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
  <mc:AlternateContent xmlns:mc="http://schemas.openxmlformats.org/markup-compatibility/2006">
    <mc:Choice Requires="x15">
      <x15ac:absPath xmlns:x15ac="http://schemas.microsoft.com/office/spreadsheetml/2010/11/ac" url="/Users/khoa/Documents/UMass/Junior/Spring 2025/CS 571/"/>
    </mc:Choice>
  </mc:AlternateContent>
  <xr:revisionPtr revIDLastSave="0" documentId="13_ncr:1_{F56F1472-3AAC-E145-AA1B-F6582C3C00A0}" xr6:coauthVersionLast="47" xr6:coauthVersionMax="47" xr10:uidLastSave="{00000000-0000-0000-0000-000000000000}"/>
  <bookViews>
    <workbookView xWindow="3500" yWindow="1720" windowWidth="26740" windowHeight="16640" firstSheet="9" activeTab="10" xr2:uid="{00000000-000D-0000-FFFF-FFFF00000000}"/>
  </bookViews>
  <sheets>
    <sheet name="2015" sheetId="1" r:id="rId1"/>
    <sheet name="2016" sheetId="2" r:id="rId2"/>
    <sheet name="2017" sheetId="3" r:id="rId3"/>
    <sheet name="2018" sheetId="4" r:id="rId4"/>
    <sheet name="2018_Process" sheetId="10" r:id="rId5"/>
    <sheet name="2019" sheetId="5" r:id="rId6"/>
    <sheet name="2019_Process" sheetId="11" r:id="rId7"/>
    <sheet name="2020" sheetId="6" r:id="rId8"/>
    <sheet name="2020_Process" sheetId="12" r:id="rId9"/>
    <sheet name="2021" sheetId="7" r:id="rId10"/>
    <sheet name="2021_Process" sheetId="13" r:id="rId11"/>
    <sheet name="2022" sheetId="8" r:id="rId12"/>
    <sheet name="2022_Process" sheetId="14" r:id="rId13"/>
    <sheet name="2023" sheetId="9" r:id="rId14"/>
    <sheet name="2023_Process" sheetId="15" r:id="rId15"/>
  </sheets>
  <definedNames>
    <definedName name="_xleta.SUM" hidden="1" xlm="1">#NAME?</definedName>
    <definedName name="_xleta.TRIM" hidden="1" xlm="1">#NAME?</definedName>
  </definedNames>
  <calcPr calcId="191029" iterateDelta="1E-4"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9" i="15" l="1" a="1"/>
  <c r="AI9" i="15"/>
  <c r="AJ9" i="15" a="1"/>
  <c r="AJ9" i="15"/>
  <c r="AK9" i="15" a="1"/>
  <c r="AK9" i="15"/>
  <c r="AH9" i="15"/>
  <c r="AI10" i="15" a="1"/>
  <c r="AI10" i="15"/>
  <c r="AJ10" i="15" a="1"/>
  <c r="AJ10" i="15"/>
  <c r="AK10" i="15" a="1"/>
  <c r="AK10" i="15"/>
  <c r="AH10" i="15"/>
  <c r="AI11" i="15" a="1"/>
  <c r="AI11" i="15"/>
  <c r="AJ11" i="15" a="1"/>
  <c r="AJ11" i="15"/>
  <c r="AK11" i="15" a="1"/>
  <c r="AK11" i="15"/>
  <c r="AH11" i="15"/>
  <c r="AI12" i="15" a="1"/>
  <c r="AI12" i="15"/>
  <c r="AJ12" i="15" a="1"/>
  <c r="AJ12" i="15"/>
  <c r="AK12" i="15" a="1"/>
  <c r="AK12" i="15"/>
  <c r="AH12" i="15"/>
  <c r="AI13" i="15" a="1"/>
  <c r="AI13" i="15"/>
  <c r="AJ13" i="15" a="1"/>
  <c r="AJ13" i="15"/>
  <c r="AK13" i="15" a="1"/>
  <c r="AK13" i="15"/>
  <c r="AH13" i="15"/>
  <c r="AI14" i="15" a="1"/>
  <c r="AI14" i="15"/>
  <c r="AJ14" i="15" a="1"/>
  <c r="AJ14" i="15"/>
  <c r="AK14" i="15" a="1"/>
  <c r="AK14" i="15"/>
  <c r="AH14" i="15"/>
  <c r="AI15" i="15" a="1"/>
  <c r="AI15" i="15"/>
  <c r="AJ15" i="15" a="1"/>
  <c r="AJ15" i="15"/>
  <c r="AK15" i="15" a="1"/>
  <c r="AK15" i="15"/>
  <c r="AH15" i="15"/>
  <c r="AI16" i="15" a="1"/>
  <c r="AI16" i="15"/>
  <c r="AJ16" i="15" a="1"/>
  <c r="AJ16" i="15"/>
  <c r="AK16" i="15" a="1"/>
  <c r="AK16" i="15"/>
  <c r="AH16" i="15"/>
  <c r="AI17" i="15" a="1"/>
  <c r="AI17" i="15"/>
  <c r="AJ17" i="15" a="1"/>
  <c r="AJ17" i="15"/>
  <c r="AK17" i="15" a="1"/>
  <c r="AK17" i="15"/>
  <c r="AH17" i="15"/>
  <c r="AI18" i="15" a="1"/>
  <c r="AI18" i="15"/>
  <c r="AJ18" i="15" a="1"/>
  <c r="AJ18" i="15"/>
  <c r="AK18" i="15" a="1"/>
  <c r="AK18" i="15"/>
  <c r="AH18" i="15"/>
  <c r="AI19" i="15" a="1"/>
  <c r="AI19" i="15"/>
  <c r="AJ19" i="15" a="1"/>
  <c r="AJ19" i="15"/>
  <c r="AK19" i="15" a="1"/>
  <c r="AK19" i="15"/>
  <c r="AH19" i="15"/>
  <c r="AI20" i="15" a="1"/>
  <c r="AI20" i="15"/>
  <c r="AJ20" i="15" a="1"/>
  <c r="AJ20" i="15"/>
  <c r="AK20" i="15" a="1"/>
  <c r="AK20" i="15"/>
  <c r="AH20" i="15"/>
  <c r="AI21" i="15" a="1"/>
  <c r="AI21" i="15"/>
  <c r="AJ21" i="15" a="1"/>
  <c r="AJ21" i="15"/>
  <c r="AK21" i="15" a="1"/>
  <c r="AK21" i="15"/>
  <c r="AH21" i="15"/>
  <c r="AI22" i="15" a="1"/>
  <c r="AI22" i="15"/>
  <c r="AJ22" i="15" a="1"/>
  <c r="AJ22" i="15"/>
  <c r="AK22" i="15" a="1"/>
  <c r="AK22" i="15"/>
  <c r="AH22" i="15"/>
  <c r="AI23" i="15" a="1"/>
  <c r="AI23" i="15"/>
  <c r="AJ23" i="15" a="1"/>
  <c r="AJ23" i="15"/>
  <c r="AK23" i="15" a="1"/>
  <c r="AK23" i="15"/>
  <c r="AH23" i="15"/>
  <c r="AI24" i="15" a="1"/>
  <c r="AI24" i="15"/>
  <c r="AJ24" i="15" a="1"/>
  <c r="AJ24" i="15"/>
  <c r="AK24" i="15" a="1"/>
  <c r="AK24" i="15"/>
  <c r="AH24" i="15"/>
  <c r="AI25" i="15" a="1"/>
  <c r="AI25" i="15"/>
  <c r="AJ25" i="15" a="1"/>
  <c r="AJ25" i="15"/>
  <c r="AK25" i="15" a="1"/>
  <c r="AK25" i="15"/>
  <c r="AH25" i="15"/>
  <c r="AI26" i="15" a="1"/>
  <c r="AI26" i="15"/>
  <c r="AJ26" i="15" a="1"/>
  <c r="AJ26" i="15"/>
  <c r="AK26" i="15" a="1"/>
  <c r="AK26" i="15"/>
  <c r="AH26" i="15"/>
  <c r="AI27" i="15" a="1"/>
  <c r="AI27" i="15"/>
  <c r="AJ27" i="15" a="1"/>
  <c r="AJ27" i="15"/>
  <c r="AK27" i="15" a="1"/>
  <c r="AK27" i="15"/>
  <c r="AH27" i="15"/>
  <c r="AI28" i="15" a="1"/>
  <c r="AI28" i="15"/>
  <c r="AJ28" i="15" a="1"/>
  <c r="AJ28" i="15"/>
  <c r="AK28" i="15" a="1"/>
  <c r="AK28" i="15"/>
  <c r="AH28" i="15"/>
  <c r="AI29" i="15" a="1"/>
  <c r="AI29" i="15"/>
  <c r="AJ29" i="15" a="1"/>
  <c r="AJ29" i="15"/>
  <c r="AK29" i="15" a="1"/>
  <c r="AK29" i="15"/>
  <c r="AH29" i="15"/>
  <c r="AI30" i="15" a="1"/>
  <c r="AI30" i="15"/>
  <c r="AJ30" i="15" a="1"/>
  <c r="AJ30" i="15"/>
  <c r="AK30" i="15" a="1"/>
  <c r="AK30" i="15"/>
  <c r="AH30" i="15"/>
  <c r="AI31" i="15" a="1"/>
  <c r="AI31" i="15"/>
  <c r="AJ31" i="15" a="1"/>
  <c r="AJ31" i="15"/>
  <c r="AK31" i="15" a="1"/>
  <c r="AK31" i="15"/>
  <c r="AH31" i="15"/>
  <c r="AI32" i="15" a="1"/>
  <c r="AI32" i="15"/>
  <c r="AJ32" i="15" a="1"/>
  <c r="AJ32" i="15"/>
  <c r="AK32" i="15" a="1"/>
  <c r="AK32" i="15"/>
  <c r="AH32" i="15"/>
  <c r="AI33" i="15" a="1"/>
  <c r="AI33" i="15"/>
  <c r="AJ33" i="15" a="1"/>
  <c r="AJ33" i="15"/>
  <c r="AK33" i="15" a="1"/>
  <c r="AK33" i="15"/>
  <c r="AH33" i="15"/>
  <c r="AI34" i="15" a="1"/>
  <c r="AI34" i="15"/>
  <c r="AJ34" i="15" a="1"/>
  <c r="AJ34" i="15"/>
  <c r="AK34" i="15" a="1"/>
  <c r="AK34" i="15"/>
  <c r="AH34" i="15"/>
  <c r="AI35" i="15" a="1"/>
  <c r="AI35" i="15"/>
  <c r="AJ35" i="15" a="1"/>
  <c r="AJ35" i="15"/>
  <c r="AK35" i="15" a="1"/>
  <c r="AK35" i="15"/>
  <c r="AH35" i="15"/>
  <c r="AI36" i="15" a="1"/>
  <c r="AI36" i="15"/>
  <c r="AJ36" i="15" a="1"/>
  <c r="AJ36" i="15"/>
  <c r="AK36" i="15" a="1"/>
  <c r="AK36" i="15"/>
  <c r="AH36" i="15"/>
  <c r="AI37" i="15" a="1"/>
  <c r="AI37" i="15"/>
  <c r="AJ37" i="15" a="1"/>
  <c r="AJ37" i="15"/>
  <c r="AK37" i="15" a="1"/>
  <c r="AK37" i="15"/>
  <c r="AH37" i="15"/>
  <c r="AI38" i="15" a="1"/>
  <c r="AI38" i="15"/>
  <c r="AJ38" i="15" a="1"/>
  <c r="AJ38" i="15"/>
  <c r="AK38" i="15" a="1"/>
  <c r="AK38" i="15"/>
  <c r="AH38" i="15"/>
  <c r="AI39" i="15" a="1"/>
  <c r="AI39" i="15"/>
  <c r="AJ39" i="15" a="1"/>
  <c r="AJ39" i="15"/>
  <c r="AK39" i="15" a="1"/>
  <c r="AK39" i="15"/>
  <c r="AH39" i="15"/>
  <c r="AI40" i="15" a="1"/>
  <c r="AI40" i="15"/>
  <c r="AJ40" i="15" a="1"/>
  <c r="AJ40" i="15"/>
  <c r="AK40" i="15" a="1"/>
  <c r="AK40" i="15"/>
  <c r="AH40" i="15"/>
  <c r="AI41" i="15" a="1"/>
  <c r="AI41" i="15"/>
  <c r="AJ41" i="15" a="1"/>
  <c r="AJ41" i="15"/>
  <c r="AK41" i="15" a="1"/>
  <c r="AK41" i="15"/>
  <c r="AH41" i="15"/>
  <c r="AI42" i="15" a="1"/>
  <c r="AI42" i="15"/>
  <c r="AJ42" i="15" a="1"/>
  <c r="AJ42" i="15"/>
  <c r="AK42" i="15" a="1"/>
  <c r="AK42" i="15"/>
  <c r="AH42" i="15"/>
  <c r="AI43" i="15" a="1"/>
  <c r="AI43" i="15"/>
  <c r="AJ43" i="15" a="1"/>
  <c r="AJ43" i="15"/>
  <c r="AK43" i="15" a="1"/>
  <c r="AK43" i="15"/>
  <c r="AH43" i="15"/>
  <c r="AI44" i="15" a="1"/>
  <c r="AI44" i="15"/>
  <c r="AJ44" i="15" a="1"/>
  <c r="AJ44" i="15"/>
  <c r="AK44" i="15" a="1"/>
  <c r="AK44" i="15"/>
  <c r="AH44" i="15"/>
  <c r="AI45" i="15" a="1"/>
  <c r="AI45" i="15"/>
  <c r="AJ45" i="15" a="1"/>
  <c r="AJ45" i="15"/>
  <c r="AK45" i="15" a="1"/>
  <c r="AK45" i="15"/>
  <c r="AH45" i="15"/>
  <c r="AI46" i="15" a="1"/>
  <c r="AI46" i="15"/>
  <c r="AJ46" i="15" a="1"/>
  <c r="AJ46" i="15"/>
  <c r="AK46" i="15" a="1"/>
  <c r="AK46" i="15"/>
  <c r="AH46" i="15"/>
  <c r="AI47" i="15" a="1"/>
  <c r="AI47" i="15"/>
  <c r="AJ47" i="15" a="1"/>
  <c r="AJ47" i="15"/>
  <c r="AK47" i="15" a="1"/>
  <c r="AK47" i="15"/>
  <c r="AH47" i="15"/>
  <c r="AI48" i="15" a="1"/>
  <c r="AI48" i="15"/>
  <c r="AJ48" i="15" a="1"/>
  <c r="AJ48" i="15"/>
  <c r="AK48" i="15" a="1"/>
  <c r="AK48" i="15"/>
  <c r="AH48" i="15"/>
  <c r="AI49" i="15" a="1"/>
  <c r="AI49" i="15"/>
  <c r="AJ49" i="15" a="1"/>
  <c r="AJ49" i="15"/>
  <c r="AK49" i="15" a="1"/>
  <c r="AK49" i="15"/>
  <c r="AH49" i="15"/>
  <c r="AI50" i="15" a="1"/>
  <c r="AI50" i="15"/>
  <c r="AJ50" i="15" a="1"/>
  <c r="AJ50" i="15"/>
  <c r="AK50" i="15" a="1"/>
  <c r="AK50" i="15"/>
  <c r="AH50" i="15"/>
  <c r="AI51" i="15" a="1"/>
  <c r="AI51" i="15"/>
  <c r="AJ51" i="15" a="1"/>
  <c r="AJ51" i="15"/>
  <c r="AK51" i="15" a="1"/>
  <c r="AK51" i="15"/>
  <c r="AH51" i="15"/>
  <c r="AI52" i="15" a="1"/>
  <c r="AI52" i="15"/>
  <c r="AJ52" i="15" a="1"/>
  <c r="AJ52" i="15"/>
  <c r="AK52" i="15" a="1"/>
  <c r="AK52" i="15"/>
  <c r="AH52" i="15"/>
  <c r="AI53" i="15" a="1"/>
  <c r="AI53" i="15"/>
  <c r="AJ53" i="15" a="1"/>
  <c r="AJ53" i="15"/>
  <c r="AK53" i="15" a="1"/>
  <c r="AK53" i="15"/>
  <c r="AH53" i="15"/>
  <c r="AI54" i="15" a="1"/>
  <c r="AI54" i="15"/>
  <c r="AJ54" i="15" a="1"/>
  <c r="AJ54" i="15"/>
  <c r="AK54" i="15" a="1"/>
  <c r="AK54" i="15"/>
  <c r="AH54" i="15"/>
  <c r="AI55" i="15" a="1"/>
  <c r="AI55" i="15"/>
  <c r="AJ55" i="15" a="1"/>
  <c r="AJ55" i="15"/>
  <c r="AK55" i="15" a="1"/>
  <c r="AK55" i="15"/>
  <c r="AH55" i="15"/>
  <c r="AI56" i="15" a="1"/>
  <c r="AI56" i="15"/>
  <c r="AJ56" i="15" a="1"/>
  <c r="AJ56" i="15"/>
  <c r="AK56" i="15" a="1"/>
  <c r="AK56" i="15"/>
  <c r="AH56" i="15"/>
  <c r="AI57" i="15" a="1"/>
  <c r="AI57" i="15"/>
  <c r="AJ57" i="15" a="1"/>
  <c r="AJ57" i="15"/>
  <c r="AK57" i="15" a="1"/>
  <c r="AK57" i="15"/>
  <c r="AH57" i="15"/>
  <c r="AI58" i="15" a="1"/>
  <c r="AI58" i="15"/>
  <c r="AJ58" i="15" a="1"/>
  <c r="AJ58" i="15"/>
  <c r="AK58" i="15" a="1"/>
  <c r="AK58" i="15"/>
  <c r="AH58" i="15"/>
  <c r="AI59" i="15" a="1"/>
  <c r="AI59" i="15"/>
  <c r="AJ59" i="15" a="1"/>
  <c r="AJ59" i="15"/>
  <c r="AK59" i="15" a="1"/>
  <c r="AK59" i="15"/>
  <c r="AH59" i="15"/>
  <c r="AI60" i="15" a="1"/>
  <c r="AI60" i="15"/>
  <c r="AJ60" i="15" a="1"/>
  <c r="AJ60" i="15"/>
  <c r="AK60" i="15" a="1"/>
  <c r="AK60" i="15"/>
  <c r="AH60" i="15"/>
  <c r="AI61" i="15" a="1"/>
  <c r="AI61" i="15"/>
  <c r="AJ61" i="15" a="1"/>
  <c r="AJ61" i="15"/>
  <c r="AK61" i="15" a="1"/>
  <c r="AK61" i="15"/>
  <c r="AH61" i="15"/>
  <c r="AI62" i="15" a="1"/>
  <c r="AI62" i="15"/>
  <c r="AJ62" i="15" a="1"/>
  <c r="AJ62" i="15"/>
  <c r="AK62" i="15" a="1"/>
  <c r="AK62" i="15"/>
  <c r="AH62" i="15"/>
  <c r="AI63" i="15" a="1"/>
  <c r="AI63" i="15"/>
  <c r="AJ63" i="15" a="1"/>
  <c r="AJ63" i="15"/>
  <c r="AK63" i="15" a="1"/>
  <c r="AK63" i="15"/>
  <c r="AH63" i="15"/>
  <c r="AI64" i="15" a="1"/>
  <c r="AI64" i="15"/>
  <c r="AJ64" i="15" a="1"/>
  <c r="AJ64" i="15"/>
  <c r="AK64" i="15" a="1"/>
  <c r="AK64" i="15"/>
  <c r="AH64" i="15"/>
  <c r="AI65" i="15" a="1"/>
  <c r="AI65" i="15"/>
  <c r="AJ65" i="15" a="1"/>
  <c r="AJ65" i="15"/>
  <c r="AK65" i="15" a="1"/>
  <c r="AK65" i="15"/>
  <c r="AH65" i="15"/>
  <c r="AI66" i="15" a="1"/>
  <c r="AI66" i="15"/>
  <c r="AJ66" i="15" a="1"/>
  <c r="AJ66" i="15"/>
  <c r="AK66" i="15" a="1"/>
  <c r="AK66" i="15"/>
  <c r="AH66" i="15"/>
  <c r="AI67" i="15" a="1"/>
  <c r="AI67" i="15"/>
  <c r="AJ67" i="15" a="1"/>
  <c r="AJ67" i="15"/>
  <c r="AK67" i="15" a="1"/>
  <c r="AK67" i="15"/>
  <c r="AH67" i="15"/>
  <c r="AI68" i="15" a="1"/>
  <c r="AI68" i="15"/>
  <c r="AJ68" i="15" a="1"/>
  <c r="AJ68" i="15"/>
  <c r="AK68" i="15" a="1"/>
  <c r="AK68" i="15"/>
  <c r="AH68" i="15"/>
  <c r="AI69" i="15" a="1"/>
  <c r="AI69" i="15"/>
  <c r="AJ69" i="15" a="1"/>
  <c r="AJ69" i="15"/>
  <c r="AK69" i="15" a="1"/>
  <c r="AK69" i="15"/>
  <c r="AH69" i="15"/>
  <c r="AI70" i="15" a="1"/>
  <c r="AI70" i="15"/>
  <c r="AJ70" i="15" a="1"/>
  <c r="AJ70" i="15"/>
  <c r="AK70" i="15" a="1"/>
  <c r="AK70" i="15"/>
  <c r="AH70" i="15"/>
  <c r="AI8" i="15" a="1"/>
  <c r="AI8" i="15"/>
  <c r="AJ8" i="15" a="1"/>
  <c r="AJ8" i="15"/>
  <c r="AK8" i="15" a="1"/>
  <c r="AK8" i="15"/>
  <c r="AH8" i="15"/>
  <c r="AI9" i="14" a="1"/>
  <c r="AI9" i="14"/>
  <c r="AJ9" i="14" a="1"/>
  <c r="AJ9" i="14"/>
  <c r="AK9" i="14" a="1"/>
  <c r="AK9" i="14"/>
  <c r="AH9" i="14"/>
  <c r="AI10" i="14" a="1"/>
  <c r="AI10" i="14"/>
  <c r="AJ10" i="14" a="1"/>
  <c r="AJ10" i="14"/>
  <c r="AK10" i="14" a="1"/>
  <c r="AK10" i="14"/>
  <c r="AH10" i="14"/>
  <c r="AI11" i="14" a="1"/>
  <c r="AI11" i="14"/>
  <c r="AJ11" i="14" a="1"/>
  <c r="AJ11" i="14"/>
  <c r="AK11" i="14" a="1"/>
  <c r="AK11" i="14"/>
  <c r="AH11" i="14"/>
  <c r="AI12" i="14" a="1"/>
  <c r="AI12" i="14"/>
  <c r="AJ12" i="14" a="1"/>
  <c r="AJ12" i="14"/>
  <c r="AK12" i="14" a="1"/>
  <c r="AK12" i="14"/>
  <c r="AH12" i="14"/>
  <c r="AI13" i="14" a="1"/>
  <c r="AI13" i="14"/>
  <c r="AJ13" i="14" a="1"/>
  <c r="AJ13" i="14"/>
  <c r="AK13" i="14" a="1"/>
  <c r="AK13" i="14"/>
  <c r="AH13" i="14"/>
  <c r="AI14" i="14" a="1"/>
  <c r="AI14" i="14"/>
  <c r="AJ14" i="14" a="1"/>
  <c r="AJ14" i="14"/>
  <c r="AK14" i="14" a="1"/>
  <c r="AK14" i="14"/>
  <c r="AH14" i="14"/>
  <c r="AI15" i="14" a="1"/>
  <c r="AI15" i="14"/>
  <c r="AJ15" i="14" a="1"/>
  <c r="AJ15" i="14"/>
  <c r="AK15" i="14" a="1"/>
  <c r="AK15" i="14"/>
  <c r="AH15" i="14"/>
  <c r="AI16" i="14" a="1"/>
  <c r="AI16" i="14"/>
  <c r="AJ16" i="14" a="1"/>
  <c r="AJ16" i="14"/>
  <c r="AK16" i="14" a="1"/>
  <c r="AK16" i="14"/>
  <c r="AH16" i="14"/>
  <c r="AI17" i="14" a="1"/>
  <c r="AI17" i="14"/>
  <c r="AJ17" i="14" a="1"/>
  <c r="AJ17" i="14"/>
  <c r="AK17" i="14" a="1"/>
  <c r="AK17" i="14"/>
  <c r="AH17" i="14"/>
  <c r="AI18" i="14" a="1"/>
  <c r="AI18" i="14"/>
  <c r="AJ18" i="14" a="1"/>
  <c r="AJ18" i="14"/>
  <c r="AK18" i="14" a="1"/>
  <c r="AK18" i="14"/>
  <c r="AH18" i="14"/>
  <c r="AI19" i="14" a="1"/>
  <c r="AI19" i="14"/>
  <c r="AJ19" i="14" a="1"/>
  <c r="AJ19" i="14"/>
  <c r="AK19" i="14" a="1"/>
  <c r="AK19" i="14"/>
  <c r="AH19" i="14"/>
  <c r="AI20" i="14" a="1"/>
  <c r="AI20" i="14"/>
  <c r="AJ20" i="14" a="1"/>
  <c r="AJ20" i="14"/>
  <c r="AK20" i="14" a="1"/>
  <c r="AK20" i="14"/>
  <c r="AH20" i="14"/>
  <c r="AI21" i="14" a="1"/>
  <c r="AI21" i="14"/>
  <c r="AJ21" i="14" a="1"/>
  <c r="AJ21" i="14"/>
  <c r="AK21" i="14" a="1"/>
  <c r="AK21" i="14"/>
  <c r="AH21" i="14"/>
  <c r="AI22" i="14" a="1"/>
  <c r="AI22" i="14"/>
  <c r="AJ22" i="14" a="1"/>
  <c r="AJ22" i="14"/>
  <c r="AK22" i="14" a="1"/>
  <c r="AK22" i="14"/>
  <c r="AH22" i="14"/>
  <c r="AI23" i="14" a="1"/>
  <c r="AI23" i="14"/>
  <c r="AJ23" i="14" a="1"/>
  <c r="AJ23" i="14"/>
  <c r="AK23" i="14" a="1"/>
  <c r="AK23" i="14"/>
  <c r="AH23" i="14"/>
  <c r="AI24" i="14" a="1"/>
  <c r="AI24" i="14"/>
  <c r="AJ24" i="14" a="1"/>
  <c r="AJ24" i="14"/>
  <c r="AK24" i="14" a="1"/>
  <c r="AK24" i="14"/>
  <c r="AH24" i="14"/>
  <c r="AI25" i="14" a="1"/>
  <c r="AI25" i="14"/>
  <c r="AJ25" i="14" a="1"/>
  <c r="AJ25" i="14"/>
  <c r="AK25" i="14" a="1"/>
  <c r="AK25" i="14"/>
  <c r="AH25" i="14"/>
  <c r="AI26" i="14" a="1"/>
  <c r="AI26" i="14"/>
  <c r="AJ26" i="14" a="1"/>
  <c r="AJ26" i="14"/>
  <c r="AK26" i="14" a="1"/>
  <c r="AK26" i="14"/>
  <c r="AH26" i="14"/>
  <c r="AI27" i="14" a="1"/>
  <c r="AI27" i="14"/>
  <c r="AJ27" i="14" a="1"/>
  <c r="AJ27" i="14"/>
  <c r="AK27" i="14" a="1"/>
  <c r="AK27" i="14"/>
  <c r="AH27" i="14"/>
  <c r="AI28" i="14" a="1"/>
  <c r="AI28" i="14"/>
  <c r="AJ28" i="14" a="1"/>
  <c r="AJ28" i="14"/>
  <c r="AK28" i="14" a="1"/>
  <c r="AK28" i="14"/>
  <c r="AH28" i="14"/>
  <c r="AI29" i="14" a="1"/>
  <c r="AI29" i="14"/>
  <c r="AJ29" i="14" a="1"/>
  <c r="AJ29" i="14"/>
  <c r="AK29" i="14" a="1"/>
  <c r="AK29" i="14"/>
  <c r="AH29" i="14"/>
  <c r="AI30" i="14" a="1"/>
  <c r="AI30" i="14"/>
  <c r="AJ30" i="14" a="1"/>
  <c r="AJ30" i="14"/>
  <c r="AK30" i="14" a="1"/>
  <c r="AK30" i="14"/>
  <c r="AH30" i="14"/>
  <c r="AI31" i="14" a="1"/>
  <c r="AI31" i="14"/>
  <c r="AJ31" i="14" a="1"/>
  <c r="AJ31" i="14"/>
  <c r="AK31" i="14" a="1"/>
  <c r="AK31" i="14"/>
  <c r="AH31" i="14"/>
  <c r="AI32" i="14" a="1"/>
  <c r="AI32" i="14"/>
  <c r="AJ32" i="14" a="1"/>
  <c r="AJ32" i="14"/>
  <c r="AK32" i="14" a="1"/>
  <c r="AK32" i="14"/>
  <c r="AH32" i="14"/>
  <c r="AI33" i="14" a="1"/>
  <c r="AI33" i="14"/>
  <c r="AJ33" i="14" a="1"/>
  <c r="AJ33" i="14"/>
  <c r="AK33" i="14" a="1"/>
  <c r="AK33" i="14"/>
  <c r="AH33" i="14"/>
  <c r="AI34" i="14" a="1"/>
  <c r="AI34" i="14"/>
  <c r="AJ34" i="14" a="1"/>
  <c r="AJ34" i="14"/>
  <c r="AK34" i="14" a="1"/>
  <c r="AK34" i="14"/>
  <c r="AH34" i="14"/>
  <c r="AI35" i="14" a="1"/>
  <c r="AI35" i="14"/>
  <c r="AJ35" i="14" a="1"/>
  <c r="AJ35" i="14"/>
  <c r="AK35" i="14" a="1"/>
  <c r="AK35" i="14"/>
  <c r="AH35" i="14"/>
  <c r="AI36" i="14" a="1"/>
  <c r="AI36" i="14"/>
  <c r="AJ36" i="14" a="1"/>
  <c r="AJ36" i="14"/>
  <c r="AK36" i="14" a="1"/>
  <c r="AK36" i="14"/>
  <c r="AH36" i="14"/>
  <c r="AI37" i="14" a="1"/>
  <c r="AI37" i="14"/>
  <c r="AJ37" i="14" a="1"/>
  <c r="AJ37" i="14"/>
  <c r="AK37" i="14" a="1"/>
  <c r="AK37" i="14"/>
  <c r="AH37" i="14"/>
  <c r="AI38" i="14" a="1"/>
  <c r="AI38" i="14"/>
  <c r="AJ38" i="14" a="1"/>
  <c r="AJ38" i="14"/>
  <c r="AK38" i="14" a="1"/>
  <c r="AK38" i="14"/>
  <c r="AH38" i="14"/>
  <c r="AI39" i="14" a="1"/>
  <c r="AI39" i="14"/>
  <c r="AJ39" i="14" a="1"/>
  <c r="AJ39" i="14"/>
  <c r="AK39" i="14" a="1"/>
  <c r="AK39" i="14"/>
  <c r="AH39" i="14"/>
  <c r="AI40" i="14" a="1"/>
  <c r="AI40" i="14"/>
  <c r="AJ40" i="14" a="1"/>
  <c r="AJ40" i="14"/>
  <c r="AK40" i="14" a="1"/>
  <c r="AK40" i="14"/>
  <c r="AH40" i="14"/>
  <c r="AI41" i="14" a="1"/>
  <c r="AI41" i="14"/>
  <c r="AJ41" i="14" a="1"/>
  <c r="AJ41" i="14"/>
  <c r="AK41" i="14" a="1"/>
  <c r="AK41" i="14"/>
  <c r="AH41" i="14"/>
  <c r="AI42" i="14" a="1"/>
  <c r="AI42" i="14"/>
  <c r="AJ42" i="14" a="1"/>
  <c r="AJ42" i="14"/>
  <c r="AK42" i="14" a="1"/>
  <c r="AK42" i="14"/>
  <c r="AH42" i="14"/>
  <c r="AI43" i="14" a="1"/>
  <c r="AI43" i="14"/>
  <c r="AJ43" i="14" a="1"/>
  <c r="AJ43" i="14"/>
  <c r="AK43" i="14" a="1"/>
  <c r="AK43" i="14"/>
  <c r="AH43" i="14"/>
  <c r="AI44" i="14" a="1"/>
  <c r="AI44" i="14"/>
  <c r="AJ44" i="14" a="1"/>
  <c r="AJ44" i="14"/>
  <c r="AK44" i="14" a="1"/>
  <c r="AK44" i="14"/>
  <c r="AH44" i="14"/>
  <c r="AI45" i="14" a="1"/>
  <c r="AI45" i="14"/>
  <c r="AJ45" i="14" a="1"/>
  <c r="AJ45" i="14"/>
  <c r="AK45" i="14" a="1"/>
  <c r="AK45" i="14"/>
  <c r="AH45" i="14"/>
  <c r="AI46" i="14" a="1"/>
  <c r="AI46" i="14"/>
  <c r="AJ46" i="14" a="1"/>
  <c r="AJ46" i="14"/>
  <c r="AK46" i="14" a="1"/>
  <c r="AK46" i="14"/>
  <c r="AH46" i="14"/>
  <c r="AI47" i="14" a="1"/>
  <c r="AI47" i="14"/>
  <c r="AJ47" i="14" a="1"/>
  <c r="AJ47" i="14"/>
  <c r="AK47" i="14" a="1"/>
  <c r="AK47" i="14"/>
  <c r="AH47" i="14"/>
  <c r="AI48" i="14" a="1"/>
  <c r="AI48" i="14"/>
  <c r="AJ48" i="14" a="1"/>
  <c r="AJ48" i="14"/>
  <c r="AK48" i="14" a="1"/>
  <c r="AK48" i="14"/>
  <c r="AH48" i="14"/>
  <c r="AI49" i="14" a="1"/>
  <c r="AI49" i="14"/>
  <c r="AJ49" i="14" a="1"/>
  <c r="AJ49" i="14"/>
  <c r="AK49" i="14" a="1"/>
  <c r="AK49" i="14"/>
  <c r="AH49" i="14"/>
  <c r="AI50" i="14" a="1"/>
  <c r="AI50" i="14"/>
  <c r="AJ50" i="14" a="1"/>
  <c r="AJ50" i="14"/>
  <c r="AK50" i="14" a="1"/>
  <c r="AK50" i="14"/>
  <c r="AH50" i="14"/>
  <c r="AI51" i="14" a="1"/>
  <c r="AI51" i="14"/>
  <c r="AJ51" i="14" a="1"/>
  <c r="AJ51" i="14"/>
  <c r="AK51" i="14" a="1"/>
  <c r="AK51" i="14"/>
  <c r="AH51" i="14"/>
  <c r="AI52" i="14" a="1"/>
  <c r="AI52" i="14"/>
  <c r="AJ52" i="14" a="1"/>
  <c r="AJ52" i="14"/>
  <c r="AK52" i="14" a="1"/>
  <c r="AK52" i="14"/>
  <c r="AH52" i="14"/>
  <c r="AI53" i="14" a="1"/>
  <c r="AI53" i="14"/>
  <c r="AJ53" i="14" a="1"/>
  <c r="AJ53" i="14"/>
  <c r="AK53" i="14" a="1"/>
  <c r="AK53" i="14"/>
  <c r="AH53" i="14"/>
  <c r="AI54" i="14" a="1"/>
  <c r="AI54" i="14"/>
  <c r="AJ54" i="14" a="1"/>
  <c r="AJ54" i="14"/>
  <c r="AK54" i="14" a="1"/>
  <c r="AK54" i="14"/>
  <c r="AH54" i="14"/>
  <c r="AI55" i="14" a="1"/>
  <c r="AI55" i="14"/>
  <c r="AJ55" i="14" a="1"/>
  <c r="AJ55" i="14"/>
  <c r="AK55" i="14" a="1"/>
  <c r="AK55" i="14"/>
  <c r="AH55" i="14"/>
  <c r="AI56" i="14" a="1"/>
  <c r="AI56" i="14"/>
  <c r="AJ56" i="14" a="1"/>
  <c r="AJ56" i="14"/>
  <c r="AK56" i="14" a="1"/>
  <c r="AK56" i="14"/>
  <c r="AH56" i="14"/>
  <c r="AI57" i="14" a="1"/>
  <c r="AI57" i="14"/>
  <c r="AJ57" i="14" a="1"/>
  <c r="AJ57" i="14"/>
  <c r="AK57" i="14" a="1"/>
  <c r="AK57" i="14"/>
  <c r="AH57" i="14"/>
  <c r="AI58" i="14" a="1"/>
  <c r="AI58" i="14"/>
  <c r="AJ58" i="14" a="1"/>
  <c r="AJ58" i="14"/>
  <c r="AK58" i="14" a="1"/>
  <c r="AK58" i="14"/>
  <c r="AH58" i="14"/>
  <c r="AI59" i="14" a="1"/>
  <c r="AI59" i="14"/>
  <c r="AJ59" i="14" a="1"/>
  <c r="AJ59" i="14"/>
  <c r="AK59" i="14" a="1"/>
  <c r="AK59" i="14"/>
  <c r="AH59" i="14"/>
  <c r="AI60" i="14" a="1"/>
  <c r="AI60" i="14"/>
  <c r="AJ60" i="14" a="1"/>
  <c r="AJ60" i="14"/>
  <c r="AK60" i="14" a="1"/>
  <c r="AK60" i="14"/>
  <c r="AH60" i="14"/>
  <c r="AI61" i="14" a="1"/>
  <c r="AI61" i="14"/>
  <c r="AJ61" i="14" a="1"/>
  <c r="AJ61" i="14"/>
  <c r="AK61" i="14" a="1"/>
  <c r="AK61" i="14"/>
  <c r="AH61" i="14"/>
  <c r="AI62" i="14" a="1"/>
  <c r="AI62" i="14"/>
  <c r="AJ62" i="14" a="1"/>
  <c r="AJ62" i="14"/>
  <c r="AK62" i="14" a="1"/>
  <c r="AK62" i="14"/>
  <c r="AH62" i="14"/>
  <c r="AI63" i="14" a="1"/>
  <c r="AI63" i="14"/>
  <c r="AJ63" i="14" a="1"/>
  <c r="AJ63" i="14"/>
  <c r="AK63" i="14" a="1"/>
  <c r="AK63" i="14"/>
  <c r="AH63" i="14"/>
  <c r="AI64" i="14" a="1"/>
  <c r="AI64" i="14"/>
  <c r="AJ64" i="14" a="1"/>
  <c r="AJ64" i="14"/>
  <c r="AK64" i="14" a="1"/>
  <c r="AK64" i="14"/>
  <c r="AH64" i="14"/>
  <c r="AI65" i="14" a="1"/>
  <c r="AI65" i="14"/>
  <c r="AJ65" i="14" a="1"/>
  <c r="AJ65" i="14"/>
  <c r="AK65" i="14" a="1"/>
  <c r="AK65" i="14"/>
  <c r="AH65" i="14"/>
  <c r="AI66" i="14" a="1"/>
  <c r="AI66" i="14"/>
  <c r="AJ66" i="14" a="1"/>
  <c r="AJ66" i="14"/>
  <c r="AK66" i="14" a="1"/>
  <c r="AK66" i="14"/>
  <c r="AH66" i="14"/>
  <c r="AI67" i="14" a="1"/>
  <c r="AI67" i="14"/>
  <c r="AJ67" i="14" a="1"/>
  <c r="AJ67" i="14"/>
  <c r="AK67" i="14" a="1"/>
  <c r="AK67" i="14"/>
  <c r="AH67" i="14"/>
  <c r="AI68" i="14" a="1"/>
  <c r="AI68" i="14"/>
  <c r="AJ68" i="14" a="1"/>
  <c r="AJ68" i="14"/>
  <c r="AK68" i="14" a="1"/>
  <c r="AK68" i="14"/>
  <c r="AH68" i="14"/>
  <c r="AI69" i="14" a="1"/>
  <c r="AI69" i="14"/>
  <c r="AJ69" i="14" a="1"/>
  <c r="AJ69" i="14"/>
  <c r="AK69" i="14" a="1"/>
  <c r="AK69" i="14"/>
  <c r="AH69" i="14"/>
  <c r="AI70" i="14" a="1"/>
  <c r="AI70" i="14"/>
  <c r="AJ70" i="14" a="1"/>
  <c r="AJ70" i="14"/>
  <c r="AK70" i="14" a="1"/>
  <c r="AK70" i="14"/>
  <c r="AH70" i="14"/>
  <c r="AI8" i="14" a="1"/>
  <c r="AI8" i="14"/>
  <c r="AJ8" i="14" a="1"/>
  <c r="AJ8" i="14"/>
  <c r="AK8" i="14" a="1"/>
  <c r="AK8" i="14"/>
  <c r="AH8" i="14"/>
  <c r="AI9" i="13" a="1"/>
  <c r="AI9" i="13"/>
  <c r="AJ9" i="13" a="1"/>
  <c r="AJ9" i="13"/>
  <c r="AK9" i="13" a="1"/>
  <c r="AK9" i="13"/>
  <c r="AH9" i="13"/>
  <c r="AI10" i="13" a="1"/>
  <c r="AI10" i="13"/>
  <c r="AJ10" i="13" a="1"/>
  <c r="AJ10" i="13"/>
  <c r="AK10" i="13" a="1"/>
  <c r="AK10" i="13"/>
  <c r="AH10" i="13"/>
  <c r="AI11" i="13" a="1"/>
  <c r="AI11" i="13"/>
  <c r="AJ11" i="13" a="1"/>
  <c r="AJ11" i="13"/>
  <c r="AK11" i="13" a="1"/>
  <c r="AK11" i="13"/>
  <c r="AH11" i="13"/>
  <c r="AI12" i="13" a="1"/>
  <c r="AI12" i="13"/>
  <c r="AJ12" i="13" a="1"/>
  <c r="AJ12" i="13"/>
  <c r="AK12" i="13" a="1"/>
  <c r="AK12" i="13"/>
  <c r="AH12" i="13"/>
  <c r="AI13" i="13" a="1"/>
  <c r="AI13" i="13"/>
  <c r="AJ13" i="13" a="1"/>
  <c r="AJ13" i="13"/>
  <c r="AK13" i="13" a="1"/>
  <c r="AK13" i="13"/>
  <c r="AH13" i="13"/>
  <c r="AI14" i="13" a="1"/>
  <c r="AI14" i="13"/>
  <c r="AJ14" i="13" a="1"/>
  <c r="AJ14" i="13"/>
  <c r="AK14" i="13" a="1"/>
  <c r="AK14" i="13"/>
  <c r="AH14" i="13"/>
  <c r="AI15" i="13" a="1"/>
  <c r="AI15" i="13"/>
  <c r="AJ15" i="13" a="1"/>
  <c r="AJ15" i="13"/>
  <c r="AK15" i="13" a="1"/>
  <c r="AK15" i="13"/>
  <c r="AH15" i="13"/>
  <c r="AI16" i="13" a="1"/>
  <c r="AI16" i="13"/>
  <c r="AJ16" i="13" a="1"/>
  <c r="AJ16" i="13"/>
  <c r="AK16" i="13" a="1"/>
  <c r="AK16" i="13"/>
  <c r="AH16" i="13"/>
  <c r="AI17" i="13" a="1"/>
  <c r="AI17" i="13"/>
  <c r="AJ17" i="13" a="1"/>
  <c r="AJ17" i="13"/>
  <c r="AK17" i="13" a="1"/>
  <c r="AK17" i="13"/>
  <c r="AH17" i="13"/>
  <c r="AI18" i="13" a="1"/>
  <c r="AI18" i="13"/>
  <c r="AJ18" i="13" a="1"/>
  <c r="AJ18" i="13"/>
  <c r="AK18" i="13" a="1"/>
  <c r="AK18" i="13"/>
  <c r="AH18" i="13"/>
  <c r="AI19" i="13" a="1"/>
  <c r="AI19" i="13"/>
  <c r="AJ19" i="13" a="1"/>
  <c r="AJ19" i="13"/>
  <c r="AK19" i="13" a="1"/>
  <c r="AK19" i="13"/>
  <c r="AH19" i="13"/>
  <c r="AI20" i="13" a="1"/>
  <c r="AI20" i="13"/>
  <c r="AJ20" i="13" a="1"/>
  <c r="AJ20" i="13"/>
  <c r="AK20" i="13" a="1"/>
  <c r="AK20" i="13"/>
  <c r="AH20" i="13"/>
  <c r="AI21" i="13" a="1"/>
  <c r="AI21" i="13"/>
  <c r="AJ21" i="13" a="1"/>
  <c r="AJ21" i="13"/>
  <c r="AK21" i="13" a="1"/>
  <c r="AK21" i="13"/>
  <c r="AH21" i="13"/>
  <c r="AI22" i="13" a="1"/>
  <c r="AI22" i="13"/>
  <c r="AJ22" i="13" a="1"/>
  <c r="AJ22" i="13"/>
  <c r="AK22" i="13" a="1"/>
  <c r="AK22" i="13"/>
  <c r="AH22" i="13"/>
  <c r="AI23" i="13" a="1"/>
  <c r="AI23" i="13"/>
  <c r="AJ23" i="13" a="1"/>
  <c r="AJ23" i="13"/>
  <c r="AK23" i="13" a="1"/>
  <c r="AK23" i="13"/>
  <c r="AH23" i="13"/>
  <c r="AI24" i="13" a="1"/>
  <c r="AI24" i="13"/>
  <c r="AJ24" i="13" a="1"/>
  <c r="AJ24" i="13"/>
  <c r="AK24" i="13" a="1"/>
  <c r="AK24" i="13"/>
  <c r="AH24" i="13"/>
  <c r="AI25" i="13" a="1"/>
  <c r="AI25" i="13"/>
  <c r="AJ25" i="13" a="1"/>
  <c r="AJ25" i="13"/>
  <c r="AK25" i="13" a="1"/>
  <c r="AK25" i="13"/>
  <c r="AH25" i="13"/>
  <c r="AI26" i="13" a="1"/>
  <c r="AI26" i="13"/>
  <c r="AJ26" i="13" a="1"/>
  <c r="AJ26" i="13"/>
  <c r="AK26" i="13" a="1"/>
  <c r="AK26" i="13"/>
  <c r="AH26" i="13"/>
  <c r="AI27" i="13" a="1"/>
  <c r="AI27" i="13"/>
  <c r="AJ27" i="13" a="1"/>
  <c r="AJ27" i="13"/>
  <c r="AK27" i="13" a="1"/>
  <c r="AK27" i="13"/>
  <c r="AH27" i="13"/>
  <c r="AI28" i="13" a="1"/>
  <c r="AI28" i="13"/>
  <c r="AJ28" i="13" a="1"/>
  <c r="AJ28" i="13"/>
  <c r="AK28" i="13" a="1"/>
  <c r="AK28" i="13"/>
  <c r="AH28" i="13"/>
  <c r="AI29" i="13" a="1"/>
  <c r="AI29" i="13"/>
  <c r="AJ29" i="13" a="1"/>
  <c r="AJ29" i="13"/>
  <c r="AK29" i="13" a="1"/>
  <c r="AK29" i="13"/>
  <c r="AH29" i="13"/>
  <c r="AI30" i="13" a="1"/>
  <c r="AI30" i="13"/>
  <c r="AJ30" i="13" a="1"/>
  <c r="AJ30" i="13"/>
  <c r="AK30" i="13" a="1"/>
  <c r="AK30" i="13"/>
  <c r="AH30" i="13"/>
  <c r="AI31" i="13" a="1"/>
  <c r="AI31" i="13"/>
  <c r="AJ31" i="13" a="1"/>
  <c r="AJ31" i="13"/>
  <c r="AK31" i="13" a="1"/>
  <c r="AK31" i="13"/>
  <c r="AH31" i="13"/>
  <c r="AI32" i="13" a="1"/>
  <c r="AI32" i="13"/>
  <c r="AJ32" i="13" a="1"/>
  <c r="AJ32" i="13"/>
  <c r="AK32" i="13" a="1"/>
  <c r="AK32" i="13"/>
  <c r="AH32" i="13"/>
  <c r="AI33" i="13" a="1"/>
  <c r="AI33" i="13"/>
  <c r="AJ33" i="13" a="1"/>
  <c r="AJ33" i="13"/>
  <c r="AK33" i="13" a="1"/>
  <c r="AK33" i="13"/>
  <c r="AH33" i="13"/>
  <c r="AI34" i="13" a="1"/>
  <c r="AI34" i="13"/>
  <c r="AJ34" i="13" a="1"/>
  <c r="AJ34" i="13"/>
  <c r="AK34" i="13" a="1"/>
  <c r="AK34" i="13"/>
  <c r="AH34" i="13"/>
  <c r="AI35" i="13" a="1"/>
  <c r="AI35" i="13"/>
  <c r="AJ35" i="13" a="1"/>
  <c r="AJ35" i="13"/>
  <c r="AK35" i="13" a="1"/>
  <c r="AK35" i="13"/>
  <c r="AH35" i="13"/>
  <c r="AI36" i="13" a="1"/>
  <c r="AI36" i="13"/>
  <c r="AJ36" i="13" a="1"/>
  <c r="AJ36" i="13"/>
  <c r="AK36" i="13" a="1"/>
  <c r="AK36" i="13"/>
  <c r="AH36" i="13"/>
  <c r="AI37" i="13" a="1"/>
  <c r="AI37" i="13"/>
  <c r="AJ37" i="13" a="1"/>
  <c r="AJ37" i="13"/>
  <c r="AK37" i="13" a="1"/>
  <c r="AK37" i="13"/>
  <c r="AH37" i="13"/>
  <c r="AI38" i="13" a="1"/>
  <c r="AI38" i="13"/>
  <c r="AJ38" i="13" a="1"/>
  <c r="AJ38" i="13"/>
  <c r="AK38" i="13" a="1"/>
  <c r="AK38" i="13"/>
  <c r="AH38" i="13"/>
  <c r="AI39" i="13" a="1"/>
  <c r="AI39" i="13"/>
  <c r="AJ39" i="13" a="1"/>
  <c r="AJ39" i="13"/>
  <c r="AK39" i="13" a="1"/>
  <c r="AK39" i="13"/>
  <c r="AH39" i="13"/>
  <c r="AI40" i="13" a="1"/>
  <c r="AI40" i="13"/>
  <c r="AJ40" i="13" a="1"/>
  <c r="AJ40" i="13"/>
  <c r="AK40" i="13" a="1"/>
  <c r="AK40" i="13"/>
  <c r="AH40" i="13"/>
  <c r="AI41" i="13" a="1"/>
  <c r="AI41" i="13"/>
  <c r="AJ41" i="13" a="1"/>
  <c r="AJ41" i="13"/>
  <c r="AK41" i="13" a="1"/>
  <c r="AK41" i="13"/>
  <c r="AH41" i="13"/>
  <c r="AI42" i="13" a="1"/>
  <c r="AI42" i="13"/>
  <c r="AJ42" i="13" a="1"/>
  <c r="AJ42" i="13"/>
  <c r="AK42" i="13" a="1"/>
  <c r="AK42" i="13"/>
  <c r="AH42" i="13"/>
  <c r="AI43" i="13" a="1"/>
  <c r="AI43" i="13"/>
  <c r="AJ43" i="13" a="1"/>
  <c r="AJ43" i="13"/>
  <c r="AK43" i="13" a="1"/>
  <c r="AK43" i="13"/>
  <c r="AH43" i="13"/>
  <c r="AI44" i="13" a="1"/>
  <c r="AI44" i="13"/>
  <c r="AJ44" i="13" a="1"/>
  <c r="AJ44" i="13"/>
  <c r="AK44" i="13" a="1"/>
  <c r="AK44" i="13"/>
  <c r="AH44" i="13"/>
  <c r="AI45" i="13" a="1"/>
  <c r="AI45" i="13"/>
  <c r="AJ45" i="13" a="1"/>
  <c r="AJ45" i="13"/>
  <c r="AK45" i="13" a="1"/>
  <c r="AK45" i="13"/>
  <c r="AH45" i="13"/>
  <c r="AI46" i="13" a="1"/>
  <c r="AI46" i="13"/>
  <c r="AJ46" i="13" a="1"/>
  <c r="AJ46" i="13"/>
  <c r="AK46" i="13" a="1"/>
  <c r="AK46" i="13"/>
  <c r="AH46" i="13"/>
  <c r="AI47" i="13" a="1"/>
  <c r="AI47" i="13"/>
  <c r="AJ47" i="13" a="1"/>
  <c r="AJ47" i="13"/>
  <c r="AK47" i="13" a="1"/>
  <c r="AK47" i="13"/>
  <c r="AH47" i="13"/>
  <c r="AI48" i="13" a="1"/>
  <c r="AI48" i="13"/>
  <c r="AJ48" i="13" a="1"/>
  <c r="AJ48" i="13"/>
  <c r="AK48" i="13" a="1"/>
  <c r="AK48" i="13"/>
  <c r="AH48" i="13"/>
  <c r="AI49" i="13" a="1"/>
  <c r="AI49" i="13"/>
  <c r="AJ49" i="13" a="1"/>
  <c r="AJ49" i="13"/>
  <c r="AK49" i="13" a="1"/>
  <c r="AK49" i="13"/>
  <c r="AH49" i="13"/>
  <c r="AI50" i="13" a="1"/>
  <c r="AI50" i="13"/>
  <c r="AJ50" i="13" a="1"/>
  <c r="AJ50" i="13"/>
  <c r="AK50" i="13" a="1"/>
  <c r="AK50" i="13"/>
  <c r="AH50" i="13"/>
  <c r="AI51" i="13" a="1"/>
  <c r="AI51" i="13"/>
  <c r="AJ51" i="13" a="1"/>
  <c r="AJ51" i="13"/>
  <c r="AK51" i="13" a="1"/>
  <c r="AK51" i="13"/>
  <c r="AH51" i="13"/>
  <c r="AI52" i="13" a="1"/>
  <c r="AI52" i="13"/>
  <c r="AJ52" i="13" a="1"/>
  <c r="AJ52" i="13"/>
  <c r="AK52" i="13" a="1"/>
  <c r="AK52" i="13"/>
  <c r="AH52" i="13"/>
  <c r="AI53" i="13" a="1"/>
  <c r="AI53" i="13"/>
  <c r="AJ53" i="13" a="1"/>
  <c r="AJ53" i="13"/>
  <c r="AK53" i="13" a="1"/>
  <c r="AK53" i="13"/>
  <c r="AH53" i="13"/>
  <c r="AI54" i="13" a="1"/>
  <c r="AI54" i="13"/>
  <c r="AJ54" i="13" a="1"/>
  <c r="AJ54" i="13"/>
  <c r="AK54" i="13" a="1"/>
  <c r="AK54" i="13"/>
  <c r="AH54" i="13"/>
  <c r="AI55" i="13" a="1"/>
  <c r="AI55" i="13"/>
  <c r="AJ55" i="13" a="1"/>
  <c r="AJ55" i="13"/>
  <c r="AK55" i="13" a="1"/>
  <c r="AK55" i="13"/>
  <c r="AH55" i="13"/>
  <c r="AI56" i="13" a="1"/>
  <c r="AI56" i="13"/>
  <c r="AJ56" i="13" a="1"/>
  <c r="AJ56" i="13"/>
  <c r="AK56" i="13" a="1"/>
  <c r="AK56" i="13"/>
  <c r="AH56" i="13"/>
  <c r="AI57" i="13" a="1"/>
  <c r="AI57" i="13"/>
  <c r="AJ57" i="13" a="1"/>
  <c r="AJ57" i="13"/>
  <c r="AK57" i="13" a="1"/>
  <c r="AK57" i="13"/>
  <c r="AH57" i="13"/>
  <c r="AI58" i="13" a="1"/>
  <c r="AI58" i="13"/>
  <c r="AJ58" i="13" a="1"/>
  <c r="AJ58" i="13"/>
  <c r="AK58" i="13" a="1"/>
  <c r="AK58" i="13"/>
  <c r="AH58" i="13"/>
  <c r="AI59" i="13" a="1"/>
  <c r="AI59" i="13"/>
  <c r="AJ59" i="13" a="1"/>
  <c r="AJ59" i="13"/>
  <c r="AK59" i="13" a="1"/>
  <c r="AK59" i="13"/>
  <c r="AH59" i="13"/>
  <c r="AI60" i="13" a="1"/>
  <c r="AI60" i="13"/>
  <c r="AJ60" i="13" a="1"/>
  <c r="AJ60" i="13"/>
  <c r="AK60" i="13" a="1"/>
  <c r="AK60" i="13"/>
  <c r="AH60" i="13"/>
  <c r="AI61" i="13" a="1"/>
  <c r="AI61" i="13"/>
  <c r="AJ61" i="13" a="1"/>
  <c r="AJ61" i="13"/>
  <c r="AK61" i="13" a="1"/>
  <c r="AK61" i="13"/>
  <c r="AH61" i="13"/>
  <c r="AI62" i="13" a="1"/>
  <c r="AI62" i="13"/>
  <c r="AJ62" i="13" a="1"/>
  <c r="AJ62" i="13"/>
  <c r="AK62" i="13" a="1"/>
  <c r="AK62" i="13"/>
  <c r="AH62" i="13"/>
  <c r="AI63" i="13" a="1"/>
  <c r="AI63" i="13"/>
  <c r="AJ63" i="13" a="1"/>
  <c r="AJ63" i="13"/>
  <c r="AK63" i="13" a="1"/>
  <c r="AK63" i="13"/>
  <c r="AH63" i="13"/>
  <c r="AI64" i="13" a="1"/>
  <c r="AI64" i="13"/>
  <c r="AJ64" i="13" a="1"/>
  <c r="AJ64" i="13"/>
  <c r="AK64" i="13" a="1"/>
  <c r="AK64" i="13"/>
  <c r="AH64" i="13"/>
  <c r="AI65" i="13" a="1"/>
  <c r="AI65" i="13"/>
  <c r="AJ65" i="13" a="1"/>
  <c r="AJ65" i="13"/>
  <c r="AK65" i="13" a="1"/>
  <c r="AK65" i="13"/>
  <c r="AH65" i="13"/>
  <c r="AI66" i="13" a="1"/>
  <c r="AI66" i="13"/>
  <c r="AJ66" i="13" a="1"/>
  <c r="AJ66" i="13"/>
  <c r="AK66" i="13" a="1"/>
  <c r="AK66" i="13"/>
  <c r="AH66" i="13"/>
  <c r="AI67" i="13" a="1"/>
  <c r="AI67" i="13"/>
  <c r="AJ67" i="13" a="1"/>
  <c r="AJ67" i="13"/>
  <c r="AK67" i="13" a="1"/>
  <c r="AK67" i="13"/>
  <c r="AH67" i="13"/>
  <c r="AI68" i="13" a="1"/>
  <c r="AI68" i="13"/>
  <c r="AJ68" i="13" a="1"/>
  <c r="AJ68" i="13"/>
  <c r="AK68" i="13" a="1"/>
  <c r="AK68" i="13"/>
  <c r="AH68" i="13"/>
  <c r="AI69" i="13" a="1"/>
  <c r="AI69" i="13"/>
  <c r="AJ69" i="13" a="1"/>
  <c r="AJ69" i="13"/>
  <c r="AK69" i="13" a="1"/>
  <c r="AK69" i="13"/>
  <c r="AH69" i="13"/>
  <c r="AI70" i="13" a="1"/>
  <c r="AI70" i="13"/>
  <c r="AJ70" i="13" a="1"/>
  <c r="AJ70" i="13"/>
  <c r="AK70" i="13" a="1"/>
  <c r="AK70" i="13"/>
  <c r="AH70" i="13"/>
  <c r="AI8" i="13" a="1"/>
  <c r="AI8" i="13"/>
  <c r="AJ8" i="13" a="1"/>
  <c r="AJ8" i="13"/>
  <c r="AK8" i="13" a="1"/>
  <c r="AK8" i="13"/>
  <c r="AH8" i="13"/>
  <c r="AI9" i="12" a="1"/>
  <c r="AI9" i="12"/>
  <c r="AJ9" i="12" a="1"/>
  <c r="AJ9" i="12"/>
  <c r="AK9" i="12" a="1"/>
  <c r="AK9" i="12"/>
  <c r="AH9" i="12"/>
  <c r="AI10" i="12" a="1"/>
  <c r="AI10" i="12"/>
  <c r="AJ10" i="12" a="1"/>
  <c r="AJ10" i="12"/>
  <c r="AK10" i="12" a="1"/>
  <c r="AK10" i="12"/>
  <c r="AH10" i="12"/>
  <c r="AI11" i="12" a="1"/>
  <c r="AI11" i="12"/>
  <c r="AJ11" i="12" a="1"/>
  <c r="AJ11" i="12"/>
  <c r="AK11" i="12" a="1"/>
  <c r="AK11" i="12"/>
  <c r="AH11" i="12"/>
  <c r="AI12" i="12" a="1"/>
  <c r="AI12" i="12"/>
  <c r="AJ12" i="12" a="1"/>
  <c r="AJ12" i="12"/>
  <c r="AK12" i="12" a="1"/>
  <c r="AK12" i="12"/>
  <c r="AH12" i="12"/>
  <c r="AI13" i="12" a="1"/>
  <c r="AI13" i="12"/>
  <c r="AJ13" i="12" a="1"/>
  <c r="AJ13" i="12"/>
  <c r="AK13" i="12" a="1"/>
  <c r="AK13" i="12"/>
  <c r="AH13" i="12"/>
  <c r="AI14" i="12" a="1"/>
  <c r="AI14" i="12"/>
  <c r="AJ14" i="12" a="1"/>
  <c r="AJ14" i="12"/>
  <c r="AK14" i="12" a="1"/>
  <c r="AK14" i="12"/>
  <c r="AH14" i="12"/>
  <c r="AI15" i="12" a="1"/>
  <c r="AI15" i="12"/>
  <c r="AJ15" i="12" a="1"/>
  <c r="AJ15" i="12"/>
  <c r="AK15" i="12" a="1"/>
  <c r="AK15" i="12"/>
  <c r="AH15" i="12"/>
  <c r="AI16" i="12" a="1"/>
  <c r="AI16" i="12"/>
  <c r="AJ16" i="12" a="1"/>
  <c r="AJ16" i="12"/>
  <c r="AK16" i="12" a="1"/>
  <c r="AK16" i="12"/>
  <c r="AH16" i="12"/>
  <c r="AI17" i="12" a="1"/>
  <c r="AI17" i="12"/>
  <c r="AJ17" i="12" a="1"/>
  <c r="AJ17" i="12"/>
  <c r="AK17" i="12" a="1"/>
  <c r="AK17" i="12"/>
  <c r="AH17" i="12"/>
  <c r="AI18" i="12" a="1"/>
  <c r="AI18" i="12"/>
  <c r="AJ18" i="12" a="1"/>
  <c r="AJ18" i="12"/>
  <c r="AK18" i="12" a="1"/>
  <c r="AK18" i="12"/>
  <c r="AH18" i="12"/>
  <c r="AI19" i="12" a="1"/>
  <c r="AI19" i="12"/>
  <c r="AJ19" i="12" a="1"/>
  <c r="AJ19" i="12"/>
  <c r="AK19" i="12" a="1"/>
  <c r="AK19" i="12"/>
  <c r="AH19" i="12"/>
  <c r="AI20" i="12" a="1"/>
  <c r="AI20" i="12"/>
  <c r="AJ20" i="12" a="1"/>
  <c r="AJ20" i="12"/>
  <c r="AK20" i="12" a="1"/>
  <c r="AK20" i="12"/>
  <c r="AH20" i="12"/>
  <c r="AI21" i="12" a="1"/>
  <c r="AI21" i="12"/>
  <c r="AJ21" i="12" a="1"/>
  <c r="AJ21" i="12"/>
  <c r="AK21" i="12" a="1"/>
  <c r="AK21" i="12"/>
  <c r="AH21" i="12"/>
  <c r="AI22" i="12" a="1"/>
  <c r="AI22" i="12"/>
  <c r="AJ22" i="12" a="1"/>
  <c r="AJ22" i="12"/>
  <c r="AK22" i="12" a="1"/>
  <c r="AK22" i="12"/>
  <c r="AH22" i="12"/>
  <c r="AI23" i="12" a="1"/>
  <c r="AI23" i="12"/>
  <c r="AJ23" i="12" a="1"/>
  <c r="AJ23" i="12"/>
  <c r="AK23" i="12" a="1"/>
  <c r="AK23" i="12"/>
  <c r="AH23" i="12"/>
  <c r="AI24" i="12" a="1"/>
  <c r="AI24" i="12"/>
  <c r="AJ24" i="12" a="1"/>
  <c r="AJ24" i="12"/>
  <c r="AK24" i="12" a="1"/>
  <c r="AK24" i="12"/>
  <c r="AH24" i="12"/>
  <c r="AI25" i="12" a="1"/>
  <c r="AI25" i="12"/>
  <c r="AJ25" i="12" a="1"/>
  <c r="AJ25" i="12"/>
  <c r="AK25" i="12" a="1"/>
  <c r="AK25" i="12"/>
  <c r="AH25" i="12"/>
  <c r="AI26" i="12" a="1"/>
  <c r="AI26" i="12"/>
  <c r="AJ26" i="12" a="1"/>
  <c r="AJ26" i="12"/>
  <c r="AK26" i="12" a="1"/>
  <c r="AK26" i="12"/>
  <c r="AH26" i="12"/>
  <c r="AI27" i="12" a="1"/>
  <c r="AI27" i="12"/>
  <c r="AJ27" i="12" a="1"/>
  <c r="AJ27" i="12"/>
  <c r="AK27" i="12" a="1"/>
  <c r="AK27" i="12"/>
  <c r="AH27" i="12"/>
  <c r="AI28" i="12" a="1"/>
  <c r="AI28" i="12"/>
  <c r="AJ28" i="12" a="1"/>
  <c r="AJ28" i="12"/>
  <c r="AK28" i="12" a="1"/>
  <c r="AK28" i="12"/>
  <c r="AH28" i="12"/>
  <c r="AI29" i="12" a="1"/>
  <c r="AI29" i="12"/>
  <c r="AJ29" i="12" a="1"/>
  <c r="AJ29" i="12"/>
  <c r="AK29" i="12" a="1"/>
  <c r="AK29" i="12"/>
  <c r="AH29" i="12"/>
  <c r="AI30" i="12" a="1"/>
  <c r="AI30" i="12"/>
  <c r="AJ30" i="12" a="1"/>
  <c r="AJ30" i="12"/>
  <c r="AK30" i="12" a="1"/>
  <c r="AK30" i="12"/>
  <c r="AH30" i="12"/>
  <c r="AI31" i="12" a="1"/>
  <c r="AI31" i="12"/>
  <c r="AJ31" i="12" a="1"/>
  <c r="AJ31" i="12"/>
  <c r="AK31" i="12" a="1"/>
  <c r="AK31" i="12"/>
  <c r="AH31" i="12"/>
  <c r="AI32" i="12" a="1"/>
  <c r="AI32" i="12"/>
  <c r="AJ32" i="12" a="1"/>
  <c r="AJ32" i="12"/>
  <c r="AK32" i="12" a="1"/>
  <c r="AK32" i="12"/>
  <c r="AH32" i="12"/>
  <c r="AI33" i="12" a="1"/>
  <c r="AI33" i="12"/>
  <c r="AJ33" i="12" a="1"/>
  <c r="AJ33" i="12"/>
  <c r="AK33" i="12" a="1"/>
  <c r="AK33" i="12"/>
  <c r="AH33" i="12"/>
  <c r="AI34" i="12" a="1"/>
  <c r="AI34" i="12"/>
  <c r="AJ34" i="12" a="1"/>
  <c r="AJ34" i="12"/>
  <c r="AK34" i="12" a="1"/>
  <c r="AK34" i="12"/>
  <c r="AH34" i="12"/>
  <c r="AI35" i="12" a="1"/>
  <c r="AI35" i="12"/>
  <c r="AJ35" i="12" a="1"/>
  <c r="AJ35" i="12"/>
  <c r="AK35" i="12" a="1"/>
  <c r="AK35" i="12"/>
  <c r="AH35" i="12"/>
  <c r="AI36" i="12" a="1"/>
  <c r="AI36" i="12"/>
  <c r="AJ36" i="12" a="1"/>
  <c r="AJ36" i="12"/>
  <c r="AK36" i="12" a="1"/>
  <c r="AK36" i="12"/>
  <c r="AH36" i="12"/>
  <c r="AI37" i="12" a="1"/>
  <c r="AI37" i="12"/>
  <c r="AJ37" i="12" a="1"/>
  <c r="AJ37" i="12"/>
  <c r="AK37" i="12" a="1"/>
  <c r="AK37" i="12"/>
  <c r="AH37" i="12"/>
  <c r="AI38" i="12" a="1"/>
  <c r="AI38" i="12"/>
  <c r="AJ38" i="12" a="1"/>
  <c r="AJ38" i="12"/>
  <c r="AK38" i="12" a="1"/>
  <c r="AK38" i="12"/>
  <c r="AH38" i="12"/>
  <c r="AI39" i="12" a="1"/>
  <c r="AI39" i="12"/>
  <c r="AJ39" i="12" a="1"/>
  <c r="AJ39" i="12"/>
  <c r="AK39" i="12" a="1"/>
  <c r="AK39" i="12"/>
  <c r="AH39" i="12"/>
  <c r="AI40" i="12" a="1"/>
  <c r="AI40" i="12"/>
  <c r="AJ40" i="12" a="1"/>
  <c r="AJ40" i="12"/>
  <c r="AK40" i="12" a="1"/>
  <c r="AK40" i="12"/>
  <c r="AH40" i="12"/>
  <c r="AI41" i="12" a="1"/>
  <c r="AI41" i="12"/>
  <c r="AJ41" i="12" a="1"/>
  <c r="AJ41" i="12"/>
  <c r="AK41" i="12" a="1"/>
  <c r="AK41" i="12"/>
  <c r="AH41" i="12"/>
  <c r="AI42" i="12" a="1"/>
  <c r="AI42" i="12"/>
  <c r="AJ42" i="12" a="1"/>
  <c r="AJ42" i="12"/>
  <c r="AK42" i="12" a="1"/>
  <c r="AK42" i="12"/>
  <c r="AH42" i="12"/>
  <c r="AI43" i="12" a="1"/>
  <c r="AI43" i="12"/>
  <c r="AJ43" i="12" a="1"/>
  <c r="AJ43" i="12"/>
  <c r="AK43" i="12" a="1"/>
  <c r="AK43" i="12"/>
  <c r="AH43" i="12"/>
  <c r="AI44" i="12" a="1"/>
  <c r="AI44" i="12"/>
  <c r="AJ44" i="12" a="1"/>
  <c r="AJ44" i="12"/>
  <c r="AK44" i="12" a="1"/>
  <c r="AK44" i="12"/>
  <c r="AH44" i="12"/>
  <c r="AI45" i="12" a="1"/>
  <c r="AI45" i="12"/>
  <c r="AJ45" i="12" a="1"/>
  <c r="AJ45" i="12"/>
  <c r="AK45" i="12" a="1"/>
  <c r="AK45" i="12"/>
  <c r="AH45" i="12"/>
  <c r="AI46" i="12" a="1"/>
  <c r="AI46" i="12"/>
  <c r="AJ46" i="12" a="1"/>
  <c r="AJ46" i="12"/>
  <c r="AK46" i="12" a="1"/>
  <c r="AK46" i="12"/>
  <c r="AH46" i="12"/>
  <c r="AI47" i="12" a="1"/>
  <c r="AI47" i="12"/>
  <c r="AJ47" i="12" a="1"/>
  <c r="AJ47" i="12"/>
  <c r="AK47" i="12" a="1"/>
  <c r="AK47" i="12"/>
  <c r="AH47" i="12"/>
  <c r="AI48" i="12" a="1"/>
  <c r="AI48" i="12"/>
  <c r="AJ48" i="12" a="1"/>
  <c r="AJ48" i="12"/>
  <c r="AK48" i="12" a="1"/>
  <c r="AK48" i="12"/>
  <c r="AH48" i="12"/>
  <c r="AI49" i="12" a="1"/>
  <c r="AI49" i="12"/>
  <c r="AJ49" i="12" a="1"/>
  <c r="AJ49" i="12"/>
  <c r="AK49" i="12" a="1"/>
  <c r="AK49" i="12"/>
  <c r="AH49" i="12"/>
  <c r="AI50" i="12" a="1"/>
  <c r="AI50" i="12"/>
  <c r="AJ50" i="12" a="1"/>
  <c r="AJ50" i="12"/>
  <c r="AK50" i="12" a="1"/>
  <c r="AK50" i="12"/>
  <c r="AH50" i="12"/>
  <c r="AI51" i="12" a="1"/>
  <c r="AI51" i="12"/>
  <c r="AJ51" i="12" a="1"/>
  <c r="AJ51" i="12"/>
  <c r="AK51" i="12" a="1"/>
  <c r="AK51" i="12"/>
  <c r="AH51" i="12"/>
  <c r="AI52" i="12" a="1"/>
  <c r="AI52" i="12"/>
  <c r="AJ52" i="12" a="1"/>
  <c r="AJ52" i="12"/>
  <c r="AK52" i="12" a="1"/>
  <c r="AK52" i="12"/>
  <c r="AH52" i="12"/>
  <c r="AI53" i="12" a="1"/>
  <c r="AI53" i="12"/>
  <c r="AJ53" i="12" a="1"/>
  <c r="AJ53" i="12"/>
  <c r="AK53" i="12" a="1"/>
  <c r="AK53" i="12"/>
  <c r="AH53" i="12"/>
  <c r="AI54" i="12" a="1"/>
  <c r="AI54" i="12"/>
  <c r="AJ54" i="12" a="1"/>
  <c r="AJ54" i="12"/>
  <c r="AK54" i="12" a="1"/>
  <c r="AK54" i="12"/>
  <c r="AH54" i="12"/>
  <c r="AI55" i="12" a="1"/>
  <c r="AI55" i="12"/>
  <c r="AJ55" i="12" a="1"/>
  <c r="AJ55" i="12"/>
  <c r="AK55" i="12" a="1"/>
  <c r="AK55" i="12"/>
  <c r="AH55" i="12"/>
  <c r="AI56" i="12" a="1"/>
  <c r="AI56" i="12"/>
  <c r="AJ56" i="12" a="1"/>
  <c r="AJ56" i="12"/>
  <c r="AK56" i="12" a="1"/>
  <c r="AK56" i="12"/>
  <c r="AH56" i="12"/>
  <c r="AI57" i="12" a="1"/>
  <c r="AI57" i="12"/>
  <c r="AJ57" i="12" a="1"/>
  <c r="AJ57" i="12"/>
  <c r="AK57" i="12" a="1"/>
  <c r="AK57" i="12"/>
  <c r="AH57" i="12"/>
  <c r="AI58" i="12" a="1"/>
  <c r="AI58" i="12"/>
  <c r="AJ58" i="12" a="1"/>
  <c r="AJ58" i="12"/>
  <c r="AK58" i="12" a="1"/>
  <c r="AK58" i="12"/>
  <c r="AH58" i="12"/>
  <c r="AI59" i="12" a="1"/>
  <c r="AI59" i="12"/>
  <c r="AJ59" i="12" a="1"/>
  <c r="AJ59" i="12"/>
  <c r="AK59" i="12" a="1"/>
  <c r="AK59" i="12"/>
  <c r="AH59" i="12"/>
  <c r="AI60" i="12" a="1"/>
  <c r="AI60" i="12"/>
  <c r="AJ60" i="12" a="1"/>
  <c r="AJ60" i="12"/>
  <c r="AK60" i="12" a="1"/>
  <c r="AK60" i="12"/>
  <c r="AH60" i="12"/>
  <c r="AI61" i="12" a="1"/>
  <c r="AI61" i="12"/>
  <c r="AJ61" i="12" a="1"/>
  <c r="AJ61" i="12"/>
  <c r="AK61" i="12" a="1"/>
  <c r="AK61" i="12"/>
  <c r="AH61" i="12"/>
  <c r="AI62" i="12" a="1"/>
  <c r="AI62" i="12"/>
  <c r="AJ62" i="12" a="1"/>
  <c r="AJ62" i="12"/>
  <c r="AK62" i="12" a="1"/>
  <c r="AK62" i="12"/>
  <c r="AH62" i="12"/>
  <c r="AI63" i="12" a="1"/>
  <c r="AI63" i="12"/>
  <c r="AJ63" i="12" a="1"/>
  <c r="AJ63" i="12"/>
  <c r="AK63" i="12" a="1"/>
  <c r="AK63" i="12"/>
  <c r="AH63" i="12"/>
  <c r="AI64" i="12" a="1"/>
  <c r="AI64" i="12"/>
  <c r="AJ64" i="12" a="1"/>
  <c r="AJ64" i="12"/>
  <c r="AK64" i="12" a="1"/>
  <c r="AK64" i="12"/>
  <c r="AH64" i="12"/>
  <c r="AI65" i="12" a="1"/>
  <c r="AI65" i="12"/>
  <c r="AJ65" i="12" a="1"/>
  <c r="AJ65" i="12"/>
  <c r="AK65" i="12" a="1"/>
  <c r="AK65" i="12"/>
  <c r="AH65" i="12"/>
  <c r="AI66" i="12" a="1"/>
  <c r="AI66" i="12"/>
  <c r="AJ66" i="12" a="1"/>
  <c r="AJ66" i="12"/>
  <c r="AK66" i="12" a="1"/>
  <c r="AK66" i="12"/>
  <c r="AH66" i="12"/>
  <c r="AI67" i="12" a="1"/>
  <c r="AI67" i="12"/>
  <c r="AJ67" i="12" a="1"/>
  <c r="AJ67" i="12"/>
  <c r="AK67" i="12" a="1"/>
  <c r="AK67" i="12"/>
  <c r="AH67" i="12"/>
  <c r="AI68" i="12" a="1"/>
  <c r="AI68" i="12"/>
  <c r="AJ68" i="12" a="1"/>
  <c r="AJ68" i="12"/>
  <c r="AK68" i="12" a="1"/>
  <c r="AK68" i="12"/>
  <c r="AH68" i="12"/>
  <c r="AI69" i="12" a="1"/>
  <c r="AI69" i="12"/>
  <c r="AJ69" i="12" a="1"/>
  <c r="AJ69" i="12"/>
  <c r="AK69" i="12" a="1"/>
  <c r="AK69" i="12"/>
  <c r="AH69" i="12"/>
  <c r="AI70" i="12" a="1"/>
  <c r="AI70" i="12"/>
  <c r="AJ70" i="12" a="1"/>
  <c r="AJ70" i="12"/>
  <c r="AK70" i="12" a="1"/>
  <c r="AK70" i="12"/>
  <c r="AH70" i="12"/>
  <c r="AI8" i="12" a="1"/>
  <c r="AI8" i="12"/>
  <c r="AJ8" i="12" a="1"/>
  <c r="AJ8" i="12"/>
  <c r="AK8" i="12" a="1"/>
  <c r="AK8" i="12"/>
  <c r="AH8" i="12"/>
  <c r="AI9" i="11" a="1"/>
  <c r="AI9" i="11"/>
  <c r="AJ9" i="11" a="1"/>
  <c r="AJ9" i="11"/>
  <c r="AK9" i="11" a="1"/>
  <c r="AK9" i="11"/>
  <c r="AH9" i="11"/>
  <c r="AI10" i="11" a="1"/>
  <c r="AI10" i="11"/>
  <c r="AJ10" i="11" a="1"/>
  <c r="AJ10" i="11"/>
  <c r="AK10" i="11" a="1"/>
  <c r="AK10" i="11"/>
  <c r="AH10" i="11"/>
  <c r="AI11" i="11" a="1"/>
  <c r="AI11" i="11"/>
  <c r="AJ11" i="11" a="1"/>
  <c r="AJ11" i="11"/>
  <c r="AK11" i="11" a="1"/>
  <c r="AK11" i="11"/>
  <c r="AH11" i="11"/>
  <c r="AI12" i="11" a="1"/>
  <c r="AI12" i="11"/>
  <c r="AJ12" i="11" a="1"/>
  <c r="AJ12" i="11"/>
  <c r="AK12" i="11" a="1"/>
  <c r="AK12" i="11"/>
  <c r="AH12" i="11"/>
  <c r="AI13" i="11" a="1"/>
  <c r="AI13" i="11"/>
  <c r="AJ13" i="11" a="1"/>
  <c r="AJ13" i="11"/>
  <c r="AK13" i="11" a="1"/>
  <c r="AK13" i="11"/>
  <c r="AH13" i="11"/>
  <c r="AI14" i="11" a="1"/>
  <c r="AI14" i="11"/>
  <c r="AJ14" i="11" a="1"/>
  <c r="AJ14" i="11"/>
  <c r="AK14" i="11" a="1"/>
  <c r="AK14" i="11"/>
  <c r="AH14" i="11"/>
  <c r="AI15" i="11" a="1"/>
  <c r="AI15" i="11"/>
  <c r="AJ15" i="11" a="1"/>
  <c r="AJ15" i="11"/>
  <c r="AK15" i="11" a="1"/>
  <c r="AK15" i="11"/>
  <c r="AH15" i="11"/>
  <c r="AI16" i="11" a="1"/>
  <c r="AI16" i="11"/>
  <c r="AJ16" i="11" a="1"/>
  <c r="AJ16" i="11"/>
  <c r="AK16" i="11" a="1"/>
  <c r="AK16" i="11"/>
  <c r="AH16" i="11"/>
  <c r="AI17" i="11" a="1"/>
  <c r="AI17" i="11"/>
  <c r="AJ17" i="11" a="1"/>
  <c r="AJ17" i="11"/>
  <c r="AK17" i="11" a="1"/>
  <c r="AK17" i="11"/>
  <c r="AH17" i="11"/>
  <c r="AI18" i="11" a="1"/>
  <c r="AI18" i="11"/>
  <c r="AJ18" i="11" a="1"/>
  <c r="AJ18" i="11"/>
  <c r="AK18" i="11" a="1"/>
  <c r="AK18" i="11"/>
  <c r="AH18" i="11"/>
  <c r="AI19" i="11" a="1"/>
  <c r="AI19" i="11"/>
  <c r="AJ19" i="11" a="1"/>
  <c r="AJ19" i="11"/>
  <c r="AK19" i="11" a="1"/>
  <c r="AK19" i="11"/>
  <c r="AH19" i="11"/>
  <c r="AI20" i="11" a="1"/>
  <c r="AI20" i="11"/>
  <c r="AJ20" i="11" a="1"/>
  <c r="AJ20" i="11"/>
  <c r="AK20" i="11" a="1"/>
  <c r="AK20" i="11"/>
  <c r="AH20" i="11"/>
  <c r="AI21" i="11" a="1"/>
  <c r="AI21" i="11"/>
  <c r="AJ21" i="11" a="1"/>
  <c r="AJ21" i="11"/>
  <c r="AK21" i="11" a="1"/>
  <c r="AK21" i="11"/>
  <c r="AH21" i="11"/>
  <c r="AI22" i="11" a="1"/>
  <c r="AI22" i="11"/>
  <c r="AJ22" i="11" a="1"/>
  <c r="AJ22" i="11"/>
  <c r="AK22" i="11" a="1"/>
  <c r="AK22" i="11"/>
  <c r="AH22" i="11"/>
  <c r="AI23" i="11" a="1"/>
  <c r="AI23" i="11"/>
  <c r="AJ23" i="11" a="1"/>
  <c r="AJ23" i="11"/>
  <c r="AK23" i="11" a="1"/>
  <c r="AK23" i="11"/>
  <c r="AH23" i="11"/>
  <c r="AI24" i="11" a="1"/>
  <c r="AI24" i="11"/>
  <c r="AJ24" i="11" a="1"/>
  <c r="AJ24" i="11"/>
  <c r="AK24" i="11" a="1"/>
  <c r="AK24" i="11"/>
  <c r="AH24" i="11"/>
  <c r="AI25" i="11" a="1"/>
  <c r="AI25" i="11"/>
  <c r="AJ25" i="11" a="1"/>
  <c r="AJ25" i="11"/>
  <c r="AK25" i="11" a="1"/>
  <c r="AK25" i="11"/>
  <c r="AH25" i="11"/>
  <c r="AI26" i="11" a="1"/>
  <c r="AI26" i="11"/>
  <c r="AJ26" i="11" a="1"/>
  <c r="AJ26" i="11"/>
  <c r="AK26" i="11" a="1"/>
  <c r="AK26" i="11"/>
  <c r="AH26" i="11"/>
  <c r="AI27" i="11" a="1"/>
  <c r="AI27" i="11"/>
  <c r="AJ27" i="11" a="1"/>
  <c r="AJ27" i="11"/>
  <c r="AK27" i="11" a="1"/>
  <c r="AK27" i="11"/>
  <c r="AH27" i="11"/>
  <c r="AI28" i="11" a="1"/>
  <c r="AI28" i="11"/>
  <c r="AJ28" i="11" a="1"/>
  <c r="AJ28" i="11"/>
  <c r="AK28" i="11" a="1"/>
  <c r="AK28" i="11"/>
  <c r="AH28" i="11"/>
  <c r="AI29" i="11" a="1"/>
  <c r="AI29" i="11"/>
  <c r="AJ29" i="11" a="1"/>
  <c r="AJ29" i="11"/>
  <c r="AK29" i="11" a="1"/>
  <c r="AK29" i="11"/>
  <c r="AH29" i="11"/>
  <c r="AI30" i="11" a="1"/>
  <c r="AI30" i="11"/>
  <c r="AJ30" i="11" a="1"/>
  <c r="AJ30" i="11"/>
  <c r="AK30" i="11" a="1"/>
  <c r="AK30" i="11"/>
  <c r="AH30" i="11"/>
  <c r="AI31" i="11" a="1"/>
  <c r="AI31" i="11"/>
  <c r="AJ31" i="11" a="1"/>
  <c r="AJ31" i="11"/>
  <c r="AK31" i="11" a="1"/>
  <c r="AK31" i="11"/>
  <c r="AH31" i="11"/>
  <c r="AI32" i="11" a="1"/>
  <c r="AI32" i="11"/>
  <c r="AJ32" i="11" a="1"/>
  <c r="AJ32" i="11"/>
  <c r="AK32" i="11" a="1"/>
  <c r="AK32" i="11"/>
  <c r="AH32" i="11"/>
  <c r="AI33" i="11" a="1"/>
  <c r="AI33" i="11"/>
  <c r="AJ33" i="11" a="1"/>
  <c r="AJ33" i="11"/>
  <c r="AK33" i="11" a="1"/>
  <c r="AK33" i="11"/>
  <c r="AH33" i="11"/>
  <c r="AI34" i="11" a="1"/>
  <c r="AI34" i="11"/>
  <c r="AJ34" i="11" a="1"/>
  <c r="AJ34" i="11"/>
  <c r="AK34" i="11" a="1"/>
  <c r="AK34" i="11"/>
  <c r="AH34" i="11"/>
  <c r="AI35" i="11" a="1"/>
  <c r="AI35" i="11"/>
  <c r="AJ35" i="11" a="1"/>
  <c r="AJ35" i="11"/>
  <c r="AK35" i="11" a="1"/>
  <c r="AK35" i="11"/>
  <c r="AH35" i="11"/>
  <c r="AI36" i="11" a="1"/>
  <c r="AI36" i="11"/>
  <c r="AJ36" i="11" a="1"/>
  <c r="AJ36" i="11"/>
  <c r="AK36" i="11" a="1"/>
  <c r="AK36" i="11"/>
  <c r="AH36" i="11"/>
  <c r="AI37" i="11" a="1"/>
  <c r="AI37" i="11"/>
  <c r="AJ37" i="11" a="1"/>
  <c r="AJ37" i="11"/>
  <c r="AK37" i="11" a="1"/>
  <c r="AK37" i="11"/>
  <c r="AH37" i="11"/>
  <c r="AI38" i="11" a="1"/>
  <c r="AI38" i="11"/>
  <c r="AJ38" i="11" a="1"/>
  <c r="AJ38" i="11"/>
  <c r="AK38" i="11" a="1"/>
  <c r="AK38" i="11"/>
  <c r="AH38" i="11"/>
  <c r="AI39" i="11" a="1"/>
  <c r="AI39" i="11"/>
  <c r="AJ39" i="11" a="1"/>
  <c r="AJ39" i="11"/>
  <c r="AK39" i="11" a="1"/>
  <c r="AK39" i="11"/>
  <c r="AH39" i="11"/>
  <c r="AI40" i="11" a="1"/>
  <c r="AI40" i="11"/>
  <c r="AJ40" i="11" a="1"/>
  <c r="AJ40" i="11"/>
  <c r="AK40" i="11" a="1"/>
  <c r="AK40" i="11"/>
  <c r="AH40" i="11"/>
  <c r="AI41" i="11" a="1"/>
  <c r="AI41" i="11"/>
  <c r="AJ41" i="11" a="1"/>
  <c r="AJ41" i="11"/>
  <c r="AK41" i="11" a="1"/>
  <c r="AK41" i="11"/>
  <c r="AH41" i="11"/>
  <c r="AI42" i="11" a="1"/>
  <c r="AI42" i="11"/>
  <c r="AJ42" i="11" a="1"/>
  <c r="AJ42" i="11"/>
  <c r="AK42" i="11" a="1"/>
  <c r="AK42" i="11"/>
  <c r="AH42" i="11"/>
  <c r="AI43" i="11" a="1"/>
  <c r="AI43" i="11"/>
  <c r="AJ43" i="11" a="1"/>
  <c r="AJ43" i="11"/>
  <c r="AK43" i="11" a="1"/>
  <c r="AK43" i="11"/>
  <c r="AH43" i="11"/>
  <c r="AI44" i="11" a="1"/>
  <c r="AI44" i="11"/>
  <c r="AJ44" i="11" a="1"/>
  <c r="AJ44" i="11"/>
  <c r="AK44" i="11" a="1"/>
  <c r="AK44" i="11"/>
  <c r="AH44" i="11"/>
  <c r="AI45" i="11" a="1"/>
  <c r="AI45" i="11"/>
  <c r="AJ45" i="11" a="1"/>
  <c r="AJ45" i="11"/>
  <c r="AK45" i="11" a="1"/>
  <c r="AK45" i="11"/>
  <c r="AH45" i="11"/>
  <c r="AI46" i="11" a="1"/>
  <c r="AI46" i="11"/>
  <c r="AJ46" i="11" a="1"/>
  <c r="AJ46" i="11"/>
  <c r="AK46" i="11" a="1"/>
  <c r="AK46" i="11"/>
  <c r="AH46" i="11"/>
  <c r="AI47" i="11" a="1"/>
  <c r="AI47" i="11"/>
  <c r="AJ47" i="11" a="1"/>
  <c r="AJ47" i="11"/>
  <c r="AK47" i="11" a="1"/>
  <c r="AK47" i="11"/>
  <c r="AH47" i="11"/>
  <c r="AI48" i="11" a="1"/>
  <c r="AI48" i="11"/>
  <c r="AJ48" i="11" a="1"/>
  <c r="AJ48" i="11"/>
  <c r="AK48" i="11" a="1"/>
  <c r="AK48" i="11"/>
  <c r="AH48" i="11"/>
  <c r="AI49" i="11" a="1"/>
  <c r="AI49" i="11"/>
  <c r="AJ49" i="11" a="1"/>
  <c r="AJ49" i="11"/>
  <c r="AK49" i="11" a="1"/>
  <c r="AK49" i="11"/>
  <c r="AH49" i="11"/>
  <c r="AI50" i="11" a="1"/>
  <c r="AI50" i="11"/>
  <c r="AJ50" i="11" a="1"/>
  <c r="AJ50" i="11"/>
  <c r="AK50" i="11" a="1"/>
  <c r="AK50" i="11"/>
  <c r="AH50" i="11"/>
  <c r="AI51" i="11" a="1"/>
  <c r="AI51" i="11"/>
  <c r="AJ51" i="11" a="1"/>
  <c r="AJ51" i="11"/>
  <c r="AK51" i="11" a="1"/>
  <c r="AK51" i="11"/>
  <c r="AH51" i="11"/>
  <c r="AI52" i="11" a="1"/>
  <c r="AI52" i="11"/>
  <c r="AJ52" i="11" a="1"/>
  <c r="AJ52" i="11"/>
  <c r="AK52" i="11" a="1"/>
  <c r="AK52" i="11"/>
  <c r="AH52" i="11"/>
  <c r="AI53" i="11" a="1"/>
  <c r="AI53" i="11"/>
  <c r="AJ53" i="11" a="1"/>
  <c r="AJ53" i="11"/>
  <c r="AK53" i="11" a="1"/>
  <c r="AK53" i="11"/>
  <c r="AH53" i="11"/>
  <c r="AI54" i="11" a="1"/>
  <c r="AI54" i="11"/>
  <c r="AJ54" i="11" a="1"/>
  <c r="AJ54" i="11"/>
  <c r="AK54" i="11" a="1"/>
  <c r="AK54" i="11"/>
  <c r="AH54" i="11"/>
  <c r="AI55" i="11" a="1"/>
  <c r="AI55" i="11"/>
  <c r="AJ55" i="11" a="1"/>
  <c r="AJ55" i="11"/>
  <c r="AK55" i="11" a="1"/>
  <c r="AK55" i="11"/>
  <c r="AH55" i="11"/>
  <c r="AI56" i="11" a="1"/>
  <c r="AI56" i="11"/>
  <c r="AJ56" i="11" a="1"/>
  <c r="AJ56" i="11"/>
  <c r="AK56" i="11" a="1"/>
  <c r="AK56" i="11"/>
  <c r="AH56" i="11"/>
  <c r="AI57" i="11" a="1"/>
  <c r="AI57" i="11"/>
  <c r="AJ57" i="11" a="1"/>
  <c r="AJ57" i="11"/>
  <c r="AK57" i="11" a="1"/>
  <c r="AK57" i="11"/>
  <c r="AH57" i="11"/>
  <c r="AI58" i="11" a="1"/>
  <c r="AI58" i="11"/>
  <c r="AJ58" i="11" a="1"/>
  <c r="AJ58" i="11"/>
  <c r="AK58" i="11" a="1"/>
  <c r="AK58" i="11"/>
  <c r="AH58" i="11"/>
  <c r="AI59" i="11" a="1"/>
  <c r="AI59" i="11"/>
  <c r="AJ59" i="11" a="1"/>
  <c r="AJ59" i="11"/>
  <c r="AK59" i="11" a="1"/>
  <c r="AK59" i="11"/>
  <c r="AH59" i="11"/>
  <c r="AI60" i="11" a="1"/>
  <c r="AI60" i="11"/>
  <c r="AJ60" i="11" a="1"/>
  <c r="AJ60" i="11"/>
  <c r="AK60" i="11" a="1"/>
  <c r="AK60" i="11"/>
  <c r="AH60" i="11"/>
  <c r="AI61" i="11" a="1"/>
  <c r="AI61" i="11"/>
  <c r="AJ61" i="11" a="1"/>
  <c r="AJ61" i="11"/>
  <c r="AK61" i="11" a="1"/>
  <c r="AK61" i="11"/>
  <c r="AH61" i="11"/>
  <c r="AI62" i="11" a="1"/>
  <c r="AI62" i="11"/>
  <c r="AJ62" i="11" a="1"/>
  <c r="AJ62" i="11"/>
  <c r="AK62" i="11" a="1"/>
  <c r="AK62" i="11"/>
  <c r="AH62" i="11"/>
  <c r="AI63" i="11" a="1"/>
  <c r="AI63" i="11"/>
  <c r="AJ63" i="11" a="1"/>
  <c r="AJ63" i="11"/>
  <c r="AK63" i="11" a="1"/>
  <c r="AK63" i="11"/>
  <c r="AH63" i="11"/>
  <c r="AI64" i="11" a="1"/>
  <c r="AI64" i="11"/>
  <c r="AJ64" i="11" a="1"/>
  <c r="AJ64" i="11"/>
  <c r="AK64" i="11" a="1"/>
  <c r="AK64" i="11"/>
  <c r="AH64" i="11"/>
  <c r="AI65" i="11" a="1"/>
  <c r="AI65" i="11"/>
  <c r="AJ65" i="11" a="1"/>
  <c r="AJ65" i="11"/>
  <c r="AK65" i="11" a="1"/>
  <c r="AK65" i="11"/>
  <c r="AH65" i="11"/>
  <c r="AI66" i="11" a="1"/>
  <c r="AI66" i="11"/>
  <c r="AJ66" i="11" a="1"/>
  <c r="AJ66" i="11"/>
  <c r="AK66" i="11" a="1"/>
  <c r="AK66" i="11"/>
  <c r="AH66" i="11"/>
  <c r="AI67" i="11" a="1"/>
  <c r="AI67" i="11"/>
  <c r="AJ67" i="11" a="1"/>
  <c r="AJ67" i="11"/>
  <c r="AK67" i="11" a="1"/>
  <c r="AK67" i="11"/>
  <c r="AH67" i="11"/>
  <c r="AI68" i="11" a="1"/>
  <c r="AI68" i="11"/>
  <c r="AJ68" i="11" a="1"/>
  <c r="AJ68" i="11"/>
  <c r="AK68" i="11" a="1"/>
  <c r="AK68" i="11"/>
  <c r="AH68" i="11"/>
  <c r="AI69" i="11" a="1"/>
  <c r="AI69" i="11"/>
  <c r="AJ69" i="11" a="1"/>
  <c r="AJ69" i="11"/>
  <c r="AK69" i="11" a="1"/>
  <c r="AK69" i="11"/>
  <c r="AH69" i="11"/>
  <c r="AI70" i="11" a="1"/>
  <c r="AI70" i="11"/>
  <c r="AJ70" i="11" a="1"/>
  <c r="AJ70" i="11"/>
  <c r="AK70" i="11" a="1"/>
  <c r="AK70" i="11"/>
  <c r="AH70" i="11"/>
  <c r="AI8" i="11" a="1"/>
  <c r="AI8" i="11"/>
  <c r="AJ8" i="11" a="1"/>
  <c r="AJ8" i="11"/>
  <c r="AK8" i="11" a="1"/>
  <c r="AK8" i="11"/>
  <c r="AH8" i="11"/>
  <c r="AE9" i="15" a="1"/>
  <c r="AE9" i="15"/>
  <c r="AF9" i="15" a="1"/>
  <c r="AF9" i="15"/>
  <c r="AG9" i="15" a="1"/>
  <c r="AG9" i="15"/>
  <c r="AD9" i="15"/>
  <c r="AE10" i="15" a="1"/>
  <c r="AE10" i="15"/>
  <c r="AF10" i="15" a="1"/>
  <c r="AF10" i="15"/>
  <c r="AG10" i="15" a="1"/>
  <c r="AG10" i="15"/>
  <c r="AD10" i="15"/>
  <c r="AE11" i="15" a="1"/>
  <c r="AE11" i="15"/>
  <c r="AF11" i="15" a="1"/>
  <c r="AF11" i="15"/>
  <c r="AG11" i="15" a="1"/>
  <c r="AG11" i="15"/>
  <c r="AD11" i="15"/>
  <c r="AE12" i="15" a="1"/>
  <c r="AE12" i="15"/>
  <c r="AF12" i="15" a="1"/>
  <c r="AF12" i="15"/>
  <c r="AG12" i="15" a="1"/>
  <c r="AG12" i="15"/>
  <c r="AD12" i="15"/>
  <c r="AE13" i="15" a="1"/>
  <c r="AE13" i="15"/>
  <c r="AF13" i="15" a="1"/>
  <c r="AF13" i="15"/>
  <c r="AG13" i="15" a="1"/>
  <c r="AG13" i="15"/>
  <c r="AD13" i="15"/>
  <c r="AE14" i="15" a="1"/>
  <c r="AE14" i="15"/>
  <c r="AF14" i="15" a="1"/>
  <c r="AF14" i="15"/>
  <c r="AG14" i="15" a="1"/>
  <c r="AG14" i="15"/>
  <c r="AD14" i="15"/>
  <c r="AE15" i="15" a="1"/>
  <c r="AE15" i="15"/>
  <c r="AF15" i="15" a="1"/>
  <c r="AF15" i="15"/>
  <c r="AG15" i="15" a="1"/>
  <c r="AG15" i="15"/>
  <c r="AD15" i="15"/>
  <c r="AE16" i="15" a="1"/>
  <c r="AE16" i="15"/>
  <c r="AF16" i="15" a="1"/>
  <c r="AF16" i="15"/>
  <c r="AG16" i="15" a="1"/>
  <c r="AG16" i="15"/>
  <c r="AD16" i="15"/>
  <c r="AE17" i="15" a="1"/>
  <c r="AE17" i="15"/>
  <c r="AF17" i="15" a="1"/>
  <c r="AF17" i="15"/>
  <c r="AG17" i="15" a="1"/>
  <c r="AG17" i="15"/>
  <c r="AD17" i="15"/>
  <c r="AE18" i="15" a="1"/>
  <c r="AE18" i="15"/>
  <c r="AF18" i="15" a="1"/>
  <c r="AF18" i="15"/>
  <c r="AG18" i="15" a="1"/>
  <c r="AG18" i="15"/>
  <c r="AD18" i="15"/>
  <c r="AE19" i="15" a="1"/>
  <c r="AE19" i="15"/>
  <c r="AF19" i="15" a="1"/>
  <c r="AF19" i="15"/>
  <c r="AG19" i="15" a="1"/>
  <c r="AG19" i="15"/>
  <c r="AD19" i="15"/>
  <c r="AE20" i="15" a="1"/>
  <c r="AE20" i="15"/>
  <c r="AF20" i="15" a="1"/>
  <c r="AF20" i="15"/>
  <c r="AG20" i="15" a="1"/>
  <c r="AG20" i="15"/>
  <c r="AD20" i="15"/>
  <c r="AE21" i="15" a="1"/>
  <c r="AE21" i="15"/>
  <c r="AF21" i="15" a="1"/>
  <c r="AF21" i="15"/>
  <c r="AG21" i="15" a="1"/>
  <c r="AG21" i="15"/>
  <c r="AD21" i="15"/>
  <c r="AE22" i="15" a="1"/>
  <c r="AE22" i="15"/>
  <c r="AF22" i="15" a="1"/>
  <c r="AF22" i="15"/>
  <c r="AG22" i="15" a="1"/>
  <c r="AG22" i="15"/>
  <c r="AD22" i="15"/>
  <c r="AE23" i="15" a="1"/>
  <c r="AE23" i="15"/>
  <c r="AF23" i="15" a="1"/>
  <c r="AF23" i="15"/>
  <c r="AG23" i="15" a="1"/>
  <c r="AG23" i="15"/>
  <c r="AD23" i="15"/>
  <c r="AE24" i="15" a="1"/>
  <c r="AE24" i="15"/>
  <c r="AF24" i="15" a="1"/>
  <c r="AF24" i="15"/>
  <c r="AG24" i="15" a="1"/>
  <c r="AG24" i="15"/>
  <c r="AD24" i="15"/>
  <c r="AE25" i="15" a="1"/>
  <c r="AE25" i="15"/>
  <c r="AF25" i="15" a="1"/>
  <c r="AF25" i="15"/>
  <c r="AG25" i="15" a="1"/>
  <c r="AG25" i="15"/>
  <c r="AD25" i="15"/>
  <c r="AE26" i="15" a="1"/>
  <c r="AE26" i="15"/>
  <c r="AF26" i="15" a="1"/>
  <c r="AF26" i="15"/>
  <c r="AG26" i="15" a="1"/>
  <c r="AG26" i="15"/>
  <c r="AD26" i="15"/>
  <c r="AE27" i="15" a="1"/>
  <c r="AE27" i="15"/>
  <c r="AF27" i="15" a="1"/>
  <c r="AF27" i="15"/>
  <c r="AG27" i="15" a="1"/>
  <c r="AG27" i="15"/>
  <c r="AD27" i="15"/>
  <c r="AE28" i="15" a="1"/>
  <c r="AE28" i="15"/>
  <c r="AF28" i="15" a="1"/>
  <c r="AF28" i="15"/>
  <c r="AG28" i="15" a="1"/>
  <c r="AG28" i="15"/>
  <c r="AD28" i="15"/>
  <c r="AE29" i="15" a="1"/>
  <c r="AE29" i="15"/>
  <c r="AF29" i="15" a="1"/>
  <c r="AF29" i="15"/>
  <c r="AG29" i="15" a="1"/>
  <c r="AG29" i="15"/>
  <c r="AD29" i="15"/>
  <c r="AE30" i="15" a="1"/>
  <c r="AE30" i="15"/>
  <c r="AF30" i="15" a="1"/>
  <c r="AF30" i="15"/>
  <c r="AG30" i="15" a="1"/>
  <c r="AG30" i="15"/>
  <c r="AD30" i="15"/>
  <c r="AE31" i="15" a="1"/>
  <c r="AE31" i="15"/>
  <c r="AF31" i="15" a="1"/>
  <c r="AF31" i="15"/>
  <c r="AG31" i="15" a="1"/>
  <c r="AG31" i="15"/>
  <c r="AD31" i="15"/>
  <c r="AE32" i="15" a="1"/>
  <c r="AE32" i="15"/>
  <c r="AF32" i="15" a="1"/>
  <c r="AF32" i="15"/>
  <c r="AG32" i="15" a="1"/>
  <c r="AG32" i="15"/>
  <c r="AD32" i="15"/>
  <c r="AE33" i="15" a="1"/>
  <c r="AE33" i="15"/>
  <c r="AF33" i="15" a="1"/>
  <c r="AF33" i="15"/>
  <c r="AG33" i="15" a="1"/>
  <c r="AG33" i="15"/>
  <c r="AD33" i="15"/>
  <c r="AE34" i="15" a="1"/>
  <c r="AE34" i="15"/>
  <c r="AF34" i="15" a="1"/>
  <c r="AF34" i="15"/>
  <c r="AG34" i="15" a="1"/>
  <c r="AG34" i="15"/>
  <c r="AD34" i="15"/>
  <c r="AE35" i="15" a="1"/>
  <c r="AE35" i="15"/>
  <c r="AF35" i="15" a="1"/>
  <c r="AF35" i="15"/>
  <c r="AG35" i="15" a="1"/>
  <c r="AG35" i="15"/>
  <c r="AD35" i="15"/>
  <c r="AE36" i="15" a="1"/>
  <c r="AE36" i="15"/>
  <c r="AF36" i="15" a="1"/>
  <c r="AF36" i="15"/>
  <c r="AG36" i="15" a="1"/>
  <c r="AG36" i="15"/>
  <c r="AD36" i="15"/>
  <c r="AE37" i="15" a="1"/>
  <c r="AE37" i="15"/>
  <c r="AF37" i="15" a="1"/>
  <c r="AF37" i="15"/>
  <c r="AG37" i="15" a="1"/>
  <c r="AG37" i="15"/>
  <c r="AD37" i="15"/>
  <c r="AE38" i="15" a="1"/>
  <c r="AE38" i="15"/>
  <c r="AF38" i="15" a="1"/>
  <c r="AF38" i="15"/>
  <c r="AG38" i="15" a="1"/>
  <c r="AG38" i="15"/>
  <c r="AD38" i="15"/>
  <c r="AE39" i="15" a="1"/>
  <c r="AE39" i="15"/>
  <c r="AF39" i="15" a="1"/>
  <c r="AF39" i="15"/>
  <c r="AG39" i="15" a="1"/>
  <c r="AG39" i="15"/>
  <c r="AD39" i="15"/>
  <c r="AE40" i="15" a="1"/>
  <c r="AE40" i="15"/>
  <c r="AF40" i="15" a="1"/>
  <c r="AF40" i="15"/>
  <c r="AG40" i="15" a="1"/>
  <c r="AG40" i="15"/>
  <c r="AD40" i="15"/>
  <c r="AE41" i="15" a="1"/>
  <c r="AE41" i="15"/>
  <c r="AF41" i="15" a="1"/>
  <c r="AF41" i="15"/>
  <c r="AG41" i="15" a="1"/>
  <c r="AG41" i="15"/>
  <c r="AD41" i="15"/>
  <c r="AE42" i="15" a="1"/>
  <c r="AE42" i="15"/>
  <c r="AF42" i="15" a="1"/>
  <c r="AF42" i="15"/>
  <c r="AG42" i="15" a="1"/>
  <c r="AG42" i="15"/>
  <c r="AD42" i="15"/>
  <c r="AE43" i="15" a="1"/>
  <c r="AE43" i="15"/>
  <c r="AF43" i="15" a="1"/>
  <c r="AF43" i="15"/>
  <c r="AG43" i="15" a="1"/>
  <c r="AG43" i="15"/>
  <c r="AD43" i="15"/>
  <c r="AE44" i="15" a="1"/>
  <c r="AE44" i="15"/>
  <c r="AF44" i="15" a="1"/>
  <c r="AF44" i="15"/>
  <c r="AG44" i="15" a="1"/>
  <c r="AG44" i="15"/>
  <c r="AD44" i="15"/>
  <c r="AE45" i="15" a="1"/>
  <c r="AE45" i="15"/>
  <c r="AF45" i="15" a="1"/>
  <c r="AF45" i="15"/>
  <c r="AG45" i="15" a="1"/>
  <c r="AG45" i="15"/>
  <c r="AD45" i="15"/>
  <c r="AE46" i="15" a="1"/>
  <c r="AE46" i="15"/>
  <c r="AF46" i="15" a="1"/>
  <c r="AF46" i="15"/>
  <c r="AG46" i="15" a="1"/>
  <c r="AG46" i="15"/>
  <c r="AD46" i="15"/>
  <c r="AE47" i="15" a="1"/>
  <c r="AE47" i="15"/>
  <c r="AF47" i="15" a="1"/>
  <c r="AF47" i="15"/>
  <c r="AG47" i="15" a="1"/>
  <c r="AG47" i="15"/>
  <c r="AD47" i="15"/>
  <c r="AE48" i="15" a="1"/>
  <c r="AE48" i="15"/>
  <c r="AF48" i="15" a="1"/>
  <c r="AF48" i="15"/>
  <c r="AG48" i="15" a="1"/>
  <c r="AG48" i="15"/>
  <c r="AD48" i="15"/>
  <c r="AE49" i="15" a="1"/>
  <c r="AE49" i="15"/>
  <c r="AF49" i="15" a="1"/>
  <c r="AF49" i="15"/>
  <c r="AG49" i="15" a="1"/>
  <c r="AG49" i="15"/>
  <c r="AD49" i="15"/>
  <c r="AE50" i="15" a="1"/>
  <c r="AE50" i="15"/>
  <c r="AF50" i="15" a="1"/>
  <c r="AF50" i="15"/>
  <c r="AG50" i="15" a="1"/>
  <c r="AG50" i="15"/>
  <c r="AD50" i="15"/>
  <c r="AE51" i="15" a="1"/>
  <c r="AE51" i="15"/>
  <c r="AF51" i="15" a="1"/>
  <c r="AF51" i="15"/>
  <c r="AG51" i="15" a="1"/>
  <c r="AG51" i="15"/>
  <c r="AD51" i="15"/>
  <c r="AE52" i="15" a="1"/>
  <c r="AE52" i="15"/>
  <c r="AF52" i="15" a="1"/>
  <c r="AF52" i="15"/>
  <c r="AG52" i="15" a="1"/>
  <c r="AG52" i="15"/>
  <c r="AD52" i="15"/>
  <c r="AE53" i="15" a="1"/>
  <c r="AE53" i="15"/>
  <c r="AF53" i="15" a="1"/>
  <c r="AF53" i="15"/>
  <c r="AG53" i="15" a="1"/>
  <c r="AG53" i="15"/>
  <c r="AD53" i="15"/>
  <c r="AE54" i="15" a="1"/>
  <c r="AE54" i="15"/>
  <c r="AF54" i="15" a="1"/>
  <c r="AF54" i="15"/>
  <c r="AG54" i="15" a="1"/>
  <c r="AG54" i="15"/>
  <c r="AD54" i="15"/>
  <c r="AE55" i="15" a="1"/>
  <c r="AE55" i="15"/>
  <c r="AF55" i="15" a="1"/>
  <c r="AF55" i="15"/>
  <c r="AG55" i="15" a="1"/>
  <c r="AG55" i="15"/>
  <c r="AD55" i="15"/>
  <c r="AE56" i="15" a="1"/>
  <c r="AE56" i="15"/>
  <c r="AF56" i="15" a="1"/>
  <c r="AF56" i="15"/>
  <c r="AG56" i="15" a="1"/>
  <c r="AG56" i="15"/>
  <c r="AD56" i="15"/>
  <c r="AE57" i="15" a="1"/>
  <c r="AE57" i="15"/>
  <c r="AF57" i="15" a="1"/>
  <c r="AF57" i="15"/>
  <c r="AG57" i="15" a="1"/>
  <c r="AG57" i="15"/>
  <c r="AD57" i="15"/>
  <c r="AE58" i="15" a="1"/>
  <c r="AE58" i="15"/>
  <c r="AF58" i="15" a="1"/>
  <c r="AF58" i="15"/>
  <c r="AG58" i="15" a="1"/>
  <c r="AG58" i="15"/>
  <c r="AD58" i="15"/>
  <c r="AE59" i="15" a="1"/>
  <c r="AE59" i="15"/>
  <c r="AF59" i="15" a="1"/>
  <c r="AF59" i="15"/>
  <c r="AG59" i="15" a="1"/>
  <c r="AG59" i="15"/>
  <c r="AD59" i="15"/>
  <c r="AE60" i="15" a="1"/>
  <c r="AE60" i="15"/>
  <c r="AF60" i="15" a="1"/>
  <c r="AF60" i="15"/>
  <c r="AG60" i="15" a="1"/>
  <c r="AG60" i="15"/>
  <c r="AD60" i="15"/>
  <c r="AE61" i="15" a="1"/>
  <c r="AE61" i="15"/>
  <c r="AF61" i="15" a="1"/>
  <c r="AF61" i="15"/>
  <c r="AG61" i="15" a="1"/>
  <c r="AG61" i="15"/>
  <c r="AD61" i="15"/>
  <c r="AE62" i="15" a="1"/>
  <c r="AE62" i="15"/>
  <c r="AF62" i="15" a="1"/>
  <c r="AF62" i="15"/>
  <c r="AG62" i="15" a="1"/>
  <c r="AG62" i="15"/>
  <c r="AD62" i="15"/>
  <c r="AE63" i="15" a="1"/>
  <c r="AE63" i="15"/>
  <c r="AF63" i="15" a="1"/>
  <c r="AF63" i="15"/>
  <c r="AG63" i="15" a="1"/>
  <c r="AG63" i="15"/>
  <c r="AD63" i="15"/>
  <c r="AE64" i="15" a="1"/>
  <c r="AE64" i="15"/>
  <c r="AF64" i="15" a="1"/>
  <c r="AF64" i="15"/>
  <c r="AG64" i="15" a="1"/>
  <c r="AG64" i="15"/>
  <c r="AD64" i="15"/>
  <c r="AE65" i="15" a="1"/>
  <c r="AE65" i="15"/>
  <c r="AF65" i="15" a="1"/>
  <c r="AF65" i="15"/>
  <c r="AG65" i="15" a="1"/>
  <c r="AG65" i="15"/>
  <c r="AD65" i="15"/>
  <c r="AE66" i="15" a="1"/>
  <c r="AE66" i="15"/>
  <c r="AF66" i="15" a="1"/>
  <c r="AF66" i="15"/>
  <c r="AG66" i="15" a="1"/>
  <c r="AG66" i="15"/>
  <c r="AD66" i="15"/>
  <c r="AE67" i="15" a="1"/>
  <c r="AE67" i="15"/>
  <c r="AF67" i="15" a="1"/>
  <c r="AF67" i="15"/>
  <c r="AG67" i="15" a="1"/>
  <c r="AG67" i="15"/>
  <c r="AD67" i="15"/>
  <c r="AE68" i="15" a="1"/>
  <c r="AE68" i="15"/>
  <c r="AF68" i="15" a="1"/>
  <c r="AF68" i="15"/>
  <c r="AG68" i="15" a="1"/>
  <c r="AG68" i="15"/>
  <c r="AD68" i="15"/>
  <c r="AE69" i="15" a="1"/>
  <c r="AE69" i="15"/>
  <c r="AF69" i="15" a="1"/>
  <c r="AF69" i="15"/>
  <c r="AG69" i="15" a="1"/>
  <c r="AG69" i="15"/>
  <c r="AD69" i="15"/>
  <c r="AE70" i="15" a="1"/>
  <c r="AE70" i="15"/>
  <c r="AF70" i="15" a="1"/>
  <c r="AF70" i="15"/>
  <c r="AG70" i="15" a="1"/>
  <c r="AG70" i="15"/>
  <c r="AD70" i="15"/>
  <c r="AE8" i="15" a="1"/>
  <c r="AE8" i="15"/>
  <c r="AF8" i="15" a="1"/>
  <c r="AF8" i="15"/>
  <c r="AG8" i="15" a="1"/>
  <c r="AG8" i="15"/>
  <c r="AD8" i="15"/>
  <c r="Z9" i="15" a="1"/>
  <c r="Z9" i="15"/>
  <c r="AA9" i="15" a="1"/>
  <c r="AA9" i="15"/>
  <c r="AB9" i="15" a="1"/>
  <c r="AC9" i="15" a="1"/>
  <c r="AB9" i="15"/>
  <c r="AC9" i="15"/>
  <c r="Y9" i="15"/>
  <c r="Z10" i="15" a="1"/>
  <c r="Z10" i="15"/>
  <c r="AA10" i="15" a="1"/>
  <c r="AA10" i="15"/>
  <c r="AB10" i="15" a="1"/>
  <c r="AC10" i="15" a="1"/>
  <c r="AB10" i="15"/>
  <c r="AC10" i="15"/>
  <c r="Y10" i="15"/>
  <c r="Z11" i="15" a="1"/>
  <c r="Z11" i="15"/>
  <c r="AA11" i="15" a="1"/>
  <c r="AA11" i="15"/>
  <c r="AB11" i="15" a="1"/>
  <c r="AC11" i="15" a="1"/>
  <c r="AB11" i="15"/>
  <c r="AC11" i="15"/>
  <c r="Y11" i="15"/>
  <c r="Z12" i="15" a="1"/>
  <c r="Z12" i="15"/>
  <c r="AA12" i="15" a="1"/>
  <c r="AA12" i="15"/>
  <c r="AB12" i="15" a="1"/>
  <c r="AC12" i="15" a="1"/>
  <c r="AB12" i="15"/>
  <c r="AC12" i="15"/>
  <c r="Y12" i="15"/>
  <c r="Z13" i="15" a="1"/>
  <c r="Z13" i="15"/>
  <c r="AA13" i="15" a="1"/>
  <c r="AA13" i="15"/>
  <c r="AB13" i="15" a="1"/>
  <c r="AC13" i="15" a="1"/>
  <c r="AB13" i="15"/>
  <c r="AC13" i="15"/>
  <c r="Y13" i="15"/>
  <c r="Z14" i="15" a="1"/>
  <c r="Z14" i="15"/>
  <c r="AA14" i="15" a="1"/>
  <c r="AA14" i="15"/>
  <c r="AB14" i="15" a="1"/>
  <c r="AC14" i="15" a="1"/>
  <c r="AB14" i="15"/>
  <c r="AC14" i="15"/>
  <c r="Y14" i="15"/>
  <c r="Z15" i="15" a="1"/>
  <c r="Z15" i="15"/>
  <c r="AA15" i="15" a="1"/>
  <c r="AA15" i="15"/>
  <c r="AB15" i="15" a="1"/>
  <c r="AC15" i="15" a="1"/>
  <c r="AB15" i="15"/>
  <c r="AC15" i="15"/>
  <c r="Y15" i="15"/>
  <c r="Z16" i="15" a="1"/>
  <c r="Z16" i="15"/>
  <c r="AA16" i="15" a="1"/>
  <c r="AA16" i="15"/>
  <c r="AB16" i="15" a="1"/>
  <c r="AC16" i="15" a="1"/>
  <c r="AB16" i="15"/>
  <c r="AC16" i="15"/>
  <c r="Y16" i="15"/>
  <c r="Z17" i="15" a="1"/>
  <c r="Z17" i="15"/>
  <c r="AA17" i="15" a="1"/>
  <c r="AA17" i="15"/>
  <c r="AB17" i="15" a="1"/>
  <c r="AC17" i="15" a="1"/>
  <c r="AB17" i="15"/>
  <c r="AC17" i="15"/>
  <c r="Y17" i="15"/>
  <c r="Z18" i="15" a="1"/>
  <c r="Z18" i="15"/>
  <c r="AA18" i="15" a="1"/>
  <c r="AA18" i="15"/>
  <c r="AB18" i="15" a="1"/>
  <c r="AC18" i="15" a="1"/>
  <c r="AB18" i="15"/>
  <c r="AC18" i="15"/>
  <c r="Y18" i="15"/>
  <c r="Z19" i="15" a="1"/>
  <c r="Z19" i="15"/>
  <c r="AA19" i="15" a="1"/>
  <c r="AA19" i="15"/>
  <c r="AB19" i="15" a="1"/>
  <c r="AC19" i="15" a="1"/>
  <c r="AB19" i="15"/>
  <c r="AC19" i="15"/>
  <c r="Y19" i="15"/>
  <c r="Z20" i="15" a="1"/>
  <c r="Z20" i="15"/>
  <c r="AA20" i="15" a="1"/>
  <c r="AA20" i="15"/>
  <c r="AB20" i="15" a="1"/>
  <c r="AC20" i="15" a="1"/>
  <c r="AB20" i="15"/>
  <c r="AC20" i="15"/>
  <c r="Y20" i="15"/>
  <c r="Z21" i="15" a="1"/>
  <c r="Z21" i="15"/>
  <c r="AA21" i="15" a="1"/>
  <c r="AA21" i="15"/>
  <c r="AB21" i="15" a="1"/>
  <c r="AC21" i="15" a="1"/>
  <c r="AB21" i="15"/>
  <c r="AC21" i="15"/>
  <c r="Y21" i="15"/>
  <c r="Z22" i="15" a="1"/>
  <c r="Z22" i="15"/>
  <c r="AA22" i="15" a="1"/>
  <c r="AA22" i="15"/>
  <c r="AB22" i="15" a="1"/>
  <c r="AC22" i="15" a="1"/>
  <c r="AB22" i="15"/>
  <c r="AC22" i="15"/>
  <c r="Y22" i="15"/>
  <c r="Z23" i="15" a="1"/>
  <c r="Z23" i="15"/>
  <c r="AA23" i="15" a="1"/>
  <c r="AA23" i="15"/>
  <c r="AB23" i="15" a="1"/>
  <c r="AC23" i="15" a="1"/>
  <c r="AB23" i="15"/>
  <c r="AC23" i="15"/>
  <c r="Y23" i="15"/>
  <c r="Z24" i="15" a="1"/>
  <c r="Z24" i="15"/>
  <c r="AA24" i="15" a="1"/>
  <c r="AA24" i="15"/>
  <c r="AB24" i="15" a="1"/>
  <c r="AC24" i="15" a="1"/>
  <c r="AB24" i="15"/>
  <c r="AC24" i="15"/>
  <c r="Y24" i="15"/>
  <c r="Z25" i="15" a="1"/>
  <c r="Z25" i="15"/>
  <c r="AA25" i="15" a="1"/>
  <c r="AA25" i="15"/>
  <c r="AB25" i="15" a="1"/>
  <c r="AC25" i="15" a="1"/>
  <c r="AB25" i="15"/>
  <c r="AC25" i="15"/>
  <c r="Y25" i="15"/>
  <c r="Z26" i="15" a="1"/>
  <c r="Z26" i="15"/>
  <c r="AA26" i="15" a="1"/>
  <c r="AA26" i="15"/>
  <c r="AB26" i="15" a="1"/>
  <c r="AC26" i="15" a="1"/>
  <c r="AB26" i="15"/>
  <c r="AC26" i="15"/>
  <c r="Y26" i="15"/>
  <c r="Z27" i="15" a="1"/>
  <c r="Z27" i="15"/>
  <c r="AA27" i="15" a="1"/>
  <c r="AA27" i="15"/>
  <c r="AB27" i="15" a="1"/>
  <c r="AC27" i="15" a="1"/>
  <c r="AB27" i="15"/>
  <c r="AC27" i="15"/>
  <c r="Y27" i="15"/>
  <c r="Z28" i="15" a="1"/>
  <c r="Z28" i="15"/>
  <c r="AA28" i="15" a="1"/>
  <c r="AA28" i="15"/>
  <c r="AB28" i="15" a="1"/>
  <c r="AC28" i="15" a="1"/>
  <c r="AB28" i="15"/>
  <c r="AC28" i="15"/>
  <c r="Y28" i="15"/>
  <c r="Z29" i="15" a="1"/>
  <c r="Z29" i="15"/>
  <c r="AA29" i="15" a="1"/>
  <c r="AA29" i="15"/>
  <c r="AB29" i="15" a="1"/>
  <c r="AC29" i="15" a="1"/>
  <c r="AB29" i="15"/>
  <c r="AC29" i="15"/>
  <c r="Y29" i="15"/>
  <c r="Z30" i="15" a="1"/>
  <c r="Z30" i="15"/>
  <c r="AA30" i="15" a="1"/>
  <c r="AA30" i="15"/>
  <c r="AB30" i="15" a="1"/>
  <c r="AC30" i="15" a="1"/>
  <c r="AB30" i="15"/>
  <c r="AC30" i="15"/>
  <c r="Y30" i="15"/>
  <c r="Z31" i="15" a="1"/>
  <c r="Z31" i="15"/>
  <c r="AA31" i="15" a="1"/>
  <c r="AA31" i="15"/>
  <c r="AB31" i="15" a="1"/>
  <c r="AC31" i="15" a="1"/>
  <c r="AB31" i="15"/>
  <c r="AC31" i="15"/>
  <c r="Y31" i="15"/>
  <c r="Z32" i="15" a="1"/>
  <c r="Z32" i="15"/>
  <c r="AA32" i="15" a="1"/>
  <c r="AA32" i="15"/>
  <c r="AB32" i="15" a="1"/>
  <c r="AC32" i="15" a="1"/>
  <c r="AB32" i="15"/>
  <c r="AC32" i="15"/>
  <c r="Y32" i="15"/>
  <c r="Z33" i="15" a="1"/>
  <c r="Z33" i="15"/>
  <c r="AA33" i="15" a="1"/>
  <c r="AA33" i="15"/>
  <c r="AB33" i="15" a="1"/>
  <c r="AC33" i="15" a="1"/>
  <c r="AB33" i="15"/>
  <c r="AC33" i="15"/>
  <c r="Y33" i="15"/>
  <c r="Z34" i="15" a="1"/>
  <c r="Z34" i="15"/>
  <c r="AA34" i="15" a="1"/>
  <c r="AA34" i="15"/>
  <c r="AB34" i="15" a="1"/>
  <c r="AC34" i="15" a="1"/>
  <c r="AB34" i="15"/>
  <c r="AC34" i="15"/>
  <c r="Y34" i="15"/>
  <c r="Z35" i="15" a="1"/>
  <c r="Z35" i="15"/>
  <c r="AA35" i="15" a="1"/>
  <c r="AA35" i="15"/>
  <c r="AB35" i="15" a="1"/>
  <c r="AC35" i="15" a="1"/>
  <c r="AB35" i="15"/>
  <c r="AC35" i="15"/>
  <c r="Y35" i="15"/>
  <c r="Z36" i="15" a="1"/>
  <c r="Z36" i="15"/>
  <c r="AA36" i="15" a="1"/>
  <c r="AA36" i="15"/>
  <c r="AB36" i="15" a="1"/>
  <c r="AC36" i="15" a="1"/>
  <c r="AB36" i="15"/>
  <c r="AC36" i="15"/>
  <c r="Y36" i="15"/>
  <c r="Z37" i="15" a="1"/>
  <c r="Z37" i="15"/>
  <c r="AA37" i="15" a="1"/>
  <c r="AA37" i="15"/>
  <c r="AB37" i="15" a="1"/>
  <c r="AC37" i="15" a="1"/>
  <c r="AB37" i="15"/>
  <c r="AC37" i="15"/>
  <c r="Y37" i="15"/>
  <c r="Z38" i="15" a="1"/>
  <c r="Z38" i="15"/>
  <c r="AA38" i="15" a="1"/>
  <c r="AA38" i="15"/>
  <c r="AB38" i="15" a="1"/>
  <c r="AC38" i="15" a="1"/>
  <c r="AB38" i="15"/>
  <c r="AC38" i="15"/>
  <c r="Y38" i="15"/>
  <c r="Z39" i="15" a="1"/>
  <c r="Z39" i="15"/>
  <c r="AA39" i="15" a="1"/>
  <c r="AA39" i="15"/>
  <c r="AB39" i="15" a="1"/>
  <c r="AC39" i="15" a="1"/>
  <c r="AB39" i="15"/>
  <c r="AC39" i="15"/>
  <c r="Y39" i="15"/>
  <c r="Z40" i="15" a="1"/>
  <c r="Z40" i="15"/>
  <c r="AA40" i="15" a="1"/>
  <c r="AA40" i="15"/>
  <c r="AB40" i="15" a="1"/>
  <c r="AC40" i="15" a="1"/>
  <c r="AB40" i="15"/>
  <c r="AC40" i="15"/>
  <c r="Y40" i="15"/>
  <c r="Z41" i="15" a="1"/>
  <c r="Z41" i="15"/>
  <c r="AA41" i="15" a="1"/>
  <c r="AA41" i="15"/>
  <c r="AB41" i="15" a="1"/>
  <c r="AC41" i="15" a="1"/>
  <c r="AB41" i="15"/>
  <c r="AC41" i="15"/>
  <c r="Y41" i="15"/>
  <c r="Z42" i="15" a="1"/>
  <c r="Z42" i="15"/>
  <c r="AA42" i="15" a="1"/>
  <c r="AA42" i="15"/>
  <c r="AB42" i="15" a="1"/>
  <c r="AC42" i="15" a="1"/>
  <c r="AB42" i="15"/>
  <c r="AC42" i="15"/>
  <c r="Y42" i="15"/>
  <c r="Z43" i="15" a="1"/>
  <c r="Z43" i="15"/>
  <c r="AA43" i="15" a="1"/>
  <c r="AA43" i="15"/>
  <c r="AB43" i="15" a="1"/>
  <c r="AC43" i="15" a="1"/>
  <c r="AB43" i="15"/>
  <c r="AC43" i="15"/>
  <c r="Y43" i="15"/>
  <c r="Z44" i="15" a="1"/>
  <c r="Z44" i="15"/>
  <c r="AA44" i="15" a="1"/>
  <c r="AA44" i="15"/>
  <c r="AB44" i="15" a="1"/>
  <c r="AC44" i="15" a="1"/>
  <c r="AB44" i="15"/>
  <c r="AC44" i="15"/>
  <c r="Y44" i="15"/>
  <c r="Z45" i="15" a="1"/>
  <c r="Z45" i="15"/>
  <c r="AA45" i="15" a="1"/>
  <c r="AA45" i="15"/>
  <c r="AB45" i="15" a="1"/>
  <c r="AC45" i="15" a="1"/>
  <c r="AB45" i="15"/>
  <c r="AC45" i="15"/>
  <c r="Y45" i="15"/>
  <c r="Z46" i="15" a="1"/>
  <c r="Z46" i="15"/>
  <c r="AA46" i="15" a="1"/>
  <c r="AA46" i="15"/>
  <c r="AB46" i="15" a="1"/>
  <c r="AC46" i="15" a="1"/>
  <c r="AB46" i="15"/>
  <c r="AC46" i="15"/>
  <c r="Y46" i="15"/>
  <c r="Z47" i="15" a="1"/>
  <c r="Z47" i="15"/>
  <c r="AA47" i="15" a="1"/>
  <c r="AA47" i="15"/>
  <c r="AB47" i="15" a="1"/>
  <c r="AC47" i="15" a="1"/>
  <c r="AB47" i="15"/>
  <c r="AC47" i="15"/>
  <c r="Y47" i="15"/>
  <c r="Z48" i="15" a="1"/>
  <c r="Z48" i="15"/>
  <c r="AA48" i="15" a="1"/>
  <c r="AA48" i="15"/>
  <c r="AB48" i="15" a="1"/>
  <c r="AC48" i="15" a="1"/>
  <c r="AB48" i="15"/>
  <c r="AC48" i="15"/>
  <c r="Y48" i="15"/>
  <c r="Z49" i="15" a="1"/>
  <c r="Z49" i="15"/>
  <c r="AA49" i="15" a="1"/>
  <c r="AA49" i="15"/>
  <c r="AB49" i="15" a="1"/>
  <c r="AC49" i="15" a="1"/>
  <c r="AB49" i="15"/>
  <c r="AC49" i="15"/>
  <c r="Y49" i="15"/>
  <c r="Z50" i="15" a="1"/>
  <c r="Z50" i="15"/>
  <c r="AA50" i="15" a="1"/>
  <c r="AA50" i="15"/>
  <c r="AB50" i="15" a="1"/>
  <c r="AC50" i="15" a="1"/>
  <c r="AB50" i="15"/>
  <c r="AC50" i="15"/>
  <c r="Y50" i="15"/>
  <c r="Z51" i="15" a="1"/>
  <c r="Z51" i="15"/>
  <c r="AA51" i="15" a="1"/>
  <c r="AA51" i="15"/>
  <c r="AB51" i="15" a="1"/>
  <c r="AC51" i="15" a="1"/>
  <c r="AB51" i="15"/>
  <c r="AC51" i="15"/>
  <c r="Y51" i="15"/>
  <c r="Z52" i="15" a="1"/>
  <c r="Z52" i="15"/>
  <c r="AA52" i="15" a="1"/>
  <c r="AA52" i="15"/>
  <c r="AB52" i="15" a="1"/>
  <c r="AC52" i="15" a="1"/>
  <c r="AB52" i="15"/>
  <c r="AC52" i="15"/>
  <c r="Y52" i="15"/>
  <c r="Z53" i="15" a="1"/>
  <c r="Z53" i="15"/>
  <c r="AA53" i="15" a="1"/>
  <c r="AA53" i="15"/>
  <c r="AB53" i="15" a="1"/>
  <c r="AC53" i="15" a="1"/>
  <c r="AB53" i="15"/>
  <c r="AC53" i="15"/>
  <c r="Y53" i="15"/>
  <c r="Z54" i="15" a="1"/>
  <c r="Z54" i="15"/>
  <c r="AA54" i="15" a="1"/>
  <c r="AA54" i="15"/>
  <c r="AB54" i="15" a="1"/>
  <c r="AC54" i="15" a="1"/>
  <c r="AB54" i="15"/>
  <c r="AC54" i="15"/>
  <c r="Y54" i="15"/>
  <c r="Z55" i="15" a="1"/>
  <c r="Z55" i="15"/>
  <c r="AA55" i="15" a="1"/>
  <c r="AA55" i="15"/>
  <c r="AB55" i="15" a="1"/>
  <c r="AC55" i="15" a="1"/>
  <c r="AB55" i="15"/>
  <c r="AC55" i="15"/>
  <c r="Y55" i="15"/>
  <c r="Z56" i="15" a="1"/>
  <c r="Z56" i="15"/>
  <c r="AA56" i="15" a="1"/>
  <c r="AA56" i="15"/>
  <c r="AB56" i="15" a="1"/>
  <c r="AC56" i="15" a="1"/>
  <c r="AB56" i="15"/>
  <c r="AC56" i="15"/>
  <c r="Y56" i="15"/>
  <c r="Z57" i="15" a="1"/>
  <c r="Z57" i="15"/>
  <c r="AA57" i="15" a="1"/>
  <c r="AA57" i="15"/>
  <c r="AB57" i="15" a="1"/>
  <c r="AC57" i="15" a="1"/>
  <c r="AB57" i="15"/>
  <c r="AC57" i="15"/>
  <c r="Y57" i="15"/>
  <c r="Z58" i="15" a="1"/>
  <c r="Z58" i="15"/>
  <c r="AA58" i="15" a="1"/>
  <c r="AA58" i="15"/>
  <c r="AB58" i="15" a="1"/>
  <c r="AC58" i="15" a="1"/>
  <c r="AB58" i="15"/>
  <c r="AC58" i="15"/>
  <c r="Y58" i="15"/>
  <c r="Z59" i="15" a="1"/>
  <c r="Z59" i="15"/>
  <c r="AA59" i="15" a="1"/>
  <c r="AA59" i="15"/>
  <c r="AB59" i="15" a="1"/>
  <c r="AC59" i="15" a="1"/>
  <c r="AB59" i="15"/>
  <c r="AC59" i="15"/>
  <c r="Y59" i="15"/>
  <c r="Z60" i="15" a="1"/>
  <c r="Z60" i="15"/>
  <c r="AA60" i="15" a="1"/>
  <c r="AA60" i="15"/>
  <c r="AB60" i="15" a="1"/>
  <c r="AC60" i="15" a="1"/>
  <c r="AB60" i="15"/>
  <c r="AC60" i="15"/>
  <c r="Y60" i="15"/>
  <c r="Z61" i="15" a="1"/>
  <c r="Z61" i="15"/>
  <c r="AA61" i="15" a="1"/>
  <c r="AA61" i="15"/>
  <c r="AB61" i="15" a="1"/>
  <c r="AC61" i="15" a="1"/>
  <c r="AB61" i="15"/>
  <c r="AC61" i="15"/>
  <c r="Y61" i="15"/>
  <c r="Z62" i="15" a="1"/>
  <c r="Z62" i="15"/>
  <c r="AA62" i="15" a="1"/>
  <c r="AA62" i="15"/>
  <c r="AB62" i="15" a="1"/>
  <c r="AC62" i="15" a="1"/>
  <c r="AB62" i="15"/>
  <c r="AC62" i="15"/>
  <c r="Y62" i="15"/>
  <c r="Z63" i="15" a="1"/>
  <c r="Z63" i="15"/>
  <c r="AA63" i="15" a="1"/>
  <c r="AA63" i="15"/>
  <c r="AB63" i="15" a="1"/>
  <c r="AC63" i="15" a="1"/>
  <c r="AB63" i="15"/>
  <c r="AC63" i="15"/>
  <c r="Y63" i="15"/>
  <c r="Z64" i="15" a="1"/>
  <c r="Z64" i="15"/>
  <c r="AA64" i="15" a="1"/>
  <c r="AA64" i="15"/>
  <c r="AB64" i="15" a="1"/>
  <c r="AC64" i="15" a="1"/>
  <c r="AB64" i="15"/>
  <c r="AC64" i="15"/>
  <c r="Y64" i="15"/>
  <c r="Z65" i="15" a="1"/>
  <c r="Z65" i="15"/>
  <c r="AA65" i="15" a="1"/>
  <c r="AA65" i="15"/>
  <c r="AB65" i="15" a="1"/>
  <c r="AC65" i="15" a="1"/>
  <c r="AB65" i="15"/>
  <c r="AC65" i="15"/>
  <c r="Y65" i="15"/>
  <c r="Z66" i="15" a="1"/>
  <c r="Z66" i="15"/>
  <c r="AA66" i="15" a="1"/>
  <c r="AA66" i="15"/>
  <c r="AB66" i="15" a="1"/>
  <c r="AC66" i="15" a="1"/>
  <c r="AB66" i="15"/>
  <c r="AC66" i="15"/>
  <c r="Y66" i="15"/>
  <c r="Z67" i="15" a="1"/>
  <c r="Z67" i="15"/>
  <c r="AA67" i="15" a="1"/>
  <c r="AA67" i="15"/>
  <c r="AB67" i="15" a="1"/>
  <c r="AC67" i="15" a="1"/>
  <c r="AB67" i="15"/>
  <c r="AC67" i="15"/>
  <c r="Y67" i="15"/>
  <c r="Z68" i="15" a="1"/>
  <c r="Z68" i="15"/>
  <c r="AA68" i="15" a="1"/>
  <c r="AA68" i="15"/>
  <c r="AB68" i="15" a="1"/>
  <c r="AC68" i="15" a="1"/>
  <c r="AB68" i="15"/>
  <c r="AC68" i="15"/>
  <c r="Y68" i="15"/>
  <c r="Z69" i="15" a="1"/>
  <c r="Z69" i="15"/>
  <c r="AA69" i="15" a="1"/>
  <c r="AA69" i="15"/>
  <c r="AB69" i="15" a="1"/>
  <c r="AC69" i="15" a="1"/>
  <c r="AB69" i="15"/>
  <c r="AC69" i="15"/>
  <c r="Y69" i="15"/>
  <c r="Z70" i="15" a="1"/>
  <c r="Z70" i="15"/>
  <c r="AA70" i="15" a="1"/>
  <c r="AA70" i="15"/>
  <c r="AB70" i="15" a="1"/>
  <c r="AC70" i="15" a="1"/>
  <c r="AB70" i="15"/>
  <c r="AC70" i="15"/>
  <c r="Y70" i="15"/>
  <c r="Z8" i="15" a="1"/>
  <c r="Z8" i="15"/>
  <c r="AA8" i="15" a="1"/>
  <c r="AA8" i="15"/>
  <c r="AB8" i="15" a="1"/>
  <c r="AC8" i="15" a="1"/>
  <c r="AB8" i="15"/>
  <c r="AC8" i="15"/>
  <c r="Y8" i="15"/>
  <c r="P9" i="15" a="1"/>
  <c r="P9" i="15"/>
  <c r="Q9" i="15" a="1"/>
  <c r="Q9" i="15"/>
  <c r="R9" i="15" a="1"/>
  <c r="S9" i="15" a="1"/>
  <c r="R9" i="15"/>
  <c r="S9" i="15"/>
  <c r="O9" i="15"/>
  <c r="P10" i="15" a="1"/>
  <c r="P10" i="15"/>
  <c r="Q10" i="15" a="1"/>
  <c r="Q10" i="15"/>
  <c r="R10" i="15" a="1"/>
  <c r="S10" i="15" a="1"/>
  <c r="R10" i="15"/>
  <c r="S10" i="15"/>
  <c r="O10" i="15"/>
  <c r="P11" i="15" a="1"/>
  <c r="P11" i="15"/>
  <c r="Q11" i="15" a="1"/>
  <c r="Q11" i="15"/>
  <c r="R11" i="15" a="1"/>
  <c r="S11" i="15" a="1"/>
  <c r="R11" i="15"/>
  <c r="S11" i="15"/>
  <c r="O11" i="15"/>
  <c r="P12" i="15" a="1"/>
  <c r="P12" i="15"/>
  <c r="Q12" i="15" a="1"/>
  <c r="Q12" i="15"/>
  <c r="R12" i="15" a="1"/>
  <c r="S12" i="15" a="1"/>
  <c r="R12" i="15"/>
  <c r="S12" i="15"/>
  <c r="O12" i="15"/>
  <c r="P13" i="15" a="1"/>
  <c r="P13" i="15"/>
  <c r="Q13" i="15" a="1"/>
  <c r="Q13" i="15"/>
  <c r="R13" i="15" a="1"/>
  <c r="S13" i="15" a="1"/>
  <c r="R13" i="15"/>
  <c r="S13" i="15"/>
  <c r="O13" i="15"/>
  <c r="P14" i="15" a="1"/>
  <c r="P14" i="15"/>
  <c r="Q14" i="15" a="1"/>
  <c r="Q14" i="15"/>
  <c r="R14" i="15" a="1"/>
  <c r="S14" i="15" a="1"/>
  <c r="R14" i="15"/>
  <c r="S14" i="15"/>
  <c r="O14" i="15"/>
  <c r="P15" i="15" a="1"/>
  <c r="P15" i="15"/>
  <c r="Q15" i="15" a="1"/>
  <c r="Q15" i="15"/>
  <c r="R15" i="15" a="1"/>
  <c r="S15" i="15" a="1"/>
  <c r="R15" i="15"/>
  <c r="S15" i="15"/>
  <c r="O15" i="15"/>
  <c r="P16" i="15" a="1"/>
  <c r="P16" i="15"/>
  <c r="Q16" i="15" a="1"/>
  <c r="Q16" i="15"/>
  <c r="R16" i="15" a="1"/>
  <c r="S16" i="15" a="1"/>
  <c r="R16" i="15"/>
  <c r="S16" i="15"/>
  <c r="O16" i="15"/>
  <c r="P17" i="15" a="1"/>
  <c r="P17" i="15"/>
  <c r="Q17" i="15" a="1"/>
  <c r="Q17" i="15"/>
  <c r="R17" i="15" a="1"/>
  <c r="S17" i="15" a="1"/>
  <c r="R17" i="15"/>
  <c r="S17" i="15"/>
  <c r="O17" i="15"/>
  <c r="P18" i="15" a="1"/>
  <c r="P18" i="15"/>
  <c r="Q18" i="15" a="1"/>
  <c r="Q18" i="15"/>
  <c r="R18" i="15" a="1"/>
  <c r="S18" i="15" a="1"/>
  <c r="R18" i="15"/>
  <c r="S18" i="15"/>
  <c r="O18" i="15"/>
  <c r="P19" i="15" a="1"/>
  <c r="P19" i="15"/>
  <c r="Q19" i="15" a="1"/>
  <c r="Q19" i="15"/>
  <c r="R19" i="15" a="1"/>
  <c r="S19" i="15" a="1"/>
  <c r="R19" i="15"/>
  <c r="S19" i="15"/>
  <c r="O19" i="15"/>
  <c r="P20" i="15" a="1"/>
  <c r="P20" i="15"/>
  <c r="Q20" i="15" a="1"/>
  <c r="Q20" i="15"/>
  <c r="R20" i="15" a="1"/>
  <c r="S20" i="15" a="1"/>
  <c r="R20" i="15"/>
  <c r="S20" i="15"/>
  <c r="O20" i="15"/>
  <c r="P21" i="15" a="1"/>
  <c r="P21" i="15"/>
  <c r="Q21" i="15" a="1"/>
  <c r="Q21" i="15"/>
  <c r="R21" i="15" a="1"/>
  <c r="S21" i="15" a="1"/>
  <c r="R21" i="15"/>
  <c r="S21" i="15"/>
  <c r="O21" i="15"/>
  <c r="P22" i="15" a="1"/>
  <c r="P22" i="15"/>
  <c r="Q22" i="15" a="1"/>
  <c r="Q22" i="15"/>
  <c r="R22" i="15" a="1"/>
  <c r="S22" i="15" a="1"/>
  <c r="R22" i="15"/>
  <c r="S22" i="15"/>
  <c r="O22" i="15"/>
  <c r="P23" i="15" a="1"/>
  <c r="P23" i="15"/>
  <c r="Q23" i="15" a="1"/>
  <c r="Q23" i="15"/>
  <c r="R23" i="15" a="1"/>
  <c r="S23" i="15" a="1"/>
  <c r="R23" i="15"/>
  <c r="S23" i="15"/>
  <c r="O23" i="15"/>
  <c r="P24" i="15" a="1"/>
  <c r="P24" i="15"/>
  <c r="Q24" i="15" a="1"/>
  <c r="Q24" i="15"/>
  <c r="R24" i="15" a="1"/>
  <c r="S24" i="15" a="1"/>
  <c r="R24" i="15"/>
  <c r="S24" i="15"/>
  <c r="O24" i="15"/>
  <c r="P25" i="15" a="1"/>
  <c r="P25" i="15"/>
  <c r="Q25" i="15" a="1"/>
  <c r="Q25" i="15"/>
  <c r="R25" i="15" a="1"/>
  <c r="S25" i="15" a="1"/>
  <c r="R25" i="15"/>
  <c r="S25" i="15"/>
  <c r="O25" i="15"/>
  <c r="P26" i="15" a="1"/>
  <c r="P26" i="15"/>
  <c r="Q26" i="15" a="1"/>
  <c r="Q26" i="15"/>
  <c r="R26" i="15" a="1"/>
  <c r="S26" i="15" a="1"/>
  <c r="R26" i="15"/>
  <c r="S26" i="15"/>
  <c r="O26" i="15"/>
  <c r="P27" i="15" a="1"/>
  <c r="P27" i="15"/>
  <c r="Q27" i="15" a="1"/>
  <c r="Q27" i="15"/>
  <c r="R27" i="15" a="1"/>
  <c r="S27" i="15" a="1"/>
  <c r="R27" i="15"/>
  <c r="S27" i="15"/>
  <c r="O27" i="15"/>
  <c r="P28" i="15" a="1"/>
  <c r="P28" i="15"/>
  <c r="Q28" i="15" a="1"/>
  <c r="Q28" i="15"/>
  <c r="R28" i="15" a="1"/>
  <c r="S28" i="15" a="1"/>
  <c r="R28" i="15"/>
  <c r="S28" i="15"/>
  <c r="O28" i="15"/>
  <c r="P29" i="15" a="1"/>
  <c r="P29" i="15"/>
  <c r="Q29" i="15" a="1"/>
  <c r="Q29" i="15"/>
  <c r="R29" i="15" a="1"/>
  <c r="S29" i="15" a="1"/>
  <c r="R29" i="15"/>
  <c r="S29" i="15"/>
  <c r="O29" i="15"/>
  <c r="P30" i="15" a="1"/>
  <c r="P30" i="15"/>
  <c r="Q30" i="15" a="1"/>
  <c r="Q30" i="15"/>
  <c r="R30" i="15" a="1"/>
  <c r="S30" i="15" a="1"/>
  <c r="R30" i="15"/>
  <c r="S30" i="15"/>
  <c r="O30" i="15"/>
  <c r="P31" i="15" a="1"/>
  <c r="P31" i="15"/>
  <c r="Q31" i="15" a="1"/>
  <c r="Q31" i="15"/>
  <c r="R31" i="15" a="1"/>
  <c r="S31" i="15" a="1"/>
  <c r="R31" i="15"/>
  <c r="S31" i="15"/>
  <c r="O31" i="15"/>
  <c r="P32" i="15" a="1"/>
  <c r="P32" i="15"/>
  <c r="Q32" i="15" a="1"/>
  <c r="Q32" i="15"/>
  <c r="R32" i="15" a="1"/>
  <c r="S32" i="15" a="1"/>
  <c r="R32" i="15"/>
  <c r="S32" i="15"/>
  <c r="O32" i="15"/>
  <c r="P33" i="15" a="1"/>
  <c r="P33" i="15"/>
  <c r="Q33" i="15" a="1"/>
  <c r="Q33" i="15"/>
  <c r="R33" i="15" a="1"/>
  <c r="S33" i="15" a="1"/>
  <c r="R33" i="15"/>
  <c r="S33" i="15"/>
  <c r="O33" i="15"/>
  <c r="P34" i="15" a="1"/>
  <c r="P34" i="15"/>
  <c r="Q34" i="15" a="1"/>
  <c r="Q34" i="15"/>
  <c r="R34" i="15" a="1"/>
  <c r="S34" i="15" a="1"/>
  <c r="R34" i="15"/>
  <c r="S34" i="15"/>
  <c r="O34" i="15"/>
  <c r="P35" i="15" a="1"/>
  <c r="P35" i="15"/>
  <c r="Q35" i="15" a="1"/>
  <c r="Q35" i="15"/>
  <c r="R35" i="15" a="1"/>
  <c r="S35" i="15" a="1"/>
  <c r="R35" i="15"/>
  <c r="S35" i="15"/>
  <c r="O35" i="15"/>
  <c r="P36" i="15" a="1"/>
  <c r="P36" i="15"/>
  <c r="Q36" i="15" a="1"/>
  <c r="Q36" i="15"/>
  <c r="R36" i="15" a="1"/>
  <c r="S36" i="15" a="1"/>
  <c r="R36" i="15"/>
  <c r="S36" i="15"/>
  <c r="O36" i="15"/>
  <c r="P37" i="15" a="1"/>
  <c r="P37" i="15"/>
  <c r="Q37" i="15" a="1"/>
  <c r="Q37" i="15"/>
  <c r="R37" i="15" a="1"/>
  <c r="S37" i="15" a="1"/>
  <c r="R37" i="15"/>
  <c r="S37" i="15"/>
  <c r="O37" i="15"/>
  <c r="P38" i="15" a="1"/>
  <c r="P38" i="15"/>
  <c r="Q38" i="15" a="1"/>
  <c r="Q38" i="15"/>
  <c r="R38" i="15" a="1"/>
  <c r="S38" i="15" a="1"/>
  <c r="R38" i="15"/>
  <c r="S38" i="15"/>
  <c r="O38" i="15"/>
  <c r="P39" i="15" a="1"/>
  <c r="P39" i="15"/>
  <c r="Q39" i="15" a="1"/>
  <c r="Q39" i="15"/>
  <c r="R39" i="15" a="1"/>
  <c r="S39" i="15" a="1"/>
  <c r="R39" i="15"/>
  <c r="S39" i="15"/>
  <c r="O39" i="15"/>
  <c r="P40" i="15" a="1"/>
  <c r="P40" i="15"/>
  <c r="Q40" i="15" a="1"/>
  <c r="Q40" i="15"/>
  <c r="R40" i="15" a="1"/>
  <c r="S40" i="15" a="1"/>
  <c r="R40" i="15"/>
  <c r="S40" i="15"/>
  <c r="O40" i="15"/>
  <c r="P41" i="15" a="1"/>
  <c r="P41" i="15"/>
  <c r="Q41" i="15" a="1"/>
  <c r="Q41" i="15"/>
  <c r="R41" i="15" a="1"/>
  <c r="S41" i="15" a="1"/>
  <c r="R41" i="15"/>
  <c r="S41" i="15"/>
  <c r="O41" i="15"/>
  <c r="P42" i="15" a="1"/>
  <c r="P42" i="15"/>
  <c r="Q42" i="15" a="1"/>
  <c r="Q42" i="15"/>
  <c r="R42" i="15" a="1"/>
  <c r="S42" i="15" a="1"/>
  <c r="R42" i="15"/>
  <c r="S42" i="15"/>
  <c r="O42" i="15"/>
  <c r="P43" i="15" a="1"/>
  <c r="P43" i="15"/>
  <c r="Q43" i="15" a="1"/>
  <c r="Q43" i="15"/>
  <c r="R43" i="15" a="1"/>
  <c r="S43" i="15" a="1"/>
  <c r="R43" i="15"/>
  <c r="S43" i="15"/>
  <c r="O43" i="15"/>
  <c r="P44" i="15" a="1"/>
  <c r="P44" i="15"/>
  <c r="Q44" i="15" a="1"/>
  <c r="Q44" i="15"/>
  <c r="R44" i="15" a="1"/>
  <c r="S44" i="15" a="1"/>
  <c r="R44" i="15"/>
  <c r="S44" i="15"/>
  <c r="O44" i="15"/>
  <c r="P45" i="15" a="1"/>
  <c r="P45" i="15"/>
  <c r="Q45" i="15" a="1"/>
  <c r="Q45" i="15"/>
  <c r="R45" i="15" a="1"/>
  <c r="S45" i="15" a="1"/>
  <c r="R45" i="15"/>
  <c r="S45" i="15"/>
  <c r="O45" i="15"/>
  <c r="P46" i="15" a="1"/>
  <c r="P46" i="15"/>
  <c r="Q46" i="15" a="1"/>
  <c r="Q46" i="15"/>
  <c r="R46" i="15" a="1"/>
  <c r="S46" i="15" a="1"/>
  <c r="R46" i="15"/>
  <c r="S46" i="15"/>
  <c r="O46" i="15"/>
  <c r="P47" i="15" a="1"/>
  <c r="P47" i="15"/>
  <c r="Q47" i="15" a="1"/>
  <c r="Q47" i="15"/>
  <c r="R47" i="15" a="1"/>
  <c r="S47" i="15" a="1"/>
  <c r="R47" i="15"/>
  <c r="S47" i="15"/>
  <c r="O47" i="15"/>
  <c r="P48" i="15" a="1"/>
  <c r="P48" i="15"/>
  <c r="Q48" i="15" a="1"/>
  <c r="Q48" i="15"/>
  <c r="R48" i="15" a="1"/>
  <c r="S48" i="15" a="1"/>
  <c r="R48" i="15"/>
  <c r="S48" i="15"/>
  <c r="O48" i="15"/>
  <c r="P49" i="15" a="1"/>
  <c r="P49" i="15"/>
  <c r="Q49" i="15" a="1"/>
  <c r="Q49" i="15"/>
  <c r="R49" i="15" a="1"/>
  <c r="S49" i="15" a="1"/>
  <c r="R49" i="15"/>
  <c r="S49" i="15"/>
  <c r="O49" i="15"/>
  <c r="P50" i="15" a="1"/>
  <c r="P50" i="15"/>
  <c r="Q50" i="15" a="1"/>
  <c r="Q50" i="15"/>
  <c r="R50" i="15" a="1"/>
  <c r="S50" i="15" a="1"/>
  <c r="R50" i="15"/>
  <c r="S50" i="15"/>
  <c r="O50" i="15"/>
  <c r="P51" i="15" a="1"/>
  <c r="P51" i="15"/>
  <c r="Q51" i="15" a="1"/>
  <c r="Q51" i="15"/>
  <c r="R51" i="15" a="1"/>
  <c r="S51" i="15" a="1"/>
  <c r="R51" i="15"/>
  <c r="S51" i="15"/>
  <c r="O51" i="15"/>
  <c r="P52" i="15" a="1"/>
  <c r="P52" i="15"/>
  <c r="Q52" i="15" a="1"/>
  <c r="Q52" i="15"/>
  <c r="R52" i="15" a="1"/>
  <c r="S52" i="15" a="1"/>
  <c r="R52" i="15"/>
  <c r="S52" i="15"/>
  <c r="O52" i="15"/>
  <c r="P53" i="15" a="1"/>
  <c r="P53" i="15"/>
  <c r="Q53" i="15" a="1"/>
  <c r="Q53" i="15"/>
  <c r="R53" i="15" a="1"/>
  <c r="S53" i="15" a="1"/>
  <c r="R53" i="15"/>
  <c r="S53" i="15"/>
  <c r="O53" i="15"/>
  <c r="P54" i="15" a="1"/>
  <c r="P54" i="15"/>
  <c r="Q54" i="15" a="1"/>
  <c r="Q54" i="15"/>
  <c r="R54" i="15" a="1"/>
  <c r="S54" i="15" a="1"/>
  <c r="R54" i="15"/>
  <c r="S54" i="15"/>
  <c r="O54" i="15"/>
  <c r="P55" i="15" a="1"/>
  <c r="P55" i="15"/>
  <c r="Q55" i="15" a="1"/>
  <c r="Q55" i="15"/>
  <c r="R55" i="15" a="1"/>
  <c r="S55" i="15" a="1"/>
  <c r="R55" i="15"/>
  <c r="S55" i="15"/>
  <c r="O55" i="15"/>
  <c r="P56" i="15" a="1"/>
  <c r="P56" i="15"/>
  <c r="Q56" i="15" a="1"/>
  <c r="Q56" i="15"/>
  <c r="R56" i="15" a="1"/>
  <c r="S56" i="15" a="1"/>
  <c r="R56" i="15"/>
  <c r="S56" i="15"/>
  <c r="O56" i="15"/>
  <c r="P57" i="15" a="1"/>
  <c r="P57" i="15"/>
  <c r="Q57" i="15" a="1"/>
  <c r="Q57" i="15"/>
  <c r="R57" i="15" a="1"/>
  <c r="S57" i="15" a="1"/>
  <c r="R57" i="15"/>
  <c r="S57" i="15"/>
  <c r="O57" i="15"/>
  <c r="P58" i="15" a="1"/>
  <c r="P58" i="15"/>
  <c r="Q58" i="15" a="1"/>
  <c r="Q58" i="15"/>
  <c r="R58" i="15" a="1"/>
  <c r="S58" i="15" a="1"/>
  <c r="R58" i="15"/>
  <c r="S58" i="15"/>
  <c r="O58" i="15"/>
  <c r="P59" i="15" a="1"/>
  <c r="P59" i="15"/>
  <c r="Q59" i="15" a="1"/>
  <c r="Q59" i="15"/>
  <c r="R59" i="15" a="1"/>
  <c r="S59" i="15" a="1"/>
  <c r="R59" i="15"/>
  <c r="S59" i="15"/>
  <c r="O59" i="15"/>
  <c r="P60" i="15" a="1"/>
  <c r="P60" i="15"/>
  <c r="Q60" i="15" a="1"/>
  <c r="Q60" i="15"/>
  <c r="R60" i="15" a="1"/>
  <c r="S60" i="15" a="1"/>
  <c r="R60" i="15"/>
  <c r="S60" i="15"/>
  <c r="O60" i="15"/>
  <c r="P61" i="15" a="1"/>
  <c r="P61" i="15"/>
  <c r="Q61" i="15" a="1"/>
  <c r="Q61" i="15"/>
  <c r="R61" i="15" a="1"/>
  <c r="S61" i="15" a="1"/>
  <c r="R61" i="15"/>
  <c r="S61" i="15"/>
  <c r="O61" i="15"/>
  <c r="P62" i="15" a="1"/>
  <c r="P62" i="15"/>
  <c r="Q62" i="15" a="1"/>
  <c r="Q62" i="15"/>
  <c r="R62" i="15" a="1"/>
  <c r="S62" i="15" a="1"/>
  <c r="R62" i="15"/>
  <c r="S62" i="15"/>
  <c r="O62" i="15"/>
  <c r="P63" i="15" a="1"/>
  <c r="P63" i="15"/>
  <c r="Q63" i="15" a="1"/>
  <c r="Q63" i="15"/>
  <c r="R63" i="15" a="1"/>
  <c r="S63" i="15" a="1"/>
  <c r="R63" i="15"/>
  <c r="S63" i="15"/>
  <c r="O63" i="15"/>
  <c r="P64" i="15" a="1"/>
  <c r="P64" i="15"/>
  <c r="Q64" i="15" a="1"/>
  <c r="Q64" i="15"/>
  <c r="R64" i="15" a="1"/>
  <c r="S64" i="15" a="1"/>
  <c r="R64" i="15"/>
  <c r="S64" i="15"/>
  <c r="O64" i="15"/>
  <c r="P65" i="15" a="1"/>
  <c r="P65" i="15"/>
  <c r="Q65" i="15" a="1"/>
  <c r="Q65" i="15"/>
  <c r="R65" i="15" a="1"/>
  <c r="S65" i="15" a="1"/>
  <c r="R65" i="15"/>
  <c r="S65" i="15"/>
  <c r="O65" i="15"/>
  <c r="P66" i="15" a="1"/>
  <c r="P66" i="15"/>
  <c r="Q66" i="15" a="1"/>
  <c r="Q66" i="15"/>
  <c r="R66" i="15" a="1"/>
  <c r="S66" i="15" a="1"/>
  <c r="R66" i="15"/>
  <c r="S66" i="15"/>
  <c r="O66" i="15"/>
  <c r="P67" i="15" a="1"/>
  <c r="P67" i="15"/>
  <c r="Q67" i="15" a="1"/>
  <c r="Q67" i="15"/>
  <c r="R67" i="15" a="1"/>
  <c r="S67" i="15" a="1"/>
  <c r="R67" i="15"/>
  <c r="S67" i="15"/>
  <c r="O67" i="15"/>
  <c r="P68" i="15" a="1"/>
  <c r="P68" i="15"/>
  <c r="Q68" i="15" a="1"/>
  <c r="Q68" i="15"/>
  <c r="R68" i="15" a="1"/>
  <c r="S68" i="15" a="1"/>
  <c r="R68" i="15"/>
  <c r="S68" i="15"/>
  <c r="O68" i="15"/>
  <c r="P69" i="15" a="1"/>
  <c r="P69" i="15"/>
  <c r="Q69" i="15" a="1"/>
  <c r="Q69" i="15"/>
  <c r="R69" i="15" a="1"/>
  <c r="S69" i="15" a="1"/>
  <c r="R69" i="15"/>
  <c r="S69" i="15"/>
  <c r="O69" i="15"/>
  <c r="P70" i="15" a="1"/>
  <c r="P70" i="15"/>
  <c r="Q70" i="15" a="1"/>
  <c r="Q70" i="15"/>
  <c r="R70" i="15" a="1"/>
  <c r="S70" i="15" a="1"/>
  <c r="R70" i="15"/>
  <c r="S70" i="15"/>
  <c r="O70" i="15"/>
  <c r="P8" i="15" a="1"/>
  <c r="P8" i="15"/>
  <c r="Q8" i="15" a="1"/>
  <c r="Q8" i="15"/>
  <c r="R8" i="15" a="1"/>
  <c r="S8" i="15" a="1"/>
  <c r="R8" i="15"/>
  <c r="S8" i="15"/>
  <c r="O8" i="15"/>
  <c r="L9" i="15" a="1"/>
  <c r="L9" i="15"/>
  <c r="M9" i="15" a="1"/>
  <c r="M9" i="15"/>
  <c r="N9" i="15" a="1"/>
  <c r="N9" i="15"/>
  <c r="K9" i="15"/>
  <c r="L10" i="15" a="1"/>
  <c r="L10" i="15"/>
  <c r="M10" i="15" a="1"/>
  <c r="M10" i="15"/>
  <c r="N10" i="15" a="1"/>
  <c r="N10" i="15"/>
  <c r="K10" i="15"/>
  <c r="L11" i="15" a="1"/>
  <c r="L11" i="15"/>
  <c r="M11" i="15" a="1"/>
  <c r="M11" i="15"/>
  <c r="N11" i="15" a="1"/>
  <c r="N11" i="15"/>
  <c r="K11" i="15"/>
  <c r="L12" i="15" a="1"/>
  <c r="L12" i="15"/>
  <c r="M12" i="15" a="1"/>
  <c r="M12" i="15"/>
  <c r="N12" i="15" a="1"/>
  <c r="N12" i="15"/>
  <c r="K12" i="15"/>
  <c r="L13" i="15" a="1"/>
  <c r="L13" i="15"/>
  <c r="M13" i="15" a="1"/>
  <c r="M13" i="15"/>
  <c r="N13" i="15" a="1"/>
  <c r="N13" i="15"/>
  <c r="K13" i="15"/>
  <c r="L14" i="15" a="1"/>
  <c r="L14" i="15"/>
  <c r="M14" i="15" a="1"/>
  <c r="M14" i="15"/>
  <c r="N14" i="15" a="1"/>
  <c r="N14" i="15"/>
  <c r="K14" i="15"/>
  <c r="L15" i="15" a="1"/>
  <c r="L15" i="15"/>
  <c r="M15" i="15" a="1"/>
  <c r="M15" i="15"/>
  <c r="N15" i="15" a="1"/>
  <c r="N15" i="15"/>
  <c r="K15" i="15"/>
  <c r="L16" i="15" a="1"/>
  <c r="L16" i="15"/>
  <c r="M16" i="15" a="1"/>
  <c r="M16" i="15"/>
  <c r="N16" i="15" a="1"/>
  <c r="N16" i="15"/>
  <c r="K16" i="15"/>
  <c r="L17" i="15" a="1"/>
  <c r="L17" i="15"/>
  <c r="M17" i="15" a="1"/>
  <c r="M17" i="15"/>
  <c r="N17" i="15" a="1"/>
  <c r="N17" i="15"/>
  <c r="K17" i="15"/>
  <c r="L18" i="15" a="1"/>
  <c r="L18" i="15"/>
  <c r="M18" i="15" a="1"/>
  <c r="M18" i="15"/>
  <c r="N18" i="15" a="1"/>
  <c r="N18" i="15"/>
  <c r="K18" i="15"/>
  <c r="L19" i="15" a="1"/>
  <c r="L19" i="15"/>
  <c r="M19" i="15" a="1"/>
  <c r="M19" i="15"/>
  <c r="N19" i="15" a="1"/>
  <c r="N19" i="15"/>
  <c r="K19" i="15"/>
  <c r="L20" i="15" a="1"/>
  <c r="L20" i="15"/>
  <c r="M20" i="15" a="1"/>
  <c r="M20" i="15"/>
  <c r="N20" i="15" a="1"/>
  <c r="N20" i="15"/>
  <c r="K20" i="15"/>
  <c r="L21" i="15" a="1"/>
  <c r="L21" i="15"/>
  <c r="M21" i="15" a="1"/>
  <c r="M21" i="15"/>
  <c r="N21" i="15" a="1"/>
  <c r="N21" i="15"/>
  <c r="K21" i="15"/>
  <c r="L22" i="15" a="1"/>
  <c r="L22" i="15"/>
  <c r="M22" i="15" a="1"/>
  <c r="M22" i="15"/>
  <c r="N22" i="15" a="1"/>
  <c r="N22" i="15"/>
  <c r="K22" i="15"/>
  <c r="L23" i="15" a="1"/>
  <c r="L23" i="15"/>
  <c r="M23" i="15" a="1"/>
  <c r="M23" i="15"/>
  <c r="N23" i="15" a="1"/>
  <c r="N23" i="15"/>
  <c r="K23" i="15"/>
  <c r="L24" i="15" a="1"/>
  <c r="L24" i="15"/>
  <c r="M24" i="15" a="1"/>
  <c r="M24" i="15"/>
  <c r="N24" i="15" a="1"/>
  <c r="N24" i="15"/>
  <c r="K24" i="15"/>
  <c r="L25" i="15" a="1"/>
  <c r="L25" i="15"/>
  <c r="M25" i="15" a="1"/>
  <c r="M25" i="15"/>
  <c r="N25" i="15" a="1"/>
  <c r="N25" i="15"/>
  <c r="K25" i="15"/>
  <c r="L26" i="15" a="1"/>
  <c r="L26" i="15"/>
  <c r="M26" i="15" a="1"/>
  <c r="M26" i="15"/>
  <c r="N26" i="15" a="1"/>
  <c r="N26" i="15"/>
  <c r="K26" i="15"/>
  <c r="L27" i="15" a="1"/>
  <c r="L27" i="15"/>
  <c r="M27" i="15" a="1"/>
  <c r="M27" i="15"/>
  <c r="N27" i="15" a="1"/>
  <c r="N27" i="15"/>
  <c r="K27" i="15"/>
  <c r="L28" i="15" a="1"/>
  <c r="L28" i="15"/>
  <c r="M28" i="15" a="1"/>
  <c r="M28" i="15"/>
  <c r="N28" i="15" a="1"/>
  <c r="N28" i="15"/>
  <c r="K28" i="15"/>
  <c r="L29" i="15" a="1"/>
  <c r="L29" i="15"/>
  <c r="M29" i="15" a="1"/>
  <c r="M29" i="15"/>
  <c r="N29" i="15" a="1"/>
  <c r="N29" i="15"/>
  <c r="K29" i="15"/>
  <c r="L30" i="15" a="1"/>
  <c r="L30" i="15"/>
  <c r="M30" i="15" a="1"/>
  <c r="M30" i="15"/>
  <c r="N30" i="15" a="1"/>
  <c r="N30" i="15"/>
  <c r="K30" i="15"/>
  <c r="L31" i="15" a="1"/>
  <c r="L31" i="15"/>
  <c r="M31" i="15" a="1"/>
  <c r="M31" i="15"/>
  <c r="N31" i="15" a="1"/>
  <c r="N31" i="15"/>
  <c r="K31" i="15"/>
  <c r="L32" i="15" a="1"/>
  <c r="L32" i="15"/>
  <c r="M32" i="15" a="1"/>
  <c r="M32" i="15"/>
  <c r="N32" i="15" a="1"/>
  <c r="N32" i="15"/>
  <c r="K32" i="15"/>
  <c r="L33" i="15" a="1"/>
  <c r="L33" i="15"/>
  <c r="M33" i="15" a="1"/>
  <c r="M33" i="15"/>
  <c r="N33" i="15" a="1"/>
  <c r="N33" i="15"/>
  <c r="K33" i="15"/>
  <c r="L34" i="15" a="1"/>
  <c r="L34" i="15"/>
  <c r="M34" i="15" a="1"/>
  <c r="M34" i="15"/>
  <c r="N34" i="15" a="1"/>
  <c r="N34" i="15"/>
  <c r="K34" i="15"/>
  <c r="L35" i="15" a="1"/>
  <c r="L35" i="15"/>
  <c r="M35" i="15" a="1"/>
  <c r="M35" i="15"/>
  <c r="N35" i="15" a="1"/>
  <c r="N35" i="15"/>
  <c r="K35" i="15"/>
  <c r="L36" i="15" a="1"/>
  <c r="L36" i="15"/>
  <c r="M36" i="15" a="1"/>
  <c r="M36" i="15"/>
  <c r="N36" i="15" a="1"/>
  <c r="N36" i="15"/>
  <c r="K36" i="15"/>
  <c r="L37" i="15" a="1"/>
  <c r="L37" i="15"/>
  <c r="M37" i="15" a="1"/>
  <c r="M37" i="15"/>
  <c r="N37" i="15" a="1"/>
  <c r="N37" i="15"/>
  <c r="K37" i="15"/>
  <c r="L38" i="15" a="1"/>
  <c r="L38" i="15"/>
  <c r="M38" i="15" a="1"/>
  <c r="M38" i="15"/>
  <c r="N38" i="15" a="1"/>
  <c r="N38" i="15"/>
  <c r="K38" i="15"/>
  <c r="L39" i="15" a="1"/>
  <c r="L39" i="15"/>
  <c r="M39" i="15" a="1"/>
  <c r="M39" i="15"/>
  <c r="N39" i="15" a="1"/>
  <c r="N39" i="15"/>
  <c r="K39" i="15"/>
  <c r="L40" i="15" a="1"/>
  <c r="L40" i="15"/>
  <c r="M40" i="15" a="1"/>
  <c r="M40" i="15"/>
  <c r="N40" i="15" a="1"/>
  <c r="N40" i="15"/>
  <c r="K40" i="15"/>
  <c r="L41" i="15" a="1"/>
  <c r="L41" i="15"/>
  <c r="M41" i="15" a="1"/>
  <c r="M41" i="15"/>
  <c r="N41" i="15" a="1"/>
  <c r="N41" i="15"/>
  <c r="K41" i="15"/>
  <c r="L42" i="15" a="1"/>
  <c r="L42" i="15"/>
  <c r="M42" i="15" a="1"/>
  <c r="M42" i="15"/>
  <c r="N42" i="15" a="1"/>
  <c r="N42" i="15"/>
  <c r="K42" i="15"/>
  <c r="L43" i="15" a="1"/>
  <c r="L43" i="15"/>
  <c r="M43" i="15" a="1"/>
  <c r="M43" i="15"/>
  <c r="N43" i="15" a="1"/>
  <c r="N43" i="15"/>
  <c r="K43" i="15"/>
  <c r="L44" i="15" a="1"/>
  <c r="L44" i="15"/>
  <c r="M44" i="15" a="1"/>
  <c r="M44" i="15"/>
  <c r="N44" i="15" a="1"/>
  <c r="N44" i="15"/>
  <c r="K44" i="15"/>
  <c r="L45" i="15" a="1"/>
  <c r="L45" i="15"/>
  <c r="M45" i="15" a="1"/>
  <c r="M45" i="15"/>
  <c r="N45" i="15" a="1"/>
  <c r="N45" i="15"/>
  <c r="K45" i="15"/>
  <c r="L46" i="15" a="1"/>
  <c r="L46" i="15"/>
  <c r="M46" i="15" a="1"/>
  <c r="M46" i="15"/>
  <c r="N46" i="15" a="1"/>
  <c r="N46" i="15"/>
  <c r="K46" i="15"/>
  <c r="L47" i="15" a="1"/>
  <c r="L47" i="15"/>
  <c r="M47" i="15" a="1"/>
  <c r="M47" i="15"/>
  <c r="N47" i="15" a="1"/>
  <c r="N47" i="15"/>
  <c r="K47" i="15"/>
  <c r="L48" i="15" a="1"/>
  <c r="L48" i="15"/>
  <c r="M48" i="15" a="1"/>
  <c r="M48" i="15"/>
  <c r="N48" i="15" a="1"/>
  <c r="N48" i="15"/>
  <c r="K48" i="15"/>
  <c r="L49" i="15" a="1"/>
  <c r="L49" i="15"/>
  <c r="M49" i="15" a="1"/>
  <c r="M49" i="15"/>
  <c r="N49" i="15" a="1"/>
  <c r="N49" i="15"/>
  <c r="K49" i="15"/>
  <c r="L50" i="15" a="1"/>
  <c r="L50" i="15"/>
  <c r="M50" i="15" a="1"/>
  <c r="M50" i="15"/>
  <c r="N50" i="15" a="1"/>
  <c r="N50" i="15"/>
  <c r="K50" i="15"/>
  <c r="L51" i="15" a="1"/>
  <c r="L51" i="15"/>
  <c r="M51" i="15" a="1"/>
  <c r="M51" i="15"/>
  <c r="N51" i="15" a="1"/>
  <c r="N51" i="15"/>
  <c r="K51" i="15"/>
  <c r="L52" i="15" a="1"/>
  <c r="L52" i="15"/>
  <c r="M52" i="15" a="1"/>
  <c r="M52" i="15"/>
  <c r="N52" i="15" a="1"/>
  <c r="N52" i="15"/>
  <c r="K52" i="15"/>
  <c r="L53" i="15" a="1"/>
  <c r="L53" i="15"/>
  <c r="M53" i="15" a="1"/>
  <c r="M53" i="15"/>
  <c r="N53" i="15" a="1"/>
  <c r="N53" i="15"/>
  <c r="K53" i="15"/>
  <c r="L54" i="15" a="1"/>
  <c r="L54" i="15"/>
  <c r="M54" i="15" a="1"/>
  <c r="M54" i="15"/>
  <c r="N54" i="15" a="1"/>
  <c r="N54" i="15"/>
  <c r="K54" i="15"/>
  <c r="L55" i="15" a="1"/>
  <c r="L55" i="15"/>
  <c r="M55" i="15" a="1"/>
  <c r="M55" i="15"/>
  <c r="N55" i="15" a="1"/>
  <c r="N55" i="15"/>
  <c r="K55" i="15"/>
  <c r="L56" i="15" a="1"/>
  <c r="L56" i="15"/>
  <c r="M56" i="15" a="1"/>
  <c r="M56" i="15"/>
  <c r="N56" i="15" a="1"/>
  <c r="N56" i="15"/>
  <c r="K56" i="15"/>
  <c r="L57" i="15" a="1"/>
  <c r="L57" i="15"/>
  <c r="M57" i="15" a="1"/>
  <c r="M57" i="15"/>
  <c r="N57" i="15" a="1"/>
  <c r="N57" i="15"/>
  <c r="K57" i="15"/>
  <c r="L58" i="15" a="1"/>
  <c r="L58" i="15"/>
  <c r="M58" i="15" a="1"/>
  <c r="M58" i="15"/>
  <c r="N58" i="15" a="1"/>
  <c r="N58" i="15"/>
  <c r="K58" i="15"/>
  <c r="L59" i="15" a="1"/>
  <c r="L59" i="15"/>
  <c r="M59" i="15" a="1"/>
  <c r="M59" i="15"/>
  <c r="N59" i="15" a="1"/>
  <c r="N59" i="15"/>
  <c r="K59" i="15"/>
  <c r="L60" i="15" a="1"/>
  <c r="L60" i="15"/>
  <c r="M60" i="15" a="1"/>
  <c r="M60" i="15"/>
  <c r="N60" i="15" a="1"/>
  <c r="N60" i="15"/>
  <c r="K60" i="15"/>
  <c r="L61" i="15" a="1"/>
  <c r="L61" i="15"/>
  <c r="M61" i="15" a="1"/>
  <c r="M61" i="15"/>
  <c r="N61" i="15" a="1"/>
  <c r="N61" i="15"/>
  <c r="K61" i="15"/>
  <c r="L62" i="15" a="1"/>
  <c r="L62" i="15"/>
  <c r="M62" i="15" a="1"/>
  <c r="M62" i="15"/>
  <c r="N62" i="15" a="1"/>
  <c r="N62" i="15"/>
  <c r="K62" i="15"/>
  <c r="L63" i="15" a="1"/>
  <c r="L63" i="15"/>
  <c r="M63" i="15" a="1"/>
  <c r="M63" i="15"/>
  <c r="N63" i="15" a="1"/>
  <c r="N63" i="15"/>
  <c r="K63" i="15"/>
  <c r="L64" i="15" a="1"/>
  <c r="L64" i="15"/>
  <c r="M64" i="15" a="1"/>
  <c r="M64" i="15"/>
  <c r="N64" i="15" a="1"/>
  <c r="N64" i="15"/>
  <c r="K64" i="15"/>
  <c r="L65" i="15" a="1"/>
  <c r="L65" i="15"/>
  <c r="M65" i="15" a="1"/>
  <c r="M65" i="15"/>
  <c r="N65" i="15" a="1"/>
  <c r="N65" i="15"/>
  <c r="K65" i="15"/>
  <c r="L66" i="15" a="1"/>
  <c r="L66" i="15"/>
  <c r="M66" i="15" a="1"/>
  <c r="M66" i="15"/>
  <c r="N66" i="15" a="1"/>
  <c r="N66" i="15"/>
  <c r="K66" i="15"/>
  <c r="L67" i="15" a="1"/>
  <c r="L67" i="15"/>
  <c r="M67" i="15" a="1"/>
  <c r="M67" i="15"/>
  <c r="N67" i="15" a="1"/>
  <c r="N67" i="15"/>
  <c r="K67" i="15"/>
  <c r="L68" i="15" a="1"/>
  <c r="L68" i="15"/>
  <c r="M68" i="15" a="1"/>
  <c r="M68" i="15"/>
  <c r="N68" i="15" a="1"/>
  <c r="N68" i="15"/>
  <c r="K68" i="15"/>
  <c r="L69" i="15" a="1"/>
  <c r="L69" i="15"/>
  <c r="M69" i="15" a="1"/>
  <c r="M69" i="15"/>
  <c r="N69" i="15" a="1"/>
  <c r="N69" i="15"/>
  <c r="K69" i="15"/>
  <c r="L70" i="15" a="1"/>
  <c r="L70" i="15"/>
  <c r="M70" i="15" a="1"/>
  <c r="M70" i="15"/>
  <c r="N70" i="15" a="1"/>
  <c r="N70" i="15"/>
  <c r="K70" i="15"/>
  <c r="L8" i="15" a="1"/>
  <c r="L8" i="15"/>
  <c r="M8" i="15" a="1"/>
  <c r="M8" i="15"/>
  <c r="N8" i="15" a="1"/>
  <c r="N8" i="15"/>
  <c r="K8" i="15"/>
  <c r="H9" i="15" a="1"/>
  <c r="H9" i="15"/>
  <c r="I9" i="15" a="1"/>
  <c r="I9" i="15"/>
  <c r="J9" i="15" a="1"/>
  <c r="J9" i="15"/>
  <c r="G9" i="15"/>
  <c r="H10" i="15" a="1"/>
  <c r="H10" i="15"/>
  <c r="I10" i="15" a="1"/>
  <c r="I10" i="15"/>
  <c r="J10" i="15" a="1"/>
  <c r="J10" i="15"/>
  <c r="G10" i="15"/>
  <c r="H11" i="15" a="1"/>
  <c r="H11" i="15"/>
  <c r="I11" i="15" a="1"/>
  <c r="I11" i="15"/>
  <c r="J11" i="15" a="1"/>
  <c r="J11" i="15"/>
  <c r="G11" i="15"/>
  <c r="H12" i="15" a="1"/>
  <c r="H12" i="15"/>
  <c r="I12" i="15" a="1"/>
  <c r="I12" i="15"/>
  <c r="J12" i="15" a="1"/>
  <c r="J12" i="15"/>
  <c r="G12" i="15"/>
  <c r="H13" i="15" a="1"/>
  <c r="H13" i="15"/>
  <c r="I13" i="15" a="1"/>
  <c r="I13" i="15"/>
  <c r="J13" i="15" a="1"/>
  <c r="J13" i="15"/>
  <c r="G13" i="15"/>
  <c r="H14" i="15" a="1"/>
  <c r="H14" i="15"/>
  <c r="I14" i="15" a="1"/>
  <c r="I14" i="15"/>
  <c r="J14" i="15" a="1"/>
  <c r="J14" i="15"/>
  <c r="G14" i="15"/>
  <c r="H15" i="15" a="1"/>
  <c r="H15" i="15"/>
  <c r="I15" i="15" a="1"/>
  <c r="I15" i="15"/>
  <c r="J15" i="15" a="1"/>
  <c r="J15" i="15"/>
  <c r="G15" i="15"/>
  <c r="H16" i="15" a="1"/>
  <c r="H16" i="15"/>
  <c r="I16" i="15" a="1"/>
  <c r="I16" i="15"/>
  <c r="J16" i="15" a="1"/>
  <c r="J16" i="15"/>
  <c r="G16" i="15"/>
  <c r="H17" i="15" a="1"/>
  <c r="H17" i="15"/>
  <c r="I17" i="15" a="1"/>
  <c r="I17" i="15"/>
  <c r="J17" i="15" a="1"/>
  <c r="J17" i="15"/>
  <c r="G17" i="15"/>
  <c r="H18" i="15" a="1"/>
  <c r="H18" i="15"/>
  <c r="I18" i="15" a="1"/>
  <c r="I18" i="15"/>
  <c r="J18" i="15" a="1"/>
  <c r="J18" i="15"/>
  <c r="G18" i="15"/>
  <c r="H19" i="15" a="1"/>
  <c r="H19" i="15"/>
  <c r="I19" i="15" a="1"/>
  <c r="I19" i="15"/>
  <c r="J19" i="15" a="1"/>
  <c r="J19" i="15"/>
  <c r="G19" i="15"/>
  <c r="H20" i="15" a="1"/>
  <c r="H20" i="15"/>
  <c r="I20" i="15" a="1"/>
  <c r="I20" i="15"/>
  <c r="J20" i="15" a="1"/>
  <c r="J20" i="15"/>
  <c r="G20" i="15"/>
  <c r="H21" i="15" a="1"/>
  <c r="H21" i="15"/>
  <c r="I21" i="15" a="1"/>
  <c r="I21" i="15"/>
  <c r="J21" i="15" a="1"/>
  <c r="J21" i="15"/>
  <c r="G21" i="15"/>
  <c r="H22" i="15" a="1"/>
  <c r="H22" i="15"/>
  <c r="I22" i="15" a="1"/>
  <c r="I22" i="15"/>
  <c r="J22" i="15" a="1"/>
  <c r="J22" i="15"/>
  <c r="G22" i="15"/>
  <c r="H23" i="15" a="1"/>
  <c r="H23" i="15"/>
  <c r="I23" i="15" a="1"/>
  <c r="I23" i="15"/>
  <c r="J23" i="15" a="1"/>
  <c r="J23" i="15"/>
  <c r="G23" i="15"/>
  <c r="H24" i="15" a="1"/>
  <c r="H24" i="15"/>
  <c r="I24" i="15" a="1"/>
  <c r="I24" i="15"/>
  <c r="J24" i="15" a="1"/>
  <c r="J24" i="15"/>
  <c r="G24" i="15"/>
  <c r="H25" i="15" a="1"/>
  <c r="H25" i="15"/>
  <c r="I25" i="15" a="1"/>
  <c r="I25" i="15"/>
  <c r="J25" i="15" a="1"/>
  <c r="J25" i="15"/>
  <c r="G25" i="15"/>
  <c r="H26" i="15" a="1"/>
  <c r="H26" i="15"/>
  <c r="I26" i="15" a="1"/>
  <c r="I26" i="15"/>
  <c r="J26" i="15" a="1"/>
  <c r="J26" i="15"/>
  <c r="G26" i="15"/>
  <c r="H27" i="15" a="1"/>
  <c r="H27" i="15"/>
  <c r="I27" i="15" a="1"/>
  <c r="I27" i="15"/>
  <c r="J27" i="15" a="1"/>
  <c r="J27" i="15"/>
  <c r="G27" i="15"/>
  <c r="H28" i="15" a="1"/>
  <c r="H28" i="15"/>
  <c r="I28" i="15" a="1"/>
  <c r="I28" i="15"/>
  <c r="J28" i="15" a="1"/>
  <c r="J28" i="15"/>
  <c r="G28" i="15"/>
  <c r="H29" i="15" a="1"/>
  <c r="H29" i="15"/>
  <c r="I29" i="15" a="1"/>
  <c r="I29" i="15"/>
  <c r="J29" i="15" a="1"/>
  <c r="J29" i="15"/>
  <c r="G29" i="15"/>
  <c r="H30" i="15" a="1"/>
  <c r="H30" i="15"/>
  <c r="I30" i="15" a="1"/>
  <c r="I30" i="15"/>
  <c r="J30" i="15" a="1"/>
  <c r="J30" i="15"/>
  <c r="G30" i="15"/>
  <c r="H31" i="15" a="1"/>
  <c r="H31" i="15"/>
  <c r="I31" i="15" a="1"/>
  <c r="I31" i="15"/>
  <c r="J31" i="15" a="1"/>
  <c r="J31" i="15"/>
  <c r="G31" i="15"/>
  <c r="H32" i="15" a="1"/>
  <c r="H32" i="15"/>
  <c r="I32" i="15" a="1"/>
  <c r="I32" i="15"/>
  <c r="J32" i="15" a="1"/>
  <c r="J32" i="15"/>
  <c r="G32" i="15"/>
  <c r="H33" i="15" a="1"/>
  <c r="H33" i="15"/>
  <c r="I33" i="15" a="1"/>
  <c r="I33" i="15"/>
  <c r="J33" i="15" a="1"/>
  <c r="J33" i="15"/>
  <c r="G33" i="15"/>
  <c r="H34" i="15" a="1"/>
  <c r="H34" i="15"/>
  <c r="I34" i="15" a="1"/>
  <c r="I34" i="15"/>
  <c r="J34" i="15" a="1"/>
  <c r="J34" i="15"/>
  <c r="G34" i="15"/>
  <c r="H35" i="15" a="1"/>
  <c r="H35" i="15"/>
  <c r="I35" i="15" a="1"/>
  <c r="I35" i="15"/>
  <c r="J35" i="15" a="1"/>
  <c r="J35" i="15"/>
  <c r="G35" i="15"/>
  <c r="H36" i="15" a="1"/>
  <c r="H36" i="15"/>
  <c r="I36" i="15" a="1"/>
  <c r="I36" i="15"/>
  <c r="J36" i="15" a="1"/>
  <c r="J36" i="15"/>
  <c r="G36" i="15"/>
  <c r="H37" i="15" a="1"/>
  <c r="H37" i="15"/>
  <c r="I37" i="15" a="1"/>
  <c r="I37" i="15"/>
  <c r="J37" i="15" a="1"/>
  <c r="J37" i="15"/>
  <c r="G37" i="15"/>
  <c r="H38" i="15" a="1"/>
  <c r="H38" i="15"/>
  <c r="I38" i="15" a="1"/>
  <c r="I38" i="15"/>
  <c r="J38" i="15" a="1"/>
  <c r="J38" i="15"/>
  <c r="G38" i="15"/>
  <c r="H39" i="15" a="1"/>
  <c r="H39" i="15"/>
  <c r="I39" i="15" a="1"/>
  <c r="I39" i="15"/>
  <c r="J39" i="15" a="1"/>
  <c r="J39" i="15"/>
  <c r="G39" i="15"/>
  <c r="H40" i="15" a="1"/>
  <c r="H40" i="15"/>
  <c r="I40" i="15" a="1"/>
  <c r="I40" i="15"/>
  <c r="J40" i="15" a="1"/>
  <c r="J40" i="15"/>
  <c r="G40" i="15"/>
  <c r="H41" i="15" a="1"/>
  <c r="H41" i="15"/>
  <c r="I41" i="15" a="1"/>
  <c r="I41" i="15"/>
  <c r="J41" i="15" a="1"/>
  <c r="J41" i="15"/>
  <c r="G41" i="15"/>
  <c r="H42" i="15" a="1"/>
  <c r="H42" i="15"/>
  <c r="I42" i="15" a="1"/>
  <c r="I42" i="15"/>
  <c r="J42" i="15" a="1"/>
  <c r="J42" i="15"/>
  <c r="G42" i="15"/>
  <c r="H43" i="15" a="1"/>
  <c r="H43" i="15"/>
  <c r="I43" i="15" a="1"/>
  <c r="I43" i="15"/>
  <c r="J43" i="15" a="1"/>
  <c r="J43" i="15"/>
  <c r="G43" i="15"/>
  <c r="H44" i="15" a="1"/>
  <c r="H44" i="15"/>
  <c r="I44" i="15" a="1"/>
  <c r="I44" i="15"/>
  <c r="J44" i="15" a="1"/>
  <c r="J44" i="15"/>
  <c r="G44" i="15"/>
  <c r="H45" i="15" a="1"/>
  <c r="H45" i="15"/>
  <c r="I45" i="15" a="1"/>
  <c r="I45" i="15"/>
  <c r="J45" i="15" a="1"/>
  <c r="J45" i="15"/>
  <c r="G45" i="15"/>
  <c r="H46" i="15" a="1"/>
  <c r="H46" i="15"/>
  <c r="I46" i="15" a="1"/>
  <c r="I46" i="15"/>
  <c r="J46" i="15" a="1"/>
  <c r="J46" i="15"/>
  <c r="G46" i="15"/>
  <c r="H47" i="15" a="1"/>
  <c r="H47" i="15"/>
  <c r="I47" i="15" a="1"/>
  <c r="I47" i="15"/>
  <c r="J47" i="15" a="1"/>
  <c r="J47" i="15"/>
  <c r="G47" i="15"/>
  <c r="H48" i="15" a="1"/>
  <c r="H48" i="15"/>
  <c r="I48" i="15" a="1"/>
  <c r="I48" i="15"/>
  <c r="J48" i="15" a="1"/>
  <c r="J48" i="15"/>
  <c r="G48" i="15"/>
  <c r="H49" i="15" a="1"/>
  <c r="H49" i="15"/>
  <c r="I49" i="15" a="1"/>
  <c r="I49" i="15"/>
  <c r="J49" i="15" a="1"/>
  <c r="J49" i="15"/>
  <c r="G49" i="15"/>
  <c r="H50" i="15" a="1"/>
  <c r="H50" i="15"/>
  <c r="I50" i="15" a="1"/>
  <c r="I50" i="15"/>
  <c r="J50" i="15" a="1"/>
  <c r="J50" i="15"/>
  <c r="G50" i="15"/>
  <c r="H51" i="15" a="1"/>
  <c r="H51" i="15"/>
  <c r="I51" i="15" a="1"/>
  <c r="I51" i="15"/>
  <c r="J51" i="15" a="1"/>
  <c r="J51" i="15"/>
  <c r="G51" i="15"/>
  <c r="H52" i="15" a="1"/>
  <c r="H52" i="15"/>
  <c r="I52" i="15" a="1"/>
  <c r="I52" i="15"/>
  <c r="J52" i="15" a="1"/>
  <c r="J52" i="15"/>
  <c r="G52" i="15"/>
  <c r="H53" i="15" a="1"/>
  <c r="H53" i="15"/>
  <c r="I53" i="15" a="1"/>
  <c r="I53" i="15"/>
  <c r="J53" i="15" a="1"/>
  <c r="J53" i="15"/>
  <c r="G53" i="15"/>
  <c r="H54" i="15" a="1"/>
  <c r="H54" i="15"/>
  <c r="I54" i="15" a="1"/>
  <c r="I54" i="15"/>
  <c r="J54" i="15" a="1"/>
  <c r="J54" i="15"/>
  <c r="G54" i="15"/>
  <c r="H55" i="15" a="1"/>
  <c r="H55" i="15"/>
  <c r="I55" i="15" a="1"/>
  <c r="I55" i="15"/>
  <c r="J55" i="15" a="1"/>
  <c r="J55" i="15"/>
  <c r="G55" i="15"/>
  <c r="H56" i="15" a="1"/>
  <c r="H56" i="15"/>
  <c r="I56" i="15" a="1"/>
  <c r="I56" i="15"/>
  <c r="J56" i="15" a="1"/>
  <c r="J56" i="15"/>
  <c r="G56" i="15"/>
  <c r="H57" i="15" a="1"/>
  <c r="H57" i="15"/>
  <c r="I57" i="15" a="1"/>
  <c r="I57" i="15"/>
  <c r="J57" i="15" a="1"/>
  <c r="J57" i="15"/>
  <c r="G57" i="15"/>
  <c r="H58" i="15" a="1"/>
  <c r="H58" i="15"/>
  <c r="I58" i="15" a="1"/>
  <c r="I58" i="15"/>
  <c r="J58" i="15" a="1"/>
  <c r="J58" i="15"/>
  <c r="G58" i="15"/>
  <c r="H59" i="15" a="1"/>
  <c r="H59" i="15"/>
  <c r="I59" i="15" a="1"/>
  <c r="I59" i="15"/>
  <c r="J59" i="15" a="1"/>
  <c r="J59" i="15"/>
  <c r="G59" i="15"/>
  <c r="H60" i="15" a="1"/>
  <c r="H60" i="15"/>
  <c r="I60" i="15" a="1"/>
  <c r="I60" i="15"/>
  <c r="J60" i="15" a="1"/>
  <c r="J60" i="15"/>
  <c r="G60" i="15"/>
  <c r="H61" i="15" a="1"/>
  <c r="H61" i="15"/>
  <c r="I61" i="15" a="1"/>
  <c r="I61" i="15"/>
  <c r="J61" i="15" a="1"/>
  <c r="J61" i="15"/>
  <c r="G61" i="15"/>
  <c r="H62" i="15" a="1"/>
  <c r="H62" i="15"/>
  <c r="I62" i="15" a="1"/>
  <c r="I62" i="15"/>
  <c r="J62" i="15" a="1"/>
  <c r="J62" i="15"/>
  <c r="G62" i="15"/>
  <c r="H63" i="15" a="1"/>
  <c r="H63" i="15"/>
  <c r="I63" i="15" a="1"/>
  <c r="I63" i="15"/>
  <c r="J63" i="15" a="1"/>
  <c r="J63" i="15"/>
  <c r="G63" i="15"/>
  <c r="H64" i="15" a="1"/>
  <c r="H64" i="15"/>
  <c r="I64" i="15" a="1"/>
  <c r="I64" i="15"/>
  <c r="J64" i="15" a="1"/>
  <c r="J64" i="15"/>
  <c r="G64" i="15"/>
  <c r="H65" i="15" a="1"/>
  <c r="H65" i="15"/>
  <c r="I65" i="15" a="1"/>
  <c r="I65" i="15"/>
  <c r="J65" i="15" a="1"/>
  <c r="J65" i="15"/>
  <c r="G65" i="15"/>
  <c r="H66" i="15" a="1"/>
  <c r="H66" i="15"/>
  <c r="I66" i="15" a="1"/>
  <c r="I66" i="15"/>
  <c r="J66" i="15" a="1"/>
  <c r="J66" i="15"/>
  <c r="G66" i="15"/>
  <c r="H67" i="15" a="1"/>
  <c r="H67" i="15"/>
  <c r="I67" i="15" a="1"/>
  <c r="I67" i="15"/>
  <c r="J67" i="15" a="1"/>
  <c r="J67" i="15"/>
  <c r="G67" i="15"/>
  <c r="H68" i="15" a="1"/>
  <c r="H68" i="15"/>
  <c r="I68" i="15" a="1"/>
  <c r="I68" i="15"/>
  <c r="J68" i="15" a="1"/>
  <c r="J68" i="15"/>
  <c r="G68" i="15"/>
  <c r="H69" i="15" a="1"/>
  <c r="H69" i="15"/>
  <c r="I69" i="15" a="1"/>
  <c r="I69" i="15"/>
  <c r="J69" i="15" a="1"/>
  <c r="J69" i="15"/>
  <c r="G69" i="15"/>
  <c r="H70" i="15" a="1"/>
  <c r="H70" i="15"/>
  <c r="I70" i="15" a="1"/>
  <c r="I70" i="15"/>
  <c r="J70" i="15" a="1"/>
  <c r="J70" i="15"/>
  <c r="G70" i="15"/>
  <c r="H8" i="15" a="1"/>
  <c r="H8" i="15"/>
  <c r="I8" i="15" a="1"/>
  <c r="I8" i="15"/>
  <c r="J8" i="15" a="1"/>
  <c r="J8" i="15"/>
  <c r="G8" i="15"/>
  <c r="C9" i="15" a="1"/>
  <c r="C9" i="15"/>
  <c r="D9" i="15" a="1"/>
  <c r="D9" i="15"/>
  <c r="E9" i="15" a="1"/>
  <c r="F9" i="15" a="1"/>
  <c r="E9" i="15"/>
  <c r="F9" i="15"/>
  <c r="B9" i="15"/>
  <c r="C10" i="15" a="1"/>
  <c r="C10" i="15"/>
  <c r="D10" i="15" a="1"/>
  <c r="D10" i="15"/>
  <c r="E10" i="15" a="1"/>
  <c r="F10" i="15" a="1"/>
  <c r="E10" i="15"/>
  <c r="F10" i="15"/>
  <c r="B10" i="15"/>
  <c r="C11" i="15" a="1"/>
  <c r="C11" i="15"/>
  <c r="D11" i="15" a="1"/>
  <c r="D11" i="15"/>
  <c r="E11" i="15" a="1"/>
  <c r="F11" i="15" a="1"/>
  <c r="E11" i="15"/>
  <c r="F11" i="15"/>
  <c r="B11" i="15"/>
  <c r="C12" i="15" a="1"/>
  <c r="C12" i="15"/>
  <c r="D12" i="15" a="1"/>
  <c r="D12" i="15"/>
  <c r="E12" i="15" a="1"/>
  <c r="F12" i="15" a="1"/>
  <c r="E12" i="15"/>
  <c r="F12" i="15"/>
  <c r="B12" i="15"/>
  <c r="C13" i="15" a="1"/>
  <c r="C13" i="15"/>
  <c r="D13" i="15" a="1"/>
  <c r="D13" i="15"/>
  <c r="E13" i="15" a="1"/>
  <c r="F13" i="15" a="1"/>
  <c r="E13" i="15"/>
  <c r="F13" i="15"/>
  <c r="B13" i="15"/>
  <c r="C14" i="15" a="1"/>
  <c r="C14" i="15"/>
  <c r="D14" i="15" a="1"/>
  <c r="D14" i="15"/>
  <c r="E14" i="15" a="1"/>
  <c r="F14" i="15" a="1"/>
  <c r="E14" i="15"/>
  <c r="F14" i="15"/>
  <c r="B14" i="15"/>
  <c r="C15" i="15" a="1"/>
  <c r="C15" i="15"/>
  <c r="D15" i="15" a="1"/>
  <c r="D15" i="15"/>
  <c r="E15" i="15" a="1"/>
  <c r="F15" i="15" a="1"/>
  <c r="E15" i="15"/>
  <c r="F15" i="15"/>
  <c r="B15" i="15"/>
  <c r="C16" i="15" a="1"/>
  <c r="C16" i="15"/>
  <c r="D16" i="15" a="1"/>
  <c r="D16" i="15"/>
  <c r="E16" i="15" a="1"/>
  <c r="F16" i="15" a="1"/>
  <c r="E16" i="15"/>
  <c r="F16" i="15"/>
  <c r="B16" i="15"/>
  <c r="C17" i="15" a="1"/>
  <c r="C17" i="15"/>
  <c r="D17" i="15" a="1"/>
  <c r="D17" i="15"/>
  <c r="E17" i="15" a="1"/>
  <c r="F17" i="15" a="1"/>
  <c r="E17" i="15"/>
  <c r="F17" i="15"/>
  <c r="B17" i="15"/>
  <c r="C18" i="15" a="1"/>
  <c r="C18" i="15"/>
  <c r="D18" i="15" a="1"/>
  <c r="D18" i="15"/>
  <c r="E18" i="15" a="1"/>
  <c r="F18" i="15" a="1"/>
  <c r="E18" i="15"/>
  <c r="F18" i="15"/>
  <c r="B18" i="15"/>
  <c r="C19" i="15" a="1"/>
  <c r="C19" i="15"/>
  <c r="D19" i="15" a="1"/>
  <c r="D19" i="15"/>
  <c r="E19" i="15" a="1"/>
  <c r="F19" i="15" a="1"/>
  <c r="E19" i="15"/>
  <c r="F19" i="15"/>
  <c r="B19" i="15"/>
  <c r="C20" i="15" a="1"/>
  <c r="C20" i="15"/>
  <c r="D20" i="15" a="1"/>
  <c r="D20" i="15"/>
  <c r="E20" i="15" a="1"/>
  <c r="F20" i="15" a="1"/>
  <c r="E20" i="15"/>
  <c r="F20" i="15"/>
  <c r="B20" i="15"/>
  <c r="C21" i="15" a="1"/>
  <c r="C21" i="15"/>
  <c r="D21" i="15" a="1"/>
  <c r="D21" i="15"/>
  <c r="E21" i="15" a="1"/>
  <c r="F21" i="15" a="1"/>
  <c r="E21" i="15"/>
  <c r="F21" i="15"/>
  <c r="B21" i="15"/>
  <c r="C22" i="15" a="1"/>
  <c r="C22" i="15"/>
  <c r="D22" i="15" a="1"/>
  <c r="D22" i="15"/>
  <c r="E22" i="15" a="1"/>
  <c r="F22" i="15" a="1"/>
  <c r="E22" i="15"/>
  <c r="F22" i="15"/>
  <c r="B22" i="15"/>
  <c r="C23" i="15" a="1"/>
  <c r="C23" i="15"/>
  <c r="D23" i="15" a="1"/>
  <c r="D23" i="15"/>
  <c r="E23" i="15" a="1"/>
  <c r="F23" i="15" a="1"/>
  <c r="E23" i="15"/>
  <c r="F23" i="15"/>
  <c r="B23" i="15"/>
  <c r="C24" i="15" a="1"/>
  <c r="C24" i="15"/>
  <c r="D24" i="15" a="1"/>
  <c r="D24" i="15"/>
  <c r="E24" i="15" a="1"/>
  <c r="F24" i="15" a="1"/>
  <c r="E24" i="15"/>
  <c r="F24" i="15"/>
  <c r="B24" i="15"/>
  <c r="C25" i="15" a="1"/>
  <c r="C25" i="15"/>
  <c r="D25" i="15" a="1"/>
  <c r="D25" i="15"/>
  <c r="E25" i="15" a="1"/>
  <c r="F25" i="15" a="1"/>
  <c r="E25" i="15"/>
  <c r="F25" i="15"/>
  <c r="B25" i="15"/>
  <c r="C26" i="15" a="1"/>
  <c r="C26" i="15"/>
  <c r="D26" i="15" a="1"/>
  <c r="D26" i="15"/>
  <c r="E26" i="15" a="1"/>
  <c r="F26" i="15" a="1"/>
  <c r="E26" i="15"/>
  <c r="F26" i="15"/>
  <c r="B26" i="15"/>
  <c r="C27" i="15" a="1"/>
  <c r="C27" i="15"/>
  <c r="D27" i="15" a="1"/>
  <c r="D27" i="15"/>
  <c r="E27" i="15" a="1"/>
  <c r="F27" i="15" a="1"/>
  <c r="E27" i="15"/>
  <c r="F27" i="15"/>
  <c r="B27" i="15"/>
  <c r="C28" i="15" a="1"/>
  <c r="C28" i="15"/>
  <c r="D28" i="15" a="1"/>
  <c r="D28" i="15"/>
  <c r="E28" i="15" a="1"/>
  <c r="F28" i="15" a="1"/>
  <c r="E28" i="15"/>
  <c r="F28" i="15"/>
  <c r="B28" i="15"/>
  <c r="C29" i="15" a="1"/>
  <c r="C29" i="15"/>
  <c r="D29" i="15" a="1"/>
  <c r="D29" i="15"/>
  <c r="E29" i="15" a="1"/>
  <c r="F29" i="15" a="1"/>
  <c r="E29" i="15"/>
  <c r="F29" i="15"/>
  <c r="B29" i="15"/>
  <c r="C30" i="15" a="1"/>
  <c r="C30" i="15"/>
  <c r="D30" i="15" a="1"/>
  <c r="D30" i="15"/>
  <c r="E30" i="15" a="1"/>
  <c r="F30" i="15" a="1"/>
  <c r="E30" i="15"/>
  <c r="F30" i="15"/>
  <c r="B30" i="15"/>
  <c r="C31" i="15" a="1"/>
  <c r="C31" i="15"/>
  <c r="D31" i="15" a="1"/>
  <c r="D31" i="15"/>
  <c r="E31" i="15" a="1"/>
  <c r="F31" i="15" a="1"/>
  <c r="E31" i="15"/>
  <c r="F31" i="15"/>
  <c r="B31" i="15"/>
  <c r="C32" i="15" a="1"/>
  <c r="C32" i="15"/>
  <c r="D32" i="15" a="1"/>
  <c r="D32" i="15"/>
  <c r="E32" i="15" a="1"/>
  <c r="F32" i="15" a="1"/>
  <c r="E32" i="15"/>
  <c r="F32" i="15"/>
  <c r="B32" i="15"/>
  <c r="C33" i="15" a="1"/>
  <c r="C33" i="15"/>
  <c r="D33" i="15" a="1"/>
  <c r="D33" i="15"/>
  <c r="E33" i="15" a="1"/>
  <c r="F33" i="15" a="1"/>
  <c r="E33" i="15"/>
  <c r="F33" i="15"/>
  <c r="B33" i="15"/>
  <c r="C34" i="15" a="1"/>
  <c r="C34" i="15"/>
  <c r="D34" i="15" a="1"/>
  <c r="D34" i="15"/>
  <c r="E34" i="15" a="1"/>
  <c r="F34" i="15" a="1"/>
  <c r="E34" i="15"/>
  <c r="F34" i="15"/>
  <c r="B34" i="15"/>
  <c r="C35" i="15" a="1"/>
  <c r="C35" i="15"/>
  <c r="D35" i="15" a="1"/>
  <c r="D35" i="15"/>
  <c r="E35" i="15" a="1"/>
  <c r="F35" i="15" a="1"/>
  <c r="E35" i="15"/>
  <c r="F35" i="15"/>
  <c r="B35" i="15"/>
  <c r="C36" i="15" a="1"/>
  <c r="C36" i="15"/>
  <c r="D36" i="15" a="1"/>
  <c r="D36" i="15"/>
  <c r="E36" i="15" a="1"/>
  <c r="F36" i="15" a="1"/>
  <c r="E36" i="15"/>
  <c r="F36" i="15"/>
  <c r="B36" i="15"/>
  <c r="C37" i="15" a="1"/>
  <c r="C37" i="15"/>
  <c r="D37" i="15" a="1"/>
  <c r="D37" i="15"/>
  <c r="E37" i="15" a="1"/>
  <c r="F37" i="15" a="1"/>
  <c r="E37" i="15"/>
  <c r="F37" i="15"/>
  <c r="B37" i="15"/>
  <c r="C38" i="15" a="1"/>
  <c r="C38" i="15"/>
  <c r="D38" i="15" a="1"/>
  <c r="D38" i="15"/>
  <c r="E38" i="15" a="1"/>
  <c r="F38" i="15" a="1"/>
  <c r="E38" i="15"/>
  <c r="F38" i="15"/>
  <c r="B38" i="15"/>
  <c r="C39" i="15" a="1"/>
  <c r="C39" i="15"/>
  <c r="D39" i="15" a="1"/>
  <c r="D39" i="15"/>
  <c r="E39" i="15" a="1"/>
  <c r="F39" i="15" a="1"/>
  <c r="E39" i="15"/>
  <c r="F39" i="15"/>
  <c r="B39" i="15"/>
  <c r="C40" i="15" a="1"/>
  <c r="C40" i="15"/>
  <c r="D40" i="15" a="1"/>
  <c r="D40" i="15"/>
  <c r="E40" i="15" a="1"/>
  <c r="F40" i="15" a="1"/>
  <c r="E40" i="15"/>
  <c r="F40" i="15"/>
  <c r="B40" i="15"/>
  <c r="C41" i="15" a="1"/>
  <c r="C41" i="15"/>
  <c r="D41" i="15" a="1"/>
  <c r="D41" i="15"/>
  <c r="E41" i="15" a="1"/>
  <c r="F41" i="15" a="1"/>
  <c r="E41" i="15"/>
  <c r="F41" i="15"/>
  <c r="B41" i="15"/>
  <c r="C42" i="15" a="1"/>
  <c r="C42" i="15"/>
  <c r="D42" i="15" a="1"/>
  <c r="D42" i="15"/>
  <c r="E42" i="15" a="1"/>
  <c r="F42" i="15" a="1"/>
  <c r="E42" i="15"/>
  <c r="F42" i="15"/>
  <c r="B42" i="15"/>
  <c r="C43" i="15" a="1"/>
  <c r="C43" i="15"/>
  <c r="D43" i="15" a="1"/>
  <c r="D43" i="15"/>
  <c r="E43" i="15" a="1"/>
  <c r="F43" i="15" a="1"/>
  <c r="E43" i="15"/>
  <c r="F43" i="15"/>
  <c r="B43" i="15"/>
  <c r="C44" i="15" a="1"/>
  <c r="C44" i="15"/>
  <c r="D44" i="15" a="1"/>
  <c r="D44" i="15"/>
  <c r="E44" i="15" a="1"/>
  <c r="F44" i="15" a="1"/>
  <c r="E44" i="15"/>
  <c r="F44" i="15"/>
  <c r="B44" i="15"/>
  <c r="C45" i="15" a="1"/>
  <c r="C45" i="15"/>
  <c r="D45" i="15" a="1"/>
  <c r="D45" i="15"/>
  <c r="E45" i="15" a="1"/>
  <c r="F45" i="15" a="1"/>
  <c r="E45" i="15"/>
  <c r="F45" i="15"/>
  <c r="B45" i="15"/>
  <c r="C46" i="15" a="1"/>
  <c r="C46" i="15"/>
  <c r="D46" i="15" a="1"/>
  <c r="D46" i="15"/>
  <c r="E46" i="15" a="1"/>
  <c r="F46" i="15" a="1"/>
  <c r="E46" i="15"/>
  <c r="F46" i="15"/>
  <c r="B46" i="15"/>
  <c r="C47" i="15" a="1"/>
  <c r="C47" i="15"/>
  <c r="D47" i="15" a="1"/>
  <c r="D47" i="15"/>
  <c r="E47" i="15" a="1"/>
  <c r="F47" i="15" a="1"/>
  <c r="E47" i="15"/>
  <c r="F47" i="15"/>
  <c r="B47" i="15"/>
  <c r="C48" i="15" a="1"/>
  <c r="C48" i="15"/>
  <c r="D48" i="15" a="1"/>
  <c r="D48" i="15"/>
  <c r="E48" i="15" a="1"/>
  <c r="F48" i="15" a="1"/>
  <c r="E48" i="15"/>
  <c r="F48" i="15"/>
  <c r="B48" i="15"/>
  <c r="C49" i="15" a="1"/>
  <c r="C49" i="15"/>
  <c r="D49" i="15" a="1"/>
  <c r="D49" i="15"/>
  <c r="E49" i="15" a="1"/>
  <c r="F49" i="15" a="1"/>
  <c r="E49" i="15"/>
  <c r="F49" i="15"/>
  <c r="B49" i="15"/>
  <c r="C50" i="15" a="1"/>
  <c r="C50" i="15"/>
  <c r="D50" i="15" a="1"/>
  <c r="D50" i="15"/>
  <c r="E50" i="15" a="1"/>
  <c r="F50" i="15" a="1"/>
  <c r="E50" i="15"/>
  <c r="F50" i="15"/>
  <c r="B50" i="15"/>
  <c r="C51" i="15" a="1"/>
  <c r="C51" i="15"/>
  <c r="D51" i="15" a="1"/>
  <c r="D51" i="15"/>
  <c r="E51" i="15" a="1"/>
  <c r="F51" i="15" a="1"/>
  <c r="E51" i="15"/>
  <c r="F51" i="15"/>
  <c r="B51" i="15"/>
  <c r="C52" i="15" a="1"/>
  <c r="C52" i="15"/>
  <c r="D52" i="15" a="1"/>
  <c r="D52" i="15"/>
  <c r="E52" i="15" a="1"/>
  <c r="F52" i="15" a="1"/>
  <c r="E52" i="15"/>
  <c r="F52" i="15"/>
  <c r="B52" i="15"/>
  <c r="C53" i="15" a="1"/>
  <c r="C53" i="15"/>
  <c r="D53" i="15" a="1"/>
  <c r="D53" i="15"/>
  <c r="E53" i="15" a="1"/>
  <c r="F53" i="15" a="1"/>
  <c r="E53" i="15"/>
  <c r="F53" i="15"/>
  <c r="B53" i="15"/>
  <c r="C54" i="15" a="1"/>
  <c r="C54" i="15"/>
  <c r="D54" i="15" a="1"/>
  <c r="D54" i="15"/>
  <c r="E54" i="15" a="1"/>
  <c r="F54" i="15" a="1"/>
  <c r="E54" i="15"/>
  <c r="F54" i="15"/>
  <c r="B54" i="15"/>
  <c r="C55" i="15" a="1"/>
  <c r="C55" i="15"/>
  <c r="D55" i="15" a="1"/>
  <c r="D55" i="15"/>
  <c r="E55" i="15" a="1"/>
  <c r="F55" i="15" a="1"/>
  <c r="E55" i="15"/>
  <c r="F55" i="15"/>
  <c r="B55" i="15"/>
  <c r="C56" i="15" a="1"/>
  <c r="C56" i="15"/>
  <c r="D56" i="15" a="1"/>
  <c r="D56" i="15"/>
  <c r="E56" i="15" a="1"/>
  <c r="F56" i="15" a="1"/>
  <c r="E56" i="15"/>
  <c r="F56" i="15"/>
  <c r="B56" i="15"/>
  <c r="C57" i="15" a="1"/>
  <c r="C57" i="15"/>
  <c r="D57" i="15" a="1"/>
  <c r="D57" i="15"/>
  <c r="E57" i="15" a="1"/>
  <c r="F57" i="15" a="1"/>
  <c r="E57" i="15"/>
  <c r="F57" i="15"/>
  <c r="B57" i="15"/>
  <c r="C58" i="15" a="1"/>
  <c r="C58" i="15"/>
  <c r="D58" i="15" a="1"/>
  <c r="D58" i="15"/>
  <c r="E58" i="15" a="1"/>
  <c r="F58" i="15" a="1"/>
  <c r="E58" i="15"/>
  <c r="F58" i="15"/>
  <c r="B58" i="15"/>
  <c r="C59" i="15" a="1"/>
  <c r="C59" i="15"/>
  <c r="D59" i="15" a="1"/>
  <c r="D59" i="15"/>
  <c r="E59" i="15" a="1"/>
  <c r="F59" i="15" a="1"/>
  <c r="E59" i="15"/>
  <c r="F59" i="15"/>
  <c r="B59" i="15"/>
  <c r="C60" i="15" a="1"/>
  <c r="C60" i="15"/>
  <c r="D60" i="15" a="1"/>
  <c r="D60" i="15"/>
  <c r="E60" i="15" a="1"/>
  <c r="F60" i="15" a="1"/>
  <c r="E60" i="15"/>
  <c r="F60" i="15"/>
  <c r="B60" i="15"/>
  <c r="C61" i="15" a="1"/>
  <c r="C61" i="15"/>
  <c r="D61" i="15" a="1"/>
  <c r="D61" i="15"/>
  <c r="E61" i="15" a="1"/>
  <c r="F61" i="15" a="1"/>
  <c r="E61" i="15"/>
  <c r="F61" i="15"/>
  <c r="B61" i="15"/>
  <c r="C62" i="15" a="1"/>
  <c r="C62" i="15"/>
  <c r="D62" i="15" a="1"/>
  <c r="D62" i="15"/>
  <c r="E62" i="15" a="1"/>
  <c r="F62" i="15" a="1"/>
  <c r="E62" i="15"/>
  <c r="F62" i="15"/>
  <c r="B62" i="15"/>
  <c r="C63" i="15" a="1"/>
  <c r="C63" i="15"/>
  <c r="D63" i="15" a="1"/>
  <c r="D63" i="15"/>
  <c r="E63" i="15" a="1"/>
  <c r="F63" i="15" a="1"/>
  <c r="E63" i="15"/>
  <c r="F63" i="15"/>
  <c r="B63" i="15"/>
  <c r="C64" i="15" a="1"/>
  <c r="C64" i="15"/>
  <c r="D64" i="15" a="1"/>
  <c r="D64" i="15"/>
  <c r="E64" i="15" a="1"/>
  <c r="F64" i="15" a="1"/>
  <c r="E64" i="15"/>
  <c r="F64" i="15"/>
  <c r="B64" i="15"/>
  <c r="C65" i="15" a="1"/>
  <c r="C65" i="15"/>
  <c r="D65" i="15" a="1"/>
  <c r="D65" i="15"/>
  <c r="E65" i="15" a="1"/>
  <c r="F65" i="15" a="1"/>
  <c r="E65" i="15"/>
  <c r="F65" i="15"/>
  <c r="B65" i="15"/>
  <c r="C66" i="15" a="1"/>
  <c r="C66" i="15"/>
  <c r="D66" i="15" a="1"/>
  <c r="D66" i="15"/>
  <c r="E66" i="15" a="1"/>
  <c r="F66" i="15" a="1"/>
  <c r="E66" i="15"/>
  <c r="F66" i="15"/>
  <c r="B66" i="15"/>
  <c r="C67" i="15" a="1"/>
  <c r="C67" i="15"/>
  <c r="D67" i="15" a="1"/>
  <c r="D67" i="15"/>
  <c r="E67" i="15" a="1"/>
  <c r="F67" i="15" a="1"/>
  <c r="E67" i="15"/>
  <c r="F67" i="15"/>
  <c r="B67" i="15"/>
  <c r="C68" i="15" a="1"/>
  <c r="C68" i="15"/>
  <c r="D68" i="15" a="1"/>
  <c r="D68" i="15"/>
  <c r="E68" i="15" a="1"/>
  <c r="F68" i="15" a="1"/>
  <c r="E68" i="15"/>
  <c r="F68" i="15"/>
  <c r="B68" i="15"/>
  <c r="C69" i="15" a="1"/>
  <c r="C69" i="15"/>
  <c r="D69" i="15" a="1"/>
  <c r="D69" i="15"/>
  <c r="E69" i="15" a="1"/>
  <c r="F69" i="15" a="1"/>
  <c r="E69" i="15"/>
  <c r="F69" i="15"/>
  <c r="B69" i="15"/>
  <c r="C70" i="15" a="1"/>
  <c r="C70" i="15"/>
  <c r="D70" i="15" a="1"/>
  <c r="D70" i="15"/>
  <c r="E70" i="15" a="1"/>
  <c r="F70" i="15" a="1"/>
  <c r="E70" i="15"/>
  <c r="F70" i="15"/>
  <c r="B70" i="15"/>
  <c r="C8" i="15" a="1"/>
  <c r="C8" i="15"/>
  <c r="D8" i="15" a="1"/>
  <c r="D8" i="15"/>
  <c r="E8" i="15" a="1"/>
  <c r="F8" i="15" a="1"/>
  <c r="E8" i="15"/>
  <c r="F8" i="15"/>
  <c r="B8" i="15"/>
  <c r="U9" i="15" a="1"/>
  <c r="U9" i="15"/>
  <c r="V9" i="15" a="1"/>
  <c r="V9" i="15"/>
  <c r="W9" i="15" a="1"/>
  <c r="X9" i="15" a="1"/>
  <c r="W9" i="15"/>
  <c r="X9" i="15"/>
  <c r="T9" i="15"/>
  <c r="U10" i="15" a="1"/>
  <c r="U10" i="15"/>
  <c r="V10" i="15" a="1"/>
  <c r="V10" i="15"/>
  <c r="W10" i="15" a="1"/>
  <c r="X10" i="15" a="1"/>
  <c r="W10" i="15"/>
  <c r="X10" i="15"/>
  <c r="T10" i="15"/>
  <c r="U11" i="15" a="1"/>
  <c r="U11" i="15"/>
  <c r="V11" i="15" a="1"/>
  <c r="V11" i="15"/>
  <c r="W11" i="15" a="1"/>
  <c r="X11" i="15" a="1"/>
  <c r="W11" i="15"/>
  <c r="X11" i="15"/>
  <c r="T11" i="15"/>
  <c r="U12" i="15" a="1"/>
  <c r="U12" i="15"/>
  <c r="V12" i="15" a="1"/>
  <c r="V12" i="15"/>
  <c r="W12" i="15" a="1"/>
  <c r="X12" i="15" a="1"/>
  <c r="W12" i="15"/>
  <c r="X12" i="15"/>
  <c r="T12" i="15"/>
  <c r="U13" i="15" a="1"/>
  <c r="U13" i="15"/>
  <c r="V13" i="15" a="1"/>
  <c r="V13" i="15"/>
  <c r="W13" i="15" a="1"/>
  <c r="X13" i="15" a="1"/>
  <c r="W13" i="15"/>
  <c r="X13" i="15"/>
  <c r="T13" i="15"/>
  <c r="U14" i="15" a="1"/>
  <c r="U14" i="15"/>
  <c r="V14" i="15" a="1"/>
  <c r="V14" i="15"/>
  <c r="W14" i="15" a="1"/>
  <c r="X14" i="15" a="1"/>
  <c r="W14" i="15"/>
  <c r="X14" i="15"/>
  <c r="T14" i="15"/>
  <c r="U15" i="15" a="1"/>
  <c r="U15" i="15"/>
  <c r="V15" i="15" a="1"/>
  <c r="V15" i="15"/>
  <c r="W15" i="15" a="1"/>
  <c r="X15" i="15" a="1"/>
  <c r="W15" i="15"/>
  <c r="X15" i="15"/>
  <c r="T15" i="15"/>
  <c r="U16" i="15" a="1"/>
  <c r="U16" i="15"/>
  <c r="V16" i="15" a="1"/>
  <c r="V16" i="15"/>
  <c r="W16" i="15" a="1"/>
  <c r="X16" i="15" a="1"/>
  <c r="W16" i="15"/>
  <c r="X16" i="15"/>
  <c r="T16" i="15"/>
  <c r="U17" i="15" a="1"/>
  <c r="U17" i="15"/>
  <c r="V17" i="15" a="1"/>
  <c r="V17" i="15"/>
  <c r="W17" i="15" a="1"/>
  <c r="X17" i="15" a="1"/>
  <c r="W17" i="15"/>
  <c r="X17" i="15"/>
  <c r="T17" i="15"/>
  <c r="U18" i="15" a="1"/>
  <c r="U18" i="15"/>
  <c r="V18" i="15" a="1"/>
  <c r="V18" i="15"/>
  <c r="W18" i="15" a="1"/>
  <c r="X18" i="15" a="1"/>
  <c r="W18" i="15"/>
  <c r="X18" i="15"/>
  <c r="T18" i="15"/>
  <c r="U19" i="15" a="1"/>
  <c r="U19" i="15"/>
  <c r="V19" i="15" a="1"/>
  <c r="V19" i="15"/>
  <c r="W19" i="15" a="1"/>
  <c r="X19" i="15" a="1"/>
  <c r="W19" i="15"/>
  <c r="X19" i="15"/>
  <c r="T19" i="15"/>
  <c r="U20" i="15" a="1"/>
  <c r="U20" i="15"/>
  <c r="V20" i="15" a="1"/>
  <c r="V20" i="15"/>
  <c r="W20" i="15" a="1"/>
  <c r="X20" i="15" a="1"/>
  <c r="W20" i="15"/>
  <c r="X20" i="15"/>
  <c r="T20" i="15"/>
  <c r="U21" i="15" a="1"/>
  <c r="U21" i="15"/>
  <c r="V21" i="15" a="1"/>
  <c r="V21" i="15"/>
  <c r="W21" i="15" a="1"/>
  <c r="X21" i="15" a="1"/>
  <c r="W21" i="15"/>
  <c r="X21" i="15"/>
  <c r="T21" i="15"/>
  <c r="U22" i="15" a="1"/>
  <c r="U22" i="15"/>
  <c r="V22" i="15" a="1"/>
  <c r="V22" i="15"/>
  <c r="W22" i="15" a="1"/>
  <c r="X22" i="15" a="1"/>
  <c r="W22" i="15"/>
  <c r="X22" i="15"/>
  <c r="T22" i="15"/>
  <c r="U23" i="15" a="1"/>
  <c r="U23" i="15"/>
  <c r="V23" i="15" a="1"/>
  <c r="V23" i="15"/>
  <c r="W23" i="15" a="1"/>
  <c r="X23" i="15" a="1"/>
  <c r="W23" i="15"/>
  <c r="X23" i="15"/>
  <c r="T23" i="15"/>
  <c r="U24" i="15" a="1"/>
  <c r="U24" i="15"/>
  <c r="V24" i="15" a="1"/>
  <c r="V24" i="15"/>
  <c r="W24" i="15" a="1"/>
  <c r="X24" i="15" a="1"/>
  <c r="W24" i="15"/>
  <c r="X24" i="15"/>
  <c r="T24" i="15"/>
  <c r="U25" i="15" a="1"/>
  <c r="U25" i="15"/>
  <c r="V25" i="15" a="1"/>
  <c r="V25" i="15"/>
  <c r="W25" i="15" a="1"/>
  <c r="X25" i="15" a="1"/>
  <c r="W25" i="15"/>
  <c r="X25" i="15"/>
  <c r="T25" i="15"/>
  <c r="U26" i="15" a="1"/>
  <c r="U26" i="15"/>
  <c r="V26" i="15" a="1"/>
  <c r="V26" i="15"/>
  <c r="W26" i="15" a="1"/>
  <c r="X26" i="15" a="1"/>
  <c r="W26" i="15"/>
  <c r="X26" i="15"/>
  <c r="T26" i="15"/>
  <c r="U27" i="15" a="1"/>
  <c r="U27" i="15"/>
  <c r="V27" i="15" a="1"/>
  <c r="V27" i="15"/>
  <c r="W27" i="15" a="1"/>
  <c r="X27" i="15" a="1"/>
  <c r="W27" i="15"/>
  <c r="X27" i="15"/>
  <c r="T27" i="15"/>
  <c r="U28" i="15" a="1"/>
  <c r="U28" i="15"/>
  <c r="V28" i="15" a="1"/>
  <c r="V28" i="15"/>
  <c r="W28" i="15" a="1"/>
  <c r="X28" i="15" a="1"/>
  <c r="W28" i="15"/>
  <c r="X28" i="15"/>
  <c r="T28" i="15"/>
  <c r="U29" i="15" a="1"/>
  <c r="U29" i="15"/>
  <c r="V29" i="15" a="1"/>
  <c r="V29" i="15"/>
  <c r="W29" i="15" a="1"/>
  <c r="X29" i="15" a="1"/>
  <c r="W29" i="15"/>
  <c r="X29" i="15"/>
  <c r="T29" i="15"/>
  <c r="U30" i="15" a="1"/>
  <c r="U30" i="15"/>
  <c r="V30" i="15" a="1"/>
  <c r="V30" i="15"/>
  <c r="W30" i="15" a="1"/>
  <c r="X30" i="15" a="1"/>
  <c r="W30" i="15"/>
  <c r="X30" i="15"/>
  <c r="T30" i="15"/>
  <c r="U31" i="15" a="1"/>
  <c r="U31" i="15"/>
  <c r="V31" i="15" a="1"/>
  <c r="V31" i="15"/>
  <c r="W31" i="15" a="1"/>
  <c r="X31" i="15" a="1"/>
  <c r="W31" i="15"/>
  <c r="X31" i="15"/>
  <c r="T31" i="15"/>
  <c r="U32" i="15" a="1"/>
  <c r="U32" i="15"/>
  <c r="V32" i="15" a="1"/>
  <c r="V32" i="15"/>
  <c r="W32" i="15" a="1"/>
  <c r="X32" i="15" a="1"/>
  <c r="W32" i="15"/>
  <c r="X32" i="15"/>
  <c r="T32" i="15"/>
  <c r="U33" i="15" a="1"/>
  <c r="U33" i="15"/>
  <c r="V33" i="15" a="1"/>
  <c r="V33" i="15"/>
  <c r="W33" i="15" a="1"/>
  <c r="X33" i="15" a="1"/>
  <c r="W33" i="15"/>
  <c r="X33" i="15"/>
  <c r="T33" i="15"/>
  <c r="U34" i="15" a="1"/>
  <c r="U34" i="15"/>
  <c r="V34" i="15" a="1"/>
  <c r="V34" i="15"/>
  <c r="W34" i="15" a="1"/>
  <c r="X34" i="15" a="1"/>
  <c r="W34" i="15"/>
  <c r="X34" i="15"/>
  <c r="T34" i="15"/>
  <c r="U35" i="15" a="1"/>
  <c r="U35" i="15"/>
  <c r="V35" i="15" a="1"/>
  <c r="V35" i="15"/>
  <c r="W35" i="15" a="1"/>
  <c r="X35" i="15" a="1"/>
  <c r="W35" i="15"/>
  <c r="X35" i="15"/>
  <c r="T35" i="15"/>
  <c r="U36" i="15" a="1"/>
  <c r="U36" i="15"/>
  <c r="V36" i="15" a="1"/>
  <c r="V36" i="15"/>
  <c r="W36" i="15" a="1"/>
  <c r="X36" i="15" a="1"/>
  <c r="W36" i="15"/>
  <c r="X36" i="15"/>
  <c r="T36" i="15"/>
  <c r="U37" i="15" a="1"/>
  <c r="U37" i="15"/>
  <c r="V37" i="15" a="1"/>
  <c r="V37" i="15"/>
  <c r="W37" i="15" a="1"/>
  <c r="X37" i="15" a="1"/>
  <c r="W37" i="15"/>
  <c r="X37" i="15"/>
  <c r="T37" i="15"/>
  <c r="U38" i="15" a="1"/>
  <c r="U38" i="15"/>
  <c r="V38" i="15" a="1"/>
  <c r="V38" i="15"/>
  <c r="W38" i="15" a="1"/>
  <c r="X38" i="15" a="1"/>
  <c r="W38" i="15"/>
  <c r="X38" i="15"/>
  <c r="T38" i="15"/>
  <c r="U39" i="15" a="1"/>
  <c r="U39" i="15"/>
  <c r="V39" i="15" a="1"/>
  <c r="V39" i="15"/>
  <c r="W39" i="15" a="1"/>
  <c r="X39" i="15" a="1"/>
  <c r="W39" i="15"/>
  <c r="X39" i="15"/>
  <c r="T39" i="15"/>
  <c r="U40" i="15" a="1"/>
  <c r="U40" i="15"/>
  <c r="V40" i="15" a="1"/>
  <c r="V40" i="15"/>
  <c r="W40" i="15" a="1"/>
  <c r="X40" i="15" a="1"/>
  <c r="W40" i="15"/>
  <c r="X40" i="15"/>
  <c r="T40" i="15"/>
  <c r="U41" i="15" a="1"/>
  <c r="U41" i="15"/>
  <c r="V41" i="15" a="1"/>
  <c r="V41" i="15"/>
  <c r="W41" i="15" a="1"/>
  <c r="X41" i="15" a="1"/>
  <c r="W41" i="15"/>
  <c r="X41" i="15"/>
  <c r="T41" i="15"/>
  <c r="U42" i="15" a="1"/>
  <c r="U42" i="15"/>
  <c r="V42" i="15" a="1"/>
  <c r="V42" i="15"/>
  <c r="W42" i="15" a="1"/>
  <c r="X42" i="15" a="1"/>
  <c r="W42" i="15"/>
  <c r="X42" i="15"/>
  <c r="T42" i="15"/>
  <c r="U43" i="15" a="1"/>
  <c r="U43" i="15"/>
  <c r="V43" i="15" a="1"/>
  <c r="V43" i="15"/>
  <c r="W43" i="15" a="1"/>
  <c r="X43" i="15" a="1"/>
  <c r="W43" i="15"/>
  <c r="X43" i="15"/>
  <c r="T43" i="15"/>
  <c r="U44" i="15" a="1"/>
  <c r="U44" i="15"/>
  <c r="V44" i="15" a="1"/>
  <c r="V44" i="15"/>
  <c r="W44" i="15" a="1"/>
  <c r="X44" i="15" a="1"/>
  <c r="W44" i="15"/>
  <c r="X44" i="15"/>
  <c r="T44" i="15"/>
  <c r="U45" i="15" a="1"/>
  <c r="U45" i="15"/>
  <c r="V45" i="15" a="1"/>
  <c r="V45" i="15"/>
  <c r="W45" i="15" a="1"/>
  <c r="X45" i="15" a="1"/>
  <c r="W45" i="15"/>
  <c r="X45" i="15"/>
  <c r="T45" i="15"/>
  <c r="U46" i="15" a="1"/>
  <c r="U46" i="15"/>
  <c r="V46" i="15" a="1"/>
  <c r="V46" i="15"/>
  <c r="W46" i="15" a="1"/>
  <c r="X46" i="15" a="1"/>
  <c r="W46" i="15"/>
  <c r="X46" i="15"/>
  <c r="T46" i="15"/>
  <c r="U47" i="15" a="1"/>
  <c r="U47" i="15"/>
  <c r="V47" i="15" a="1"/>
  <c r="V47" i="15"/>
  <c r="W47" i="15" a="1"/>
  <c r="X47" i="15" a="1"/>
  <c r="W47" i="15"/>
  <c r="X47" i="15"/>
  <c r="T47" i="15"/>
  <c r="U48" i="15" a="1"/>
  <c r="U48" i="15"/>
  <c r="V48" i="15" a="1"/>
  <c r="V48" i="15"/>
  <c r="W48" i="15" a="1"/>
  <c r="X48" i="15" a="1"/>
  <c r="W48" i="15"/>
  <c r="X48" i="15"/>
  <c r="T48" i="15"/>
  <c r="U49" i="15" a="1"/>
  <c r="U49" i="15"/>
  <c r="V49" i="15" a="1"/>
  <c r="V49" i="15"/>
  <c r="W49" i="15" a="1"/>
  <c r="X49" i="15" a="1"/>
  <c r="W49" i="15"/>
  <c r="X49" i="15"/>
  <c r="T49" i="15"/>
  <c r="U50" i="15" a="1"/>
  <c r="U50" i="15"/>
  <c r="V50" i="15" a="1"/>
  <c r="V50" i="15"/>
  <c r="W50" i="15" a="1"/>
  <c r="X50" i="15" a="1"/>
  <c r="W50" i="15"/>
  <c r="X50" i="15"/>
  <c r="T50" i="15"/>
  <c r="U51" i="15" a="1"/>
  <c r="U51" i="15"/>
  <c r="V51" i="15" a="1"/>
  <c r="V51" i="15"/>
  <c r="W51" i="15" a="1"/>
  <c r="X51" i="15" a="1"/>
  <c r="W51" i="15"/>
  <c r="X51" i="15"/>
  <c r="T51" i="15"/>
  <c r="U52" i="15" a="1"/>
  <c r="U52" i="15"/>
  <c r="V52" i="15" a="1"/>
  <c r="V52" i="15"/>
  <c r="W52" i="15" a="1"/>
  <c r="X52" i="15" a="1"/>
  <c r="W52" i="15"/>
  <c r="X52" i="15"/>
  <c r="T52" i="15"/>
  <c r="U53" i="15" a="1"/>
  <c r="U53" i="15"/>
  <c r="V53" i="15" a="1"/>
  <c r="V53" i="15"/>
  <c r="W53" i="15" a="1"/>
  <c r="X53" i="15" a="1"/>
  <c r="W53" i="15"/>
  <c r="X53" i="15"/>
  <c r="T53" i="15"/>
  <c r="U54" i="15" a="1"/>
  <c r="U54" i="15"/>
  <c r="V54" i="15" a="1"/>
  <c r="V54" i="15"/>
  <c r="W54" i="15" a="1"/>
  <c r="X54" i="15" a="1"/>
  <c r="W54" i="15"/>
  <c r="X54" i="15"/>
  <c r="T54" i="15"/>
  <c r="U55" i="15" a="1"/>
  <c r="U55" i="15"/>
  <c r="V55" i="15" a="1"/>
  <c r="V55" i="15"/>
  <c r="W55" i="15" a="1"/>
  <c r="X55" i="15" a="1"/>
  <c r="W55" i="15"/>
  <c r="X55" i="15"/>
  <c r="T55" i="15"/>
  <c r="U56" i="15" a="1"/>
  <c r="U56" i="15"/>
  <c r="V56" i="15" a="1"/>
  <c r="V56" i="15"/>
  <c r="W56" i="15" a="1"/>
  <c r="X56" i="15" a="1"/>
  <c r="W56" i="15"/>
  <c r="X56" i="15"/>
  <c r="T56" i="15"/>
  <c r="U57" i="15" a="1"/>
  <c r="U57" i="15"/>
  <c r="V57" i="15" a="1"/>
  <c r="V57" i="15"/>
  <c r="W57" i="15" a="1"/>
  <c r="X57" i="15" a="1"/>
  <c r="W57" i="15"/>
  <c r="X57" i="15"/>
  <c r="T57" i="15"/>
  <c r="U58" i="15" a="1"/>
  <c r="U58" i="15"/>
  <c r="V58" i="15" a="1"/>
  <c r="V58" i="15"/>
  <c r="W58" i="15" a="1"/>
  <c r="X58" i="15" a="1"/>
  <c r="W58" i="15"/>
  <c r="X58" i="15"/>
  <c r="T58" i="15"/>
  <c r="U59" i="15" a="1"/>
  <c r="U59" i="15"/>
  <c r="V59" i="15" a="1"/>
  <c r="V59" i="15"/>
  <c r="W59" i="15" a="1"/>
  <c r="X59" i="15" a="1"/>
  <c r="W59" i="15"/>
  <c r="X59" i="15"/>
  <c r="T59" i="15"/>
  <c r="U60" i="15" a="1"/>
  <c r="U60" i="15"/>
  <c r="V60" i="15" a="1"/>
  <c r="V60" i="15"/>
  <c r="W60" i="15" a="1"/>
  <c r="X60" i="15" a="1"/>
  <c r="W60" i="15"/>
  <c r="X60" i="15"/>
  <c r="T60" i="15"/>
  <c r="U61" i="15" a="1"/>
  <c r="U61" i="15"/>
  <c r="V61" i="15" a="1"/>
  <c r="V61" i="15"/>
  <c r="W61" i="15" a="1"/>
  <c r="X61" i="15" a="1"/>
  <c r="W61" i="15"/>
  <c r="X61" i="15"/>
  <c r="T61" i="15"/>
  <c r="U62" i="15" a="1"/>
  <c r="U62" i="15"/>
  <c r="V62" i="15" a="1"/>
  <c r="V62" i="15"/>
  <c r="W62" i="15" a="1"/>
  <c r="X62" i="15" a="1"/>
  <c r="W62" i="15"/>
  <c r="X62" i="15"/>
  <c r="T62" i="15"/>
  <c r="U63" i="15" a="1"/>
  <c r="U63" i="15"/>
  <c r="V63" i="15" a="1"/>
  <c r="V63" i="15"/>
  <c r="W63" i="15" a="1"/>
  <c r="X63" i="15" a="1"/>
  <c r="W63" i="15"/>
  <c r="X63" i="15"/>
  <c r="T63" i="15"/>
  <c r="U64" i="15" a="1"/>
  <c r="U64" i="15"/>
  <c r="V64" i="15" a="1"/>
  <c r="V64" i="15"/>
  <c r="W64" i="15" a="1"/>
  <c r="X64" i="15" a="1"/>
  <c r="W64" i="15"/>
  <c r="X64" i="15"/>
  <c r="T64" i="15"/>
  <c r="U65" i="15" a="1"/>
  <c r="U65" i="15"/>
  <c r="V65" i="15" a="1"/>
  <c r="V65" i="15"/>
  <c r="W65" i="15" a="1"/>
  <c r="X65" i="15" a="1"/>
  <c r="W65" i="15"/>
  <c r="X65" i="15"/>
  <c r="T65" i="15"/>
  <c r="U66" i="15" a="1"/>
  <c r="U66" i="15"/>
  <c r="V66" i="15" a="1"/>
  <c r="V66" i="15"/>
  <c r="W66" i="15" a="1"/>
  <c r="X66" i="15" a="1"/>
  <c r="W66" i="15"/>
  <c r="X66" i="15"/>
  <c r="T66" i="15"/>
  <c r="U67" i="15" a="1"/>
  <c r="U67" i="15"/>
  <c r="V67" i="15" a="1"/>
  <c r="V67" i="15"/>
  <c r="W67" i="15" a="1"/>
  <c r="X67" i="15" a="1"/>
  <c r="W67" i="15"/>
  <c r="X67" i="15"/>
  <c r="T67" i="15"/>
  <c r="U68" i="15" a="1"/>
  <c r="U68" i="15"/>
  <c r="V68" i="15" a="1"/>
  <c r="V68" i="15"/>
  <c r="W68" i="15" a="1"/>
  <c r="X68" i="15" a="1"/>
  <c r="W68" i="15"/>
  <c r="X68" i="15"/>
  <c r="T68" i="15"/>
  <c r="U69" i="15" a="1"/>
  <c r="U69" i="15"/>
  <c r="V69" i="15" a="1"/>
  <c r="V69" i="15"/>
  <c r="W69" i="15" a="1"/>
  <c r="X69" i="15" a="1"/>
  <c r="W69" i="15"/>
  <c r="X69" i="15"/>
  <c r="T69" i="15"/>
  <c r="U70" i="15" a="1"/>
  <c r="U70" i="15"/>
  <c r="V70" i="15" a="1"/>
  <c r="V70" i="15"/>
  <c r="W70" i="15" a="1"/>
  <c r="X70" i="15" a="1"/>
  <c r="W70" i="15"/>
  <c r="X70" i="15"/>
  <c r="T70" i="15"/>
  <c r="U8" i="15" a="1"/>
  <c r="U8" i="15"/>
  <c r="V8" i="15" a="1"/>
  <c r="V8" i="15"/>
  <c r="W8" i="15" a="1"/>
  <c r="X8" i="15" a="1"/>
  <c r="W8" i="15"/>
  <c r="X8" i="15"/>
  <c r="T8" i="15"/>
  <c r="U8" i="14" a="1"/>
  <c r="U8" i="14"/>
  <c r="V8" i="14" a="1"/>
  <c r="V8" i="14"/>
  <c r="W8" i="14" a="1"/>
  <c r="X8" i="14" a="1"/>
  <c r="W8" i="14"/>
  <c r="X8" i="14"/>
  <c r="T8" i="14"/>
  <c r="Z9" i="14" a="1"/>
  <c r="Z9" i="14"/>
  <c r="AA9" i="14" a="1"/>
  <c r="AA9" i="14"/>
  <c r="AB9" i="14" a="1"/>
  <c r="AC9" i="14" a="1"/>
  <c r="AB9" i="14"/>
  <c r="AC9" i="14"/>
  <c r="Y9" i="14"/>
  <c r="Z10" i="14" a="1"/>
  <c r="Z10" i="14"/>
  <c r="AA10" i="14" a="1"/>
  <c r="AA10" i="14"/>
  <c r="AB10" i="14" a="1"/>
  <c r="AC10" i="14" a="1"/>
  <c r="AB10" i="14"/>
  <c r="AC10" i="14"/>
  <c r="Y10" i="14"/>
  <c r="Z11" i="14" a="1"/>
  <c r="Z11" i="14"/>
  <c r="AA11" i="14" a="1"/>
  <c r="AA11" i="14"/>
  <c r="AB11" i="14" a="1"/>
  <c r="AC11" i="14" a="1"/>
  <c r="AB11" i="14"/>
  <c r="AC11" i="14"/>
  <c r="Y11" i="14"/>
  <c r="Z12" i="14" a="1"/>
  <c r="Z12" i="14"/>
  <c r="AA12" i="14" a="1"/>
  <c r="AA12" i="14"/>
  <c r="AB12" i="14" a="1"/>
  <c r="AC12" i="14" a="1"/>
  <c r="AB12" i="14"/>
  <c r="AC12" i="14"/>
  <c r="Y12" i="14"/>
  <c r="Z13" i="14" a="1"/>
  <c r="Z13" i="14"/>
  <c r="AA13" i="14" a="1"/>
  <c r="AA13" i="14"/>
  <c r="AB13" i="14" a="1"/>
  <c r="AC13" i="14" a="1"/>
  <c r="AB13" i="14"/>
  <c r="AC13" i="14"/>
  <c r="Y13" i="14"/>
  <c r="Z14" i="14" a="1"/>
  <c r="Z14" i="14"/>
  <c r="AA14" i="14" a="1"/>
  <c r="AA14" i="14"/>
  <c r="AB14" i="14" a="1"/>
  <c r="AC14" i="14" a="1"/>
  <c r="AB14" i="14"/>
  <c r="AC14" i="14"/>
  <c r="Y14" i="14"/>
  <c r="Z15" i="14" a="1"/>
  <c r="Z15" i="14"/>
  <c r="AA15" i="14" a="1"/>
  <c r="AA15" i="14"/>
  <c r="AB15" i="14" a="1"/>
  <c r="AC15" i="14" a="1"/>
  <c r="AB15" i="14"/>
  <c r="AC15" i="14"/>
  <c r="Y15" i="14"/>
  <c r="Z16" i="14" a="1"/>
  <c r="Z16" i="14"/>
  <c r="AA16" i="14" a="1"/>
  <c r="AA16" i="14"/>
  <c r="AB16" i="14" a="1"/>
  <c r="AC16" i="14" a="1"/>
  <c r="AB16" i="14"/>
  <c r="AC16" i="14"/>
  <c r="Y16" i="14"/>
  <c r="Z17" i="14" a="1"/>
  <c r="Z17" i="14"/>
  <c r="AA17" i="14" a="1"/>
  <c r="AA17" i="14"/>
  <c r="AB17" i="14" a="1"/>
  <c r="AC17" i="14" a="1"/>
  <c r="AB17" i="14"/>
  <c r="AC17" i="14"/>
  <c r="Y17" i="14"/>
  <c r="Z18" i="14" a="1"/>
  <c r="Z18" i="14"/>
  <c r="AA18" i="14" a="1"/>
  <c r="AA18" i="14"/>
  <c r="AB18" i="14" a="1"/>
  <c r="AC18" i="14" a="1"/>
  <c r="AB18" i="14"/>
  <c r="AC18" i="14"/>
  <c r="Y18" i="14"/>
  <c r="Z19" i="14" a="1"/>
  <c r="Z19" i="14"/>
  <c r="AA19" i="14" a="1"/>
  <c r="AA19" i="14"/>
  <c r="AB19" i="14" a="1"/>
  <c r="AC19" i="14" a="1"/>
  <c r="AB19" i="14"/>
  <c r="AC19" i="14"/>
  <c r="Y19" i="14"/>
  <c r="Z20" i="14" a="1"/>
  <c r="Z20" i="14"/>
  <c r="AA20" i="14" a="1"/>
  <c r="AA20" i="14"/>
  <c r="AB20" i="14" a="1"/>
  <c r="AC20" i="14" a="1"/>
  <c r="AB20" i="14"/>
  <c r="AC20" i="14"/>
  <c r="Y20" i="14"/>
  <c r="Z21" i="14" a="1"/>
  <c r="Z21" i="14"/>
  <c r="AA21" i="14" a="1"/>
  <c r="AA21" i="14"/>
  <c r="AB21" i="14" a="1"/>
  <c r="AC21" i="14" a="1"/>
  <c r="AB21" i="14"/>
  <c r="AC21" i="14"/>
  <c r="Y21" i="14"/>
  <c r="Z22" i="14" a="1"/>
  <c r="Z22" i="14"/>
  <c r="AA22" i="14" a="1"/>
  <c r="AA22" i="14"/>
  <c r="AB22" i="14" a="1"/>
  <c r="AC22" i="14" a="1"/>
  <c r="AB22" i="14"/>
  <c r="AC22" i="14"/>
  <c r="Y22" i="14"/>
  <c r="Z23" i="14" a="1"/>
  <c r="Z23" i="14"/>
  <c r="AA23" i="14" a="1"/>
  <c r="AA23" i="14"/>
  <c r="AB23" i="14" a="1"/>
  <c r="AC23" i="14" a="1"/>
  <c r="AB23" i="14"/>
  <c r="AC23" i="14"/>
  <c r="Y23" i="14"/>
  <c r="Z24" i="14" a="1"/>
  <c r="Z24" i="14"/>
  <c r="AA24" i="14" a="1"/>
  <c r="AA24" i="14"/>
  <c r="AB24" i="14" a="1"/>
  <c r="AC24" i="14" a="1"/>
  <c r="AB24" i="14"/>
  <c r="AC24" i="14"/>
  <c r="Y24" i="14"/>
  <c r="Z25" i="14" a="1"/>
  <c r="Z25" i="14"/>
  <c r="AA25" i="14" a="1"/>
  <c r="AA25" i="14"/>
  <c r="AB25" i="14" a="1"/>
  <c r="AC25" i="14" a="1"/>
  <c r="AB25" i="14"/>
  <c r="AC25" i="14"/>
  <c r="Y25" i="14"/>
  <c r="Z26" i="14" a="1"/>
  <c r="Z26" i="14"/>
  <c r="AA26" i="14" a="1"/>
  <c r="AA26" i="14"/>
  <c r="AB26" i="14" a="1"/>
  <c r="AC26" i="14" a="1"/>
  <c r="AB26" i="14"/>
  <c r="AC26" i="14"/>
  <c r="Y26" i="14"/>
  <c r="Z27" i="14" a="1"/>
  <c r="Z27" i="14"/>
  <c r="AA27" i="14" a="1"/>
  <c r="AA27" i="14"/>
  <c r="AB27" i="14" a="1"/>
  <c r="AC27" i="14" a="1"/>
  <c r="AB27" i="14"/>
  <c r="AC27" i="14"/>
  <c r="Y27" i="14"/>
  <c r="Z28" i="14" a="1"/>
  <c r="Z28" i="14"/>
  <c r="AA28" i="14" a="1"/>
  <c r="AA28" i="14"/>
  <c r="AB28" i="14" a="1"/>
  <c r="AC28" i="14" a="1"/>
  <c r="AB28" i="14"/>
  <c r="AC28" i="14"/>
  <c r="Y28" i="14"/>
  <c r="Z29" i="14" a="1"/>
  <c r="Z29" i="14"/>
  <c r="AA29" i="14" a="1"/>
  <c r="AA29" i="14"/>
  <c r="AB29" i="14" a="1"/>
  <c r="AC29" i="14" a="1"/>
  <c r="AB29" i="14"/>
  <c r="AC29" i="14"/>
  <c r="Y29" i="14"/>
  <c r="Z30" i="14" a="1"/>
  <c r="Z30" i="14"/>
  <c r="AA30" i="14" a="1"/>
  <c r="AA30" i="14"/>
  <c r="AB30" i="14" a="1"/>
  <c r="AC30" i="14" a="1"/>
  <c r="AB30" i="14"/>
  <c r="AC30" i="14"/>
  <c r="Y30" i="14"/>
  <c r="Z31" i="14" a="1"/>
  <c r="Z31" i="14"/>
  <c r="AA31" i="14" a="1"/>
  <c r="AA31" i="14"/>
  <c r="AB31" i="14" a="1"/>
  <c r="AC31" i="14" a="1"/>
  <c r="AB31" i="14"/>
  <c r="AC31" i="14"/>
  <c r="Y31" i="14"/>
  <c r="Z32" i="14" a="1"/>
  <c r="Z32" i="14"/>
  <c r="AA32" i="14" a="1"/>
  <c r="AA32" i="14"/>
  <c r="AB32" i="14" a="1"/>
  <c r="AC32" i="14" a="1"/>
  <c r="AB32" i="14"/>
  <c r="AC32" i="14"/>
  <c r="Y32" i="14"/>
  <c r="Z33" i="14" a="1"/>
  <c r="Z33" i="14"/>
  <c r="AA33" i="14" a="1"/>
  <c r="AA33" i="14"/>
  <c r="AB33" i="14" a="1"/>
  <c r="AC33" i="14" a="1"/>
  <c r="AB33" i="14"/>
  <c r="AC33" i="14"/>
  <c r="Y33" i="14"/>
  <c r="Z34" i="14" a="1"/>
  <c r="Z34" i="14"/>
  <c r="AA34" i="14" a="1"/>
  <c r="AA34" i="14"/>
  <c r="AB34" i="14" a="1"/>
  <c r="AC34" i="14" a="1"/>
  <c r="AB34" i="14"/>
  <c r="AC34" i="14"/>
  <c r="Y34" i="14"/>
  <c r="Z35" i="14" a="1"/>
  <c r="Z35" i="14"/>
  <c r="AA35" i="14" a="1"/>
  <c r="AA35" i="14"/>
  <c r="AB35" i="14" a="1"/>
  <c r="AC35" i="14" a="1"/>
  <c r="AB35" i="14"/>
  <c r="AC35" i="14"/>
  <c r="Y35" i="14"/>
  <c r="Z36" i="14" a="1"/>
  <c r="Z36" i="14"/>
  <c r="AA36" i="14" a="1"/>
  <c r="AA36" i="14"/>
  <c r="AB36" i="14" a="1"/>
  <c r="AC36" i="14" a="1"/>
  <c r="AB36" i="14"/>
  <c r="AC36" i="14"/>
  <c r="Y36" i="14"/>
  <c r="Z37" i="14" a="1"/>
  <c r="Z37" i="14"/>
  <c r="AA37" i="14" a="1"/>
  <c r="AA37" i="14"/>
  <c r="AB37" i="14" a="1"/>
  <c r="AC37" i="14" a="1"/>
  <c r="AB37" i="14"/>
  <c r="AC37" i="14"/>
  <c r="Y37" i="14"/>
  <c r="Z38" i="14" a="1"/>
  <c r="Z38" i="14"/>
  <c r="AA38" i="14" a="1"/>
  <c r="AA38" i="14"/>
  <c r="AB38" i="14" a="1"/>
  <c r="AC38" i="14" a="1"/>
  <c r="AB38" i="14"/>
  <c r="AC38" i="14"/>
  <c r="Y38" i="14"/>
  <c r="Z39" i="14" a="1"/>
  <c r="Z39" i="14"/>
  <c r="AA39" i="14" a="1"/>
  <c r="AA39" i="14"/>
  <c r="AB39" i="14" a="1"/>
  <c r="AC39" i="14" a="1"/>
  <c r="AB39" i="14"/>
  <c r="AC39" i="14"/>
  <c r="Y39" i="14"/>
  <c r="Z40" i="14" a="1"/>
  <c r="Z40" i="14"/>
  <c r="AA40" i="14" a="1"/>
  <c r="AA40" i="14"/>
  <c r="AB40" i="14" a="1"/>
  <c r="AC40" i="14" a="1"/>
  <c r="AB40" i="14"/>
  <c r="AC40" i="14"/>
  <c r="Y40" i="14"/>
  <c r="Z41" i="14" a="1"/>
  <c r="Z41" i="14"/>
  <c r="AA41" i="14" a="1"/>
  <c r="AA41" i="14"/>
  <c r="AB41" i="14" a="1"/>
  <c r="AC41" i="14" a="1"/>
  <c r="AB41" i="14"/>
  <c r="AC41" i="14"/>
  <c r="Y41" i="14"/>
  <c r="Z42" i="14" a="1"/>
  <c r="Z42" i="14"/>
  <c r="AA42" i="14" a="1"/>
  <c r="AA42" i="14"/>
  <c r="AB42" i="14" a="1"/>
  <c r="AC42" i="14" a="1"/>
  <c r="AB42" i="14"/>
  <c r="AC42" i="14"/>
  <c r="Y42" i="14"/>
  <c r="Z43" i="14" a="1"/>
  <c r="Z43" i="14"/>
  <c r="AA43" i="14" a="1"/>
  <c r="AA43" i="14"/>
  <c r="AB43" i="14" a="1"/>
  <c r="AC43" i="14" a="1"/>
  <c r="AB43" i="14"/>
  <c r="AC43" i="14"/>
  <c r="Y43" i="14"/>
  <c r="Z44" i="14" a="1"/>
  <c r="Z44" i="14"/>
  <c r="AA44" i="14" a="1"/>
  <c r="AA44" i="14"/>
  <c r="AB44" i="14" a="1"/>
  <c r="AC44" i="14" a="1"/>
  <c r="AB44" i="14"/>
  <c r="AC44" i="14"/>
  <c r="Y44" i="14"/>
  <c r="Z45" i="14" a="1"/>
  <c r="Z45" i="14"/>
  <c r="AA45" i="14" a="1"/>
  <c r="AA45" i="14"/>
  <c r="AB45" i="14" a="1"/>
  <c r="AC45" i="14" a="1"/>
  <c r="AB45" i="14"/>
  <c r="AC45" i="14"/>
  <c r="Y45" i="14"/>
  <c r="Z46" i="14" a="1"/>
  <c r="Z46" i="14"/>
  <c r="AA46" i="14" a="1"/>
  <c r="AA46" i="14"/>
  <c r="AB46" i="14" a="1"/>
  <c r="AC46" i="14" a="1"/>
  <c r="AB46" i="14"/>
  <c r="AC46" i="14"/>
  <c r="Y46" i="14"/>
  <c r="Z47" i="14" a="1"/>
  <c r="Z47" i="14"/>
  <c r="AA47" i="14" a="1"/>
  <c r="AA47" i="14"/>
  <c r="AB47" i="14" a="1"/>
  <c r="AC47" i="14" a="1"/>
  <c r="AB47" i="14"/>
  <c r="AC47" i="14"/>
  <c r="Y47" i="14"/>
  <c r="Z48" i="14" a="1"/>
  <c r="Z48" i="14"/>
  <c r="AA48" i="14" a="1"/>
  <c r="AA48" i="14"/>
  <c r="AB48" i="14" a="1"/>
  <c r="AC48" i="14" a="1"/>
  <c r="AB48" i="14"/>
  <c r="AC48" i="14"/>
  <c r="Y48" i="14"/>
  <c r="Z49" i="14" a="1"/>
  <c r="Z49" i="14"/>
  <c r="AA49" i="14" a="1"/>
  <c r="AA49" i="14"/>
  <c r="AB49" i="14" a="1"/>
  <c r="AC49" i="14" a="1"/>
  <c r="AB49" i="14"/>
  <c r="AC49" i="14"/>
  <c r="Y49" i="14"/>
  <c r="Z50" i="14" a="1"/>
  <c r="Z50" i="14"/>
  <c r="AA50" i="14" a="1"/>
  <c r="AA50" i="14"/>
  <c r="AB50" i="14" a="1"/>
  <c r="AC50" i="14" a="1"/>
  <c r="AB50" i="14"/>
  <c r="AC50" i="14"/>
  <c r="Y50" i="14"/>
  <c r="Z51" i="14" a="1"/>
  <c r="Z51" i="14"/>
  <c r="AA51" i="14" a="1"/>
  <c r="AA51" i="14"/>
  <c r="AB51" i="14" a="1"/>
  <c r="AC51" i="14" a="1"/>
  <c r="AB51" i="14"/>
  <c r="AC51" i="14"/>
  <c r="Y51" i="14"/>
  <c r="Z52" i="14" a="1"/>
  <c r="Z52" i="14"/>
  <c r="AA52" i="14" a="1"/>
  <c r="AA52" i="14"/>
  <c r="AB52" i="14" a="1"/>
  <c r="AC52" i="14" a="1"/>
  <c r="AB52" i="14"/>
  <c r="AC52" i="14"/>
  <c r="Y52" i="14"/>
  <c r="Z53" i="14" a="1"/>
  <c r="Z53" i="14"/>
  <c r="AA53" i="14" a="1"/>
  <c r="AA53" i="14"/>
  <c r="AB53" i="14" a="1"/>
  <c r="AC53" i="14" a="1"/>
  <c r="AB53" i="14"/>
  <c r="AC53" i="14"/>
  <c r="Y53" i="14"/>
  <c r="Z54" i="14" a="1"/>
  <c r="Z54" i="14"/>
  <c r="AA54" i="14" a="1"/>
  <c r="AA54" i="14"/>
  <c r="AB54" i="14" a="1"/>
  <c r="AC54" i="14" a="1"/>
  <c r="AB54" i="14"/>
  <c r="AC54" i="14"/>
  <c r="Y54" i="14"/>
  <c r="Z55" i="14" a="1"/>
  <c r="Z55" i="14"/>
  <c r="AA55" i="14" a="1"/>
  <c r="AA55" i="14"/>
  <c r="AB55" i="14" a="1"/>
  <c r="AC55" i="14" a="1"/>
  <c r="AB55" i="14"/>
  <c r="AC55" i="14"/>
  <c r="Y55" i="14"/>
  <c r="Z56" i="14" a="1"/>
  <c r="Z56" i="14"/>
  <c r="AA56" i="14" a="1"/>
  <c r="AA56" i="14"/>
  <c r="AB56" i="14" a="1"/>
  <c r="AC56" i="14" a="1"/>
  <c r="AB56" i="14"/>
  <c r="AC56" i="14"/>
  <c r="Y56" i="14"/>
  <c r="Z57" i="14" a="1"/>
  <c r="Z57" i="14"/>
  <c r="AA57" i="14" a="1"/>
  <c r="AA57" i="14"/>
  <c r="AB57" i="14" a="1"/>
  <c r="AC57" i="14" a="1"/>
  <c r="AB57" i="14"/>
  <c r="AC57" i="14"/>
  <c r="Y57" i="14"/>
  <c r="Z58" i="14" a="1"/>
  <c r="Z58" i="14"/>
  <c r="AA58" i="14" a="1"/>
  <c r="AA58" i="14"/>
  <c r="AB58" i="14" a="1"/>
  <c r="AC58" i="14" a="1"/>
  <c r="AB58" i="14"/>
  <c r="AC58" i="14"/>
  <c r="Y58" i="14"/>
  <c r="Z59" i="14" a="1"/>
  <c r="Z59" i="14"/>
  <c r="AA59" i="14" a="1"/>
  <c r="AA59" i="14"/>
  <c r="AB59" i="14" a="1"/>
  <c r="AC59" i="14" a="1"/>
  <c r="AB59" i="14"/>
  <c r="AC59" i="14"/>
  <c r="Y59" i="14"/>
  <c r="Z60" i="14" a="1"/>
  <c r="Z60" i="14"/>
  <c r="AA60" i="14" a="1"/>
  <c r="AA60" i="14"/>
  <c r="AB60" i="14" a="1"/>
  <c r="AC60" i="14" a="1"/>
  <c r="AB60" i="14"/>
  <c r="AC60" i="14"/>
  <c r="Y60" i="14"/>
  <c r="Z61" i="14" a="1"/>
  <c r="Z61" i="14"/>
  <c r="AA61" i="14" a="1"/>
  <c r="AA61" i="14"/>
  <c r="AB61" i="14" a="1"/>
  <c r="AC61" i="14" a="1"/>
  <c r="AB61" i="14"/>
  <c r="AC61" i="14"/>
  <c r="Y61" i="14"/>
  <c r="Z62" i="14" a="1"/>
  <c r="Z62" i="14"/>
  <c r="AA62" i="14" a="1"/>
  <c r="AA62" i="14"/>
  <c r="AB62" i="14" a="1"/>
  <c r="AC62" i="14" a="1"/>
  <c r="AB62" i="14"/>
  <c r="AC62" i="14"/>
  <c r="Y62" i="14"/>
  <c r="Z63" i="14" a="1"/>
  <c r="Z63" i="14"/>
  <c r="AA63" i="14" a="1"/>
  <c r="AA63" i="14"/>
  <c r="AB63" i="14" a="1"/>
  <c r="AC63" i="14" a="1"/>
  <c r="AB63" i="14"/>
  <c r="AC63" i="14"/>
  <c r="Y63" i="14"/>
  <c r="Z64" i="14" a="1"/>
  <c r="Z64" i="14"/>
  <c r="AA64" i="14" a="1"/>
  <c r="AA64" i="14"/>
  <c r="AB64" i="14" a="1"/>
  <c r="AC64" i="14" a="1"/>
  <c r="AB64" i="14"/>
  <c r="AC64" i="14"/>
  <c r="Y64" i="14"/>
  <c r="Z65" i="14" a="1"/>
  <c r="Z65" i="14"/>
  <c r="AA65" i="14" a="1"/>
  <c r="AA65" i="14"/>
  <c r="AB65" i="14" a="1"/>
  <c r="AC65" i="14" a="1"/>
  <c r="AB65" i="14"/>
  <c r="AC65" i="14"/>
  <c r="Y65" i="14"/>
  <c r="Z66" i="14" a="1"/>
  <c r="Z66" i="14"/>
  <c r="AA66" i="14" a="1"/>
  <c r="AA66" i="14"/>
  <c r="AB66" i="14" a="1"/>
  <c r="AC66" i="14" a="1"/>
  <c r="AB66" i="14"/>
  <c r="AC66" i="14"/>
  <c r="Y66" i="14"/>
  <c r="Z67" i="14" a="1"/>
  <c r="Z67" i="14"/>
  <c r="AA67" i="14" a="1"/>
  <c r="AA67" i="14"/>
  <c r="AB67" i="14" a="1"/>
  <c r="AC67" i="14" a="1"/>
  <c r="AB67" i="14"/>
  <c r="AC67" i="14"/>
  <c r="Y67" i="14"/>
  <c r="Z68" i="14" a="1"/>
  <c r="Z68" i="14"/>
  <c r="AA68" i="14" a="1"/>
  <c r="AA68" i="14"/>
  <c r="AB68" i="14" a="1"/>
  <c r="AC68" i="14" a="1"/>
  <c r="AB68" i="14"/>
  <c r="AC68" i="14"/>
  <c r="Y68" i="14"/>
  <c r="Z69" i="14" a="1"/>
  <c r="Z69" i="14"/>
  <c r="AA69" i="14" a="1"/>
  <c r="AA69" i="14"/>
  <c r="AB69" i="14" a="1"/>
  <c r="AC69" i="14" a="1"/>
  <c r="AB69" i="14"/>
  <c r="AC69" i="14"/>
  <c r="Y69" i="14"/>
  <c r="Z70" i="14" a="1"/>
  <c r="Z70" i="14"/>
  <c r="AA70" i="14" a="1"/>
  <c r="AA70" i="14"/>
  <c r="AB70" i="14" a="1"/>
  <c r="AC70" i="14" a="1"/>
  <c r="AB70" i="14"/>
  <c r="AC70" i="14"/>
  <c r="Y70" i="14"/>
  <c r="Z8" i="14" a="1"/>
  <c r="Z8" i="14"/>
  <c r="AA8" i="14" a="1"/>
  <c r="AA8" i="14"/>
  <c r="AB8" i="14" a="1"/>
  <c r="AC8" i="14" a="1"/>
  <c r="AB8" i="14"/>
  <c r="AC8" i="14"/>
  <c r="Y8" i="14"/>
  <c r="U9" i="14" a="1"/>
  <c r="U9" i="14"/>
  <c r="V9" i="14" a="1"/>
  <c r="V9" i="14"/>
  <c r="W9" i="14" a="1"/>
  <c r="X9" i="14" a="1"/>
  <c r="W9" i="14"/>
  <c r="X9" i="14"/>
  <c r="T9" i="14"/>
  <c r="U10" i="14" a="1"/>
  <c r="U10" i="14"/>
  <c r="V10" i="14" a="1"/>
  <c r="V10" i="14"/>
  <c r="W10" i="14" a="1"/>
  <c r="X10" i="14" a="1"/>
  <c r="W10" i="14"/>
  <c r="X10" i="14"/>
  <c r="T10" i="14"/>
  <c r="U11" i="14" a="1"/>
  <c r="U11" i="14"/>
  <c r="V11" i="14" a="1"/>
  <c r="V11" i="14"/>
  <c r="W11" i="14" a="1"/>
  <c r="X11" i="14" a="1"/>
  <c r="W11" i="14"/>
  <c r="X11" i="14"/>
  <c r="T11" i="14"/>
  <c r="U12" i="14" a="1"/>
  <c r="U12" i="14"/>
  <c r="V12" i="14" a="1"/>
  <c r="V12" i="14"/>
  <c r="W12" i="14" a="1"/>
  <c r="X12" i="14" a="1"/>
  <c r="W12" i="14"/>
  <c r="X12" i="14"/>
  <c r="T12" i="14"/>
  <c r="U13" i="14" a="1"/>
  <c r="U13" i="14"/>
  <c r="V13" i="14" a="1"/>
  <c r="V13" i="14"/>
  <c r="W13" i="14" a="1"/>
  <c r="X13" i="14" a="1"/>
  <c r="W13" i="14"/>
  <c r="X13" i="14"/>
  <c r="T13" i="14"/>
  <c r="U14" i="14" a="1"/>
  <c r="U14" i="14"/>
  <c r="V14" i="14" a="1"/>
  <c r="V14" i="14"/>
  <c r="W14" i="14" a="1"/>
  <c r="X14" i="14" a="1"/>
  <c r="W14" i="14"/>
  <c r="X14" i="14"/>
  <c r="T14" i="14"/>
  <c r="U15" i="14" a="1"/>
  <c r="U15" i="14"/>
  <c r="V15" i="14" a="1"/>
  <c r="V15" i="14"/>
  <c r="W15" i="14" a="1"/>
  <c r="X15" i="14" a="1"/>
  <c r="W15" i="14"/>
  <c r="X15" i="14"/>
  <c r="T15" i="14"/>
  <c r="U16" i="14" a="1"/>
  <c r="U16" i="14"/>
  <c r="V16" i="14" a="1"/>
  <c r="V16" i="14"/>
  <c r="W16" i="14" a="1"/>
  <c r="X16" i="14" a="1"/>
  <c r="W16" i="14"/>
  <c r="X16" i="14"/>
  <c r="T16" i="14"/>
  <c r="U17" i="14" a="1"/>
  <c r="U17" i="14"/>
  <c r="V17" i="14" a="1"/>
  <c r="V17" i="14"/>
  <c r="W17" i="14" a="1"/>
  <c r="X17" i="14" a="1"/>
  <c r="W17" i="14"/>
  <c r="X17" i="14"/>
  <c r="T17" i="14"/>
  <c r="U18" i="14" a="1"/>
  <c r="U18" i="14"/>
  <c r="V18" i="14" a="1"/>
  <c r="V18" i="14"/>
  <c r="W18" i="14" a="1"/>
  <c r="X18" i="14" a="1"/>
  <c r="W18" i="14"/>
  <c r="X18" i="14"/>
  <c r="T18" i="14"/>
  <c r="U19" i="14" a="1"/>
  <c r="U19" i="14"/>
  <c r="V19" i="14" a="1"/>
  <c r="V19" i="14"/>
  <c r="W19" i="14" a="1"/>
  <c r="X19" i="14" a="1"/>
  <c r="W19" i="14"/>
  <c r="X19" i="14"/>
  <c r="T19" i="14"/>
  <c r="U20" i="14" a="1"/>
  <c r="U20" i="14"/>
  <c r="V20" i="14" a="1"/>
  <c r="V20" i="14"/>
  <c r="W20" i="14" a="1"/>
  <c r="X20" i="14" a="1"/>
  <c r="W20" i="14"/>
  <c r="X20" i="14"/>
  <c r="T20" i="14"/>
  <c r="U21" i="14" a="1"/>
  <c r="U21" i="14"/>
  <c r="V21" i="14" a="1"/>
  <c r="V21" i="14"/>
  <c r="W21" i="14" a="1"/>
  <c r="X21" i="14" a="1"/>
  <c r="W21" i="14"/>
  <c r="X21" i="14"/>
  <c r="T21" i="14"/>
  <c r="U22" i="14" a="1"/>
  <c r="U22" i="14"/>
  <c r="V22" i="14" a="1"/>
  <c r="V22" i="14"/>
  <c r="W22" i="14" a="1"/>
  <c r="X22" i="14" a="1"/>
  <c r="W22" i="14"/>
  <c r="X22" i="14"/>
  <c r="T22" i="14"/>
  <c r="U23" i="14" a="1"/>
  <c r="U23" i="14"/>
  <c r="V23" i="14" a="1"/>
  <c r="V23" i="14"/>
  <c r="W23" i="14" a="1"/>
  <c r="X23" i="14" a="1"/>
  <c r="W23" i="14"/>
  <c r="X23" i="14"/>
  <c r="T23" i="14"/>
  <c r="U24" i="14" a="1"/>
  <c r="U24" i="14"/>
  <c r="V24" i="14" a="1"/>
  <c r="V24" i="14"/>
  <c r="W24" i="14" a="1"/>
  <c r="X24" i="14" a="1"/>
  <c r="W24" i="14"/>
  <c r="X24" i="14"/>
  <c r="T24" i="14"/>
  <c r="U25" i="14" a="1"/>
  <c r="U25" i="14"/>
  <c r="V25" i="14" a="1"/>
  <c r="V25" i="14"/>
  <c r="W25" i="14" a="1"/>
  <c r="X25" i="14" a="1"/>
  <c r="W25" i="14"/>
  <c r="X25" i="14"/>
  <c r="T25" i="14"/>
  <c r="U26" i="14" a="1"/>
  <c r="U26" i="14"/>
  <c r="V26" i="14" a="1"/>
  <c r="V26" i="14"/>
  <c r="W26" i="14" a="1"/>
  <c r="X26" i="14" a="1"/>
  <c r="W26" i="14"/>
  <c r="X26" i="14"/>
  <c r="T26" i="14"/>
  <c r="U27" i="14" a="1"/>
  <c r="U27" i="14"/>
  <c r="V27" i="14" a="1"/>
  <c r="V27" i="14"/>
  <c r="W27" i="14" a="1"/>
  <c r="X27" i="14" a="1"/>
  <c r="W27" i="14"/>
  <c r="X27" i="14"/>
  <c r="T27" i="14"/>
  <c r="U28" i="14" a="1"/>
  <c r="U28" i="14"/>
  <c r="V28" i="14" a="1"/>
  <c r="V28" i="14"/>
  <c r="W28" i="14" a="1"/>
  <c r="X28" i="14" a="1"/>
  <c r="W28" i="14"/>
  <c r="X28" i="14"/>
  <c r="T28" i="14"/>
  <c r="U29" i="14" a="1"/>
  <c r="U29" i="14"/>
  <c r="V29" i="14" a="1"/>
  <c r="V29" i="14"/>
  <c r="W29" i="14" a="1"/>
  <c r="X29" i="14" a="1"/>
  <c r="W29" i="14"/>
  <c r="X29" i="14"/>
  <c r="T29" i="14"/>
  <c r="U30" i="14" a="1"/>
  <c r="U30" i="14"/>
  <c r="V30" i="14" a="1"/>
  <c r="V30" i="14"/>
  <c r="W30" i="14" a="1"/>
  <c r="X30" i="14" a="1"/>
  <c r="W30" i="14"/>
  <c r="X30" i="14"/>
  <c r="T30" i="14"/>
  <c r="U31" i="14" a="1"/>
  <c r="U31" i="14"/>
  <c r="V31" i="14" a="1"/>
  <c r="V31" i="14"/>
  <c r="W31" i="14" a="1"/>
  <c r="X31" i="14" a="1"/>
  <c r="W31" i="14"/>
  <c r="X31" i="14"/>
  <c r="T31" i="14"/>
  <c r="U32" i="14" a="1"/>
  <c r="U32" i="14"/>
  <c r="V32" i="14" a="1"/>
  <c r="V32" i="14"/>
  <c r="W32" i="14" a="1"/>
  <c r="X32" i="14" a="1"/>
  <c r="W32" i="14"/>
  <c r="X32" i="14"/>
  <c r="T32" i="14"/>
  <c r="U33" i="14" a="1"/>
  <c r="U33" i="14"/>
  <c r="V33" i="14" a="1"/>
  <c r="V33" i="14"/>
  <c r="W33" i="14" a="1"/>
  <c r="X33" i="14" a="1"/>
  <c r="W33" i="14"/>
  <c r="X33" i="14"/>
  <c r="T33" i="14"/>
  <c r="U34" i="14" a="1"/>
  <c r="U34" i="14"/>
  <c r="V34" i="14" a="1"/>
  <c r="V34" i="14"/>
  <c r="W34" i="14" a="1"/>
  <c r="X34" i="14" a="1"/>
  <c r="W34" i="14"/>
  <c r="X34" i="14"/>
  <c r="T34" i="14"/>
  <c r="U35" i="14" a="1"/>
  <c r="U35" i="14"/>
  <c r="V35" i="14" a="1"/>
  <c r="V35" i="14"/>
  <c r="W35" i="14" a="1"/>
  <c r="X35" i="14" a="1"/>
  <c r="W35" i="14"/>
  <c r="X35" i="14"/>
  <c r="T35" i="14"/>
  <c r="U36" i="14" a="1"/>
  <c r="U36" i="14"/>
  <c r="V36" i="14" a="1"/>
  <c r="V36" i="14"/>
  <c r="W36" i="14" a="1"/>
  <c r="X36" i="14" a="1"/>
  <c r="W36" i="14"/>
  <c r="X36" i="14"/>
  <c r="T36" i="14"/>
  <c r="U37" i="14" a="1"/>
  <c r="U37" i="14"/>
  <c r="V37" i="14" a="1"/>
  <c r="V37" i="14"/>
  <c r="W37" i="14" a="1"/>
  <c r="X37" i="14" a="1"/>
  <c r="W37" i="14"/>
  <c r="X37" i="14"/>
  <c r="T37" i="14"/>
  <c r="U38" i="14" a="1"/>
  <c r="U38" i="14"/>
  <c r="V38" i="14" a="1"/>
  <c r="V38" i="14"/>
  <c r="W38" i="14" a="1"/>
  <c r="X38" i="14" a="1"/>
  <c r="W38" i="14"/>
  <c r="X38" i="14"/>
  <c r="T38" i="14"/>
  <c r="U39" i="14" a="1"/>
  <c r="U39" i="14"/>
  <c r="V39" i="14" a="1"/>
  <c r="V39" i="14"/>
  <c r="W39" i="14" a="1"/>
  <c r="X39" i="14" a="1"/>
  <c r="W39" i="14"/>
  <c r="X39" i="14"/>
  <c r="T39" i="14"/>
  <c r="U40" i="14" a="1"/>
  <c r="U40" i="14"/>
  <c r="V40" i="14" a="1"/>
  <c r="V40" i="14"/>
  <c r="W40" i="14" a="1"/>
  <c r="X40" i="14" a="1"/>
  <c r="W40" i="14"/>
  <c r="X40" i="14"/>
  <c r="T40" i="14"/>
  <c r="U41" i="14" a="1"/>
  <c r="U41" i="14"/>
  <c r="V41" i="14" a="1"/>
  <c r="V41" i="14"/>
  <c r="W41" i="14" a="1"/>
  <c r="X41" i="14" a="1"/>
  <c r="W41" i="14"/>
  <c r="X41" i="14"/>
  <c r="T41" i="14"/>
  <c r="U42" i="14" a="1"/>
  <c r="U42" i="14"/>
  <c r="V42" i="14" a="1"/>
  <c r="V42" i="14"/>
  <c r="W42" i="14" a="1"/>
  <c r="X42" i="14" a="1"/>
  <c r="W42" i="14"/>
  <c r="X42" i="14"/>
  <c r="T42" i="14"/>
  <c r="U43" i="14" a="1"/>
  <c r="U43" i="14"/>
  <c r="V43" i="14" a="1"/>
  <c r="V43" i="14"/>
  <c r="W43" i="14" a="1"/>
  <c r="X43" i="14" a="1"/>
  <c r="W43" i="14"/>
  <c r="X43" i="14"/>
  <c r="T43" i="14"/>
  <c r="U44" i="14" a="1"/>
  <c r="U44" i="14"/>
  <c r="V44" i="14" a="1"/>
  <c r="V44" i="14"/>
  <c r="W44" i="14" a="1"/>
  <c r="X44" i="14" a="1"/>
  <c r="W44" i="14"/>
  <c r="X44" i="14"/>
  <c r="T44" i="14"/>
  <c r="U45" i="14" a="1"/>
  <c r="U45" i="14"/>
  <c r="V45" i="14" a="1"/>
  <c r="V45" i="14"/>
  <c r="W45" i="14" a="1"/>
  <c r="X45" i="14" a="1"/>
  <c r="W45" i="14"/>
  <c r="X45" i="14"/>
  <c r="T45" i="14"/>
  <c r="U46" i="14" a="1"/>
  <c r="U46" i="14"/>
  <c r="V46" i="14" a="1"/>
  <c r="V46" i="14"/>
  <c r="W46" i="14" a="1"/>
  <c r="X46" i="14" a="1"/>
  <c r="W46" i="14"/>
  <c r="X46" i="14"/>
  <c r="T46" i="14"/>
  <c r="U47" i="14" a="1"/>
  <c r="U47" i="14"/>
  <c r="V47" i="14" a="1"/>
  <c r="V47" i="14"/>
  <c r="W47" i="14" a="1"/>
  <c r="X47" i="14" a="1"/>
  <c r="W47" i="14"/>
  <c r="X47" i="14"/>
  <c r="T47" i="14"/>
  <c r="U48" i="14" a="1"/>
  <c r="U48" i="14"/>
  <c r="V48" i="14" a="1"/>
  <c r="V48" i="14"/>
  <c r="W48" i="14" a="1"/>
  <c r="X48" i="14" a="1"/>
  <c r="W48" i="14"/>
  <c r="X48" i="14"/>
  <c r="T48" i="14"/>
  <c r="U49" i="14" a="1"/>
  <c r="U49" i="14"/>
  <c r="V49" i="14" a="1"/>
  <c r="V49" i="14"/>
  <c r="W49" i="14" a="1"/>
  <c r="X49" i="14" a="1"/>
  <c r="W49" i="14"/>
  <c r="X49" i="14"/>
  <c r="T49" i="14"/>
  <c r="U50" i="14" a="1"/>
  <c r="U50" i="14"/>
  <c r="V50" i="14" a="1"/>
  <c r="V50" i="14"/>
  <c r="W50" i="14" a="1"/>
  <c r="X50" i="14" a="1"/>
  <c r="W50" i="14"/>
  <c r="X50" i="14"/>
  <c r="T50" i="14"/>
  <c r="U51" i="14" a="1"/>
  <c r="U51" i="14"/>
  <c r="V51" i="14" a="1"/>
  <c r="V51" i="14"/>
  <c r="W51" i="14" a="1"/>
  <c r="X51" i="14" a="1"/>
  <c r="W51" i="14"/>
  <c r="X51" i="14"/>
  <c r="T51" i="14"/>
  <c r="U52" i="14" a="1"/>
  <c r="U52" i="14"/>
  <c r="V52" i="14" a="1"/>
  <c r="V52" i="14"/>
  <c r="W52" i="14" a="1"/>
  <c r="X52" i="14" a="1"/>
  <c r="W52" i="14"/>
  <c r="X52" i="14"/>
  <c r="T52" i="14"/>
  <c r="U53" i="14" a="1"/>
  <c r="U53" i="14"/>
  <c r="V53" i="14" a="1"/>
  <c r="V53" i="14"/>
  <c r="W53" i="14" a="1"/>
  <c r="X53" i="14" a="1"/>
  <c r="W53" i="14"/>
  <c r="X53" i="14"/>
  <c r="T53" i="14"/>
  <c r="U54" i="14" a="1"/>
  <c r="U54" i="14"/>
  <c r="V54" i="14" a="1"/>
  <c r="V54" i="14"/>
  <c r="W54" i="14" a="1"/>
  <c r="X54" i="14" a="1"/>
  <c r="W54" i="14"/>
  <c r="X54" i="14"/>
  <c r="T54" i="14"/>
  <c r="U55" i="14" a="1"/>
  <c r="U55" i="14"/>
  <c r="V55" i="14" a="1"/>
  <c r="V55" i="14"/>
  <c r="W55" i="14" a="1"/>
  <c r="X55" i="14" a="1"/>
  <c r="W55" i="14"/>
  <c r="X55" i="14"/>
  <c r="T55" i="14"/>
  <c r="U56" i="14" a="1"/>
  <c r="U56" i="14"/>
  <c r="V56" i="14" a="1"/>
  <c r="V56" i="14"/>
  <c r="W56" i="14" a="1"/>
  <c r="X56" i="14" a="1"/>
  <c r="W56" i="14"/>
  <c r="X56" i="14"/>
  <c r="T56" i="14"/>
  <c r="U57" i="14" a="1"/>
  <c r="U57" i="14"/>
  <c r="V57" i="14" a="1"/>
  <c r="V57" i="14"/>
  <c r="W57" i="14" a="1"/>
  <c r="X57" i="14" a="1"/>
  <c r="W57" i="14"/>
  <c r="X57" i="14"/>
  <c r="T57" i="14"/>
  <c r="U58" i="14" a="1"/>
  <c r="U58" i="14"/>
  <c r="V58" i="14" a="1"/>
  <c r="V58" i="14"/>
  <c r="W58" i="14" a="1"/>
  <c r="X58" i="14" a="1"/>
  <c r="W58" i="14"/>
  <c r="X58" i="14"/>
  <c r="T58" i="14"/>
  <c r="U59" i="14" a="1"/>
  <c r="U59" i="14"/>
  <c r="V59" i="14" a="1"/>
  <c r="V59" i="14"/>
  <c r="W59" i="14" a="1"/>
  <c r="X59" i="14" a="1"/>
  <c r="W59" i="14"/>
  <c r="X59" i="14"/>
  <c r="T59" i="14"/>
  <c r="U60" i="14" a="1"/>
  <c r="U60" i="14"/>
  <c r="V60" i="14" a="1"/>
  <c r="V60" i="14"/>
  <c r="W60" i="14" a="1"/>
  <c r="X60" i="14" a="1"/>
  <c r="W60" i="14"/>
  <c r="X60" i="14"/>
  <c r="T60" i="14"/>
  <c r="U61" i="14" a="1"/>
  <c r="U61" i="14"/>
  <c r="V61" i="14" a="1"/>
  <c r="V61" i="14"/>
  <c r="W61" i="14" a="1"/>
  <c r="X61" i="14" a="1"/>
  <c r="W61" i="14"/>
  <c r="X61" i="14"/>
  <c r="T61" i="14"/>
  <c r="U62" i="14" a="1"/>
  <c r="U62" i="14"/>
  <c r="V62" i="14" a="1"/>
  <c r="V62" i="14"/>
  <c r="W62" i="14" a="1"/>
  <c r="X62" i="14" a="1"/>
  <c r="W62" i="14"/>
  <c r="X62" i="14"/>
  <c r="T62" i="14"/>
  <c r="U63" i="14" a="1"/>
  <c r="U63" i="14"/>
  <c r="V63" i="14" a="1"/>
  <c r="V63" i="14"/>
  <c r="W63" i="14" a="1"/>
  <c r="X63" i="14" a="1"/>
  <c r="W63" i="14"/>
  <c r="X63" i="14"/>
  <c r="T63" i="14"/>
  <c r="U64" i="14" a="1"/>
  <c r="U64" i="14"/>
  <c r="V64" i="14" a="1"/>
  <c r="V64" i="14"/>
  <c r="W64" i="14" a="1"/>
  <c r="X64" i="14" a="1"/>
  <c r="W64" i="14"/>
  <c r="X64" i="14"/>
  <c r="T64" i="14"/>
  <c r="U65" i="14" a="1"/>
  <c r="U65" i="14"/>
  <c r="V65" i="14" a="1"/>
  <c r="V65" i="14"/>
  <c r="W65" i="14" a="1"/>
  <c r="X65" i="14" a="1"/>
  <c r="W65" i="14"/>
  <c r="X65" i="14"/>
  <c r="T65" i="14"/>
  <c r="U66" i="14" a="1"/>
  <c r="U66" i="14"/>
  <c r="V66" i="14" a="1"/>
  <c r="V66" i="14"/>
  <c r="W66" i="14" a="1"/>
  <c r="X66" i="14" a="1"/>
  <c r="W66" i="14"/>
  <c r="X66" i="14"/>
  <c r="T66" i="14"/>
  <c r="U67" i="14" a="1"/>
  <c r="U67" i="14"/>
  <c r="V67" i="14" a="1"/>
  <c r="V67" i="14"/>
  <c r="W67" i="14" a="1"/>
  <c r="X67" i="14" a="1"/>
  <c r="W67" i="14"/>
  <c r="X67" i="14"/>
  <c r="T67" i="14"/>
  <c r="U68" i="14" a="1"/>
  <c r="U68" i="14"/>
  <c r="V68" i="14" a="1"/>
  <c r="V68" i="14"/>
  <c r="W68" i="14" a="1"/>
  <c r="X68" i="14" a="1"/>
  <c r="W68" i="14"/>
  <c r="X68" i="14"/>
  <c r="T68" i="14"/>
  <c r="U69" i="14" a="1"/>
  <c r="U69" i="14"/>
  <c r="V69" i="14" a="1"/>
  <c r="V69" i="14"/>
  <c r="W69" i="14" a="1"/>
  <c r="X69" i="14" a="1"/>
  <c r="W69" i="14"/>
  <c r="X69" i="14"/>
  <c r="T69" i="14"/>
  <c r="U70" i="14" a="1"/>
  <c r="U70" i="14"/>
  <c r="V70" i="14" a="1"/>
  <c r="V70" i="14"/>
  <c r="W70" i="14" a="1"/>
  <c r="X70" i="14" a="1"/>
  <c r="W70" i="14"/>
  <c r="X70" i="14"/>
  <c r="T70" i="14"/>
  <c r="AE9" i="14" a="1"/>
  <c r="AE9" i="14"/>
  <c r="AF9" i="14" a="1"/>
  <c r="AF9" i="14"/>
  <c r="AG9" i="14" a="1"/>
  <c r="AG9" i="14"/>
  <c r="AD9" i="14"/>
  <c r="AE10" i="14" a="1"/>
  <c r="AE10" i="14"/>
  <c r="AF10" i="14" a="1"/>
  <c r="AF10" i="14"/>
  <c r="AG10" i="14" a="1"/>
  <c r="AG10" i="14"/>
  <c r="AD10" i="14"/>
  <c r="AE11" i="14" a="1"/>
  <c r="AE11" i="14"/>
  <c r="AF11" i="14" a="1"/>
  <c r="AF11" i="14"/>
  <c r="AG11" i="14" a="1"/>
  <c r="AG11" i="14"/>
  <c r="AD11" i="14"/>
  <c r="AE12" i="14" a="1"/>
  <c r="AE12" i="14"/>
  <c r="AF12" i="14" a="1"/>
  <c r="AF12" i="14"/>
  <c r="AG12" i="14" a="1"/>
  <c r="AG12" i="14"/>
  <c r="AD12" i="14"/>
  <c r="AE13" i="14" a="1"/>
  <c r="AE13" i="14"/>
  <c r="AF13" i="14" a="1"/>
  <c r="AF13" i="14"/>
  <c r="AG13" i="14" a="1"/>
  <c r="AG13" i="14"/>
  <c r="AD13" i="14"/>
  <c r="AE14" i="14" a="1"/>
  <c r="AE14" i="14"/>
  <c r="AF14" i="14" a="1"/>
  <c r="AF14" i="14"/>
  <c r="AG14" i="14" a="1"/>
  <c r="AG14" i="14"/>
  <c r="AD14" i="14"/>
  <c r="AE15" i="14" a="1"/>
  <c r="AE15" i="14"/>
  <c r="AF15" i="14" a="1"/>
  <c r="AF15" i="14"/>
  <c r="AG15" i="14" a="1"/>
  <c r="AG15" i="14"/>
  <c r="AD15" i="14"/>
  <c r="AE16" i="14" a="1"/>
  <c r="AE16" i="14"/>
  <c r="AF16" i="14" a="1"/>
  <c r="AF16" i="14"/>
  <c r="AG16" i="14" a="1"/>
  <c r="AG16" i="14"/>
  <c r="AD16" i="14"/>
  <c r="AE17" i="14" a="1"/>
  <c r="AE17" i="14"/>
  <c r="AF17" i="14" a="1"/>
  <c r="AF17" i="14"/>
  <c r="AG17" i="14" a="1"/>
  <c r="AG17" i="14"/>
  <c r="AD17" i="14"/>
  <c r="AE18" i="14" a="1"/>
  <c r="AE18" i="14"/>
  <c r="AF18" i="14" a="1"/>
  <c r="AF18" i="14"/>
  <c r="AG18" i="14" a="1"/>
  <c r="AG18" i="14"/>
  <c r="AD18" i="14"/>
  <c r="AE19" i="14" a="1"/>
  <c r="AE19" i="14"/>
  <c r="AF19" i="14" a="1"/>
  <c r="AF19" i="14"/>
  <c r="AG19" i="14" a="1"/>
  <c r="AG19" i="14"/>
  <c r="AD19" i="14"/>
  <c r="AE20" i="14" a="1"/>
  <c r="AE20" i="14"/>
  <c r="AF20" i="14" a="1"/>
  <c r="AF20" i="14"/>
  <c r="AG20" i="14" a="1"/>
  <c r="AG20" i="14"/>
  <c r="AD20" i="14"/>
  <c r="AE21" i="14" a="1"/>
  <c r="AE21" i="14"/>
  <c r="AF21" i="14" a="1"/>
  <c r="AF21" i="14"/>
  <c r="AG21" i="14" a="1"/>
  <c r="AG21" i="14"/>
  <c r="AD21" i="14"/>
  <c r="AE22" i="14" a="1"/>
  <c r="AE22" i="14"/>
  <c r="AF22" i="14" a="1"/>
  <c r="AF22" i="14"/>
  <c r="AG22" i="14" a="1"/>
  <c r="AG22" i="14"/>
  <c r="AD22" i="14"/>
  <c r="AE23" i="14" a="1"/>
  <c r="AE23" i="14"/>
  <c r="AF23" i="14" a="1"/>
  <c r="AF23" i="14"/>
  <c r="AG23" i="14" a="1"/>
  <c r="AG23" i="14"/>
  <c r="AD23" i="14"/>
  <c r="AE24" i="14" a="1"/>
  <c r="AE24" i="14"/>
  <c r="AF24" i="14" a="1"/>
  <c r="AF24" i="14"/>
  <c r="AG24" i="14" a="1"/>
  <c r="AG24" i="14"/>
  <c r="AD24" i="14"/>
  <c r="AE25" i="14" a="1"/>
  <c r="AE25" i="14"/>
  <c r="AF25" i="14" a="1"/>
  <c r="AF25" i="14"/>
  <c r="AG25" i="14" a="1"/>
  <c r="AG25" i="14"/>
  <c r="AD25" i="14"/>
  <c r="AE26" i="14" a="1"/>
  <c r="AE26" i="14"/>
  <c r="AF26" i="14" a="1"/>
  <c r="AF26" i="14"/>
  <c r="AG26" i="14" a="1"/>
  <c r="AG26" i="14"/>
  <c r="AD26" i="14"/>
  <c r="AE27" i="14" a="1"/>
  <c r="AE27" i="14"/>
  <c r="AF27" i="14" a="1"/>
  <c r="AF27" i="14"/>
  <c r="AG27" i="14" a="1"/>
  <c r="AG27" i="14"/>
  <c r="AD27" i="14"/>
  <c r="AE28" i="14" a="1"/>
  <c r="AE28" i="14"/>
  <c r="AF28" i="14" a="1"/>
  <c r="AF28" i="14"/>
  <c r="AG28" i="14" a="1"/>
  <c r="AG28" i="14"/>
  <c r="AD28" i="14"/>
  <c r="AE29" i="14" a="1"/>
  <c r="AE29" i="14"/>
  <c r="AF29" i="14" a="1"/>
  <c r="AF29" i="14"/>
  <c r="AG29" i="14" a="1"/>
  <c r="AG29" i="14"/>
  <c r="AD29" i="14"/>
  <c r="AE30" i="14" a="1"/>
  <c r="AE30" i="14"/>
  <c r="AF30" i="14" a="1"/>
  <c r="AF30" i="14"/>
  <c r="AG30" i="14" a="1"/>
  <c r="AG30" i="14"/>
  <c r="AD30" i="14"/>
  <c r="AE31" i="14" a="1"/>
  <c r="AE31" i="14"/>
  <c r="AF31" i="14" a="1"/>
  <c r="AF31" i="14"/>
  <c r="AG31" i="14" a="1"/>
  <c r="AG31" i="14"/>
  <c r="AD31" i="14"/>
  <c r="AE32" i="14" a="1"/>
  <c r="AE32" i="14"/>
  <c r="AF32" i="14" a="1"/>
  <c r="AF32" i="14"/>
  <c r="AG32" i="14" a="1"/>
  <c r="AG32" i="14"/>
  <c r="AD32" i="14"/>
  <c r="AE33" i="14" a="1"/>
  <c r="AE33" i="14"/>
  <c r="AF33" i="14" a="1"/>
  <c r="AF33" i="14"/>
  <c r="AG33" i="14" a="1"/>
  <c r="AG33" i="14"/>
  <c r="AD33" i="14"/>
  <c r="AE34" i="14" a="1"/>
  <c r="AE34" i="14"/>
  <c r="AF34" i="14" a="1"/>
  <c r="AF34" i="14"/>
  <c r="AG34" i="14" a="1"/>
  <c r="AG34" i="14"/>
  <c r="AD34" i="14"/>
  <c r="AE35" i="14" a="1"/>
  <c r="AE35" i="14"/>
  <c r="AF35" i="14" a="1"/>
  <c r="AF35" i="14"/>
  <c r="AG35" i="14" a="1"/>
  <c r="AG35" i="14"/>
  <c r="AD35" i="14"/>
  <c r="AE36" i="14" a="1"/>
  <c r="AE36" i="14"/>
  <c r="AF36" i="14" a="1"/>
  <c r="AF36" i="14"/>
  <c r="AG36" i="14" a="1"/>
  <c r="AG36" i="14"/>
  <c r="AD36" i="14"/>
  <c r="AE37" i="14" a="1"/>
  <c r="AE37" i="14"/>
  <c r="AF37" i="14" a="1"/>
  <c r="AF37" i="14"/>
  <c r="AG37" i="14" a="1"/>
  <c r="AG37" i="14"/>
  <c r="AD37" i="14"/>
  <c r="AE38" i="14" a="1"/>
  <c r="AE38" i="14"/>
  <c r="AF38" i="14" a="1"/>
  <c r="AF38" i="14"/>
  <c r="AG38" i="14" a="1"/>
  <c r="AG38" i="14"/>
  <c r="AD38" i="14"/>
  <c r="AE39" i="14" a="1"/>
  <c r="AE39" i="14"/>
  <c r="AF39" i="14" a="1"/>
  <c r="AF39" i="14"/>
  <c r="AG39" i="14" a="1"/>
  <c r="AG39" i="14"/>
  <c r="AD39" i="14"/>
  <c r="AE40" i="14" a="1"/>
  <c r="AE40" i="14"/>
  <c r="AF40" i="14" a="1"/>
  <c r="AF40" i="14"/>
  <c r="AG40" i="14" a="1"/>
  <c r="AG40" i="14"/>
  <c r="AD40" i="14"/>
  <c r="AE41" i="14" a="1"/>
  <c r="AE41" i="14"/>
  <c r="AF41" i="14" a="1"/>
  <c r="AF41" i="14"/>
  <c r="AG41" i="14" a="1"/>
  <c r="AG41" i="14"/>
  <c r="AD41" i="14"/>
  <c r="AE42" i="14" a="1"/>
  <c r="AE42" i="14"/>
  <c r="AF42" i="14" a="1"/>
  <c r="AF42" i="14"/>
  <c r="AG42" i="14" a="1"/>
  <c r="AG42" i="14"/>
  <c r="AD42" i="14"/>
  <c r="AE43" i="14" a="1"/>
  <c r="AE43" i="14"/>
  <c r="AF43" i="14" a="1"/>
  <c r="AF43" i="14"/>
  <c r="AG43" i="14" a="1"/>
  <c r="AG43" i="14"/>
  <c r="AD43" i="14"/>
  <c r="AE44" i="14" a="1"/>
  <c r="AE44" i="14"/>
  <c r="AF44" i="14" a="1"/>
  <c r="AF44" i="14"/>
  <c r="AG44" i="14" a="1"/>
  <c r="AG44" i="14"/>
  <c r="AD44" i="14"/>
  <c r="AE45" i="14" a="1"/>
  <c r="AE45" i="14"/>
  <c r="AF45" i="14" a="1"/>
  <c r="AF45" i="14"/>
  <c r="AG45" i="14" a="1"/>
  <c r="AG45" i="14"/>
  <c r="AD45" i="14"/>
  <c r="AE46" i="14" a="1"/>
  <c r="AE46" i="14"/>
  <c r="AF46" i="14" a="1"/>
  <c r="AF46" i="14"/>
  <c r="AG46" i="14" a="1"/>
  <c r="AG46" i="14"/>
  <c r="AD46" i="14"/>
  <c r="AE47" i="14" a="1"/>
  <c r="AE47" i="14"/>
  <c r="AF47" i="14" a="1"/>
  <c r="AF47" i="14"/>
  <c r="AG47" i="14" a="1"/>
  <c r="AG47" i="14"/>
  <c r="AD47" i="14"/>
  <c r="AE48" i="14" a="1"/>
  <c r="AE48" i="14"/>
  <c r="AF48" i="14" a="1"/>
  <c r="AF48" i="14"/>
  <c r="AG48" i="14" a="1"/>
  <c r="AG48" i="14"/>
  <c r="AD48" i="14"/>
  <c r="AE49" i="14" a="1"/>
  <c r="AE49" i="14"/>
  <c r="AF49" i="14" a="1"/>
  <c r="AF49" i="14"/>
  <c r="AG49" i="14" a="1"/>
  <c r="AG49" i="14"/>
  <c r="AD49" i="14"/>
  <c r="AE50" i="14" a="1"/>
  <c r="AE50" i="14"/>
  <c r="AF50" i="14" a="1"/>
  <c r="AF50" i="14"/>
  <c r="AG50" i="14" a="1"/>
  <c r="AG50" i="14"/>
  <c r="AD50" i="14"/>
  <c r="AE51" i="14" a="1"/>
  <c r="AE51" i="14"/>
  <c r="AF51" i="14" a="1"/>
  <c r="AF51" i="14"/>
  <c r="AG51" i="14" a="1"/>
  <c r="AG51" i="14"/>
  <c r="AD51" i="14"/>
  <c r="AE52" i="14" a="1"/>
  <c r="AE52" i="14"/>
  <c r="AF52" i="14" a="1"/>
  <c r="AF52" i="14"/>
  <c r="AG52" i="14" a="1"/>
  <c r="AG52" i="14"/>
  <c r="AD52" i="14"/>
  <c r="AE53" i="14" a="1"/>
  <c r="AE53" i="14"/>
  <c r="AF53" i="14" a="1"/>
  <c r="AF53" i="14"/>
  <c r="AG53" i="14" a="1"/>
  <c r="AG53" i="14"/>
  <c r="AD53" i="14"/>
  <c r="AE54" i="14" a="1"/>
  <c r="AE54" i="14"/>
  <c r="AF54" i="14" a="1"/>
  <c r="AF54" i="14"/>
  <c r="AG54" i="14" a="1"/>
  <c r="AG54" i="14"/>
  <c r="AD54" i="14"/>
  <c r="AE55" i="14" a="1"/>
  <c r="AE55" i="14"/>
  <c r="AF55" i="14" a="1"/>
  <c r="AF55" i="14"/>
  <c r="AG55" i="14" a="1"/>
  <c r="AG55" i="14"/>
  <c r="AD55" i="14"/>
  <c r="AE56" i="14" a="1"/>
  <c r="AE56" i="14"/>
  <c r="AF56" i="14" a="1"/>
  <c r="AF56" i="14"/>
  <c r="AG56" i="14" a="1"/>
  <c r="AG56" i="14"/>
  <c r="AD56" i="14"/>
  <c r="AE57" i="14" a="1"/>
  <c r="AE57" i="14"/>
  <c r="AF57" i="14" a="1"/>
  <c r="AF57" i="14"/>
  <c r="AG57" i="14" a="1"/>
  <c r="AG57" i="14"/>
  <c r="AD57" i="14"/>
  <c r="AE58" i="14" a="1"/>
  <c r="AE58" i="14"/>
  <c r="AF58" i="14" a="1"/>
  <c r="AF58" i="14"/>
  <c r="AG58" i="14" a="1"/>
  <c r="AG58" i="14"/>
  <c r="AD58" i="14"/>
  <c r="AE59" i="14" a="1"/>
  <c r="AE59" i="14"/>
  <c r="AF59" i="14" a="1"/>
  <c r="AF59" i="14"/>
  <c r="AG59" i="14" a="1"/>
  <c r="AG59" i="14"/>
  <c r="AD59" i="14"/>
  <c r="AE60" i="14" a="1"/>
  <c r="AE60" i="14"/>
  <c r="AF60" i="14" a="1"/>
  <c r="AF60" i="14"/>
  <c r="AG60" i="14" a="1"/>
  <c r="AG60" i="14"/>
  <c r="AD60" i="14"/>
  <c r="AE61" i="14" a="1"/>
  <c r="AE61" i="14"/>
  <c r="AF61" i="14" a="1"/>
  <c r="AF61" i="14"/>
  <c r="AG61" i="14" a="1"/>
  <c r="AG61" i="14"/>
  <c r="AD61" i="14"/>
  <c r="AE62" i="14" a="1"/>
  <c r="AE62" i="14"/>
  <c r="AF62" i="14" a="1"/>
  <c r="AF62" i="14"/>
  <c r="AG62" i="14" a="1"/>
  <c r="AG62" i="14"/>
  <c r="AD62" i="14"/>
  <c r="AE63" i="14" a="1"/>
  <c r="AE63" i="14"/>
  <c r="AF63" i="14" a="1"/>
  <c r="AF63" i="14"/>
  <c r="AG63" i="14" a="1"/>
  <c r="AG63" i="14"/>
  <c r="AD63" i="14"/>
  <c r="AE64" i="14" a="1"/>
  <c r="AE64" i="14"/>
  <c r="AF64" i="14" a="1"/>
  <c r="AF64" i="14"/>
  <c r="AG64" i="14" a="1"/>
  <c r="AG64" i="14"/>
  <c r="AD64" i="14"/>
  <c r="AE65" i="14" a="1"/>
  <c r="AE65" i="14"/>
  <c r="AF65" i="14" a="1"/>
  <c r="AF65" i="14"/>
  <c r="AG65" i="14" a="1"/>
  <c r="AG65" i="14"/>
  <c r="AD65" i="14"/>
  <c r="AE66" i="14" a="1"/>
  <c r="AE66" i="14"/>
  <c r="AF66" i="14" a="1"/>
  <c r="AF66" i="14"/>
  <c r="AG66" i="14" a="1"/>
  <c r="AG66" i="14"/>
  <c r="AD66" i="14"/>
  <c r="AE67" i="14" a="1"/>
  <c r="AE67" i="14"/>
  <c r="AF67" i="14" a="1"/>
  <c r="AF67" i="14"/>
  <c r="AG67" i="14" a="1"/>
  <c r="AG67" i="14"/>
  <c r="AD67" i="14"/>
  <c r="AE68" i="14" a="1"/>
  <c r="AE68" i="14"/>
  <c r="AF68" i="14" a="1"/>
  <c r="AF68" i="14"/>
  <c r="AG68" i="14" a="1"/>
  <c r="AG68" i="14"/>
  <c r="AD68" i="14"/>
  <c r="AE69" i="14" a="1"/>
  <c r="AE69" i="14"/>
  <c r="AF69" i="14" a="1"/>
  <c r="AF69" i="14"/>
  <c r="AG69" i="14" a="1"/>
  <c r="AG69" i="14"/>
  <c r="AD69" i="14"/>
  <c r="AE70" i="14" a="1"/>
  <c r="AE70" i="14"/>
  <c r="AF70" i="14" a="1"/>
  <c r="AF70" i="14"/>
  <c r="AG70" i="14" a="1"/>
  <c r="AG70" i="14"/>
  <c r="AD70" i="14"/>
  <c r="AE8" i="14" a="1"/>
  <c r="AE8" i="14"/>
  <c r="AF8" i="14" a="1"/>
  <c r="AF8" i="14"/>
  <c r="AG8" i="14" a="1"/>
  <c r="AG8" i="14"/>
  <c r="AD8" i="14"/>
  <c r="AE9" i="13" a="1"/>
  <c r="AE9" i="13"/>
  <c r="AF9" i="13" a="1"/>
  <c r="AF9" i="13"/>
  <c r="AG9" i="13" a="1"/>
  <c r="AG9" i="13"/>
  <c r="AD9" i="13"/>
  <c r="AE10" i="13" a="1"/>
  <c r="AE10" i="13"/>
  <c r="AF10" i="13" a="1"/>
  <c r="AF10" i="13"/>
  <c r="AG10" i="13" a="1"/>
  <c r="AG10" i="13"/>
  <c r="AD10" i="13"/>
  <c r="AE11" i="13" a="1"/>
  <c r="AE11" i="13"/>
  <c r="AF11" i="13" a="1"/>
  <c r="AF11" i="13"/>
  <c r="AG11" i="13" a="1"/>
  <c r="AG11" i="13"/>
  <c r="AD11" i="13"/>
  <c r="AE12" i="13" a="1"/>
  <c r="AE12" i="13"/>
  <c r="AF12" i="13" a="1"/>
  <c r="AF12" i="13"/>
  <c r="AG12" i="13" a="1"/>
  <c r="AG12" i="13"/>
  <c r="AD12" i="13"/>
  <c r="AE13" i="13" a="1"/>
  <c r="AE13" i="13"/>
  <c r="AF13" i="13" a="1"/>
  <c r="AF13" i="13"/>
  <c r="AG13" i="13" a="1"/>
  <c r="AG13" i="13"/>
  <c r="AD13" i="13"/>
  <c r="AE14" i="13" a="1"/>
  <c r="AE14" i="13"/>
  <c r="AF14" i="13" a="1"/>
  <c r="AF14" i="13"/>
  <c r="AG14" i="13" a="1"/>
  <c r="AG14" i="13"/>
  <c r="AD14" i="13"/>
  <c r="AE15" i="13" a="1"/>
  <c r="AE15" i="13"/>
  <c r="AF15" i="13" a="1"/>
  <c r="AF15" i="13"/>
  <c r="AG15" i="13" a="1"/>
  <c r="AG15" i="13"/>
  <c r="AD15" i="13"/>
  <c r="AE16" i="13" a="1"/>
  <c r="AE16" i="13"/>
  <c r="AF16" i="13" a="1"/>
  <c r="AF16" i="13"/>
  <c r="AG16" i="13" a="1"/>
  <c r="AG16" i="13"/>
  <c r="AD16" i="13"/>
  <c r="AE17" i="13" a="1"/>
  <c r="AE17" i="13"/>
  <c r="AF17" i="13" a="1"/>
  <c r="AF17" i="13"/>
  <c r="AG17" i="13" a="1"/>
  <c r="AG17" i="13"/>
  <c r="AD17" i="13"/>
  <c r="AE18" i="13" a="1"/>
  <c r="AE18" i="13"/>
  <c r="AF18" i="13" a="1"/>
  <c r="AF18" i="13"/>
  <c r="AG18" i="13" a="1"/>
  <c r="AG18" i="13"/>
  <c r="AD18" i="13"/>
  <c r="AE19" i="13" a="1"/>
  <c r="AE19" i="13"/>
  <c r="AF19" i="13" a="1"/>
  <c r="AF19" i="13"/>
  <c r="AG19" i="13" a="1"/>
  <c r="AG19" i="13"/>
  <c r="AD19" i="13"/>
  <c r="AE20" i="13" a="1"/>
  <c r="AE20" i="13"/>
  <c r="AF20" i="13" a="1"/>
  <c r="AF20" i="13"/>
  <c r="AG20" i="13" a="1"/>
  <c r="AG20" i="13"/>
  <c r="AD20" i="13"/>
  <c r="AE21" i="13" a="1"/>
  <c r="AE21" i="13"/>
  <c r="AF21" i="13" a="1"/>
  <c r="AF21" i="13"/>
  <c r="AG21" i="13" a="1"/>
  <c r="AG21" i="13"/>
  <c r="AD21" i="13"/>
  <c r="AE22" i="13" a="1"/>
  <c r="AE22" i="13"/>
  <c r="AF22" i="13" a="1"/>
  <c r="AF22" i="13"/>
  <c r="AG22" i="13" a="1"/>
  <c r="AG22" i="13"/>
  <c r="AD22" i="13"/>
  <c r="AE23" i="13" a="1"/>
  <c r="AE23" i="13"/>
  <c r="AF23" i="13" a="1"/>
  <c r="AF23" i="13"/>
  <c r="AG23" i="13" a="1"/>
  <c r="AG23" i="13"/>
  <c r="AD23" i="13"/>
  <c r="AE24" i="13" a="1"/>
  <c r="AE24" i="13"/>
  <c r="AF24" i="13" a="1"/>
  <c r="AF24" i="13"/>
  <c r="AG24" i="13" a="1"/>
  <c r="AG24" i="13"/>
  <c r="AD24" i="13"/>
  <c r="AE25" i="13" a="1"/>
  <c r="AE25" i="13"/>
  <c r="AF25" i="13" a="1"/>
  <c r="AF25" i="13"/>
  <c r="AG25" i="13" a="1"/>
  <c r="AG25" i="13"/>
  <c r="AD25" i="13"/>
  <c r="AE26" i="13" a="1"/>
  <c r="AE26" i="13"/>
  <c r="AF26" i="13" a="1"/>
  <c r="AF26" i="13"/>
  <c r="AG26" i="13" a="1"/>
  <c r="AG26" i="13"/>
  <c r="AD26" i="13"/>
  <c r="AE27" i="13" a="1"/>
  <c r="AE27" i="13"/>
  <c r="AF27" i="13" a="1"/>
  <c r="AF27" i="13"/>
  <c r="AG27" i="13" a="1"/>
  <c r="AG27" i="13"/>
  <c r="AD27" i="13"/>
  <c r="AE28" i="13" a="1"/>
  <c r="AE28" i="13"/>
  <c r="AF28" i="13" a="1"/>
  <c r="AF28" i="13"/>
  <c r="AG28" i="13" a="1"/>
  <c r="AG28" i="13"/>
  <c r="AD28" i="13"/>
  <c r="AE29" i="13" a="1"/>
  <c r="AE29" i="13"/>
  <c r="AF29" i="13" a="1"/>
  <c r="AF29" i="13"/>
  <c r="AG29" i="13" a="1"/>
  <c r="AG29" i="13"/>
  <c r="AD29" i="13"/>
  <c r="AE30" i="13" a="1"/>
  <c r="AE30" i="13"/>
  <c r="AF30" i="13" a="1"/>
  <c r="AF30" i="13"/>
  <c r="AG30" i="13" a="1"/>
  <c r="AG30" i="13"/>
  <c r="AD30" i="13"/>
  <c r="AE31" i="13" a="1"/>
  <c r="AE31" i="13"/>
  <c r="AF31" i="13" a="1"/>
  <c r="AF31" i="13"/>
  <c r="AG31" i="13" a="1"/>
  <c r="AG31" i="13"/>
  <c r="AD31" i="13"/>
  <c r="AE32" i="13" a="1"/>
  <c r="AE32" i="13"/>
  <c r="AF32" i="13" a="1"/>
  <c r="AF32" i="13"/>
  <c r="AG32" i="13" a="1"/>
  <c r="AG32" i="13"/>
  <c r="AD32" i="13"/>
  <c r="AE33" i="13" a="1"/>
  <c r="AE33" i="13"/>
  <c r="AF33" i="13" a="1"/>
  <c r="AF33" i="13"/>
  <c r="AG33" i="13" a="1"/>
  <c r="AG33" i="13"/>
  <c r="AD33" i="13"/>
  <c r="AE34" i="13" a="1"/>
  <c r="AE34" i="13"/>
  <c r="AF34" i="13" a="1"/>
  <c r="AF34" i="13"/>
  <c r="AG34" i="13" a="1"/>
  <c r="AG34" i="13"/>
  <c r="AD34" i="13"/>
  <c r="AE35" i="13" a="1"/>
  <c r="AE35" i="13"/>
  <c r="AF35" i="13" a="1"/>
  <c r="AF35" i="13"/>
  <c r="AG35" i="13" a="1"/>
  <c r="AG35" i="13"/>
  <c r="AD35" i="13"/>
  <c r="AE36" i="13" a="1"/>
  <c r="AE36" i="13"/>
  <c r="AF36" i="13" a="1"/>
  <c r="AF36" i="13"/>
  <c r="AG36" i="13" a="1"/>
  <c r="AG36" i="13"/>
  <c r="AD36" i="13"/>
  <c r="AE37" i="13" a="1"/>
  <c r="AE37" i="13"/>
  <c r="AF37" i="13" a="1"/>
  <c r="AF37" i="13"/>
  <c r="AG37" i="13" a="1"/>
  <c r="AG37" i="13"/>
  <c r="AD37" i="13"/>
  <c r="AE38" i="13" a="1"/>
  <c r="AE38" i="13"/>
  <c r="AF38" i="13" a="1"/>
  <c r="AF38" i="13"/>
  <c r="AG38" i="13" a="1"/>
  <c r="AG38" i="13"/>
  <c r="AD38" i="13"/>
  <c r="AE39" i="13" a="1"/>
  <c r="AE39" i="13"/>
  <c r="AF39" i="13" a="1"/>
  <c r="AF39" i="13"/>
  <c r="AG39" i="13" a="1"/>
  <c r="AG39" i="13"/>
  <c r="AD39" i="13"/>
  <c r="AE40" i="13" a="1"/>
  <c r="AE40" i="13"/>
  <c r="AF40" i="13" a="1"/>
  <c r="AF40" i="13"/>
  <c r="AG40" i="13" a="1"/>
  <c r="AG40" i="13"/>
  <c r="AD40" i="13"/>
  <c r="AE41" i="13" a="1"/>
  <c r="AE41" i="13"/>
  <c r="AF41" i="13" a="1"/>
  <c r="AF41" i="13"/>
  <c r="AG41" i="13" a="1"/>
  <c r="AG41" i="13"/>
  <c r="AD41" i="13"/>
  <c r="AE42" i="13" a="1"/>
  <c r="AE42" i="13"/>
  <c r="AF42" i="13" a="1"/>
  <c r="AF42" i="13"/>
  <c r="AG42" i="13" a="1"/>
  <c r="AG42" i="13"/>
  <c r="AD42" i="13"/>
  <c r="AE43" i="13" a="1"/>
  <c r="AE43" i="13"/>
  <c r="AF43" i="13" a="1"/>
  <c r="AF43" i="13"/>
  <c r="AG43" i="13" a="1"/>
  <c r="AG43" i="13"/>
  <c r="AD43" i="13"/>
  <c r="AE44" i="13" a="1"/>
  <c r="AE44" i="13"/>
  <c r="AF44" i="13" a="1"/>
  <c r="AF44" i="13"/>
  <c r="AG44" i="13" a="1"/>
  <c r="AG44" i="13"/>
  <c r="AD44" i="13"/>
  <c r="AE45" i="13" a="1"/>
  <c r="AE45" i="13"/>
  <c r="AF45" i="13" a="1"/>
  <c r="AF45" i="13"/>
  <c r="AG45" i="13" a="1"/>
  <c r="AG45" i="13"/>
  <c r="AD45" i="13"/>
  <c r="AE46" i="13" a="1"/>
  <c r="AE46" i="13"/>
  <c r="AF46" i="13" a="1"/>
  <c r="AF46" i="13"/>
  <c r="AG46" i="13" a="1"/>
  <c r="AG46" i="13"/>
  <c r="AD46" i="13"/>
  <c r="AE47" i="13" a="1"/>
  <c r="AE47" i="13"/>
  <c r="AF47" i="13" a="1"/>
  <c r="AF47" i="13"/>
  <c r="AG47" i="13" a="1"/>
  <c r="AG47" i="13"/>
  <c r="AD47" i="13"/>
  <c r="AE48" i="13" a="1"/>
  <c r="AE48" i="13"/>
  <c r="AF48" i="13" a="1"/>
  <c r="AF48" i="13"/>
  <c r="AG48" i="13" a="1"/>
  <c r="AG48" i="13"/>
  <c r="AD48" i="13"/>
  <c r="AE49" i="13" a="1"/>
  <c r="AE49" i="13"/>
  <c r="AF49" i="13" a="1"/>
  <c r="AF49" i="13"/>
  <c r="AG49" i="13" a="1"/>
  <c r="AG49" i="13"/>
  <c r="AD49" i="13"/>
  <c r="AE50" i="13" a="1"/>
  <c r="AE50" i="13"/>
  <c r="AF50" i="13" a="1"/>
  <c r="AF50" i="13"/>
  <c r="AG50" i="13" a="1"/>
  <c r="AG50" i="13"/>
  <c r="AD50" i="13"/>
  <c r="AE51" i="13" a="1"/>
  <c r="AE51" i="13"/>
  <c r="AF51" i="13" a="1"/>
  <c r="AF51" i="13"/>
  <c r="AG51" i="13" a="1"/>
  <c r="AG51" i="13"/>
  <c r="AD51" i="13"/>
  <c r="AE52" i="13" a="1"/>
  <c r="AE52" i="13"/>
  <c r="AF52" i="13" a="1"/>
  <c r="AF52" i="13"/>
  <c r="AG52" i="13" a="1"/>
  <c r="AG52" i="13"/>
  <c r="AD52" i="13"/>
  <c r="AE53" i="13" a="1"/>
  <c r="AE53" i="13"/>
  <c r="AF53" i="13" a="1"/>
  <c r="AF53" i="13"/>
  <c r="AG53" i="13" a="1"/>
  <c r="AG53" i="13"/>
  <c r="AD53" i="13"/>
  <c r="AE54" i="13" a="1"/>
  <c r="AE54" i="13"/>
  <c r="AF54" i="13" a="1"/>
  <c r="AF54" i="13"/>
  <c r="AG54" i="13" a="1"/>
  <c r="AG54" i="13"/>
  <c r="AD54" i="13"/>
  <c r="AE55" i="13" a="1"/>
  <c r="AE55" i="13"/>
  <c r="AF55" i="13" a="1"/>
  <c r="AF55" i="13"/>
  <c r="AG55" i="13" a="1"/>
  <c r="AG55" i="13"/>
  <c r="AD55" i="13"/>
  <c r="AE56" i="13" a="1"/>
  <c r="AE56" i="13"/>
  <c r="AF56" i="13" a="1"/>
  <c r="AF56" i="13"/>
  <c r="AG56" i="13" a="1"/>
  <c r="AG56" i="13"/>
  <c r="AD56" i="13"/>
  <c r="AE57" i="13" a="1"/>
  <c r="AE57" i="13"/>
  <c r="AF57" i="13" a="1"/>
  <c r="AF57" i="13"/>
  <c r="AG57" i="13" a="1"/>
  <c r="AG57" i="13"/>
  <c r="AD57" i="13"/>
  <c r="AE58" i="13" a="1"/>
  <c r="AE58" i="13"/>
  <c r="AF58" i="13" a="1"/>
  <c r="AF58" i="13"/>
  <c r="AG58" i="13" a="1"/>
  <c r="AG58" i="13"/>
  <c r="AD58" i="13"/>
  <c r="AE59" i="13" a="1"/>
  <c r="AE59" i="13"/>
  <c r="AF59" i="13" a="1"/>
  <c r="AF59" i="13"/>
  <c r="AG59" i="13" a="1"/>
  <c r="AG59" i="13"/>
  <c r="AD59" i="13"/>
  <c r="AE60" i="13" a="1"/>
  <c r="AE60" i="13"/>
  <c r="AF60" i="13" a="1"/>
  <c r="AF60" i="13"/>
  <c r="AG60" i="13" a="1"/>
  <c r="AG60" i="13"/>
  <c r="AD60" i="13"/>
  <c r="AE61" i="13" a="1"/>
  <c r="AE61" i="13"/>
  <c r="AF61" i="13" a="1"/>
  <c r="AF61" i="13"/>
  <c r="AG61" i="13" a="1"/>
  <c r="AG61" i="13"/>
  <c r="AD61" i="13"/>
  <c r="AE62" i="13" a="1"/>
  <c r="AE62" i="13"/>
  <c r="AF62" i="13" a="1"/>
  <c r="AF62" i="13"/>
  <c r="AG62" i="13" a="1"/>
  <c r="AG62" i="13"/>
  <c r="AD62" i="13"/>
  <c r="AE63" i="13" a="1"/>
  <c r="AE63" i="13"/>
  <c r="AF63" i="13" a="1"/>
  <c r="AF63" i="13"/>
  <c r="AG63" i="13" a="1"/>
  <c r="AG63" i="13"/>
  <c r="AD63" i="13"/>
  <c r="AE64" i="13" a="1"/>
  <c r="AE64" i="13"/>
  <c r="AF64" i="13" a="1"/>
  <c r="AF64" i="13"/>
  <c r="AG64" i="13" a="1"/>
  <c r="AG64" i="13"/>
  <c r="AD64" i="13"/>
  <c r="AE65" i="13" a="1"/>
  <c r="AE65" i="13"/>
  <c r="AF65" i="13" a="1"/>
  <c r="AF65" i="13"/>
  <c r="AG65" i="13" a="1"/>
  <c r="AG65" i="13"/>
  <c r="AD65" i="13"/>
  <c r="AE66" i="13" a="1"/>
  <c r="AE66" i="13"/>
  <c r="AF66" i="13" a="1"/>
  <c r="AF66" i="13"/>
  <c r="AG66" i="13" a="1"/>
  <c r="AG66" i="13"/>
  <c r="AD66" i="13"/>
  <c r="AE67" i="13" a="1"/>
  <c r="AE67" i="13"/>
  <c r="AF67" i="13" a="1"/>
  <c r="AF67" i="13"/>
  <c r="AG67" i="13" a="1"/>
  <c r="AG67" i="13"/>
  <c r="AD67" i="13"/>
  <c r="AE68" i="13" a="1"/>
  <c r="AE68" i="13"/>
  <c r="AF68" i="13" a="1"/>
  <c r="AF68" i="13"/>
  <c r="AG68" i="13" a="1"/>
  <c r="AG68" i="13"/>
  <c r="AD68" i="13"/>
  <c r="AE69" i="13" a="1"/>
  <c r="AE69" i="13"/>
  <c r="AF69" i="13" a="1"/>
  <c r="AF69" i="13"/>
  <c r="AG69" i="13" a="1"/>
  <c r="AG69" i="13"/>
  <c r="AD69" i="13"/>
  <c r="AE70" i="13" a="1"/>
  <c r="AE70" i="13"/>
  <c r="AF70" i="13" a="1"/>
  <c r="AF70" i="13"/>
  <c r="AG70" i="13" a="1"/>
  <c r="AG70" i="13"/>
  <c r="AD70" i="13"/>
  <c r="AE8" i="13" a="1"/>
  <c r="AE8" i="13"/>
  <c r="AF8" i="13" a="1"/>
  <c r="AF8" i="13"/>
  <c r="AG8" i="13" a="1"/>
  <c r="AG8" i="13"/>
  <c r="AD8" i="13"/>
  <c r="AC9" i="13" a="1"/>
  <c r="AC9" i="13"/>
  <c r="AC10" i="13" a="1"/>
  <c r="AC10" i="13"/>
  <c r="AC11" i="13" a="1"/>
  <c r="AC11" i="13"/>
  <c r="AC12" i="13" a="1"/>
  <c r="AC12" i="13"/>
  <c r="AC13" i="13" a="1"/>
  <c r="AC13" i="13"/>
  <c r="AC14" i="13" a="1"/>
  <c r="AC14" i="13"/>
  <c r="AC15" i="13" a="1"/>
  <c r="AC15" i="13"/>
  <c r="AC16" i="13" a="1"/>
  <c r="AC16" i="13"/>
  <c r="AC17" i="13" a="1"/>
  <c r="AC17" i="13"/>
  <c r="AC18" i="13" a="1"/>
  <c r="AC18" i="13"/>
  <c r="AC19" i="13" a="1"/>
  <c r="AC19" i="13"/>
  <c r="AC20" i="13" a="1"/>
  <c r="AC20" i="13"/>
  <c r="AC21" i="13" a="1"/>
  <c r="AC21" i="13"/>
  <c r="AC22" i="13" a="1"/>
  <c r="AC22" i="13"/>
  <c r="AC23" i="13" a="1"/>
  <c r="AC23" i="13"/>
  <c r="AC24" i="13" a="1"/>
  <c r="AC24" i="13"/>
  <c r="AC25" i="13" a="1"/>
  <c r="AC25" i="13"/>
  <c r="AC26" i="13" a="1"/>
  <c r="AC26" i="13"/>
  <c r="AC27" i="13" a="1"/>
  <c r="AC27" i="13"/>
  <c r="AC28" i="13" a="1"/>
  <c r="AC28" i="13"/>
  <c r="AC29" i="13" a="1"/>
  <c r="AC29" i="13"/>
  <c r="AC30" i="13" a="1"/>
  <c r="AC30" i="13"/>
  <c r="AC31" i="13" a="1"/>
  <c r="AC31" i="13"/>
  <c r="AC32" i="13" a="1"/>
  <c r="AC32" i="13"/>
  <c r="AC33" i="13" a="1"/>
  <c r="AC33" i="13"/>
  <c r="AC34" i="13" a="1"/>
  <c r="AC34" i="13"/>
  <c r="AC35" i="13" a="1"/>
  <c r="AC35" i="13"/>
  <c r="AC36" i="13" a="1"/>
  <c r="AC36" i="13"/>
  <c r="AC37" i="13" a="1"/>
  <c r="AC37" i="13"/>
  <c r="AC38" i="13" a="1"/>
  <c r="AC38" i="13"/>
  <c r="AC39" i="13" a="1"/>
  <c r="AC39" i="13"/>
  <c r="AC40" i="13" a="1"/>
  <c r="AC40" i="13"/>
  <c r="AC41" i="13" a="1"/>
  <c r="AC41" i="13"/>
  <c r="AC42" i="13" a="1"/>
  <c r="AC42" i="13"/>
  <c r="AC43" i="13" a="1"/>
  <c r="AC43" i="13"/>
  <c r="AC44" i="13" a="1"/>
  <c r="AC44" i="13"/>
  <c r="AC45" i="13" a="1"/>
  <c r="AC45" i="13"/>
  <c r="AC46" i="13" a="1"/>
  <c r="AC46" i="13"/>
  <c r="AC47" i="13" a="1"/>
  <c r="AC47" i="13"/>
  <c r="AC48" i="13" a="1"/>
  <c r="AC48" i="13"/>
  <c r="AC49" i="13" a="1"/>
  <c r="AC49" i="13"/>
  <c r="AC50" i="13" a="1"/>
  <c r="AC50" i="13"/>
  <c r="AC51" i="13" a="1"/>
  <c r="AC51" i="13"/>
  <c r="AC52" i="13" a="1"/>
  <c r="AC52" i="13"/>
  <c r="AC53" i="13" a="1"/>
  <c r="AC53" i="13"/>
  <c r="AC54" i="13" a="1"/>
  <c r="AC54" i="13"/>
  <c r="AC55" i="13" a="1"/>
  <c r="AC55" i="13"/>
  <c r="AC56" i="13" a="1"/>
  <c r="AC56" i="13"/>
  <c r="AC57" i="13" a="1"/>
  <c r="AC57" i="13"/>
  <c r="AC58" i="13" a="1"/>
  <c r="AC58" i="13"/>
  <c r="AC59" i="13" a="1"/>
  <c r="AC59" i="13"/>
  <c r="AC60" i="13" a="1"/>
  <c r="AC60" i="13"/>
  <c r="AC61" i="13" a="1"/>
  <c r="AC61" i="13"/>
  <c r="AC62" i="13" a="1"/>
  <c r="AC62" i="13"/>
  <c r="AC63" i="13" a="1"/>
  <c r="AC63" i="13"/>
  <c r="AC64" i="13" a="1"/>
  <c r="AC64" i="13"/>
  <c r="AC65" i="13" a="1"/>
  <c r="AC65" i="13"/>
  <c r="AC66" i="13" a="1"/>
  <c r="AC66" i="13"/>
  <c r="AC67" i="13" a="1"/>
  <c r="AC67" i="13"/>
  <c r="AC68" i="13" a="1"/>
  <c r="AC68" i="13"/>
  <c r="AC69" i="13" a="1"/>
  <c r="AC69" i="13"/>
  <c r="AC70" i="13" a="1"/>
  <c r="AC70" i="13"/>
  <c r="AE9" i="12" a="1"/>
  <c r="AE9" i="12"/>
  <c r="AF9" i="12" a="1"/>
  <c r="AF9" i="12"/>
  <c r="AG9" i="12" a="1"/>
  <c r="AG9" i="12"/>
  <c r="AD9" i="12"/>
  <c r="AE10" i="12" a="1"/>
  <c r="AE10" i="12"/>
  <c r="AF10" i="12" a="1"/>
  <c r="AF10" i="12"/>
  <c r="AG10" i="12" a="1"/>
  <c r="AG10" i="12"/>
  <c r="AD10" i="12"/>
  <c r="AE11" i="12" a="1"/>
  <c r="AE11" i="12"/>
  <c r="AF11" i="12" a="1"/>
  <c r="AF11" i="12"/>
  <c r="AG11" i="12" a="1"/>
  <c r="AG11" i="12"/>
  <c r="AD11" i="12"/>
  <c r="AE12" i="12" a="1"/>
  <c r="AE12" i="12"/>
  <c r="AF12" i="12" a="1"/>
  <c r="AF12" i="12"/>
  <c r="AG12" i="12" a="1"/>
  <c r="AG12" i="12"/>
  <c r="AD12" i="12"/>
  <c r="AE13" i="12" a="1"/>
  <c r="AE13" i="12"/>
  <c r="AF13" i="12" a="1"/>
  <c r="AF13" i="12"/>
  <c r="AG13" i="12" a="1"/>
  <c r="AG13" i="12"/>
  <c r="AD13" i="12"/>
  <c r="AE14" i="12" a="1"/>
  <c r="AE14" i="12"/>
  <c r="AF14" i="12" a="1"/>
  <c r="AF14" i="12"/>
  <c r="AG14" i="12" a="1"/>
  <c r="AG14" i="12"/>
  <c r="AD14" i="12"/>
  <c r="AE15" i="12" a="1"/>
  <c r="AE15" i="12"/>
  <c r="AF15" i="12" a="1"/>
  <c r="AF15" i="12"/>
  <c r="AG15" i="12" a="1"/>
  <c r="AG15" i="12"/>
  <c r="AD15" i="12"/>
  <c r="AE16" i="12" a="1"/>
  <c r="AE16" i="12"/>
  <c r="AF16" i="12" a="1"/>
  <c r="AF16" i="12"/>
  <c r="AG16" i="12" a="1"/>
  <c r="AG16" i="12"/>
  <c r="AD16" i="12"/>
  <c r="AE17" i="12" a="1"/>
  <c r="AE17" i="12"/>
  <c r="AF17" i="12" a="1"/>
  <c r="AF17" i="12"/>
  <c r="AG17" i="12" a="1"/>
  <c r="AG17" i="12"/>
  <c r="AD17" i="12"/>
  <c r="AE18" i="12" a="1"/>
  <c r="AE18" i="12"/>
  <c r="AF18" i="12" a="1"/>
  <c r="AF18" i="12"/>
  <c r="AG18" i="12" a="1"/>
  <c r="AG18" i="12"/>
  <c r="AD18" i="12"/>
  <c r="AE19" i="12" a="1"/>
  <c r="AE19" i="12"/>
  <c r="AF19" i="12" a="1"/>
  <c r="AF19" i="12"/>
  <c r="AG19" i="12" a="1"/>
  <c r="AG19" i="12"/>
  <c r="AD19" i="12"/>
  <c r="AE20" i="12" a="1"/>
  <c r="AE20" i="12"/>
  <c r="AF20" i="12" a="1"/>
  <c r="AF20" i="12"/>
  <c r="AG20" i="12" a="1"/>
  <c r="AG20" i="12"/>
  <c r="AD20" i="12"/>
  <c r="AE21" i="12" a="1"/>
  <c r="AE21" i="12"/>
  <c r="AF21" i="12" a="1"/>
  <c r="AF21" i="12"/>
  <c r="AG21" i="12" a="1"/>
  <c r="AG21" i="12"/>
  <c r="AD21" i="12"/>
  <c r="AE22" i="12" a="1"/>
  <c r="AE22" i="12"/>
  <c r="AF22" i="12" a="1"/>
  <c r="AF22" i="12"/>
  <c r="AG22" i="12" a="1"/>
  <c r="AG22" i="12"/>
  <c r="AD22" i="12"/>
  <c r="AE23" i="12" a="1"/>
  <c r="AE23" i="12"/>
  <c r="AF23" i="12" a="1"/>
  <c r="AF23" i="12"/>
  <c r="AG23" i="12" a="1"/>
  <c r="AG23" i="12"/>
  <c r="AD23" i="12"/>
  <c r="AE24" i="12" a="1"/>
  <c r="AE24" i="12"/>
  <c r="AF24" i="12" a="1"/>
  <c r="AF24" i="12"/>
  <c r="AG24" i="12" a="1"/>
  <c r="AG24" i="12"/>
  <c r="AD24" i="12"/>
  <c r="AE25" i="12" a="1"/>
  <c r="AE25" i="12"/>
  <c r="AF25" i="12" a="1"/>
  <c r="AF25" i="12"/>
  <c r="AG25" i="12" a="1"/>
  <c r="AG25" i="12"/>
  <c r="AD25" i="12"/>
  <c r="AE26" i="12" a="1"/>
  <c r="AE26" i="12"/>
  <c r="AF26" i="12" a="1"/>
  <c r="AF26" i="12"/>
  <c r="AG26" i="12" a="1"/>
  <c r="AG26" i="12"/>
  <c r="AD26" i="12"/>
  <c r="AE27" i="12" a="1"/>
  <c r="AE27" i="12"/>
  <c r="AF27" i="12" a="1"/>
  <c r="AF27" i="12"/>
  <c r="AG27" i="12" a="1"/>
  <c r="AG27" i="12"/>
  <c r="AD27" i="12"/>
  <c r="AE28" i="12" a="1"/>
  <c r="AE28" i="12"/>
  <c r="AF28" i="12" a="1"/>
  <c r="AF28" i="12"/>
  <c r="AG28" i="12" a="1"/>
  <c r="AG28" i="12"/>
  <c r="AD28" i="12"/>
  <c r="AE29" i="12" a="1"/>
  <c r="AE29" i="12"/>
  <c r="AF29" i="12" a="1"/>
  <c r="AF29" i="12"/>
  <c r="AG29" i="12" a="1"/>
  <c r="AG29" i="12"/>
  <c r="AD29" i="12"/>
  <c r="AE30" i="12" a="1"/>
  <c r="AE30" i="12"/>
  <c r="AF30" i="12" a="1"/>
  <c r="AF30" i="12"/>
  <c r="AG30" i="12" a="1"/>
  <c r="AG30" i="12"/>
  <c r="AD30" i="12"/>
  <c r="AE31" i="12" a="1"/>
  <c r="AE31" i="12"/>
  <c r="AF31" i="12" a="1"/>
  <c r="AF31" i="12"/>
  <c r="AG31" i="12" a="1"/>
  <c r="AG31" i="12"/>
  <c r="AD31" i="12"/>
  <c r="AE32" i="12" a="1"/>
  <c r="AE32" i="12"/>
  <c r="AF32" i="12" a="1"/>
  <c r="AF32" i="12"/>
  <c r="AG32" i="12" a="1"/>
  <c r="AG32" i="12"/>
  <c r="AD32" i="12"/>
  <c r="AE33" i="12" a="1"/>
  <c r="AE33" i="12"/>
  <c r="AF33" i="12" a="1"/>
  <c r="AF33" i="12"/>
  <c r="AG33" i="12" a="1"/>
  <c r="AG33" i="12"/>
  <c r="AD33" i="12"/>
  <c r="AE34" i="12" a="1"/>
  <c r="AE34" i="12"/>
  <c r="AF34" i="12" a="1"/>
  <c r="AF34" i="12"/>
  <c r="AG34" i="12" a="1"/>
  <c r="AG34" i="12"/>
  <c r="AD34" i="12"/>
  <c r="AE35" i="12" a="1"/>
  <c r="AE35" i="12"/>
  <c r="AF35" i="12" a="1"/>
  <c r="AF35" i="12"/>
  <c r="AG35" i="12" a="1"/>
  <c r="AG35" i="12"/>
  <c r="AD35" i="12"/>
  <c r="AE36" i="12" a="1"/>
  <c r="AE36" i="12"/>
  <c r="AF36" i="12" a="1"/>
  <c r="AF36" i="12"/>
  <c r="AG36" i="12" a="1"/>
  <c r="AG36" i="12"/>
  <c r="AD36" i="12"/>
  <c r="AE37" i="12" a="1"/>
  <c r="AE37" i="12"/>
  <c r="AF37" i="12" a="1"/>
  <c r="AF37" i="12"/>
  <c r="AG37" i="12" a="1"/>
  <c r="AG37" i="12"/>
  <c r="AD37" i="12"/>
  <c r="AE38" i="12" a="1"/>
  <c r="AE38" i="12"/>
  <c r="AF38" i="12" a="1"/>
  <c r="AF38" i="12"/>
  <c r="AG38" i="12" a="1"/>
  <c r="AG38" i="12"/>
  <c r="AD38" i="12"/>
  <c r="AE39" i="12" a="1"/>
  <c r="AE39" i="12"/>
  <c r="AF39" i="12" a="1"/>
  <c r="AF39" i="12"/>
  <c r="AG39" i="12" a="1"/>
  <c r="AG39" i="12"/>
  <c r="AD39" i="12"/>
  <c r="AE40" i="12" a="1"/>
  <c r="AE40" i="12"/>
  <c r="AF40" i="12" a="1"/>
  <c r="AF40" i="12"/>
  <c r="AG40" i="12" a="1"/>
  <c r="AG40" i="12"/>
  <c r="AD40" i="12"/>
  <c r="AE41" i="12" a="1"/>
  <c r="AE41" i="12"/>
  <c r="AF41" i="12" a="1"/>
  <c r="AF41" i="12"/>
  <c r="AG41" i="12" a="1"/>
  <c r="AG41" i="12"/>
  <c r="AD41" i="12"/>
  <c r="AE42" i="12" a="1"/>
  <c r="AE42" i="12"/>
  <c r="AF42" i="12" a="1"/>
  <c r="AF42" i="12"/>
  <c r="AG42" i="12" a="1"/>
  <c r="AG42" i="12"/>
  <c r="AD42" i="12"/>
  <c r="AE43" i="12" a="1"/>
  <c r="AE43" i="12"/>
  <c r="AF43" i="12" a="1"/>
  <c r="AF43" i="12"/>
  <c r="AG43" i="12" a="1"/>
  <c r="AG43" i="12"/>
  <c r="AD43" i="12"/>
  <c r="AE44" i="12" a="1"/>
  <c r="AE44" i="12"/>
  <c r="AF44" i="12" a="1"/>
  <c r="AF44" i="12"/>
  <c r="AG44" i="12" a="1"/>
  <c r="AG44" i="12"/>
  <c r="AD44" i="12"/>
  <c r="AE45" i="12" a="1"/>
  <c r="AE45" i="12"/>
  <c r="AF45" i="12" a="1"/>
  <c r="AF45" i="12"/>
  <c r="AG45" i="12" a="1"/>
  <c r="AG45" i="12"/>
  <c r="AD45" i="12"/>
  <c r="AE46" i="12" a="1"/>
  <c r="AE46" i="12"/>
  <c r="AF46" i="12" a="1"/>
  <c r="AF46" i="12"/>
  <c r="AG46" i="12" a="1"/>
  <c r="AG46" i="12"/>
  <c r="AD46" i="12"/>
  <c r="AE47" i="12" a="1"/>
  <c r="AE47" i="12"/>
  <c r="AF47" i="12" a="1"/>
  <c r="AF47" i="12"/>
  <c r="AG47" i="12" a="1"/>
  <c r="AG47" i="12"/>
  <c r="AD47" i="12"/>
  <c r="AE48" i="12" a="1"/>
  <c r="AE48" i="12"/>
  <c r="AF48" i="12" a="1"/>
  <c r="AF48" i="12"/>
  <c r="AG48" i="12" a="1"/>
  <c r="AG48" i="12"/>
  <c r="AD48" i="12"/>
  <c r="AE49" i="12" a="1"/>
  <c r="AE49" i="12"/>
  <c r="AF49" i="12" a="1"/>
  <c r="AF49" i="12"/>
  <c r="AG49" i="12" a="1"/>
  <c r="AG49" i="12"/>
  <c r="AD49" i="12"/>
  <c r="AE50" i="12" a="1"/>
  <c r="AE50" i="12"/>
  <c r="AF50" i="12" a="1"/>
  <c r="AF50" i="12"/>
  <c r="AG50" i="12" a="1"/>
  <c r="AG50" i="12"/>
  <c r="AD50" i="12"/>
  <c r="AE51" i="12" a="1"/>
  <c r="AE51" i="12"/>
  <c r="AF51" i="12" a="1"/>
  <c r="AF51" i="12"/>
  <c r="AG51" i="12" a="1"/>
  <c r="AG51" i="12"/>
  <c r="AD51" i="12"/>
  <c r="AE52" i="12" a="1"/>
  <c r="AE52" i="12"/>
  <c r="AF52" i="12" a="1"/>
  <c r="AF52" i="12"/>
  <c r="AG52" i="12" a="1"/>
  <c r="AG52" i="12"/>
  <c r="AD52" i="12"/>
  <c r="AE53" i="12" a="1"/>
  <c r="AE53" i="12"/>
  <c r="AF53" i="12" a="1"/>
  <c r="AF53" i="12"/>
  <c r="AG53" i="12" a="1"/>
  <c r="AG53" i="12"/>
  <c r="AD53" i="12"/>
  <c r="AE54" i="12" a="1"/>
  <c r="AE54" i="12"/>
  <c r="AF54" i="12" a="1"/>
  <c r="AF54" i="12"/>
  <c r="AG54" i="12" a="1"/>
  <c r="AG54" i="12"/>
  <c r="AD54" i="12"/>
  <c r="AE55" i="12" a="1"/>
  <c r="AE55" i="12"/>
  <c r="AF55" i="12" a="1"/>
  <c r="AF55" i="12"/>
  <c r="AG55" i="12" a="1"/>
  <c r="AG55" i="12"/>
  <c r="AD55" i="12"/>
  <c r="AE56" i="12" a="1"/>
  <c r="AE56" i="12"/>
  <c r="AF56" i="12" a="1"/>
  <c r="AF56" i="12"/>
  <c r="AG56" i="12" a="1"/>
  <c r="AG56" i="12"/>
  <c r="AD56" i="12"/>
  <c r="AE57" i="12" a="1"/>
  <c r="AE57" i="12"/>
  <c r="AF57" i="12" a="1"/>
  <c r="AF57" i="12"/>
  <c r="AG57" i="12" a="1"/>
  <c r="AG57" i="12"/>
  <c r="AD57" i="12"/>
  <c r="AE58" i="12" a="1"/>
  <c r="AE58" i="12"/>
  <c r="AF58" i="12" a="1"/>
  <c r="AF58" i="12"/>
  <c r="AG58" i="12" a="1"/>
  <c r="AG58" i="12"/>
  <c r="AD58" i="12"/>
  <c r="AE59" i="12" a="1"/>
  <c r="AE59" i="12"/>
  <c r="AF59" i="12" a="1"/>
  <c r="AF59" i="12"/>
  <c r="AG59" i="12" a="1"/>
  <c r="AG59" i="12"/>
  <c r="AD59" i="12"/>
  <c r="AE60" i="12" a="1"/>
  <c r="AE60" i="12"/>
  <c r="AF60" i="12" a="1"/>
  <c r="AF60" i="12"/>
  <c r="AG60" i="12" a="1"/>
  <c r="AG60" i="12"/>
  <c r="AD60" i="12"/>
  <c r="AE61" i="12" a="1"/>
  <c r="AE61" i="12"/>
  <c r="AF61" i="12" a="1"/>
  <c r="AF61" i="12"/>
  <c r="AG61" i="12" a="1"/>
  <c r="AG61" i="12"/>
  <c r="AD61" i="12"/>
  <c r="AE62" i="12" a="1"/>
  <c r="AE62" i="12"/>
  <c r="AF62" i="12" a="1"/>
  <c r="AF62" i="12"/>
  <c r="AG62" i="12" a="1"/>
  <c r="AG62" i="12"/>
  <c r="AD62" i="12"/>
  <c r="AE63" i="12" a="1"/>
  <c r="AE63" i="12"/>
  <c r="AF63" i="12" a="1"/>
  <c r="AF63" i="12"/>
  <c r="AG63" i="12" a="1"/>
  <c r="AG63" i="12"/>
  <c r="AD63" i="12"/>
  <c r="AE64" i="12" a="1"/>
  <c r="AE64" i="12"/>
  <c r="AF64" i="12" a="1"/>
  <c r="AF64" i="12"/>
  <c r="AG64" i="12" a="1"/>
  <c r="AG64" i="12"/>
  <c r="AD64" i="12"/>
  <c r="AE65" i="12" a="1"/>
  <c r="AE65" i="12"/>
  <c r="AF65" i="12" a="1"/>
  <c r="AF65" i="12"/>
  <c r="AG65" i="12" a="1"/>
  <c r="AG65" i="12"/>
  <c r="AD65" i="12"/>
  <c r="AE66" i="12" a="1"/>
  <c r="AE66" i="12"/>
  <c r="AF66" i="12" a="1"/>
  <c r="AF66" i="12"/>
  <c r="AG66" i="12" a="1"/>
  <c r="AG66" i="12"/>
  <c r="AD66" i="12"/>
  <c r="AE67" i="12" a="1"/>
  <c r="AE67" i="12"/>
  <c r="AF67" i="12" a="1"/>
  <c r="AF67" i="12"/>
  <c r="AG67" i="12" a="1"/>
  <c r="AG67" i="12"/>
  <c r="AD67" i="12"/>
  <c r="AE68" i="12" a="1"/>
  <c r="AE68" i="12"/>
  <c r="AF68" i="12" a="1"/>
  <c r="AF68" i="12"/>
  <c r="AG68" i="12" a="1"/>
  <c r="AG68" i="12"/>
  <c r="AD68" i="12"/>
  <c r="AE69" i="12" a="1"/>
  <c r="AE69" i="12"/>
  <c r="AF69" i="12" a="1"/>
  <c r="AF69" i="12"/>
  <c r="AG69" i="12" a="1"/>
  <c r="AG69" i="12"/>
  <c r="AD69" i="12"/>
  <c r="AE70" i="12" a="1"/>
  <c r="AE70" i="12"/>
  <c r="AF70" i="12" a="1"/>
  <c r="AF70" i="12"/>
  <c r="AG70" i="12" a="1"/>
  <c r="AG70" i="12"/>
  <c r="AD70" i="12"/>
  <c r="AE8" i="12" a="1"/>
  <c r="AE8" i="12"/>
  <c r="AF8" i="12" a="1"/>
  <c r="AF8" i="12"/>
  <c r="AG8" i="12" a="1"/>
  <c r="AG8" i="12"/>
  <c r="AD8" i="12"/>
  <c r="AC9" i="12" a="1"/>
  <c r="AC9" i="12"/>
  <c r="AC10" i="12" a="1"/>
  <c r="AC10" i="12"/>
  <c r="AC11" i="12" a="1"/>
  <c r="AC11" i="12"/>
  <c r="AC12" i="12" a="1"/>
  <c r="AC12" i="12"/>
  <c r="AC13" i="12" a="1"/>
  <c r="AC13" i="12"/>
  <c r="AC14" i="12" a="1"/>
  <c r="AC14" i="12"/>
  <c r="AC15" i="12" a="1"/>
  <c r="AC15" i="12"/>
  <c r="AC16" i="12" a="1"/>
  <c r="AC16" i="12"/>
  <c r="AC17" i="12" a="1"/>
  <c r="AC17" i="12"/>
  <c r="AC18" i="12" a="1"/>
  <c r="AC18" i="12"/>
  <c r="AC19" i="12" a="1"/>
  <c r="AC19" i="12"/>
  <c r="AC20" i="12" a="1"/>
  <c r="AC20" i="12"/>
  <c r="AC21" i="12" a="1"/>
  <c r="AC21" i="12"/>
  <c r="AC22" i="12" a="1"/>
  <c r="AC22" i="12"/>
  <c r="AC23" i="12" a="1"/>
  <c r="AC23" i="12"/>
  <c r="AC24" i="12" a="1"/>
  <c r="AC24" i="12"/>
  <c r="AC25" i="12" a="1"/>
  <c r="AC25" i="12"/>
  <c r="AC26" i="12" a="1"/>
  <c r="AC26" i="12"/>
  <c r="AC27" i="12" a="1"/>
  <c r="AC27" i="12"/>
  <c r="AC28" i="12" a="1"/>
  <c r="AC28" i="12"/>
  <c r="AC29" i="12" a="1"/>
  <c r="AC29" i="12"/>
  <c r="AC30" i="12" a="1"/>
  <c r="AC30" i="12"/>
  <c r="AC31" i="12" a="1"/>
  <c r="AC31" i="12"/>
  <c r="AC32" i="12" a="1"/>
  <c r="AC32" i="12"/>
  <c r="AC33" i="12" a="1"/>
  <c r="AC33" i="12"/>
  <c r="AC34" i="12" a="1"/>
  <c r="AC34" i="12"/>
  <c r="AC35" i="12" a="1"/>
  <c r="AC35" i="12"/>
  <c r="AC36" i="12" a="1"/>
  <c r="AC36" i="12"/>
  <c r="AC37" i="12" a="1"/>
  <c r="AC37" i="12"/>
  <c r="AC38" i="12" a="1"/>
  <c r="AC38" i="12"/>
  <c r="AC39" i="12" a="1"/>
  <c r="AC39" i="12"/>
  <c r="AC40" i="12" a="1"/>
  <c r="AC40" i="12"/>
  <c r="AC41" i="12" a="1"/>
  <c r="AC41" i="12"/>
  <c r="AC42" i="12" a="1"/>
  <c r="AC42" i="12"/>
  <c r="AC43" i="12" a="1"/>
  <c r="AC43" i="12"/>
  <c r="AC44" i="12" a="1"/>
  <c r="AC44" i="12"/>
  <c r="AC45" i="12" a="1"/>
  <c r="AC45" i="12"/>
  <c r="AC46" i="12" a="1"/>
  <c r="AC46" i="12"/>
  <c r="AC47" i="12" a="1"/>
  <c r="AC47" i="12"/>
  <c r="AC48" i="12" a="1"/>
  <c r="AC48" i="12"/>
  <c r="AC49" i="12" a="1"/>
  <c r="AC49" i="12"/>
  <c r="AC50" i="12" a="1"/>
  <c r="AC50" i="12"/>
  <c r="AC51" i="12" a="1"/>
  <c r="AC51" i="12"/>
  <c r="AC52" i="12" a="1"/>
  <c r="AC52" i="12"/>
  <c r="AC53" i="12" a="1"/>
  <c r="AC53" i="12"/>
  <c r="AC54" i="12" a="1"/>
  <c r="AC54" i="12"/>
  <c r="AC55" i="12" a="1"/>
  <c r="AC55" i="12"/>
  <c r="AC56" i="12" a="1"/>
  <c r="AC56" i="12"/>
  <c r="AC57" i="12" a="1"/>
  <c r="AC57" i="12"/>
  <c r="AC58" i="12" a="1"/>
  <c r="AC58" i="12"/>
  <c r="AC59" i="12" a="1"/>
  <c r="AC59" i="12"/>
  <c r="AC60" i="12" a="1"/>
  <c r="AC60" i="12"/>
  <c r="AC61" i="12" a="1"/>
  <c r="AC61" i="12"/>
  <c r="AC62" i="12" a="1"/>
  <c r="AC62" i="12"/>
  <c r="AC63" i="12" a="1"/>
  <c r="AC63" i="12"/>
  <c r="AC64" i="12" a="1"/>
  <c r="AC64" i="12"/>
  <c r="AC65" i="12" a="1"/>
  <c r="AC65" i="12"/>
  <c r="AC66" i="12" a="1"/>
  <c r="AC66" i="12"/>
  <c r="AC67" i="12" a="1"/>
  <c r="AC67" i="12"/>
  <c r="AC68" i="12" a="1"/>
  <c r="AC68" i="12"/>
  <c r="AC69" i="12" a="1"/>
  <c r="AC69" i="12"/>
  <c r="AC70" i="12" a="1"/>
  <c r="AC70" i="12"/>
  <c r="AE9" i="11" a="1"/>
  <c r="AE9" i="11"/>
  <c r="AF9" i="11" a="1"/>
  <c r="AF9" i="11"/>
  <c r="AG9" i="11" a="1"/>
  <c r="AG9" i="11"/>
  <c r="AD9" i="11"/>
  <c r="AE10" i="11" a="1"/>
  <c r="AE10" i="11"/>
  <c r="AF10" i="11" a="1"/>
  <c r="AF10" i="11"/>
  <c r="AG10" i="11" a="1"/>
  <c r="AG10" i="11"/>
  <c r="AD10" i="11"/>
  <c r="AE11" i="11" a="1"/>
  <c r="AE11" i="11"/>
  <c r="AF11" i="11" a="1"/>
  <c r="AF11" i="11"/>
  <c r="AG11" i="11" a="1"/>
  <c r="AG11" i="11"/>
  <c r="AD11" i="11"/>
  <c r="AE12" i="11" a="1"/>
  <c r="AE12" i="11"/>
  <c r="AF12" i="11" a="1"/>
  <c r="AF12" i="11"/>
  <c r="AG12" i="11" a="1"/>
  <c r="AG12" i="11"/>
  <c r="AD12" i="11"/>
  <c r="AE13" i="11" a="1"/>
  <c r="AE13" i="11"/>
  <c r="AF13" i="11" a="1"/>
  <c r="AF13" i="11"/>
  <c r="AG13" i="11" a="1"/>
  <c r="AG13" i="11"/>
  <c r="AD13" i="11"/>
  <c r="AE14" i="11" a="1"/>
  <c r="AE14" i="11"/>
  <c r="AF14" i="11" a="1"/>
  <c r="AF14" i="11"/>
  <c r="AG14" i="11" a="1"/>
  <c r="AG14" i="11"/>
  <c r="AD14" i="11"/>
  <c r="AE15" i="11" a="1"/>
  <c r="AE15" i="11"/>
  <c r="AF15" i="11" a="1"/>
  <c r="AF15" i="11"/>
  <c r="AG15" i="11" a="1"/>
  <c r="AG15" i="11"/>
  <c r="AD15" i="11"/>
  <c r="AE16" i="11" a="1"/>
  <c r="AE16" i="11"/>
  <c r="AF16" i="11" a="1"/>
  <c r="AF16" i="11"/>
  <c r="AG16" i="11" a="1"/>
  <c r="AG16" i="11"/>
  <c r="AD16" i="11"/>
  <c r="AE17" i="11" a="1"/>
  <c r="AE17" i="11"/>
  <c r="AF17" i="11" a="1"/>
  <c r="AF17" i="11"/>
  <c r="AG17" i="11" a="1"/>
  <c r="AG17" i="11"/>
  <c r="AD17" i="11"/>
  <c r="AE18" i="11" a="1"/>
  <c r="AE18" i="11"/>
  <c r="AF18" i="11" a="1"/>
  <c r="AF18" i="11"/>
  <c r="AG18" i="11" a="1"/>
  <c r="AG18" i="11"/>
  <c r="AD18" i="11"/>
  <c r="AE19" i="11" a="1"/>
  <c r="AE19" i="11"/>
  <c r="AF19" i="11" a="1"/>
  <c r="AF19" i="11"/>
  <c r="AG19" i="11" a="1"/>
  <c r="AG19" i="11"/>
  <c r="AD19" i="11"/>
  <c r="AE20" i="11" a="1"/>
  <c r="AE20" i="11"/>
  <c r="AF20" i="11" a="1"/>
  <c r="AF20" i="11"/>
  <c r="AG20" i="11" a="1"/>
  <c r="AG20" i="11"/>
  <c r="AD20" i="11"/>
  <c r="AE21" i="11" a="1"/>
  <c r="AE21" i="11"/>
  <c r="AF21" i="11" a="1"/>
  <c r="AF21" i="11"/>
  <c r="AG21" i="11" a="1"/>
  <c r="AG21" i="11"/>
  <c r="AD21" i="11"/>
  <c r="AE22" i="11" a="1"/>
  <c r="AE22" i="11"/>
  <c r="AF22" i="11" a="1"/>
  <c r="AF22" i="11"/>
  <c r="AG22" i="11" a="1"/>
  <c r="AG22" i="11"/>
  <c r="AD22" i="11"/>
  <c r="AE23" i="11" a="1"/>
  <c r="AE23" i="11"/>
  <c r="AF23" i="11" a="1"/>
  <c r="AF23" i="11"/>
  <c r="AG23" i="11" a="1"/>
  <c r="AG23" i="11"/>
  <c r="AD23" i="11"/>
  <c r="AE24" i="11" a="1"/>
  <c r="AE24" i="11"/>
  <c r="AF24" i="11" a="1"/>
  <c r="AF24" i="11"/>
  <c r="AG24" i="11" a="1"/>
  <c r="AG24" i="11"/>
  <c r="AD24" i="11"/>
  <c r="AE25" i="11" a="1"/>
  <c r="AE25" i="11"/>
  <c r="AF25" i="11" a="1"/>
  <c r="AF25" i="11"/>
  <c r="AG25" i="11" a="1"/>
  <c r="AG25" i="11"/>
  <c r="AD25" i="11"/>
  <c r="AE26" i="11" a="1"/>
  <c r="AE26" i="11"/>
  <c r="AF26" i="11" a="1"/>
  <c r="AF26" i="11"/>
  <c r="AG26" i="11" a="1"/>
  <c r="AG26" i="11"/>
  <c r="AD26" i="11"/>
  <c r="AE27" i="11" a="1"/>
  <c r="AE27" i="11"/>
  <c r="AF27" i="11" a="1"/>
  <c r="AF27" i="11"/>
  <c r="AG27" i="11" a="1"/>
  <c r="AG27" i="11"/>
  <c r="AD27" i="11"/>
  <c r="AE28" i="11" a="1"/>
  <c r="AE28" i="11"/>
  <c r="AF28" i="11" a="1"/>
  <c r="AF28" i="11"/>
  <c r="AG28" i="11" a="1"/>
  <c r="AG28" i="11"/>
  <c r="AD28" i="11"/>
  <c r="AE29" i="11" a="1"/>
  <c r="AE29" i="11"/>
  <c r="AF29" i="11" a="1"/>
  <c r="AF29" i="11"/>
  <c r="AG29" i="11" a="1"/>
  <c r="AG29" i="11"/>
  <c r="AD29" i="11"/>
  <c r="AE30" i="11" a="1"/>
  <c r="AE30" i="11"/>
  <c r="AF30" i="11" a="1"/>
  <c r="AF30" i="11"/>
  <c r="AG30" i="11" a="1"/>
  <c r="AG30" i="11"/>
  <c r="AD30" i="11"/>
  <c r="AE31" i="11" a="1"/>
  <c r="AE31" i="11"/>
  <c r="AF31" i="11" a="1"/>
  <c r="AF31" i="11"/>
  <c r="AG31" i="11" a="1"/>
  <c r="AG31" i="11"/>
  <c r="AD31" i="11"/>
  <c r="AE32" i="11" a="1"/>
  <c r="AE32" i="11"/>
  <c r="AF32" i="11" a="1"/>
  <c r="AF32" i="11"/>
  <c r="AG32" i="11" a="1"/>
  <c r="AG32" i="11"/>
  <c r="AD32" i="11"/>
  <c r="AE33" i="11" a="1"/>
  <c r="AE33" i="11"/>
  <c r="AF33" i="11" a="1"/>
  <c r="AF33" i="11"/>
  <c r="AG33" i="11" a="1"/>
  <c r="AG33" i="11"/>
  <c r="AD33" i="11"/>
  <c r="AE34" i="11" a="1"/>
  <c r="AE34" i="11"/>
  <c r="AF34" i="11" a="1"/>
  <c r="AF34" i="11"/>
  <c r="AG34" i="11" a="1"/>
  <c r="AG34" i="11"/>
  <c r="AD34" i="11"/>
  <c r="AE35" i="11" a="1"/>
  <c r="AE35" i="11"/>
  <c r="AF35" i="11" a="1"/>
  <c r="AF35" i="11"/>
  <c r="AG35" i="11" a="1"/>
  <c r="AG35" i="11"/>
  <c r="AD35" i="11"/>
  <c r="AE36" i="11" a="1"/>
  <c r="AE36" i="11"/>
  <c r="AF36" i="11" a="1"/>
  <c r="AF36" i="11"/>
  <c r="AG36" i="11" a="1"/>
  <c r="AG36" i="11"/>
  <c r="AD36" i="11"/>
  <c r="AE37" i="11" a="1"/>
  <c r="AE37" i="11"/>
  <c r="AF37" i="11" a="1"/>
  <c r="AF37" i="11"/>
  <c r="AG37" i="11" a="1"/>
  <c r="AG37" i="11"/>
  <c r="AD37" i="11"/>
  <c r="AE38" i="11" a="1"/>
  <c r="AE38" i="11"/>
  <c r="AF38" i="11" a="1"/>
  <c r="AF38" i="11"/>
  <c r="AG38" i="11" a="1"/>
  <c r="AG38" i="11"/>
  <c r="AD38" i="11"/>
  <c r="AE39" i="11" a="1"/>
  <c r="AE39" i="11"/>
  <c r="AF39" i="11" a="1"/>
  <c r="AF39" i="11"/>
  <c r="AG39" i="11" a="1"/>
  <c r="AG39" i="11"/>
  <c r="AD39" i="11"/>
  <c r="AE40" i="11" a="1"/>
  <c r="AE40" i="11"/>
  <c r="AF40" i="11" a="1"/>
  <c r="AF40" i="11"/>
  <c r="AG40" i="11" a="1"/>
  <c r="AG40" i="11"/>
  <c r="AD40" i="11"/>
  <c r="AE41" i="11" a="1"/>
  <c r="AE41" i="11"/>
  <c r="AF41" i="11" a="1"/>
  <c r="AF41" i="11"/>
  <c r="AG41" i="11" a="1"/>
  <c r="AG41" i="11"/>
  <c r="AD41" i="11"/>
  <c r="AE42" i="11" a="1"/>
  <c r="AE42" i="11"/>
  <c r="AF42" i="11" a="1"/>
  <c r="AF42" i="11"/>
  <c r="AG42" i="11" a="1"/>
  <c r="AG42" i="11"/>
  <c r="AD42" i="11"/>
  <c r="AE43" i="11" a="1"/>
  <c r="AE43" i="11"/>
  <c r="AF43" i="11" a="1"/>
  <c r="AF43" i="11"/>
  <c r="AG43" i="11" a="1"/>
  <c r="AG43" i="11"/>
  <c r="AD43" i="11"/>
  <c r="AE44" i="11" a="1"/>
  <c r="AE44" i="11"/>
  <c r="AF44" i="11" a="1"/>
  <c r="AF44" i="11"/>
  <c r="AG44" i="11" a="1"/>
  <c r="AG44" i="11"/>
  <c r="AD44" i="11"/>
  <c r="AE45" i="11" a="1"/>
  <c r="AE45" i="11"/>
  <c r="AF45" i="11" a="1"/>
  <c r="AF45" i="11"/>
  <c r="AG45" i="11" a="1"/>
  <c r="AG45" i="11"/>
  <c r="AD45" i="11"/>
  <c r="AE46" i="11" a="1"/>
  <c r="AE46" i="11"/>
  <c r="AF46" i="11" a="1"/>
  <c r="AF46" i="11"/>
  <c r="AG46" i="11" a="1"/>
  <c r="AG46" i="11"/>
  <c r="AD46" i="11"/>
  <c r="AE47" i="11" a="1"/>
  <c r="AE47" i="11"/>
  <c r="AF47" i="11" a="1"/>
  <c r="AF47" i="11"/>
  <c r="AG47" i="11" a="1"/>
  <c r="AG47" i="11"/>
  <c r="AD47" i="11"/>
  <c r="AE48" i="11" a="1"/>
  <c r="AE48" i="11"/>
  <c r="AF48" i="11" a="1"/>
  <c r="AF48" i="11"/>
  <c r="AG48" i="11" a="1"/>
  <c r="AG48" i="11"/>
  <c r="AD48" i="11"/>
  <c r="AE49" i="11" a="1"/>
  <c r="AE49" i="11"/>
  <c r="AF49" i="11" a="1"/>
  <c r="AF49" i="11"/>
  <c r="AG49" i="11" a="1"/>
  <c r="AG49" i="11"/>
  <c r="AD49" i="11"/>
  <c r="AE50" i="11" a="1"/>
  <c r="AE50" i="11"/>
  <c r="AF50" i="11" a="1"/>
  <c r="AF50" i="11"/>
  <c r="AG50" i="11" a="1"/>
  <c r="AG50" i="11"/>
  <c r="AD50" i="11"/>
  <c r="AE51" i="11" a="1"/>
  <c r="AE51" i="11"/>
  <c r="AF51" i="11" a="1"/>
  <c r="AF51" i="11"/>
  <c r="AG51" i="11" a="1"/>
  <c r="AG51" i="11"/>
  <c r="AD51" i="11"/>
  <c r="AE52" i="11" a="1"/>
  <c r="AE52" i="11"/>
  <c r="AF52" i="11" a="1"/>
  <c r="AF52" i="11"/>
  <c r="AG52" i="11" a="1"/>
  <c r="AG52" i="11"/>
  <c r="AD52" i="11"/>
  <c r="AE53" i="11" a="1"/>
  <c r="AE53" i="11"/>
  <c r="AF53" i="11" a="1"/>
  <c r="AF53" i="11"/>
  <c r="AG53" i="11" a="1"/>
  <c r="AG53" i="11"/>
  <c r="AD53" i="11"/>
  <c r="AE54" i="11" a="1"/>
  <c r="AE54" i="11"/>
  <c r="AF54" i="11" a="1"/>
  <c r="AF54" i="11"/>
  <c r="AG54" i="11" a="1"/>
  <c r="AG54" i="11"/>
  <c r="AD54" i="11"/>
  <c r="AE55" i="11" a="1"/>
  <c r="AE55" i="11"/>
  <c r="AF55" i="11" a="1"/>
  <c r="AF55" i="11"/>
  <c r="AG55" i="11" a="1"/>
  <c r="AG55" i="11"/>
  <c r="AD55" i="11"/>
  <c r="AE56" i="11" a="1"/>
  <c r="AE56" i="11"/>
  <c r="AF56" i="11" a="1"/>
  <c r="AF56" i="11"/>
  <c r="AG56" i="11" a="1"/>
  <c r="AG56" i="11"/>
  <c r="AD56" i="11"/>
  <c r="AE57" i="11" a="1"/>
  <c r="AE57" i="11"/>
  <c r="AF57" i="11" a="1"/>
  <c r="AF57" i="11"/>
  <c r="AG57" i="11" a="1"/>
  <c r="AG57" i="11"/>
  <c r="AD57" i="11"/>
  <c r="AE58" i="11" a="1"/>
  <c r="AE58" i="11"/>
  <c r="AF58" i="11" a="1"/>
  <c r="AF58" i="11"/>
  <c r="AG58" i="11" a="1"/>
  <c r="AG58" i="11"/>
  <c r="AD58" i="11"/>
  <c r="AE59" i="11" a="1"/>
  <c r="AE59" i="11"/>
  <c r="AF59" i="11" a="1"/>
  <c r="AF59" i="11"/>
  <c r="AG59" i="11" a="1"/>
  <c r="AG59" i="11"/>
  <c r="AD59" i="11"/>
  <c r="AE60" i="11" a="1"/>
  <c r="AE60" i="11"/>
  <c r="AF60" i="11" a="1"/>
  <c r="AF60" i="11"/>
  <c r="AG60" i="11" a="1"/>
  <c r="AG60" i="11"/>
  <c r="AD60" i="11"/>
  <c r="AE61" i="11" a="1"/>
  <c r="AE61" i="11"/>
  <c r="AF61" i="11" a="1"/>
  <c r="AF61" i="11"/>
  <c r="AG61" i="11" a="1"/>
  <c r="AG61" i="11"/>
  <c r="AD61" i="11"/>
  <c r="AE62" i="11" a="1"/>
  <c r="AE62" i="11"/>
  <c r="AF62" i="11" a="1"/>
  <c r="AF62" i="11"/>
  <c r="AG62" i="11" a="1"/>
  <c r="AG62" i="11"/>
  <c r="AD62" i="11"/>
  <c r="AE63" i="11" a="1"/>
  <c r="AE63" i="11"/>
  <c r="AF63" i="11" a="1"/>
  <c r="AF63" i="11"/>
  <c r="AG63" i="11" a="1"/>
  <c r="AG63" i="11"/>
  <c r="AD63" i="11"/>
  <c r="AE64" i="11" a="1"/>
  <c r="AE64" i="11"/>
  <c r="AF64" i="11" a="1"/>
  <c r="AF64" i="11"/>
  <c r="AG64" i="11" a="1"/>
  <c r="AG64" i="11"/>
  <c r="AD64" i="11"/>
  <c r="AE65" i="11" a="1"/>
  <c r="AE65" i="11"/>
  <c r="AF65" i="11" a="1"/>
  <c r="AF65" i="11"/>
  <c r="AG65" i="11" a="1"/>
  <c r="AG65" i="11"/>
  <c r="AD65" i="11"/>
  <c r="AE66" i="11" a="1"/>
  <c r="AE66" i="11"/>
  <c r="AF66" i="11" a="1"/>
  <c r="AF66" i="11"/>
  <c r="AG66" i="11" a="1"/>
  <c r="AG66" i="11"/>
  <c r="AD66" i="11"/>
  <c r="AE67" i="11" a="1"/>
  <c r="AE67" i="11"/>
  <c r="AF67" i="11" a="1"/>
  <c r="AF67" i="11"/>
  <c r="AG67" i="11" a="1"/>
  <c r="AG67" i="11"/>
  <c r="AD67" i="11"/>
  <c r="AE68" i="11" a="1"/>
  <c r="AE68" i="11"/>
  <c r="AF68" i="11" a="1"/>
  <c r="AF68" i="11"/>
  <c r="AG68" i="11" a="1"/>
  <c r="AG68" i="11"/>
  <c r="AD68" i="11"/>
  <c r="AE69" i="11" a="1"/>
  <c r="AE69" i="11"/>
  <c r="AF69" i="11" a="1"/>
  <c r="AF69" i="11"/>
  <c r="AG69" i="11" a="1"/>
  <c r="AG69" i="11"/>
  <c r="AD69" i="11"/>
  <c r="AE70" i="11" a="1"/>
  <c r="AE70" i="11"/>
  <c r="AF70" i="11" a="1"/>
  <c r="AF70" i="11"/>
  <c r="AG70" i="11" a="1"/>
  <c r="AG70" i="11"/>
  <c r="AD70" i="11"/>
  <c r="AE8" i="11" a="1"/>
  <c r="AE8" i="11"/>
  <c r="AF8" i="11" a="1"/>
  <c r="AF8" i="11"/>
  <c r="AG8" i="11" a="1"/>
  <c r="AG8" i="11"/>
  <c r="AD8" i="11"/>
  <c r="AC9" i="11" a="1"/>
  <c r="AC9" i="11"/>
  <c r="AC10" i="11" a="1"/>
  <c r="AC10" i="11"/>
  <c r="AC11" i="11" a="1"/>
  <c r="AC11" i="11"/>
  <c r="AC12" i="11" a="1"/>
  <c r="AC12" i="11"/>
  <c r="AC13" i="11" a="1"/>
  <c r="AC13" i="11"/>
  <c r="AC14" i="11" a="1"/>
  <c r="AC14" i="11"/>
  <c r="AC15" i="11" a="1"/>
  <c r="AC15" i="11"/>
  <c r="AC16" i="11" a="1"/>
  <c r="AC16" i="11"/>
  <c r="AC17" i="11" a="1"/>
  <c r="AC17" i="11"/>
  <c r="AC18" i="11" a="1"/>
  <c r="AC18" i="11"/>
  <c r="AC19" i="11" a="1"/>
  <c r="AC19" i="11"/>
  <c r="AC20" i="11" a="1"/>
  <c r="AC20" i="11"/>
  <c r="AC21" i="11" a="1"/>
  <c r="AC21" i="11"/>
  <c r="AC22" i="11" a="1"/>
  <c r="AC22" i="11"/>
  <c r="AC23" i="11" a="1"/>
  <c r="AC23" i="11"/>
  <c r="AC24" i="11" a="1"/>
  <c r="AC24" i="11"/>
  <c r="AC25" i="11" a="1"/>
  <c r="AC25" i="11"/>
  <c r="AC26" i="11" a="1"/>
  <c r="AC26" i="11"/>
  <c r="AC27" i="11" a="1"/>
  <c r="AC27" i="11"/>
  <c r="AC28" i="11" a="1"/>
  <c r="AC28" i="11"/>
  <c r="AC29" i="11" a="1"/>
  <c r="AC29" i="11"/>
  <c r="AC30" i="11" a="1"/>
  <c r="AC30" i="11"/>
  <c r="AC31" i="11" a="1"/>
  <c r="AC31" i="11"/>
  <c r="AC32" i="11" a="1"/>
  <c r="AC32" i="11"/>
  <c r="AC33" i="11" a="1"/>
  <c r="AC33" i="11"/>
  <c r="AC34" i="11" a="1"/>
  <c r="AC34" i="11"/>
  <c r="AC35" i="11" a="1"/>
  <c r="AC35" i="11"/>
  <c r="AC36" i="11" a="1"/>
  <c r="AC36" i="11"/>
  <c r="AC37" i="11" a="1"/>
  <c r="AC37" i="11"/>
  <c r="AC38" i="11" a="1"/>
  <c r="AC38" i="11"/>
  <c r="AC39" i="11" a="1"/>
  <c r="AC39" i="11"/>
  <c r="AC40" i="11" a="1"/>
  <c r="AC40" i="11"/>
  <c r="AC41" i="11" a="1"/>
  <c r="AC41" i="11"/>
  <c r="AC42" i="11" a="1"/>
  <c r="AC42" i="11"/>
  <c r="AC43" i="11" a="1"/>
  <c r="AC43" i="11"/>
  <c r="AC44" i="11" a="1"/>
  <c r="AC44" i="11"/>
  <c r="AC45" i="11" a="1"/>
  <c r="AC45" i="11"/>
  <c r="AC46" i="11" a="1"/>
  <c r="AC46" i="11"/>
  <c r="AC47" i="11" a="1"/>
  <c r="AC47" i="11"/>
  <c r="AC48" i="11" a="1"/>
  <c r="AC48" i="11"/>
  <c r="AC49" i="11" a="1"/>
  <c r="AC49" i="11"/>
  <c r="AC50" i="11" a="1"/>
  <c r="AC50" i="11"/>
  <c r="AC51" i="11" a="1"/>
  <c r="AC51" i="11"/>
  <c r="AC52" i="11" a="1"/>
  <c r="AC52" i="11"/>
  <c r="AC53" i="11" a="1"/>
  <c r="AC53" i="11"/>
  <c r="AC54" i="11" a="1"/>
  <c r="AC54" i="11"/>
  <c r="AC55" i="11" a="1"/>
  <c r="AC55" i="11"/>
  <c r="AC56" i="11" a="1"/>
  <c r="AC56" i="11"/>
  <c r="AC57" i="11" a="1"/>
  <c r="AC57" i="11"/>
  <c r="AC58" i="11" a="1"/>
  <c r="AC58" i="11"/>
  <c r="AC59" i="11" a="1"/>
  <c r="AC59" i="11"/>
  <c r="AC60" i="11" a="1"/>
  <c r="AC60" i="11"/>
  <c r="AC61" i="11" a="1"/>
  <c r="AC61" i="11"/>
  <c r="AC62" i="11" a="1"/>
  <c r="AC62" i="11"/>
  <c r="AC63" i="11" a="1"/>
  <c r="AC63" i="11"/>
  <c r="AC64" i="11" a="1"/>
  <c r="AC64" i="11"/>
  <c r="AC65" i="11" a="1"/>
  <c r="AC65" i="11"/>
  <c r="AC66" i="11" a="1"/>
  <c r="AC66" i="11"/>
  <c r="AC67" i="11" a="1"/>
  <c r="AC67" i="11"/>
  <c r="AC68" i="11" a="1"/>
  <c r="AC68" i="11"/>
  <c r="AC69" i="11" a="1"/>
  <c r="AC69" i="11"/>
  <c r="AC70" i="11" a="1"/>
  <c r="AC70" i="11"/>
  <c r="AI9" i="10" a="1"/>
  <c r="AI9" i="10"/>
  <c r="AJ9" i="10" a="1"/>
  <c r="AJ9" i="10"/>
  <c r="AH9" i="10"/>
  <c r="AI10" i="10" a="1"/>
  <c r="AI10" i="10"/>
  <c r="AJ10" i="10" a="1"/>
  <c r="AJ10" i="10"/>
  <c r="AH10" i="10"/>
  <c r="AI11" i="10" a="1"/>
  <c r="AI11" i="10"/>
  <c r="AJ11" i="10" a="1"/>
  <c r="AJ11" i="10"/>
  <c r="AH11" i="10"/>
  <c r="AI12" i="10" a="1"/>
  <c r="AI12" i="10"/>
  <c r="AJ12" i="10" a="1"/>
  <c r="AJ12" i="10"/>
  <c r="AH12" i="10"/>
  <c r="AI13" i="10" a="1"/>
  <c r="AI13" i="10"/>
  <c r="AJ13" i="10" a="1"/>
  <c r="AJ13" i="10"/>
  <c r="AH13" i="10"/>
  <c r="AI14" i="10" a="1"/>
  <c r="AI14" i="10"/>
  <c r="AJ14" i="10" a="1"/>
  <c r="AJ14" i="10"/>
  <c r="AH14" i="10"/>
  <c r="AI15" i="10" a="1"/>
  <c r="AI15" i="10"/>
  <c r="AJ15" i="10" a="1"/>
  <c r="AJ15" i="10"/>
  <c r="AH15" i="10"/>
  <c r="AI16" i="10" a="1"/>
  <c r="AI16" i="10"/>
  <c r="AJ16" i="10" a="1"/>
  <c r="AJ16" i="10"/>
  <c r="AH16" i="10"/>
  <c r="AI17" i="10" a="1"/>
  <c r="AI17" i="10"/>
  <c r="AJ17" i="10" a="1"/>
  <c r="AJ17" i="10"/>
  <c r="AH17" i="10"/>
  <c r="AI18" i="10" a="1"/>
  <c r="AI18" i="10"/>
  <c r="AJ18" i="10" a="1"/>
  <c r="AJ18" i="10"/>
  <c r="AH18" i="10"/>
  <c r="AI19" i="10" a="1"/>
  <c r="AI19" i="10"/>
  <c r="AJ19" i="10" a="1"/>
  <c r="AJ19" i="10"/>
  <c r="AH19" i="10"/>
  <c r="AI20" i="10" a="1"/>
  <c r="AI20" i="10"/>
  <c r="AJ20" i="10" a="1"/>
  <c r="AJ20" i="10"/>
  <c r="AH20" i="10"/>
  <c r="AI21" i="10" a="1"/>
  <c r="AI21" i="10"/>
  <c r="AJ21" i="10" a="1"/>
  <c r="AJ21" i="10"/>
  <c r="AH21" i="10"/>
  <c r="AI22" i="10" a="1"/>
  <c r="AI22" i="10"/>
  <c r="AJ22" i="10" a="1"/>
  <c r="AJ22" i="10"/>
  <c r="AH22" i="10"/>
  <c r="AI23" i="10" a="1"/>
  <c r="AI23" i="10"/>
  <c r="AJ23" i="10" a="1"/>
  <c r="AJ23" i="10"/>
  <c r="AH23" i="10"/>
  <c r="AI24" i="10" a="1"/>
  <c r="AI24" i="10"/>
  <c r="AJ24" i="10" a="1"/>
  <c r="AJ24" i="10"/>
  <c r="AH24" i="10"/>
  <c r="AI25" i="10" a="1"/>
  <c r="AI25" i="10"/>
  <c r="AJ25" i="10" a="1"/>
  <c r="AJ25" i="10"/>
  <c r="AH25" i="10"/>
  <c r="AI26" i="10" a="1"/>
  <c r="AI26" i="10"/>
  <c r="AJ26" i="10" a="1"/>
  <c r="AJ26" i="10"/>
  <c r="AH26" i="10"/>
  <c r="AI27" i="10" a="1"/>
  <c r="AI27" i="10"/>
  <c r="AJ27" i="10" a="1"/>
  <c r="AJ27" i="10"/>
  <c r="AH27" i="10"/>
  <c r="AI28" i="10" a="1"/>
  <c r="AI28" i="10"/>
  <c r="AJ28" i="10" a="1"/>
  <c r="AJ28" i="10"/>
  <c r="AH28" i="10"/>
  <c r="AI29" i="10" a="1"/>
  <c r="AI29" i="10"/>
  <c r="AJ29" i="10" a="1"/>
  <c r="AJ29" i="10"/>
  <c r="AH29" i="10"/>
  <c r="AI30" i="10" a="1"/>
  <c r="AI30" i="10"/>
  <c r="AJ30" i="10" a="1"/>
  <c r="AJ30" i="10"/>
  <c r="AH30" i="10"/>
  <c r="AI31" i="10" a="1"/>
  <c r="AI31" i="10"/>
  <c r="AJ31" i="10" a="1"/>
  <c r="AJ31" i="10"/>
  <c r="AH31" i="10"/>
  <c r="AI32" i="10" a="1"/>
  <c r="AI32" i="10"/>
  <c r="AJ32" i="10" a="1"/>
  <c r="AJ32" i="10"/>
  <c r="AH32" i="10"/>
  <c r="AI33" i="10" a="1"/>
  <c r="AI33" i="10"/>
  <c r="AJ33" i="10" a="1"/>
  <c r="AJ33" i="10"/>
  <c r="AH33" i="10"/>
  <c r="AI34" i="10" a="1"/>
  <c r="AI34" i="10"/>
  <c r="AJ34" i="10" a="1"/>
  <c r="AJ34" i="10"/>
  <c r="AH34" i="10"/>
  <c r="AI35" i="10" a="1"/>
  <c r="AI35" i="10"/>
  <c r="AJ35" i="10" a="1"/>
  <c r="AJ35" i="10"/>
  <c r="AH35" i="10"/>
  <c r="AI36" i="10" a="1"/>
  <c r="AI36" i="10"/>
  <c r="AJ36" i="10" a="1"/>
  <c r="AJ36" i="10"/>
  <c r="AH36" i="10"/>
  <c r="AI37" i="10" a="1"/>
  <c r="AI37" i="10"/>
  <c r="AJ37" i="10" a="1"/>
  <c r="AJ37" i="10"/>
  <c r="AH37" i="10"/>
  <c r="AI38" i="10" a="1"/>
  <c r="AI38" i="10"/>
  <c r="AJ38" i="10" a="1"/>
  <c r="AJ38" i="10"/>
  <c r="AH38" i="10"/>
  <c r="AI39" i="10" a="1"/>
  <c r="AI39" i="10"/>
  <c r="AJ39" i="10" a="1"/>
  <c r="AJ39" i="10"/>
  <c r="AH39" i="10"/>
  <c r="AI40" i="10" a="1"/>
  <c r="AI40" i="10"/>
  <c r="AJ40" i="10" a="1"/>
  <c r="AJ40" i="10"/>
  <c r="AH40" i="10"/>
  <c r="AI41" i="10" a="1"/>
  <c r="AI41" i="10"/>
  <c r="AJ41" i="10" a="1"/>
  <c r="AJ41" i="10"/>
  <c r="AH41" i="10"/>
  <c r="AI42" i="10" a="1"/>
  <c r="AI42" i="10"/>
  <c r="AJ42" i="10" a="1"/>
  <c r="AJ42" i="10"/>
  <c r="AH42" i="10"/>
  <c r="AI43" i="10" a="1"/>
  <c r="AI43" i="10"/>
  <c r="AJ43" i="10" a="1"/>
  <c r="AJ43" i="10"/>
  <c r="AH43" i="10"/>
  <c r="AI44" i="10" a="1"/>
  <c r="AI44" i="10"/>
  <c r="AJ44" i="10" a="1"/>
  <c r="AJ44" i="10"/>
  <c r="AH44" i="10"/>
  <c r="AI45" i="10" a="1"/>
  <c r="AI45" i="10"/>
  <c r="AJ45" i="10" a="1"/>
  <c r="AJ45" i="10"/>
  <c r="AH45" i="10"/>
  <c r="AI46" i="10" a="1"/>
  <c r="AI46" i="10"/>
  <c r="AJ46" i="10" a="1"/>
  <c r="AJ46" i="10"/>
  <c r="AH46" i="10"/>
  <c r="AI47" i="10" a="1"/>
  <c r="AI47" i="10"/>
  <c r="AJ47" i="10" a="1"/>
  <c r="AJ47" i="10"/>
  <c r="AH47" i="10"/>
  <c r="AI48" i="10" a="1"/>
  <c r="AI48" i="10"/>
  <c r="AJ48" i="10" a="1"/>
  <c r="AJ48" i="10"/>
  <c r="AH48" i="10"/>
  <c r="AI49" i="10" a="1"/>
  <c r="AI49" i="10"/>
  <c r="AJ49" i="10" a="1"/>
  <c r="AJ49" i="10"/>
  <c r="AH49" i="10"/>
  <c r="AI50" i="10" a="1"/>
  <c r="AI50" i="10"/>
  <c r="AJ50" i="10" a="1"/>
  <c r="AJ50" i="10"/>
  <c r="AH50" i="10"/>
  <c r="AI51" i="10" a="1"/>
  <c r="AI51" i="10"/>
  <c r="AJ51" i="10" a="1"/>
  <c r="AJ51" i="10"/>
  <c r="AH51" i="10"/>
  <c r="AI52" i="10" a="1"/>
  <c r="AI52" i="10"/>
  <c r="AJ52" i="10" a="1"/>
  <c r="AJ52" i="10"/>
  <c r="AH52" i="10"/>
  <c r="AI53" i="10" a="1"/>
  <c r="AI53" i="10"/>
  <c r="AJ53" i="10" a="1"/>
  <c r="AJ53" i="10"/>
  <c r="AH53" i="10"/>
  <c r="AI54" i="10" a="1"/>
  <c r="AI54" i="10"/>
  <c r="AJ54" i="10" a="1"/>
  <c r="AJ54" i="10"/>
  <c r="AH54" i="10"/>
  <c r="AI55" i="10" a="1"/>
  <c r="AI55" i="10"/>
  <c r="AJ55" i="10" a="1"/>
  <c r="AJ55" i="10"/>
  <c r="AH55" i="10"/>
  <c r="AI56" i="10" a="1"/>
  <c r="AI56" i="10"/>
  <c r="AJ56" i="10" a="1"/>
  <c r="AJ56" i="10"/>
  <c r="AH56" i="10"/>
  <c r="AI57" i="10" a="1"/>
  <c r="AI57" i="10"/>
  <c r="AJ57" i="10" a="1"/>
  <c r="AJ57" i="10"/>
  <c r="AH57" i="10"/>
  <c r="AI58" i="10" a="1"/>
  <c r="AI58" i="10"/>
  <c r="AJ58" i="10" a="1"/>
  <c r="AJ58" i="10"/>
  <c r="AH58" i="10"/>
  <c r="AI59" i="10" a="1"/>
  <c r="AI59" i="10"/>
  <c r="AJ59" i="10" a="1"/>
  <c r="AJ59" i="10"/>
  <c r="AH59" i="10"/>
  <c r="AI60" i="10" a="1"/>
  <c r="AI60" i="10"/>
  <c r="AJ60" i="10" a="1"/>
  <c r="AJ60" i="10"/>
  <c r="AH60" i="10"/>
  <c r="AI61" i="10" a="1"/>
  <c r="AI61" i="10"/>
  <c r="AJ61" i="10" a="1"/>
  <c r="AJ61" i="10"/>
  <c r="AH61" i="10"/>
  <c r="AI62" i="10" a="1"/>
  <c r="AI62" i="10"/>
  <c r="AJ62" i="10" a="1"/>
  <c r="AJ62" i="10"/>
  <c r="AH62" i="10"/>
  <c r="AI63" i="10" a="1"/>
  <c r="AI63" i="10"/>
  <c r="AJ63" i="10" a="1"/>
  <c r="AJ63" i="10"/>
  <c r="AH63" i="10"/>
  <c r="AI64" i="10" a="1"/>
  <c r="AI64" i="10"/>
  <c r="AJ64" i="10" a="1"/>
  <c r="AJ64" i="10"/>
  <c r="AH64" i="10"/>
  <c r="AI65" i="10" a="1"/>
  <c r="AI65" i="10"/>
  <c r="AJ65" i="10" a="1"/>
  <c r="AJ65" i="10"/>
  <c r="AH65" i="10"/>
  <c r="AI66" i="10" a="1"/>
  <c r="AI66" i="10"/>
  <c r="AJ66" i="10" a="1"/>
  <c r="AJ66" i="10"/>
  <c r="AH66" i="10"/>
  <c r="AI67" i="10" a="1"/>
  <c r="AI67" i="10"/>
  <c r="AJ67" i="10" a="1"/>
  <c r="AJ67" i="10"/>
  <c r="AH67" i="10"/>
  <c r="AI68" i="10" a="1"/>
  <c r="AI68" i="10"/>
  <c r="AJ68" i="10" a="1"/>
  <c r="AJ68" i="10"/>
  <c r="AH68" i="10"/>
  <c r="AI69" i="10" a="1"/>
  <c r="AI69" i="10"/>
  <c r="AJ69" i="10" a="1"/>
  <c r="AJ69" i="10"/>
  <c r="AH69" i="10"/>
  <c r="AI70" i="10" a="1"/>
  <c r="AI70" i="10"/>
  <c r="AJ70" i="10" a="1"/>
  <c r="AJ70" i="10"/>
  <c r="AH70" i="10"/>
  <c r="AI8" i="10" a="1"/>
  <c r="AI8" i="10"/>
  <c r="AJ8" i="10" a="1"/>
  <c r="AJ8" i="10"/>
  <c r="AH8" i="10"/>
  <c r="AE9" i="10" a="1"/>
  <c r="AE9" i="10"/>
  <c r="AF9" i="10" a="1"/>
  <c r="AF9" i="10"/>
  <c r="AG9" i="10" a="1"/>
  <c r="AG9" i="10"/>
  <c r="AD9" i="10"/>
  <c r="AE10" i="10" a="1"/>
  <c r="AE10" i="10"/>
  <c r="AF10" i="10" a="1"/>
  <c r="AF10" i="10"/>
  <c r="AG10" i="10" a="1"/>
  <c r="AG10" i="10"/>
  <c r="AD10" i="10"/>
  <c r="AE11" i="10" a="1"/>
  <c r="AE11" i="10"/>
  <c r="AF11" i="10" a="1"/>
  <c r="AF11" i="10"/>
  <c r="AG11" i="10" a="1"/>
  <c r="AG11" i="10"/>
  <c r="AD11" i="10"/>
  <c r="AE12" i="10" a="1"/>
  <c r="AE12" i="10"/>
  <c r="AF12" i="10" a="1"/>
  <c r="AF12" i="10"/>
  <c r="AG12" i="10" a="1"/>
  <c r="AG12" i="10"/>
  <c r="AD12" i="10"/>
  <c r="AE13" i="10" a="1"/>
  <c r="AE13" i="10"/>
  <c r="AF13" i="10" a="1"/>
  <c r="AF13" i="10"/>
  <c r="AG13" i="10" a="1"/>
  <c r="AG13" i="10"/>
  <c r="AD13" i="10"/>
  <c r="AE14" i="10" a="1"/>
  <c r="AE14" i="10"/>
  <c r="AF14" i="10" a="1"/>
  <c r="AF14" i="10"/>
  <c r="AG14" i="10" a="1"/>
  <c r="AG14" i="10"/>
  <c r="AD14" i="10"/>
  <c r="AE15" i="10" a="1"/>
  <c r="AE15" i="10"/>
  <c r="AF15" i="10" a="1"/>
  <c r="AF15" i="10"/>
  <c r="AG15" i="10" a="1"/>
  <c r="AG15" i="10"/>
  <c r="AD15" i="10"/>
  <c r="AE16" i="10" a="1"/>
  <c r="AE16" i="10"/>
  <c r="AF16" i="10" a="1"/>
  <c r="AF16" i="10"/>
  <c r="AG16" i="10" a="1"/>
  <c r="AG16" i="10"/>
  <c r="AD16" i="10"/>
  <c r="AE17" i="10" a="1"/>
  <c r="AE17" i="10"/>
  <c r="AF17" i="10" a="1"/>
  <c r="AF17" i="10"/>
  <c r="AG17" i="10" a="1"/>
  <c r="AG17" i="10"/>
  <c r="AD17" i="10"/>
  <c r="AE18" i="10" a="1"/>
  <c r="AE18" i="10"/>
  <c r="AF18" i="10" a="1"/>
  <c r="AF18" i="10"/>
  <c r="AG18" i="10" a="1"/>
  <c r="AG18" i="10"/>
  <c r="AD18" i="10"/>
  <c r="AE19" i="10" a="1"/>
  <c r="AE19" i="10"/>
  <c r="AF19" i="10" a="1"/>
  <c r="AF19" i="10"/>
  <c r="AG19" i="10" a="1"/>
  <c r="AG19" i="10"/>
  <c r="AD19" i="10"/>
  <c r="AE20" i="10" a="1"/>
  <c r="AE20" i="10"/>
  <c r="AF20" i="10" a="1"/>
  <c r="AF20" i="10"/>
  <c r="AG20" i="10" a="1"/>
  <c r="AG20" i="10"/>
  <c r="AD20" i="10"/>
  <c r="AE21" i="10" a="1"/>
  <c r="AE21" i="10"/>
  <c r="AF21" i="10" a="1"/>
  <c r="AF21" i="10"/>
  <c r="AG21" i="10" a="1"/>
  <c r="AG21" i="10"/>
  <c r="AD21" i="10"/>
  <c r="AE22" i="10" a="1"/>
  <c r="AE22" i="10"/>
  <c r="AF22" i="10" a="1"/>
  <c r="AF22" i="10"/>
  <c r="AG22" i="10" a="1"/>
  <c r="AG22" i="10"/>
  <c r="AD22" i="10"/>
  <c r="AE23" i="10" a="1"/>
  <c r="AE23" i="10"/>
  <c r="AF23" i="10" a="1"/>
  <c r="AF23" i="10"/>
  <c r="AG23" i="10" a="1"/>
  <c r="AG23" i="10"/>
  <c r="AD23" i="10"/>
  <c r="AE24" i="10" a="1"/>
  <c r="AE24" i="10"/>
  <c r="AF24" i="10" a="1"/>
  <c r="AF24" i="10"/>
  <c r="AG24" i="10" a="1"/>
  <c r="AG24" i="10"/>
  <c r="AD24" i="10"/>
  <c r="AE25" i="10" a="1"/>
  <c r="AE25" i="10"/>
  <c r="AF25" i="10" a="1"/>
  <c r="AF25" i="10"/>
  <c r="AG25" i="10" a="1"/>
  <c r="AG25" i="10"/>
  <c r="AD25" i="10"/>
  <c r="AE26" i="10" a="1"/>
  <c r="AE26" i="10"/>
  <c r="AF26" i="10" a="1"/>
  <c r="AF26" i="10"/>
  <c r="AG26" i="10" a="1"/>
  <c r="AG26" i="10"/>
  <c r="AD26" i="10"/>
  <c r="AE27" i="10" a="1"/>
  <c r="AE27" i="10"/>
  <c r="AF27" i="10" a="1"/>
  <c r="AF27" i="10"/>
  <c r="AG27" i="10" a="1"/>
  <c r="AG27" i="10"/>
  <c r="AD27" i="10"/>
  <c r="AE28" i="10" a="1"/>
  <c r="AE28" i="10"/>
  <c r="AF28" i="10" a="1"/>
  <c r="AF28" i="10"/>
  <c r="AG28" i="10" a="1"/>
  <c r="AG28" i="10"/>
  <c r="AD28" i="10"/>
  <c r="AE29" i="10" a="1"/>
  <c r="AE29" i="10"/>
  <c r="AF29" i="10" a="1"/>
  <c r="AF29" i="10"/>
  <c r="AG29" i="10" a="1"/>
  <c r="AG29" i="10"/>
  <c r="AD29" i="10"/>
  <c r="AE30" i="10" a="1"/>
  <c r="AE30" i="10"/>
  <c r="AF30" i="10" a="1"/>
  <c r="AF30" i="10"/>
  <c r="AG30" i="10" a="1"/>
  <c r="AG30" i="10"/>
  <c r="AD30" i="10"/>
  <c r="AE31" i="10" a="1"/>
  <c r="AE31" i="10"/>
  <c r="AF31" i="10" a="1"/>
  <c r="AF31" i="10"/>
  <c r="AG31" i="10" a="1"/>
  <c r="AG31" i="10"/>
  <c r="AD31" i="10"/>
  <c r="AE32" i="10" a="1"/>
  <c r="AE32" i="10"/>
  <c r="AF32" i="10" a="1"/>
  <c r="AF32" i="10"/>
  <c r="AG32" i="10" a="1"/>
  <c r="AG32" i="10"/>
  <c r="AD32" i="10"/>
  <c r="AE33" i="10" a="1"/>
  <c r="AE33" i="10"/>
  <c r="AF33" i="10" a="1"/>
  <c r="AF33" i="10"/>
  <c r="AG33" i="10" a="1"/>
  <c r="AG33" i="10"/>
  <c r="AD33" i="10"/>
  <c r="AE34" i="10" a="1"/>
  <c r="AE34" i="10"/>
  <c r="AF34" i="10" a="1"/>
  <c r="AF34" i="10"/>
  <c r="AG34" i="10" a="1"/>
  <c r="AG34" i="10"/>
  <c r="AD34" i="10"/>
  <c r="AE35" i="10" a="1"/>
  <c r="AE35" i="10"/>
  <c r="AF35" i="10" a="1"/>
  <c r="AF35" i="10"/>
  <c r="AG35" i="10" a="1"/>
  <c r="AG35" i="10"/>
  <c r="AD35" i="10"/>
  <c r="AE36" i="10" a="1"/>
  <c r="AE36" i="10"/>
  <c r="AF36" i="10" a="1"/>
  <c r="AF36" i="10"/>
  <c r="AG36" i="10" a="1"/>
  <c r="AG36" i="10"/>
  <c r="AD36" i="10"/>
  <c r="AE37" i="10" a="1"/>
  <c r="AE37" i="10"/>
  <c r="AF37" i="10" a="1"/>
  <c r="AF37" i="10"/>
  <c r="AG37" i="10" a="1"/>
  <c r="AG37" i="10"/>
  <c r="AD37" i="10"/>
  <c r="AE38" i="10" a="1"/>
  <c r="AE38" i="10"/>
  <c r="AF38" i="10" a="1"/>
  <c r="AF38" i="10"/>
  <c r="AG38" i="10" a="1"/>
  <c r="AG38" i="10"/>
  <c r="AD38" i="10"/>
  <c r="AE39" i="10" a="1"/>
  <c r="AE39" i="10"/>
  <c r="AF39" i="10" a="1"/>
  <c r="AF39" i="10"/>
  <c r="AG39" i="10" a="1"/>
  <c r="AG39" i="10"/>
  <c r="AD39" i="10"/>
  <c r="AE40" i="10" a="1"/>
  <c r="AE40" i="10"/>
  <c r="AF40" i="10" a="1"/>
  <c r="AF40" i="10"/>
  <c r="AG40" i="10" a="1"/>
  <c r="AG40" i="10"/>
  <c r="AD40" i="10"/>
  <c r="AE41" i="10" a="1"/>
  <c r="AE41" i="10"/>
  <c r="AF41" i="10" a="1"/>
  <c r="AF41" i="10"/>
  <c r="AG41" i="10" a="1"/>
  <c r="AG41" i="10"/>
  <c r="AD41" i="10"/>
  <c r="AE42" i="10" a="1"/>
  <c r="AE42" i="10"/>
  <c r="AF42" i="10" a="1"/>
  <c r="AF42" i="10"/>
  <c r="AG42" i="10" a="1"/>
  <c r="AG42" i="10"/>
  <c r="AD42" i="10"/>
  <c r="AE43" i="10" a="1"/>
  <c r="AE43" i="10"/>
  <c r="AF43" i="10" a="1"/>
  <c r="AF43" i="10"/>
  <c r="AG43" i="10" a="1"/>
  <c r="AG43" i="10"/>
  <c r="AD43" i="10"/>
  <c r="AE44" i="10" a="1"/>
  <c r="AE44" i="10"/>
  <c r="AF44" i="10" a="1"/>
  <c r="AF44" i="10"/>
  <c r="AG44" i="10" a="1"/>
  <c r="AG44" i="10"/>
  <c r="AD44" i="10"/>
  <c r="AE45" i="10" a="1"/>
  <c r="AE45" i="10"/>
  <c r="AF45" i="10" a="1"/>
  <c r="AF45" i="10"/>
  <c r="AG45" i="10" a="1"/>
  <c r="AG45" i="10"/>
  <c r="AD45" i="10"/>
  <c r="AE46" i="10" a="1"/>
  <c r="AE46" i="10"/>
  <c r="AF46" i="10" a="1"/>
  <c r="AF46" i="10"/>
  <c r="AG46" i="10" a="1"/>
  <c r="AG46" i="10"/>
  <c r="AD46" i="10"/>
  <c r="AE47" i="10" a="1"/>
  <c r="AE47" i="10"/>
  <c r="AF47" i="10" a="1"/>
  <c r="AF47" i="10"/>
  <c r="AG47" i="10" a="1"/>
  <c r="AG47" i="10"/>
  <c r="AD47" i="10"/>
  <c r="AE48" i="10" a="1"/>
  <c r="AE48" i="10"/>
  <c r="AF48" i="10" a="1"/>
  <c r="AF48" i="10"/>
  <c r="AG48" i="10" a="1"/>
  <c r="AG48" i="10"/>
  <c r="AD48" i="10"/>
  <c r="AE49" i="10" a="1"/>
  <c r="AE49" i="10"/>
  <c r="AF49" i="10" a="1"/>
  <c r="AF49" i="10"/>
  <c r="AG49" i="10" a="1"/>
  <c r="AG49" i="10"/>
  <c r="AD49" i="10"/>
  <c r="AE50" i="10" a="1"/>
  <c r="AE50" i="10"/>
  <c r="AF50" i="10" a="1"/>
  <c r="AF50" i="10"/>
  <c r="AG50" i="10" a="1"/>
  <c r="AG50" i="10"/>
  <c r="AD50" i="10"/>
  <c r="AE51" i="10" a="1"/>
  <c r="AE51" i="10"/>
  <c r="AF51" i="10" a="1"/>
  <c r="AF51" i="10"/>
  <c r="AG51" i="10" a="1"/>
  <c r="AG51" i="10"/>
  <c r="AD51" i="10"/>
  <c r="AE52" i="10" a="1"/>
  <c r="AE52" i="10"/>
  <c r="AF52" i="10" a="1"/>
  <c r="AF52" i="10"/>
  <c r="AG52" i="10" a="1"/>
  <c r="AG52" i="10"/>
  <c r="AD52" i="10"/>
  <c r="AE53" i="10" a="1"/>
  <c r="AE53" i="10"/>
  <c r="AF53" i="10" a="1"/>
  <c r="AF53" i="10"/>
  <c r="AG53" i="10" a="1"/>
  <c r="AG53" i="10"/>
  <c r="AD53" i="10"/>
  <c r="AE54" i="10" a="1"/>
  <c r="AE54" i="10"/>
  <c r="AF54" i="10" a="1"/>
  <c r="AF54" i="10"/>
  <c r="AG54" i="10" a="1"/>
  <c r="AG54" i="10"/>
  <c r="AD54" i="10"/>
  <c r="AE55" i="10" a="1"/>
  <c r="AE55" i="10"/>
  <c r="AF55" i="10" a="1"/>
  <c r="AF55" i="10"/>
  <c r="AG55" i="10" a="1"/>
  <c r="AG55" i="10"/>
  <c r="AD55" i="10"/>
  <c r="AE56" i="10" a="1"/>
  <c r="AE56" i="10"/>
  <c r="AF56" i="10" a="1"/>
  <c r="AF56" i="10"/>
  <c r="AG56" i="10" a="1"/>
  <c r="AG56" i="10"/>
  <c r="AD56" i="10"/>
  <c r="AE57" i="10" a="1"/>
  <c r="AE57" i="10"/>
  <c r="AF57" i="10" a="1"/>
  <c r="AF57" i="10"/>
  <c r="AG57" i="10" a="1"/>
  <c r="AG57" i="10"/>
  <c r="AD57" i="10"/>
  <c r="AE58" i="10" a="1"/>
  <c r="AE58" i="10"/>
  <c r="AF58" i="10" a="1"/>
  <c r="AF58" i="10"/>
  <c r="AG58" i="10" a="1"/>
  <c r="AG58" i="10"/>
  <c r="AD58" i="10"/>
  <c r="AE59" i="10" a="1"/>
  <c r="AE59" i="10"/>
  <c r="AF59" i="10" a="1"/>
  <c r="AF59" i="10"/>
  <c r="AG59" i="10" a="1"/>
  <c r="AG59" i="10"/>
  <c r="AD59" i="10"/>
  <c r="AE60" i="10" a="1"/>
  <c r="AE60" i="10"/>
  <c r="AF60" i="10" a="1"/>
  <c r="AF60" i="10"/>
  <c r="AG60" i="10" a="1"/>
  <c r="AG60" i="10"/>
  <c r="AD60" i="10"/>
  <c r="AE61" i="10" a="1"/>
  <c r="AE61" i="10"/>
  <c r="AF61" i="10" a="1"/>
  <c r="AF61" i="10"/>
  <c r="AG61" i="10" a="1"/>
  <c r="AG61" i="10"/>
  <c r="AD61" i="10"/>
  <c r="AE62" i="10" a="1"/>
  <c r="AE62" i="10"/>
  <c r="AF62" i="10" a="1"/>
  <c r="AF62" i="10"/>
  <c r="AG62" i="10" a="1"/>
  <c r="AG62" i="10"/>
  <c r="AD62" i="10"/>
  <c r="AE63" i="10" a="1"/>
  <c r="AE63" i="10"/>
  <c r="AF63" i="10" a="1"/>
  <c r="AF63" i="10"/>
  <c r="AG63" i="10" a="1"/>
  <c r="AG63" i="10"/>
  <c r="AD63" i="10"/>
  <c r="AE64" i="10" a="1"/>
  <c r="AE64" i="10"/>
  <c r="AF64" i="10" a="1"/>
  <c r="AF64" i="10"/>
  <c r="AG64" i="10" a="1"/>
  <c r="AG64" i="10"/>
  <c r="AD64" i="10"/>
  <c r="AE65" i="10" a="1"/>
  <c r="AE65" i="10"/>
  <c r="AF65" i="10" a="1"/>
  <c r="AF65" i="10"/>
  <c r="AG65" i="10" a="1"/>
  <c r="AG65" i="10"/>
  <c r="AD65" i="10"/>
  <c r="AE66" i="10" a="1"/>
  <c r="AE66" i="10"/>
  <c r="AF66" i="10" a="1"/>
  <c r="AF66" i="10"/>
  <c r="AG66" i="10" a="1"/>
  <c r="AG66" i="10"/>
  <c r="AD66" i="10"/>
  <c r="AE67" i="10" a="1"/>
  <c r="AE67" i="10"/>
  <c r="AF67" i="10" a="1"/>
  <c r="AF67" i="10"/>
  <c r="AG67" i="10" a="1"/>
  <c r="AG67" i="10"/>
  <c r="AD67" i="10"/>
  <c r="AE68" i="10" a="1"/>
  <c r="AE68" i="10"/>
  <c r="AF68" i="10" a="1"/>
  <c r="AF68" i="10"/>
  <c r="AG68" i="10" a="1"/>
  <c r="AG68" i="10"/>
  <c r="AD68" i="10"/>
  <c r="AE69" i="10" a="1"/>
  <c r="AE69" i="10"/>
  <c r="AF69" i="10" a="1"/>
  <c r="AF69" i="10"/>
  <c r="AG69" i="10" a="1"/>
  <c r="AG69" i="10"/>
  <c r="AD69" i="10"/>
  <c r="AE70" i="10" a="1"/>
  <c r="AE70" i="10"/>
  <c r="AF70" i="10" a="1"/>
  <c r="AF70" i="10"/>
  <c r="AG70" i="10" a="1"/>
  <c r="AG70" i="10"/>
  <c r="AD70" i="10"/>
  <c r="AE8" i="10" a="1"/>
  <c r="AE8" i="10"/>
  <c r="AF8" i="10" a="1"/>
  <c r="AF8" i="10"/>
  <c r="AG8" i="10" a="1"/>
  <c r="AG8" i="10"/>
  <c r="AD8" i="10"/>
  <c r="AC9" i="10" a="1"/>
  <c r="AC9" i="10"/>
  <c r="AC10" i="10" a="1"/>
  <c r="AC10" i="10"/>
  <c r="AC11" i="10" a="1"/>
  <c r="AC11" i="10"/>
  <c r="AC12" i="10" a="1"/>
  <c r="AC12" i="10"/>
  <c r="AC13" i="10" a="1"/>
  <c r="AC13" i="10"/>
  <c r="AC14" i="10" a="1"/>
  <c r="AC14" i="10"/>
  <c r="AC15" i="10" a="1"/>
  <c r="AC15" i="10"/>
  <c r="AC16" i="10" a="1"/>
  <c r="AC16" i="10"/>
  <c r="AC17" i="10" a="1"/>
  <c r="AC17" i="10"/>
  <c r="AC18" i="10" a="1"/>
  <c r="AC18" i="10"/>
  <c r="AC19" i="10" a="1"/>
  <c r="AC19" i="10"/>
  <c r="AC20" i="10" a="1"/>
  <c r="AC20" i="10"/>
  <c r="AC21" i="10" a="1"/>
  <c r="AC21" i="10"/>
  <c r="AC22" i="10" a="1"/>
  <c r="AC22" i="10"/>
  <c r="AC23" i="10" a="1"/>
  <c r="AC23" i="10"/>
  <c r="AC24" i="10" a="1"/>
  <c r="AC24" i="10"/>
  <c r="AC25" i="10" a="1"/>
  <c r="AC25" i="10"/>
  <c r="AC26" i="10" a="1"/>
  <c r="AC26" i="10"/>
  <c r="AC27" i="10" a="1"/>
  <c r="AC27" i="10"/>
  <c r="AC28" i="10" a="1"/>
  <c r="AC28" i="10"/>
  <c r="AC29" i="10" a="1"/>
  <c r="AC29" i="10"/>
  <c r="AC30" i="10" a="1"/>
  <c r="AC30" i="10"/>
  <c r="AC31" i="10" a="1"/>
  <c r="AC31" i="10"/>
  <c r="AC32" i="10" a="1"/>
  <c r="AC32" i="10"/>
  <c r="AC33" i="10" a="1"/>
  <c r="AC33" i="10"/>
  <c r="AC34" i="10" a="1"/>
  <c r="AC34" i="10"/>
  <c r="AC35" i="10" a="1"/>
  <c r="AC35" i="10"/>
  <c r="AC36" i="10" a="1"/>
  <c r="AC36" i="10"/>
  <c r="AC37" i="10" a="1"/>
  <c r="AC37" i="10"/>
  <c r="AC38" i="10" a="1"/>
  <c r="AC38" i="10"/>
  <c r="AC39" i="10" a="1"/>
  <c r="AC39" i="10"/>
  <c r="AC40" i="10" a="1"/>
  <c r="AC40" i="10"/>
  <c r="AC41" i="10" a="1"/>
  <c r="AC41" i="10"/>
  <c r="AC42" i="10" a="1"/>
  <c r="AC42" i="10"/>
  <c r="AC43" i="10" a="1"/>
  <c r="AC43" i="10"/>
  <c r="AC44" i="10" a="1"/>
  <c r="AC44" i="10"/>
  <c r="AC45" i="10" a="1"/>
  <c r="AC45" i="10"/>
  <c r="AC46" i="10" a="1"/>
  <c r="AC46" i="10"/>
  <c r="AC47" i="10" a="1"/>
  <c r="AC47" i="10"/>
  <c r="AC48" i="10" a="1"/>
  <c r="AC48" i="10"/>
  <c r="AC49" i="10" a="1"/>
  <c r="AC49" i="10"/>
  <c r="AC50" i="10" a="1"/>
  <c r="AC50" i="10"/>
  <c r="AC51" i="10" a="1"/>
  <c r="AC51" i="10"/>
  <c r="AC52" i="10" a="1"/>
  <c r="AC52" i="10"/>
  <c r="AC53" i="10" a="1"/>
  <c r="AC53" i="10"/>
  <c r="AC54" i="10" a="1"/>
  <c r="AC54" i="10"/>
  <c r="AC55" i="10" a="1"/>
  <c r="AC55" i="10"/>
  <c r="AC56" i="10" a="1"/>
  <c r="AC56" i="10"/>
  <c r="AC57" i="10" a="1"/>
  <c r="AC57" i="10"/>
  <c r="AC58" i="10" a="1"/>
  <c r="AC58" i="10"/>
  <c r="AC59" i="10" a="1"/>
  <c r="AC59" i="10"/>
  <c r="AC60" i="10" a="1"/>
  <c r="AC60" i="10"/>
  <c r="AC61" i="10" a="1"/>
  <c r="AC61" i="10"/>
  <c r="AC62" i="10" a="1"/>
  <c r="AC62" i="10"/>
  <c r="AC63" i="10" a="1"/>
  <c r="AC63" i="10"/>
  <c r="AC64" i="10" a="1"/>
  <c r="AC64" i="10"/>
  <c r="AC65" i="10" a="1"/>
  <c r="AC65" i="10"/>
  <c r="AC66" i="10" a="1"/>
  <c r="AC66" i="10"/>
  <c r="AC67" i="10" a="1"/>
  <c r="AC67" i="10"/>
  <c r="AC68" i="10" a="1"/>
  <c r="AC68" i="10"/>
  <c r="AC69" i="10" a="1"/>
  <c r="AC69" i="10"/>
  <c r="AC70" i="10" a="1"/>
  <c r="AC70" i="10"/>
  <c r="P9" i="14" a="1"/>
  <c r="P9" i="14"/>
  <c r="Q9" i="14" a="1"/>
  <c r="Q9" i="14"/>
  <c r="R9" i="14" a="1"/>
  <c r="S9" i="14" a="1"/>
  <c r="R9" i="14"/>
  <c r="S9" i="14"/>
  <c r="O9" i="14"/>
  <c r="P10" i="14" a="1"/>
  <c r="P10" i="14"/>
  <c r="Q10" i="14" a="1"/>
  <c r="Q10" i="14"/>
  <c r="R10" i="14" a="1"/>
  <c r="S10" i="14" a="1"/>
  <c r="R10" i="14"/>
  <c r="S10" i="14"/>
  <c r="O10" i="14"/>
  <c r="P11" i="14" a="1"/>
  <c r="P11" i="14"/>
  <c r="Q11" i="14" a="1"/>
  <c r="Q11" i="14"/>
  <c r="R11" i="14" a="1"/>
  <c r="S11" i="14" a="1"/>
  <c r="R11" i="14"/>
  <c r="S11" i="14"/>
  <c r="O11" i="14"/>
  <c r="P12" i="14" a="1"/>
  <c r="P12" i="14"/>
  <c r="Q12" i="14" a="1"/>
  <c r="Q12" i="14"/>
  <c r="R12" i="14" a="1"/>
  <c r="S12" i="14" a="1"/>
  <c r="R12" i="14"/>
  <c r="S12" i="14"/>
  <c r="O12" i="14"/>
  <c r="P13" i="14" a="1"/>
  <c r="P13" i="14"/>
  <c r="Q13" i="14" a="1"/>
  <c r="Q13" i="14"/>
  <c r="R13" i="14" a="1"/>
  <c r="S13" i="14" a="1"/>
  <c r="R13" i="14"/>
  <c r="S13" i="14"/>
  <c r="O13" i="14"/>
  <c r="P14" i="14" a="1"/>
  <c r="P14" i="14"/>
  <c r="Q14" i="14" a="1"/>
  <c r="Q14" i="14"/>
  <c r="R14" i="14" a="1"/>
  <c r="S14" i="14" a="1"/>
  <c r="R14" i="14"/>
  <c r="S14" i="14"/>
  <c r="O14" i="14"/>
  <c r="P15" i="14" a="1"/>
  <c r="P15" i="14"/>
  <c r="Q15" i="14" a="1"/>
  <c r="Q15" i="14"/>
  <c r="R15" i="14" a="1"/>
  <c r="S15" i="14" a="1"/>
  <c r="R15" i="14"/>
  <c r="S15" i="14"/>
  <c r="O15" i="14"/>
  <c r="P16" i="14" a="1"/>
  <c r="P16" i="14"/>
  <c r="Q16" i="14" a="1"/>
  <c r="Q16" i="14"/>
  <c r="R16" i="14" a="1"/>
  <c r="S16" i="14" a="1"/>
  <c r="R16" i="14"/>
  <c r="S16" i="14"/>
  <c r="O16" i="14"/>
  <c r="P17" i="14" a="1"/>
  <c r="P17" i="14"/>
  <c r="Q17" i="14" a="1"/>
  <c r="Q17" i="14"/>
  <c r="R17" i="14" a="1"/>
  <c r="S17" i="14" a="1"/>
  <c r="R17" i="14"/>
  <c r="S17" i="14"/>
  <c r="O17" i="14"/>
  <c r="P18" i="14" a="1"/>
  <c r="P18" i="14"/>
  <c r="Q18" i="14" a="1"/>
  <c r="Q18" i="14"/>
  <c r="R18" i="14" a="1"/>
  <c r="S18" i="14" a="1"/>
  <c r="R18" i="14"/>
  <c r="S18" i="14"/>
  <c r="O18" i="14"/>
  <c r="P19" i="14" a="1"/>
  <c r="P19" i="14"/>
  <c r="Q19" i="14" a="1"/>
  <c r="Q19" i="14"/>
  <c r="R19" i="14" a="1"/>
  <c r="S19" i="14" a="1"/>
  <c r="R19" i="14"/>
  <c r="S19" i="14"/>
  <c r="O19" i="14"/>
  <c r="P20" i="14" a="1"/>
  <c r="P20" i="14"/>
  <c r="Q20" i="14" a="1"/>
  <c r="Q20" i="14"/>
  <c r="R20" i="14" a="1"/>
  <c r="S20" i="14" a="1"/>
  <c r="R20" i="14"/>
  <c r="S20" i="14"/>
  <c r="O20" i="14"/>
  <c r="P21" i="14" a="1"/>
  <c r="P21" i="14"/>
  <c r="Q21" i="14" a="1"/>
  <c r="Q21" i="14"/>
  <c r="R21" i="14" a="1"/>
  <c r="S21" i="14" a="1"/>
  <c r="R21" i="14"/>
  <c r="S21" i="14"/>
  <c r="O21" i="14"/>
  <c r="P22" i="14" a="1"/>
  <c r="P22" i="14"/>
  <c r="Q22" i="14" a="1"/>
  <c r="Q22" i="14"/>
  <c r="R22" i="14" a="1"/>
  <c r="S22" i="14" a="1"/>
  <c r="R22" i="14"/>
  <c r="S22" i="14"/>
  <c r="O22" i="14"/>
  <c r="P23" i="14" a="1"/>
  <c r="P23" i="14"/>
  <c r="Q23" i="14" a="1"/>
  <c r="Q23" i="14"/>
  <c r="R23" i="14" a="1"/>
  <c r="S23" i="14" a="1"/>
  <c r="R23" i="14"/>
  <c r="S23" i="14"/>
  <c r="O23" i="14"/>
  <c r="P24" i="14" a="1"/>
  <c r="P24" i="14"/>
  <c r="Q24" i="14" a="1"/>
  <c r="Q24" i="14"/>
  <c r="R24" i="14" a="1"/>
  <c r="S24" i="14" a="1"/>
  <c r="R24" i="14"/>
  <c r="S24" i="14"/>
  <c r="O24" i="14"/>
  <c r="P25" i="14" a="1"/>
  <c r="P25" i="14"/>
  <c r="Q25" i="14" a="1"/>
  <c r="Q25" i="14"/>
  <c r="R25" i="14" a="1"/>
  <c r="S25" i="14" a="1"/>
  <c r="R25" i="14"/>
  <c r="S25" i="14"/>
  <c r="O25" i="14"/>
  <c r="P26" i="14" a="1"/>
  <c r="P26" i="14"/>
  <c r="Q26" i="14" a="1"/>
  <c r="Q26" i="14"/>
  <c r="R26" i="14" a="1"/>
  <c r="S26" i="14" a="1"/>
  <c r="R26" i="14"/>
  <c r="S26" i="14"/>
  <c r="O26" i="14"/>
  <c r="P27" i="14" a="1"/>
  <c r="P27" i="14"/>
  <c r="Q27" i="14" a="1"/>
  <c r="Q27" i="14"/>
  <c r="R27" i="14" a="1"/>
  <c r="S27" i="14" a="1"/>
  <c r="R27" i="14"/>
  <c r="S27" i="14"/>
  <c r="O27" i="14"/>
  <c r="P28" i="14" a="1"/>
  <c r="P28" i="14"/>
  <c r="Q28" i="14" a="1"/>
  <c r="Q28" i="14"/>
  <c r="R28" i="14" a="1"/>
  <c r="S28" i="14" a="1"/>
  <c r="R28" i="14"/>
  <c r="S28" i="14"/>
  <c r="O28" i="14"/>
  <c r="P29" i="14" a="1"/>
  <c r="P29" i="14"/>
  <c r="Q29" i="14" a="1"/>
  <c r="Q29" i="14"/>
  <c r="R29" i="14" a="1"/>
  <c r="S29" i="14" a="1"/>
  <c r="R29" i="14"/>
  <c r="S29" i="14"/>
  <c r="O29" i="14"/>
  <c r="P30" i="14" a="1"/>
  <c r="P30" i="14"/>
  <c r="Q30" i="14" a="1"/>
  <c r="Q30" i="14"/>
  <c r="R30" i="14" a="1"/>
  <c r="S30" i="14" a="1"/>
  <c r="R30" i="14"/>
  <c r="S30" i="14"/>
  <c r="O30" i="14"/>
  <c r="P31" i="14" a="1"/>
  <c r="P31" i="14"/>
  <c r="Q31" i="14" a="1"/>
  <c r="Q31" i="14"/>
  <c r="R31" i="14" a="1"/>
  <c r="S31" i="14" a="1"/>
  <c r="R31" i="14"/>
  <c r="S31" i="14"/>
  <c r="O31" i="14"/>
  <c r="P32" i="14" a="1"/>
  <c r="P32" i="14"/>
  <c r="Q32" i="14" a="1"/>
  <c r="Q32" i="14"/>
  <c r="R32" i="14" a="1"/>
  <c r="S32" i="14" a="1"/>
  <c r="R32" i="14"/>
  <c r="S32" i="14"/>
  <c r="O32" i="14"/>
  <c r="P33" i="14" a="1"/>
  <c r="P33" i="14"/>
  <c r="Q33" i="14" a="1"/>
  <c r="Q33" i="14"/>
  <c r="R33" i="14" a="1"/>
  <c r="S33" i="14" a="1"/>
  <c r="R33" i="14"/>
  <c r="S33" i="14"/>
  <c r="O33" i="14"/>
  <c r="P34" i="14" a="1"/>
  <c r="P34" i="14"/>
  <c r="Q34" i="14" a="1"/>
  <c r="Q34" i="14"/>
  <c r="R34" i="14" a="1"/>
  <c r="S34" i="14" a="1"/>
  <c r="R34" i="14"/>
  <c r="S34" i="14"/>
  <c r="O34" i="14"/>
  <c r="P35" i="14" a="1"/>
  <c r="P35" i="14"/>
  <c r="Q35" i="14" a="1"/>
  <c r="Q35" i="14"/>
  <c r="R35" i="14" a="1"/>
  <c r="S35" i="14" a="1"/>
  <c r="R35" i="14"/>
  <c r="S35" i="14"/>
  <c r="O35" i="14"/>
  <c r="P36" i="14" a="1"/>
  <c r="P36" i="14"/>
  <c r="Q36" i="14" a="1"/>
  <c r="Q36" i="14"/>
  <c r="R36" i="14" a="1"/>
  <c r="S36" i="14" a="1"/>
  <c r="R36" i="14"/>
  <c r="S36" i="14"/>
  <c r="O36" i="14"/>
  <c r="P37" i="14" a="1"/>
  <c r="P37" i="14"/>
  <c r="Q37" i="14" a="1"/>
  <c r="Q37" i="14"/>
  <c r="R37" i="14" a="1"/>
  <c r="S37" i="14" a="1"/>
  <c r="R37" i="14"/>
  <c r="S37" i="14"/>
  <c r="O37" i="14"/>
  <c r="P38" i="14" a="1"/>
  <c r="P38" i="14"/>
  <c r="Q38" i="14" a="1"/>
  <c r="Q38" i="14"/>
  <c r="R38" i="14" a="1"/>
  <c r="S38" i="14" a="1"/>
  <c r="R38" i="14"/>
  <c r="S38" i="14"/>
  <c r="O38" i="14"/>
  <c r="P39" i="14" a="1"/>
  <c r="P39" i="14"/>
  <c r="Q39" i="14" a="1"/>
  <c r="Q39" i="14"/>
  <c r="R39" i="14" a="1"/>
  <c r="S39" i="14" a="1"/>
  <c r="R39" i="14"/>
  <c r="S39" i="14"/>
  <c r="O39" i="14"/>
  <c r="P40" i="14" a="1"/>
  <c r="P40" i="14"/>
  <c r="Q40" i="14" a="1"/>
  <c r="Q40" i="14"/>
  <c r="R40" i="14" a="1"/>
  <c r="S40" i="14" a="1"/>
  <c r="R40" i="14"/>
  <c r="S40" i="14"/>
  <c r="O40" i="14"/>
  <c r="P41" i="14" a="1"/>
  <c r="P41" i="14"/>
  <c r="Q41" i="14" a="1"/>
  <c r="Q41" i="14"/>
  <c r="R41" i="14" a="1"/>
  <c r="S41" i="14" a="1"/>
  <c r="R41" i="14"/>
  <c r="S41" i="14"/>
  <c r="O41" i="14"/>
  <c r="P42" i="14" a="1"/>
  <c r="P42" i="14"/>
  <c r="Q42" i="14" a="1"/>
  <c r="Q42" i="14"/>
  <c r="R42" i="14" a="1"/>
  <c r="S42" i="14" a="1"/>
  <c r="R42" i="14"/>
  <c r="S42" i="14"/>
  <c r="O42" i="14"/>
  <c r="P43" i="14" a="1"/>
  <c r="P43" i="14"/>
  <c r="Q43" i="14" a="1"/>
  <c r="Q43" i="14"/>
  <c r="R43" i="14" a="1"/>
  <c r="S43" i="14" a="1"/>
  <c r="R43" i="14"/>
  <c r="S43" i="14"/>
  <c r="O43" i="14"/>
  <c r="P44" i="14" a="1"/>
  <c r="P44" i="14"/>
  <c r="Q44" i="14" a="1"/>
  <c r="Q44" i="14"/>
  <c r="R44" i="14" a="1"/>
  <c r="S44" i="14" a="1"/>
  <c r="R44" i="14"/>
  <c r="S44" i="14"/>
  <c r="O44" i="14"/>
  <c r="P45" i="14" a="1"/>
  <c r="P45" i="14"/>
  <c r="Q45" i="14" a="1"/>
  <c r="Q45" i="14"/>
  <c r="R45" i="14" a="1"/>
  <c r="S45" i="14" a="1"/>
  <c r="R45" i="14"/>
  <c r="S45" i="14"/>
  <c r="O45" i="14"/>
  <c r="P46" i="14" a="1"/>
  <c r="P46" i="14"/>
  <c r="Q46" i="14" a="1"/>
  <c r="Q46" i="14"/>
  <c r="R46" i="14" a="1"/>
  <c r="S46" i="14" a="1"/>
  <c r="R46" i="14"/>
  <c r="S46" i="14"/>
  <c r="O46" i="14"/>
  <c r="P47" i="14" a="1"/>
  <c r="P47" i="14"/>
  <c r="Q47" i="14" a="1"/>
  <c r="Q47" i="14"/>
  <c r="R47" i="14" a="1"/>
  <c r="S47" i="14" a="1"/>
  <c r="R47" i="14"/>
  <c r="S47" i="14"/>
  <c r="O47" i="14"/>
  <c r="P48" i="14" a="1"/>
  <c r="P48" i="14"/>
  <c r="Q48" i="14" a="1"/>
  <c r="Q48" i="14"/>
  <c r="R48" i="14" a="1"/>
  <c r="S48" i="14" a="1"/>
  <c r="R48" i="14"/>
  <c r="S48" i="14"/>
  <c r="O48" i="14"/>
  <c r="P49" i="14" a="1"/>
  <c r="P49" i="14"/>
  <c r="Q49" i="14" a="1"/>
  <c r="Q49" i="14"/>
  <c r="R49" i="14" a="1"/>
  <c r="S49" i="14" a="1"/>
  <c r="R49" i="14"/>
  <c r="S49" i="14"/>
  <c r="O49" i="14"/>
  <c r="P50" i="14" a="1"/>
  <c r="P50" i="14"/>
  <c r="Q50" i="14" a="1"/>
  <c r="Q50" i="14"/>
  <c r="R50" i="14" a="1"/>
  <c r="S50" i="14" a="1"/>
  <c r="R50" i="14"/>
  <c r="S50" i="14"/>
  <c r="O50" i="14"/>
  <c r="P51" i="14" a="1"/>
  <c r="P51" i="14"/>
  <c r="Q51" i="14" a="1"/>
  <c r="Q51" i="14"/>
  <c r="R51" i="14" a="1"/>
  <c r="S51" i="14" a="1"/>
  <c r="R51" i="14"/>
  <c r="S51" i="14"/>
  <c r="O51" i="14"/>
  <c r="P52" i="14" a="1"/>
  <c r="P52" i="14"/>
  <c r="Q52" i="14" a="1"/>
  <c r="Q52" i="14"/>
  <c r="R52" i="14" a="1"/>
  <c r="S52" i="14" a="1"/>
  <c r="R52" i="14"/>
  <c r="S52" i="14"/>
  <c r="O52" i="14"/>
  <c r="P53" i="14" a="1"/>
  <c r="P53" i="14"/>
  <c r="Q53" i="14" a="1"/>
  <c r="Q53" i="14"/>
  <c r="R53" i="14" a="1"/>
  <c r="S53" i="14" a="1"/>
  <c r="R53" i="14"/>
  <c r="S53" i="14"/>
  <c r="O53" i="14"/>
  <c r="P54" i="14" a="1"/>
  <c r="P54" i="14"/>
  <c r="Q54" i="14" a="1"/>
  <c r="Q54" i="14"/>
  <c r="R54" i="14" a="1"/>
  <c r="S54" i="14" a="1"/>
  <c r="R54" i="14"/>
  <c r="S54" i="14"/>
  <c r="O54" i="14"/>
  <c r="P55" i="14" a="1"/>
  <c r="P55" i="14"/>
  <c r="Q55" i="14" a="1"/>
  <c r="Q55" i="14"/>
  <c r="R55" i="14" a="1"/>
  <c r="S55" i="14" a="1"/>
  <c r="R55" i="14"/>
  <c r="S55" i="14"/>
  <c r="O55" i="14"/>
  <c r="P56" i="14" a="1"/>
  <c r="P56" i="14"/>
  <c r="Q56" i="14" a="1"/>
  <c r="Q56" i="14"/>
  <c r="R56" i="14" a="1"/>
  <c r="S56" i="14" a="1"/>
  <c r="R56" i="14"/>
  <c r="S56" i="14"/>
  <c r="O56" i="14"/>
  <c r="P57" i="14" a="1"/>
  <c r="P57" i="14"/>
  <c r="Q57" i="14" a="1"/>
  <c r="Q57" i="14"/>
  <c r="R57" i="14" a="1"/>
  <c r="S57" i="14" a="1"/>
  <c r="R57" i="14"/>
  <c r="S57" i="14"/>
  <c r="O57" i="14"/>
  <c r="P58" i="14" a="1"/>
  <c r="P58" i="14"/>
  <c r="Q58" i="14" a="1"/>
  <c r="Q58" i="14"/>
  <c r="R58" i="14" a="1"/>
  <c r="S58" i="14" a="1"/>
  <c r="R58" i="14"/>
  <c r="S58" i="14"/>
  <c r="O58" i="14"/>
  <c r="P59" i="14" a="1"/>
  <c r="P59" i="14"/>
  <c r="Q59" i="14" a="1"/>
  <c r="Q59" i="14"/>
  <c r="R59" i="14" a="1"/>
  <c r="S59" i="14" a="1"/>
  <c r="R59" i="14"/>
  <c r="S59" i="14"/>
  <c r="O59" i="14"/>
  <c r="P60" i="14" a="1"/>
  <c r="P60" i="14"/>
  <c r="Q60" i="14" a="1"/>
  <c r="Q60" i="14"/>
  <c r="R60" i="14" a="1"/>
  <c r="S60" i="14" a="1"/>
  <c r="R60" i="14"/>
  <c r="S60" i="14"/>
  <c r="O60" i="14"/>
  <c r="P61" i="14" a="1"/>
  <c r="P61" i="14"/>
  <c r="Q61" i="14" a="1"/>
  <c r="Q61" i="14"/>
  <c r="R61" i="14" a="1"/>
  <c r="S61" i="14" a="1"/>
  <c r="R61" i="14"/>
  <c r="S61" i="14"/>
  <c r="O61" i="14"/>
  <c r="P62" i="14" a="1"/>
  <c r="P62" i="14"/>
  <c r="Q62" i="14" a="1"/>
  <c r="Q62" i="14"/>
  <c r="R62" i="14" a="1"/>
  <c r="S62" i="14" a="1"/>
  <c r="R62" i="14"/>
  <c r="S62" i="14"/>
  <c r="O62" i="14"/>
  <c r="P63" i="14" a="1"/>
  <c r="P63" i="14"/>
  <c r="Q63" i="14" a="1"/>
  <c r="Q63" i="14"/>
  <c r="R63" i="14" a="1"/>
  <c r="S63" i="14" a="1"/>
  <c r="R63" i="14"/>
  <c r="S63" i="14"/>
  <c r="O63" i="14"/>
  <c r="P64" i="14" a="1"/>
  <c r="P64" i="14"/>
  <c r="Q64" i="14" a="1"/>
  <c r="Q64" i="14"/>
  <c r="R64" i="14" a="1"/>
  <c r="S64" i="14" a="1"/>
  <c r="R64" i="14"/>
  <c r="S64" i="14"/>
  <c r="O64" i="14"/>
  <c r="P65" i="14" a="1"/>
  <c r="P65" i="14"/>
  <c r="Q65" i="14" a="1"/>
  <c r="Q65" i="14"/>
  <c r="R65" i="14" a="1"/>
  <c r="S65" i="14" a="1"/>
  <c r="R65" i="14"/>
  <c r="S65" i="14"/>
  <c r="O65" i="14"/>
  <c r="P66" i="14" a="1"/>
  <c r="P66" i="14"/>
  <c r="Q66" i="14" a="1"/>
  <c r="Q66" i="14"/>
  <c r="R66" i="14" a="1"/>
  <c r="S66" i="14" a="1"/>
  <c r="R66" i="14"/>
  <c r="S66" i="14"/>
  <c r="O66" i="14"/>
  <c r="P67" i="14" a="1"/>
  <c r="P67" i="14"/>
  <c r="Q67" i="14" a="1"/>
  <c r="Q67" i="14"/>
  <c r="R67" i="14" a="1"/>
  <c r="S67" i="14" a="1"/>
  <c r="R67" i="14"/>
  <c r="S67" i="14"/>
  <c r="O67" i="14"/>
  <c r="P68" i="14" a="1"/>
  <c r="P68" i="14"/>
  <c r="Q68" i="14" a="1"/>
  <c r="Q68" i="14"/>
  <c r="R68" i="14" a="1"/>
  <c r="S68" i="14" a="1"/>
  <c r="R68" i="14"/>
  <c r="S68" i="14"/>
  <c r="O68" i="14"/>
  <c r="P69" i="14" a="1"/>
  <c r="P69" i="14"/>
  <c r="Q69" i="14" a="1"/>
  <c r="Q69" i="14"/>
  <c r="R69" i="14" a="1"/>
  <c r="S69" i="14" a="1"/>
  <c r="R69" i="14"/>
  <c r="S69" i="14"/>
  <c r="O69" i="14"/>
  <c r="P70" i="14" a="1"/>
  <c r="P70" i="14"/>
  <c r="Q70" i="14" a="1"/>
  <c r="Q70" i="14"/>
  <c r="R70" i="14" a="1"/>
  <c r="S70" i="14" a="1"/>
  <c r="R70" i="14"/>
  <c r="S70" i="14"/>
  <c r="O70" i="14"/>
  <c r="P8" i="14" a="1"/>
  <c r="P8" i="14"/>
  <c r="Q8" i="14" a="1"/>
  <c r="Q8" i="14"/>
  <c r="R8" i="14" a="1"/>
  <c r="S8" i="14" a="1"/>
  <c r="R8" i="14"/>
  <c r="S8" i="14"/>
  <c r="O8" i="14"/>
  <c r="L9" i="14" a="1"/>
  <c r="L9" i="14"/>
  <c r="M9" i="14" a="1"/>
  <c r="M9" i="14"/>
  <c r="N9" i="14" a="1"/>
  <c r="N9" i="14"/>
  <c r="K9" i="14"/>
  <c r="L10" i="14" a="1"/>
  <c r="L10" i="14"/>
  <c r="M10" i="14" a="1"/>
  <c r="M10" i="14"/>
  <c r="N10" i="14" a="1"/>
  <c r="N10" i="14"/>
  <c r="K10" i="14"/>
  <c r="L11" i="14" a="1"/>
  <c r="L11" i="14"/>
  <c r="M11" i="14" a="1"/>
  <c r="M11" i="14"/>
  <c r="N11" i="14" a="1"/>
  <c r="N11" i="14"/>
  <c r="K11" i="14"/>
  <c r="L12" i="14" a="1"/>
  <c r="L12" i="14"/>
  <c r="M12" i="14" a="1"/>
  <c r="M12" i="14"/>
  <c r="N12" i="14" a="1"/>
  <c r="N12" i="14"/>
  <c r="K12" i="14"/>
  <c r="L13" i="14" a="1"/>
  <c r="L13" i="14"/>
  <c r="M13" i="14" a="1"/>
  <c r="M13" i="14"/>
  <c r="N13" i="14" a="1"/>
  <c r="N13" i="14"/>
  <c r="K13" i="14"/>
  <c r="L14" i="14" a="1"/>
  <c r="L14" i="14"/>
  <c r="M14" i="14" a="1"/>
  <c r="M14" i="14"/>
  <c r="N14" i="14" a="1"/>
  <c r="N14" i="14"/>
  <c r="K14" i="14"/>
  <c r="L15" i="14" a="1"/>
  <c r="L15" i="14"/>
  <c r="M15" i="14" a="1"/>
  <c r="M15" i="14"/>
  <c r="N15" i="14" a="1"/>
  <c r="N15" i="14"/>
  <c r="K15" i="14"/>
  <c r="L16" i="14" a="1"/>
  <c r="L16" i="14"/>
  <c r="M16" i="14" a="1"/>
  <c r="M16" i="14"/>
  <c r="N16" i="14" a="1"/>
  <c r="N16" i="14"/>
  <c r="K16" i="14"/>
  <c r="L17" i="14" a="1"/>
  <c r="L17" i="14"/>
  <c r="M17" i="14" a="1"/>
  <c r="M17" i="14"/>
  <c r="N17" i="14" a="1"/>
  <c r="N17" i="14"/>
  <c r="K17" i="14"/>
  <c r="L18" i="14" a="1"/>
  <c r="L18" i="14"/>
  <c r="M18" i="14" a="1"/>
  <c r="M18" i="14"/>
  <c r="N18" i="14" a="1"/>
  <c r="N18" i="14"/>
  <c r="K18" i="14"/>
  <c r="L19" i="14" a="1"/>
  <c r="L19" i="14"/>
  <c r="M19" i="14" a="1"/>
  <c r="M19" i="14"/>
  <c r="N19" i="14" a="1"/>
  <c r="N19" i="14"/>
  <c r="K19" i="14"/>
  <c r="L20" i="14" a="1"/>
  <c r="L20" i="14"/>
  <c r="M20" i="14" a="1"/>
  <c r="M20" i="14"/>
  <c r="N20" i="14" a="1"/>
  <c r="N20" i="14"/>
  <c r="K20" i="14"/>
  <c r="L21" i="14" a="1"/>
  <c r="L21" i="14"/>
  <c r="M21" i="14" a="1"/>
  <c r="M21" i="14"/>
  <c r="N21" i="14" a="1"/>
  <c r="N21" i="14"/>
  <c r="K21" i="14"/>
  <c r="L22" i="14" a="1"/>
  <c r="L22" i="14"/>
  <c r="M22" i="14" a="1"/>
  <c r="M22" i="14"/>
  <c r="N22" i="14" a="1"/>
  <c r="N22" i="14"/>
  <c r="K22" i="14"/>
  <c r="L23" i="14" a="1"/>
  <c r="L23" i="14"/>
  <c r="M23" i="14" a="1"/>
  <c r="M23" i="14"/>
  <c r="N23" i="14" a="1"/>
  <c r="N23" i="14"/>
  <c r="K23" i="14"/>
  <c r="L24" i="14" a="1"/>
  <c r="L24" i="14"/>
  <c r="M24" i="14" a="1"/>
  <c r="M24" i="14"/>
  <c r="N24" i="14" a="1"/>
  <c r="N24" i="14"/>
  <c r="K24" i="14"/>
  <c r="L25" i="14" a="1"/>
  <c r="L25" i="14"/>
  <c r="M25" i="14" a="1"/>
  <c r="M25" i="14"/>
  <c r="N25" i="14" a="1"/>
  <c r="N25" i="14"/>
  <c r="K25" i="14"/>
  <c r="L26" i="14" a="1"/>
  <c r="L26" i="14"/>
  <c r="M26" i="14" a="1"/>
  <c r="M26" i="14"/>
  <c r="N26" i="14" a="1"/>
  <c r="N26" i="14"/>
  <c r="K26" i="14"/>
  <c r="L27" i="14" a="1"/>
  <c r="L27" i="14"/>
  <c r="M27" i="14" a="1"/>
  <c r="M27" i="14"/>
  <c r="N27" i="14" a="1"/>
  <c r="N27" i="14"/>
  <c r="K27" i="14"/>
  <c r="L28" i="14" a="1"/>
  <c r="L28" i="14"/>
  <c r="M28" i="14" a="1"/>
  <c r="M28" i="14"/>
  <c r="N28" i="14" a="1"/>
  <c r="N28" i="14"/>
  <c r="K28" i="14"/>
  <c r="L29" i="14" a="1"/>
  <c r="L29" i="14"/>
  <c r="M29" i="14" a="1"/>
  <c r="M29" i="14"/>
  <c r="N29" i="14" a="1"/>
  <c r="N29" i="14"/>
  <c r="K29" i="14"/>
  <c r="L30" i="14" a="1"/>
  <c r="L30" i="14"/>
  <c r="M30" i="14" a="1"/>
  <c r="M30" i="14"/>
  <c r="N30" i="14" a="1"/>
  <c r="N30" i="14"/>
  <c r="K30" i="14"/>
  <c r="L31" i="14" a="1"/>
  <c r="L31" i="14"/>
  <c r="M31" i="14" a="1"/>
  <c r="M31" i="14"/>
  <c r="N31" i="14" a="1"/>
  <c r="N31" i="14"/>
  <c r="K31" i="14"/>
  <c r="L32" i="14" a="1"/>
  <c r="L32" i="14"/>
  <c r="M32" i="14" a="1"/>
  <c r="M32" i="14"/>
  <c r="N32" i="14" a="1"/>
  <c r="N32" i="14"/>
  <c r="K32" i="14"/>
  <c r="L33" i="14" a="1"/>
  <c r="L33" i="14"/>
  <c r="M33" i="14" a="1"/>
  <c r="M33" i="14"/>
  <c r="N33" i="14" a="1"/>
  <c r="N33" i="14"/>
  <c r="K33" i="14"/>
  <c r="L34" i="14" a="1"/>
  <c r="L34" i="14"/>
  <c r="M34" i="14" a="1"/>
  <c r="M34" i="14"/>
  <c r="N34" i="14" a="1"/>
  <c r="N34" i="14"/>
  <c r="K34" i="14"/>
  <c r="L35" i="14" a="1"/>
  <c r="L35" i="14"/>
  <c r="M35" i="14" a="1"/>
  <c r="M35" i="14"/>
  <c r="N35" i="14" a="1"/>
  <c r="N35" i="14"/>
  <c r="K35" i="14"/>
  <c r="L36" i="14" a="1"/>
  <c r="L36" i="14"/>
  <c r="M36" i="14" a="1"/>
  <c r="M36" i="14"/>
  <c r="N36" i="14" a="1"/>
  <c r="N36" i="14"/>
  <c r="K36" i="14"/>
  <c r="L37" i="14" a="1"/>
  <c r="L37" i="14"/>
  <c r="M37" i="14" a="1"/>
  <c r="M37" i="14"/>
  <c r="N37" i="14" a="1"/>
  <c r="N37" i="14"/>
  <c r="K37" i="14"/>
  <c r="L38" i="14" a="1"/>
  <c r="L38" i="14"/>
  <c r="M38" i="14" a="1"/>
  <c r="M38" i="14"/>
  <c r="N38" i="14" a="1"/>
  <c r="N38" i="14"/>
  <c r="K38" i="14"/>
  <c r="L39" i="14" a="1"/>
  <c r="L39" i="14"/>
  <c r="M39" i="14" a="1"/>
  <c r="M39" i="14"/>
  <c r="N39" i="14" a="1"/>
  <c r="N39" i="14"/>
  <c r="K39" i="14"/>
  <c r="L40" i="14" a="1"/>
  <c r="L40" i="14"/>
  <c r="M40" i="14" a="1"/>
  <c r="M40" i="14"/>
  <c r="N40" i="14" a="1"/>
  <c r="N40" i="14"/>
  <c r="K40" i="14"/>
  <c r="L41" i="14" a="1"/>
  <c r="L41" i="14"/>
  <c r="M41" i="14" a="1"/>
  <c r="M41" i="14"/>
  <c r="N41" i="14" a="1"/>
  <c r="N41" i="14"/>
  <c r="K41" i="14"/>
  <c r="L42" i="14" a="1"/>
  <c r="L42" i="14"/>
  <c r="M42" i="14" a="1"/>
  <c r="M42" i="14"/>
  <c r="N42" i="14" a="1"/>
  <c r="N42" i="14"/>
  <c r="K42" i="14"/>
  <c r="L43" i="14" a="1"/>
  <c r="L43" i="14"/>
  <c r="M43" i="14" a="1"/>
  <c r="M43" i="14"/>
  <c r="N43" i="14" a="1"/>
  <c r="N43" i="14"/>
  <c r="K43" i="14"/>
  <c r="L44" i="14" a="1"/>
  <c r="L44" i="14"/>
  <c r="M44" i="14" a="1"/>
  <c r="M44" i="14"/>
  <c r="N44" i="14" a="1"/>
  <c r="N44" i="14"/>
  <c r="K44" i="14"/>
  <c r="L45" i="14" a="1"/>
  <c r="L45" i="14"/>
  <c r="M45" i="14" a="1"/>
  <c r="M45" i="14"/>
  <c r="N45" i="14" a="1"/>
  <c r="N45" i="14"/>
  <c r="K45" i="14"/>
  <c r="L46" i="14" a="1"/>
  <c r="L46" i="14"/>
  <c r="M46" i="14" a="1"/>
  <c r="M46" i="14"/>
  <c r="N46" i="14" a="1"/>
  <c r="N46" i="14"/>
  <c r="K46" i="14"/>
  <c r="L47" i="14" a="1"/>
  <c r="L47" i="14"/>
  <c r="M47" i="14" a="1"/>
  <c r="M47" i="14"/>
  <c r="N47" i="14" a="1"/>
  <c r="N47" i="14"/>
  <c r="K47" i="14"/>
  <c r="L48" i="14" a="1"/>
  <c r="L48" i="14"/>
  <c r="M48" i="14" a="1"/>
  <c r="M48" i="14"/>
  <c r="N48" i="14" a="1"/>
  <c r="N48" i="14"/>
  <c r="K48" i="14"/>
  <c r="L49" i="14" a="1"/>
  <c r="L49" i="14"/>
  <c r="M49" i="14" a="1"/>
  <c r="M49" i="14"/>
  <c r="N49" i="14" a="1"/>
  <c r="N49" i="14"/>
  <c r="K49" i="14"/>
  <c r="L50" i="14" a="1"/>
  <c r="L50" i="14"/>
  <c r="M50" i="14" a="1"/>
  <c r="M50" i="14"/>
  <c r="N50" i="14" a="1"/>
  <c r="N50" i="14"/>
  <c r="K50" i="14"/>
  <c r="L51" i="14" a="1"/>
  <c r="L51" i="14"/>
  <c r="M51" i="14" a="1"/>
  <c r="M51" i="14"/>
  <c r="N51" i="14" a="1"/>
  <c r="N51" i="14"/>
  <c r="K51" i="14"/>
  <c r="L52" i="14" a="1"/>
  <c r="L52" i="14"/>
  <c r="M52" i="14" a="1"/>
  <c r="M52" i="14"/>
  <c r="N52" i="14" a="1"/>
  <c r="N52" i="14"/>
  <c r="K52" i="14"/>
  <c r="L53" i="14" a="1"/>
  <c r="L53" i="14"/>
  <c r="M53" i="14" a="1"/>
  <c r="M53" i="14"/>
  <c r="N53" i="14" a="1"/>
  <c r="N53" i="14"/>
  <c r="K53" i="14"/>
  <c r="L54" i="14" a="1"/>
  <c r="L54" i="14"/>
  <c r="M54" i="14" a="1"/>
  <c r="M54" i="14"/>
  <c r="N54" i="14" a="1"/>
  <c r="N54" i="14"/>
  <c r="K54" i="14"/>
  <c r="L55" i="14" a="1"/>
  <c r="L55" i="14"/>
  <c r="M55" i="14" a="1"/>
  <c r="M55" i="14"/>
  <c r="N55" i="14" a="1"/>
  <c r="N55" i="14"/>
  <c r="K55" i="14"/>
  <c r="L56" i="14" a="1"/>
  <c r="L56" i="14"/>
  <c r="M56" i="14" a="1"/>
  <c r="M56" i="14"/>
  <c r="N56" i="14" a="1"/>
  <c r="N56" i="14"/>
  <c r="K56" i="14"/>
  <c r="L57" i="14" a="1"/>
  <c r="L57" i="14"/>
  <c r="M57" i="14" a="1"/>
  <c r="M57" i="14"/>
  <c r="N57" i="14" a="1"/>
  <c r="N57" i="14"/>
  <c r="K57" i="14"/>
  <c r="L58" i="14" a="1"/>
  <c r="L58" i="14"/>
  <c r="M58" i="14" a="1"/>
  <c r="M58" i="14"/>
  <c r="N58" i="14" a="1"/>
  <c r="N58" i="14"/>
  <c r="K58" i="14"/>
  <c r="L59" i="14" a="1"/>
  <c r="L59" i="14"/>
  <c r="M59" i="14" a="1"/>
  <c r="M59" i="14"/>
  <c r="N59" i="14" a="1"/>
  <c r="N59" i="14"/>
  <c r="K59" i="14"/>
  <c r="L60" i="14" a="1"/>
  <c r="L60" i="14"/>
  <c r="M60" i="14" a="1"/>
  <c r="M60" i="14"/>
  <c r="N60" i="14" a="1"/>
  <c r="N60" i="14"/>
  <c r="K60" i="14"/>
  <c r="L61" i="14" a="1"/>
  <c r="L61" i="14"/>
  <c r="M61" i="14" a="1"/>
  <c r="M61" i="14"/>
  <c r="N61" i="14" a="1"/>
  <c r="N61" i="14"/>
  <c r="K61" i="14"/>
  <c r="L62" i="14" a="1"/>
  <c r="L62" i="14"/>
  <c r="M62" i="14" a="1"/>
  <c r="M62" i="14"/>
  <c r="N62" i="14" a="1"/>
  <c r="N62" i="14"/>
  <c r="K62" i="14"/>
  <c r="L63" i="14" a="1"/>
  <c r="L63" i="14"/>
  <c r="M63" i="14" a="1"/>
  <c r="M63" i="14"/>
  <c r="N63" i="14" a="1"/>
  <c r="N63" i="14"/>
  <c r="K63" i="14"/>
  <c r="L64" i="14" a="1"/>
  <c r="L64" i="14"/>
  <c r="M64" i="14" a="1"/>
  <c r="M64" i="14"/>
  <c r="N64" i="14" a="1"/>
  <c r="N64" i="14"/>
  <c r="K64" i="14"/>
  <c r="L65" i="14" a="1"/>
  <c r="L65" i="14"/>
  <c r="M65" i="14" a="1"/>
  <c r="M65" i="14"/>
  <c r="N65" i="14" a="1"/>
  <c r="N65" i="14"/>
  <c r="K65" i="14"/>
  <c r="L66" i="14" a="1"/>
  <c r="L66" i="14"/>
  <c r="M66" i="14" a="1"/>
  <c r="M66" i="14"/>
  <c r="N66" i="14" a="1"/>
  <c r="N66" i="14"/>
  <c r="K66" i="14"/>
  <c r="L67" i="14" a="1"/>
  <c r="L67" i="14"/>
  <c r="M67" i="14" a="1"/>
  <c r="M67" i="14"/>
  <c r="N67" i="14" a="1"/>
  <c r="N67" i="14"/>
  <c r="K67" i="14"/>
  <c r="L68" i="14" a="1"/>
  <c r="L68" i="14"/>
  <c r="M68" i="14" a="1"/>
  <c r="M68" i="14"/>
  <c r="N68" i="14" a="1"/>
  <c r="N68" i="14"/>
  <c r="K68" i="14"/>
  <c r="L69" i="14" a="1"/>
  <c r="L69" i="14"/>
  <c r="M69" i="14" a="1"/>
  <c r="M69" i="14"/>
  <c r="N69" i="14" a="1"/>
  <c r="N69" i="14"/>
  <c r="K69" i="14"/>
  <c r="L70" i="14" a="1"/>
  <c r="L70" i="14"/>
  <c r="M70" i="14" a="1"/>
  <c r="M70" i="14"/>
  <c r="N70" i="14" a="1"/>
  <c r="N70" i="14"/>
  <c r="K70" i="14"/>
  <c r="L8" i="14" a="1"/>
  <c r="L8" i="14"/>
  <c r="M8" i="14" a="1"/>
  <c r="M8" i="14"/>
  <c r="N8" i="14" a="1"/>
  <c r="N8" i="14"/>
  <c r="K8" i="14"/>
  <c r="H9" i="14" a="1"/>
  <c r="H9" i="14"/>
  <c r="I9" i="14" a="1"/>
  <c r="I9" i="14"/>
  <c r="J9" i="14" a="1"/>
  <c r="J9" i="14"/>
  <c r="G9" i="14"/>
  <c r="H10" i="14" a="1"/>
  <c r="H10" i="14"/>
  <c r="I10" i="14" a="1"/>
  <c r="I10" i="14"/>
  <c r="J10" i="14" a="1"/>
  <c r="J10" i="14"/>
  <c r="G10" i="14"/>
  <c r="H11" i="14" a="1"/>
  <c r="H11" i="14"/>
  <c r="I11" i="14" a="1"/>
  <c r="I11" i="14"/>
  <c r="J11" i="14" a="1"/>
  <c r="J11" i="14"/>
  <c r="G11" i="14"/>
  <c r="H12" i="14" a="1"/>
  <c r="H12" i="14"/>
  <c r="I12" i="14" a="1"/>
  <c r="I12" i="14"/>
  <c r="J12" i="14" a="1"/>
  <c r="J12" i="14"/>
  <c r="G12" i="14"/>
  <c r="H13" i="14" a="1"/>
  <c r="H13" i="14"/>
  <c r="I13" i="14" a="1"/>
  <c r="I13" i="14"/>
  <c r="J13" i="14" a="1"/>
  <c r="J13" i="14"/>
  <c r="G13" i="14"/>
  <c r="H14" i="14" a="1"/>
  <c r="H14" i="14"/>
  <c r="I14" i="14" a="1"/>
  <c r="I14" i="14"/>
  <c r="J14" i="14" a="1"/>
  <c r="J14" i="14"/>
  <c r="G14" i="14"/>
  <c r="H15" i="14" a="1"/>
  <c r="H15" i="14"/>
  <c r="I15" i="14" a="1"/>
  <c r="I15" i="14"/>
  <c r="J15" i="14" a="1"/>
  <c r="J15" i="14"/>
  <c r="G15" i="14"/>
  <c r="H16" i="14" a="1"/>
  <c r="H16" i="14"/>
  <c r="I16" i="14" a="1"/>
  <c r="I16" i="14"/>
  <c r="J16" i="14" a="1"/>
  <c r="J16" i="14"/>
  <c r="G16" i="14"/>
  <c r="H17" i="14" a="1"/>
  <c r="H17" i="14"/>
  <c r="I17" i="14" a="1"/>
  <c r="I17" i="14"/>
  <c r="J17" i="14" a="1"/>
  <c r="J17" i="14"/>
  <c r="G17" i="14"/>
  <c r="H18" i="14" a="1"/>
  <c r="H18" i="14"/>
  <c r="I18" i="14" a="1"/>
  <c r="I18" i="14"/>
  <c r="J18" i="14" a="1"/>
  <c r="J18" i="14"/>
  <c r="G18" i="14"/>
  <c r="H19" i="14" a="1"/>
  <c r="H19" i="14"/>
  <c r="I19" i="14" a="1"/>
  <c r="I19" i="14"/>
  <c r="J19" i="14" a="1"/>
  <c r="J19" i="14"/>
  <c r="G19" i="14"/>
  <c r="H20" i="14" a="1"/>
  <c r="H20" i="14"/>
  <c r="I20" i="14" a="1"/>
  <c r="I20" i="14"/>
  <c r="J20" i="14" a="1"/>
  <c r="J20" i="14"/>
  <c r="G20" i="14"/>
  <c r="H21" i="14" a="1"/>
  <c r="H21" i="14"/>
  <c r="I21" i="14" a="1"/>
  <c r="I21" i="14"/>
  <c r="J21" i="14" a="1"/>
  <c r="J21" i="14"/>
  <c r="G21" i="14"/>
  <c r="H22" i="14" a="1"/>
  <c r="H22" i="14"/>
  <c r="I22" i="14" a="1"/>
  <c r="I22" i="14"/>
  <c r="J22" i="14" a="1"/>
  <c r="J22" i="14"/>
  <c r="G22" i="14"/>
  <c r="H23" i="14" a="1"/>
  <c r="H23" i="14"/>
  <c r="I23" i="14" a="1"/>
  <c r="I23" i="14"/>
  <c r="J23" i="14" a="1"/>
  <c r="J23" i="14"/>
  <c r="G23" i="14"/>
  <c r="H24" i="14" a="1"/>
  <c r="H24" i="14"/>
  <c r="I24" i="14" a="1"/>
  <c r="I24" i="14"/>
  <c r="J24" i="14" a="1"/>
  <c r="J24" i="14"/>
  <c r="G24" i="14"/>
  <c r="H25" i="14" a="1"/>
  <c r="H25" i="14"/>
  <c r="I25" i="14" a="1"/>
  <c r="I25" i="14"/>
  <c r="J25" i="14" a="1"/>
  <c r="J25" i="14"/>
  <c r="G25" i="14"/>
  <c r="H26" i="14" a="1"/>
  <c r="H26" i="14"/>
  <c r="I26" i="14" a="1"/>
  <c r="I26" i="14"/>
  <c r="J26" i="14" a="1"/>
  <c r="J26" i="14"/>
  <c r="G26" i="14"/>
  <c r="H27" i="14" a="1"/>
  <c r="H27" i="14"/>
  <c r="I27" i="14" a="1"/>
  <c r="I27" i="14"/>
  <c r="J27" i="14" a="1"/>
  <c r="J27" i="14"/>
  <c r="G27" i="14"/>
  <c r="H28" i="14" a="1"/>
  <c r="H28" i="14"/>
  <c r="I28" i="14" a="1"/>
  <c r="I28" i="14"/>
  <c r="J28" i="14" a="1"/>
  <c r="J28" i="14"/>
  <c r="G28" i="14"/>
  <c r="H29" i="14" a="1"/>
  <c r="H29" i="14"/>
  <c r="I29" i="14" a="1"/>
  <c r="I29" i="14"/>
  <c r="J29" i="14" a="1"/>
  <c r="J29" i="14"/>
  <c r="G29" i="14"/>
  <c r="H30" i="14" a="1"/>
  <c r="H30" i="14"/>
  <c r="I30" i="14" a="1"/>
  <c r="I30" i="14"/>
  <c r="J30" i="14" a="1"/>
  <c r="J30" i="14"/>
  <c r="G30" i="14"/>
  <c r="H31" i="14" a="1"/>
  <c r="H31" i="14"/>
  <c r="I31" i="14" a="1"/>
  <c r="I31" i="14"/>
  <c r="J31" i="14" a="1"/>
  <c r="J31" i="14"/>
  <c r="G31" i="14"/>
  <c r="H32" i="14" a="1"/>
  <c r="H32" i="14"/>
  <c r="I32" i="14" a="1"/>
  <c r="I32" i="14"/>
  <c r="J32" i="14" a="1"/>
  <c r="J32" i="14"/>
  <c r="G32" i="14"/>
  <c r="H33" i="14" a="1"/>
  <c r="H33" i="14"/>
  <c r="I33" i="14" a="1"/>
  <c r="I33" i="14"/>
  <c r="J33" i="14" a="1"/>
  <c r="J33" i="14"/>
  <c r="G33" i="14"/>
  <c r="H34" i="14" a="1"/>
  <c r="H34" i="14"/>
  <c r="I34" i="14" a="1"/>
  <c r="I34" i="14"/>
  <c r="J34" i="14" a="1"/>
  <c r="J34" i="14"/>
  <c r="G34" i="14"/>
  <c r="H35" i="14" a="1"/>
  <c r="H35" i="14"/>
  <c r="I35" i="14" a="1"/>
  <c r="I35" i="14"/>
  <c r="J35" i="14" a="1"/>
  <c r="J35" i="14"/>
  <c r="G35" i="14"/>
  <c r="H36" i="14" a="1"/>
  <c r="H36" i="14"/>
  <c r="I36" i="14" a="1"/>
  <c r="I36" i="14"/>
  <c r="J36" i="14" a="1"/>
  <c r="J36" i="14"/>
  <c r="G36" i="14"/>
  <c r="H37" i="14" a="1"/>
  <c r="H37" i="14"/>
  <c r="I37" i="14" a="1"/>
  <c r="I37" i="14"/>
  <c r="J37" i="14" a="1"/>
  <c r="J37" i="14"/>
  <c r="G37" i="14"/>
  <c r="H38" i="14" a="1"/>
  <c r="H38" i="14"/>
  <c r="I38" i="14" a="1"/>
  <c r="I38" i="14"/>
  <c r="J38" i="14" a="1"/>
  <c r="J38" i="14"/>
  <c r="G38" i="14"/>
  <c r="H39" i="14" a="1"/>
  <c r="H39" i="14"/>
  <c r="I39" i="14" a="1"/>
  <c r="I39" i="14"/>
  <c r="J39" i="14" a="1"/>
  <c r="J39" i="14"/>
  <c r="G39" i="14"/>
  <c r="H40" i="14" a="1"/>
  <c r="H40" i="14"/>
  <c r="I40" i="14" a="1"/>
  <c r="I40" i="14"/>
  <c r="J40" i="14" a="1"/>
  <c r="J40" i="14"/>
  <c r="G40" i="14"/>
  <c r="H41" i="14" a="1"/>
  <c r="H41" i="14"/>
  <c r="I41" i="14" a="1"/>
  <c r="I41" i="14"/>
  <c r="J41" i="14" a="1"/>
  <c r="J41" i="14"/>
  <c r="G41" i="14"/>
  <c r="H42" i="14" a="1"/>
  <c r="H42" i="14"/>
  <c r="I42" i="14" a="1"/>
  <c r="I42" i="14"/>
  <c r="J42" i="14" a="1"/>
  <c r="J42" i="14"/>
  <c r="G42" i="14"/>
  <c r="H43" i="14" a="1"/>
  <c r="H43" i="14"/>
  <c r="I43" i="14" a="1"/>
  <c r="I43" i="14"/>
  <c r="J43" i="14" a="1"/>
  <c r="J43" i="14"/>
  <c r="G43" i="14"/>
  <c r="H44" i="14" a="1"/>
  <c r="H44" i="14"/>
  <c r="I44" i="14" a="1"/>
  <c r="I44" i="14"/>
  <c r="J44" i="14" a="1"/>
  <c r="J44" i="14"/>
  <c r="G44" i="14"/>
  <c r="H45" i="14" a="1"/>
  <c r="H45" i="14"/>
  <c r="I45" i="14" a="1"/>
  <c r="I45" i="14"/>
  <c r="J45" i="14" a="1"/>
  <c r="J45" i="14"/>
  <c r="G45" i="14"/>
  <c r="H46" i="14" a="1"/>
  <c r="H46" i="14"/>
  <c r="I46" i="14" a="1"/>
  <c r="I46" i="14"/>
  <c r="J46" i="14" a="1"/>
  <c r="J46" i="14"/>
  <c r="G46" i="14"/>
  <c r="H47" i="14" a="1"/>
  <c r="H47" i="14"/>
  <c r="I47" i="14" a="1"/>
  <c r="I47" i="14"/>
  <c r="J47" i="14" a="1"/>
  <c r="J47" i="14"/>
  <c r="G47" i="14"/>
  <c r="H48" i="14" a="1"/>
  <c r="H48" i="14"/>
  <c r="I48" i="14" a="1"/>
  <c r="I48" i="14"/>
  <c r="J48" i="14" a="1"/>
  <c r="J48" i="14"/>
  <c r="G48" i="14"/>
  <c r="H49" i="14" a="1"/>
  <c r="H49" i="14"/>
  <c r="I49" i="14" a="1"/>
  <c r="I49" i="14"/>
  <c r="J49" i="14" a="1"/>
  <c r="J49" i="14"/>
  <c r="G49" i="14"/>
  <c r="H50" i="14" a="1"/>
  <c r="H50" i="14"/>
  <c r="I50" i="14" a="1"/>
  <c r="I50" i="14"/>
  <c r="J50" i="14" a="1"/>
  <c r="J50" i="14"/>
  <c r="G50" i="14"/>
  <c r="H51" i="14" a="1"/>
  <c r="H51" i="14"/>
  <c r="I51" i="14" a="1"/>
  <c r="I51" i="14"/>
  <c r="J51" i="14" a="1"/>
  <c r="J51" i="14"/>
  <c r="G51" i="14"/>
  <c r="H52" i="14" a="1"/>
  <c r="H52" i="14"/>
  <c r="I52" i="14" a="1"/>
  <c r="I52" i="14"/>
  <c r="J52" i="14" a="1"/>
  <c r="J52" i="14"/>
  <c r="G52" i="14"/>
  <c r="H53" i="14" a="1"/>
  <c r="H53" i="14"/>
  <c r="I53" i="14" a="1"/>
  <c r="I53" i="14"/>
  <c r="J53" i="14" a="1"/>
  <c r="J53" i="14"/>
  <c r="G53" i="14"/>
  <c r="H54" i="14" a="1"/>
  <c r="H54" i="14"/>
  <c r="I54" i="14" a="1"/>
  <c r="I54" i="14"/>
  <c r="J54" i="14" a="1"/>
  <c r="J54" i="14"/>
  <c r="G54" i="14"/>
  <c r="H55" i="14" a="1"/>
  <c r="H55" i="14"/>
  <c r="I55" i="14" a="1"/>
  <c r="I55" i="14"/>
  <c r="J55" i="14" a="1"/>
  <c r="J55" i="14"/>
  <c r="G55" i="14"/>
  <c r="H56" i="14" a="1"/>
  <c r="H56" i="14"/>
  <c r="I56" i="14" a="1"/>
  <c r="I56" i="14"/>
  <c r="J56" i="14" a="1"/>
  <c r="J56" i="14"/>
  <c r="G56" i="14"/>
  <c r="H57" i="14" a="1"/>
  <c r="H57" i="14"/>
  <c r="I57" i="14" a="1"/>
  <c r="I57" i="14"/>
  <c r="J57" i="14" a="1"/>
  <c r="J57" i="14"/>
  <c r="G57" i="14"/>
  <c r="H58" i="14" a="1"/>
  <c r="H58" i="14"/>
  <c r="I58" i="14" a="1"/>
  <c r="I58" i="14"/>
  <c r="J58" i="14" a="1"/>
  <c r="J58" i="14"/>
  <c r="G58" i="14"/>
  <c r="H59" i="14" a="1"/>
  <c r="H59" i="14"/>
  <c r="I59" i="14" a="1"/>
  <c r="I59" i="14"/>
  <c r="J59" i="14" a="1"/>
  <c r="J59" i="14"/>
  <c r="G59" i="14"/>
  <c r="H60" i="14" a="1"/>
  <c r="H60" i="14"/>
  <c r="I60" i="14" a="1"/>
  <c r="I60" i="14"/>
  <c r="J60" i="14" a="1"/>
  <c r="J60" i="14"/>
  <c r="G60" i="14"/>
  <c r="H61" i="14" a="1"/>
  <c r="H61" i="14"/>
  <c r="I61" i="14" a="1"/>
  <c r="I61" i="14"/>
  <c r="J61" i="14" a="1"/>
  <c r="J61" i="14"/>
  <c r="G61" i="14"/>
  <c r="H62" i="14" a="1"/>
  <c r="H62" i="14"/>
  <c r="I62" i="14" a="1"/>
  <c r="I62" i="14"/>
  <c r="J62" i="14" a="1"/>
  <c r="J62" i="14"/>
  <c r="G62" i="14"/>
  <c r="H63" i="14" a="1"/>
  <c r="H63" i="14"/>
  <c r="I63" i="14" a="1"/>
  <c r="I63" i="14"/>
  <c r="J63" i="14" a="1"/>
  <c r="J63" i="14"/>
  <c r="G63" i="14"/>
  <c r="H64" i="14" a="1"/>
  <c r="H64" i="14"/>
  <c r="I64" i="14" a="1"/>
  <c r="I64" i="14"/>
  <c r="J64" i="14" a="1"/>
  <c r="J64" i="14"/>
  <c r="G64" i="14"/>
  <c r="H65" i="14" a="1"/>
  <c r="H65" i="14"/>
  <c r="I65" i="14" a="1"/>
  <c r="I65" i="14"/>
  <c r="J65" i="14" a="1"/>
  <c r="J65" i="14"/>
  <c r="G65" i="14"/>
  <c r="H66" i="14" a="1"/>
  <c r="H66" i="14"/>
  <c r="I66" i="14" a="1"/>
  <c r="I66" i="14"/>
  <c r="J66" i="14" a="1"/>
  <c r="J66" i="14"/>
  <c r="G66" i="14"/>
  <c r="H67" i="14" a="1"/>
  <c r="H67" i="14"/>
  <c r="I67" i="14" a="1"/>
  <c r="I67" i="14"/>
  <c r="J67" i="14" a="1"/>
  <c r="J67" i="14"/>
  <c r="G67" i="14"/>
  <c r="H68" i="14" a="1"/>
  <c r="H68" i="14"/>
  <c r="I68" i="14" a="1"/>
  <c r="I68" i="14"/>
  <c r="J68" i="14" a="1"/>
  <c r="J68" i="14"/>
  <c r="G68" i="14"/>
  <c r="H69" i="14" a="1"/>
  <c r="H69" i="14"/>
  <c r="I69" i="14" a="1"/>
  <c r="I69" i="14"/>
  <c r="J69" i="14" a="1"/>
  <c r="J69" i="14"/>
  <c r="G69" i="14"/>
  <c r="H70" i="14" a="1"/>
  <c r="H70" i="14"/>
  <c r="I70" i="14" a="1"/>
  <c r="I70" i="14"/>
  <c r="J70" i="14" a="1"/>
  <c r="J70" i="14"/>
  <c r="G70" i="14"/>
  <c r="H8" i="14" a="1"/>
  <c r="H8" i="14"/>
  <c r="I8" i="14" a="1"/>
  <c r="I8" i="14"/>
  <c r="J8" i="14" a="1"/>
  <c r="J8" i="14"/>
  <c r="G8" i="14"/>
  <c r="C9" i="14" a="1"/>
  <c r="C9" i="14"/>
  <c r="D9" i="14" a="1"/>
  <c r="D9" i="14"/>
  <c r="E9" i="14" a="1"/>
  <c r="F9" i="14" a="1"/>
  <c r="E9" i="14"/>
  <c r="F9" i="14"/>
  <c r="B9" i="14"/>
  <c r="C10" i="14" a="1"/>
  <c r="C10" i="14"/>
  <c r="D10" i="14" a="1"/>
  <c r="D10" i="14"/>
  <c r="E10" i="14" a="1"/>
  <c r="F10" i="14" a="1"/>
  <c r="E10" i="14"/>
  <c r="F10" i="14"/>
  <c r="B10" i="14"/>
  <c r="C11" i="14" a="1"/>
  <c r="C11" i="14"/>
  <c r="D11" i="14" a="1"/>
  <c r="D11" i="14"/>
  <c r="E11" i="14" a="1"/>
  <c r="F11" i="14" a="1"/>
  <c r="E11" i="14"/>
  <c r="F11" i="14"/>
  <c r="B11" i="14"/>
  <c r="C12" i="14" a="1"/>
  <c r="C12" i="14"/>
  <c r="D12" i="14" a="1"/>
  <c r="D12" i="14"/>
  <c r="E12" i="14" a="1"/>
  <c r="F12" i="14" a="1"/>
  <c r="E12" i="14"/>
  <c r="F12" i="14"/>
  <c r="B12" i="14"/>
  <c r="C13" i="14" a="1"/>
  <c r="C13" i="14"/>
  <c r="D13" i="14" a="1"/>
  <c r="D13" i="14"/>
  <c r="E13" i="14" a="1"/>
  <c r="F13" i="14" a="1"/>
  <c r="E13" i="14"/>
  <c r="F13" i="14"/>
  <c r="B13" i="14"/>
  <c r="C14" i="14" a="1"/>
  <c r="C14" i="14"/>
  <c r="D14" i="14" a="1"/>
  <c r="D14" i="14"/>
  <c r="E14" i="14" a="1"/>
  <c r="F14" i="14" a="1"/>
  <c r="E14" i="14"/>
  <c r="F14" i="14"/>
  <c r="B14" i="14"/>
  <c r="C15" i="14" a="1"/>
  <c r="C15" i="14"/>
  <c r="D15" i="14" a="1"/>
  <c r="D15" i="14"/>
  <c r="E15" i="14" a="1"/>
  <c r="F15" i="14" a="1"/>
  <c r="E15" i="14"/>
  <c r="F15" i="14"/>
  <c r="B15" i="14"/>
  <c r="C16" i="14" a="1"/>
  <c r="C16" i="14"/>
  <c r="D16" i="14" a="1"/>
  <c r="D16" i="14"/>
  <c r="E16" i="14" a="1"/>
  <c r="F16" i="14" a="1"/>
  <c r="E16" i="14"/>
  <c r="F16" i="14"/>
  <c r="B16" i="14"/>
  <c r="C17" i="14" a="1"/>
  <c r="C17" i="14"/>
  <c r="D17" i="14" a="1"/>
  <c r="D17" i="14"/>
  <c r="E17" i="14" a="1"/>
  <c r="F17" i="14" a="1"/>
  <c r="E17" i="14"/>
  <c r="F17" i="14"/>
  <c r="B17" i="14"/>
  <c r="C18" i="14" a="1"/>
  <c r="C18" i="14"/>
  <c r="D18" i="14" a="1"/>
  <c r="D18" i="14"/>
  <c r="E18" i="14" a="1"/>
  <c r="F18" i="14" a="1"/>
  <c r="E18" i="14"/>
  <c r="F18" i="14"/>
  <c r="B18" i="14"/>
  <c r="C19" i="14" a="1"/>
  <c r="C19" i="14"/>
  <c r="D19" i="14" a="1"/>
  <c r="D19" i="14"/>
  <c r="E19" i="14" a="1"/>
  <c r="F19" i="14" a="1"/>
  <c r="E19" i="14"/>
  <c r="F19" i="14"/>
  <c r="B19" i="14"/>
  <c r="C20" i="14" a="1"/>
  <c r="C20" i="14"/>
  <c r="D20" i="14" a="1"/>
  <c r="D20" i="14"/>
  <c r="E20" i="14" a="1"/>
  <c r="F20" i="14" a="1"/>
  <c r="E20" i="14"/>
  <c r="F20" i="14"/>
  <c r="B20" i="14"/>
  <c r="C21" i="14" a="1"/>
  <c r="C21" i="14"/>
  <c r="D21" i="14" a="1"/>
  <c r="D21" i="14"/>
  <c r="E21" i="14" a="1"/>
  <c r="F21" i="14" a="1"/>
  <c r="E21" i="14"/>
  <c r="F21" i="14"/>
  <c r="B21" i="14"/>
  <c r="C22" i="14" a="1"/>
  <c r="C22" i="14"/>
  <c r="D22" i="14" a="1"/>
  <c r="D22" i="14"/>
  <c r="E22" i="14" a="1"/>
  <c r="F22" i="14" a="1"/>
  <c r="E22" i="14"/>
  <c r="F22" i="14"/>
  <c r="B22" i="14"/>
  <c r="C23" i="14" a="1"/>
  <c r="C23" i="14"/>
  <c r="D23" i="14" a="1"/>
  <c r="D23" i="14"/>
  <c r="E23" i="14" a="1"/>
  <c r="F23" i="14" a="1"/>
  <c r="E23" i="14"/>
  <c r="F23" i="14"/>
  <c r="B23" i="14"/>
  <c r="C24" i="14" a="1"/>
  <c r="C24" i="14"/>
  <c r="D24" i="14" a="1"/>
  <c r="D24" i="14"/>
  <c r="E24" i="14" a="1"/>
  <c r="F24" i="14" a="1"/>
  <c r="E24" i="14"/>
  <c r="F24" i="14"/>
  <c r="B24" i="14"/>
  <c r="C25" i="14" a="1"/>
  <c r="C25" i="14"/>
  <c r="D25" i="14" a="1"/>
  <c r="D25" i="14"/>
  <c r="E25" i="14" a="1"/>
  <c r="F25" i="14" a="1"/>
  <c r="E25" i="14"/>
  <c r="F25" i="14"/>
  <c r="B25" i="14"/>
  <c r="C26" i="14" a="1"/>
  <c r="C26" i="14"/>
  <c r="D26" i="14" a="1"/>
  <c r="D26" i="14"/>
  <c r="E26" i="14" a="1"/>
  <c r="F26" i="14" a="1"/>
  <c r="E26" i="14"/>
  <c r="F26" i="14"/>
  <c r="B26" i="14"/>
  <c r="C27" i="14" a="1"/>
  <c r="C27" i="14"/>
  <c r="D27" i="14" a="1"/>
  <c r="D27" i="14"/>
  <c r="E27" i="14" a="1"/>
  <c r="F27" i="14" a="1"/>
  <c r="E27" i="14"/>
  <c r="F27" i="14"/>
  <c r="B27" i="14"/>
  <c r="C28" i="14" a="1"/>
  <c r="C28" i="14"/>
  <c r="D28" i="14" a="1"/>
  <c r="D28" i="14"/>
  <c r="E28" i="14" a="1"/>
  <c r="F28" i="14" a="1"/>
  <c r="E28" i="14"/>
  <c r="F28" i="14"/>
  <c r="B28" i="14"/>
  <c r="C29" i="14" a="1"/>
  <c r="C29" i="14"/>
  <c r="D29" i="14" a="1"/>
  <c r="D29" i="14"/>
  <c r="E29" i="14" a="1"/>
  <c r="F29" i="14" a="1"/>
  <c r="E29" i="14"/>
  <c r="F29" i="14"/>
  <c r="B29" i="14"/>
  <c r="C30" i="14" a="1"/>
  <c r="C30" i="14"/>
  <c r="D30" i="14" a="1"/>
  <c r="D30" i="14"/>
  <c r="E30" i="14" a="1"/>
  <c r="F30" i="14" a="1"/>
  <c r="E30" i="14"/>
  <c r="F30" i="14"/>
  <c r="B30" i="14"/>
  <c r="C31" i="14" a="1"/>
  <c r="C31" i="14"/>
  <c r="D31" i="14" a="1"/>
  <c r="D31" i="14"/>
  <c r="E31" i="14" a="1"/>
  <c r="F31" i="14" a="1"/>
  <c r="E31" i="14"/>
  <c r="F31" i="14"/>
  <c r="B31" i="14"/>
  <c r="C32" i="14" a="1"/>
  <c r="C32" i="14"/>
  <c r="D32" i="14" a="1"/>
  <c r="D32" i="14"/>
  <c r="E32" i="14" a="1"/>
  <c r="F32" i="14" a="1"/>
  <c r="E32" i="14"/>
  <c r="F32" i="14"/>
  <c r="B32" i="14"/>
  <c r="C33" i="14" a="1"/>
  <c r="C33" i="14"/>
  <c r="D33" i="14" a="1"/>
  <c r="D33" i="14"/>
  <c r="E33" i="14" a="1"/>
  <c r="F33" i="14" a="1"/>
  <c r="E33" i="14"/>
  <c r="F33" i="14"/>
  <c r="B33" i="14"/>
  <c r="C34" i="14" a="1"/>
  <c r="C34" i="14"/>
  <c r="D34" i="14" a="1"/>
  <c r="D34" i="14"/>
  <c r="E34" i="14" a="1"/>
  <c r="F34" i="14" a="1"/>
  <c r="E34" i="14"/>
  <c r="F34" i="14"/>
  <c r="B34" i="14"/>
  <c r="C35" i="14" a="1"/>
  <c r="C35" i="14"/>
  <c r="D35" i="14" a="1"/>
  <c r="D35" i="14"/>
  <c r="E35" i="14" a="1"/>
  <c r="F35" i="14" a="1"/>
  <c r="E35" i="14"/>
  <c r="F35" i="14"/>
  <c r="B35" i="14"/>
  <c r="C36" i="14" a="1"/>
  <c r="C36" i="14"/>
  <c r="D36" i="14" a="1"/>
  <c r="D36" i="14"/>
  <c r="E36" i="14" a="1"/>
  <c r="F36" i="14" a="1"/>
  <c r="E36" i="14"/>
  <c r="F36" i="14"/>
  <c r="B36" i="14"/>
  <c r="C37" i="14" a="1"/>
  <c r="C37" i="14"/>
  <c r="D37" i="14" a="1"/>
  <c r="D37" i="14"/>
  <c r="E37" i="14" a="1"/>
  <c r="F37" i="14" a="1"/>
  <c r="E37" i="14"/>
  <c r="F37" i="14"/>
  <c r="B37" i="14"/>
  <c r="C38" i="14" a="1"/>
  <c r="C38" i="14"/>
  <c r="D38" i="14" a="1"/>
  <c r="D38" i="14"/>
  <c r="E38" i="14" a="1"/>
  <c r="F38" i="14" a="1"/>
  <c r="E38" i="14"/>
  <c r="F38" i="14"/>
  <c r="B38" i="14"/>
  <c r="C39" i="14" a="1"/>
  <c r="C39" i="14"/>
  <c r="D39" i="14" a="1"/>
  <c r="D39" i="14"/>
  <c r="E39" i="14" a="1"/>
  <c r="F39" i="14" a="1"/>
  <c r="E39" i="14"/>
  <c r="F39" i="14"/>
  <c r="B39" i="14"/>
  <c r="C40" i="14" a="1"/>
  <c r="C40" i="14"/>
  <c r="D40" i="14" a="1"/>
  <c r="D40" i="14"/>
  <c r="E40" i="14" a="1"/>
  <c r="F40" i="14" a="1"/>
  <c r="E40" i="14"/>
  <c r="F40" i="14"/>
  <c r="B40" i="14"/>
  <c r="C41" i="14" a="1"/>
  <c r="C41" i="14"/>
  <c r="D41" i="14" a="1"/>
  <c r="D41" i="14"/>
  <c r="E41" i="14" a="1"/>
  <c r="F41" i="14" a="1"/>
  <c r="E41" i="14"/>
  <c r="F41" i="14"/>
  <c r="B41" i="14"/>
  <c r="C42" i="14" a="1"/>
  <c r="C42" i="14"/>
  <c r="D42" i="14" a="1"/>
  <c r="D42" i="14"/>
  <c r="E42" i="14" a="1"/>
  <c r="F42" i="14" a="1"/>
  <c r="E42" i="14"/>
  <c r="F42" i="14"/>
  <c r="B42" i="14"/>
  <c r="C43" i="14" a="1"/>
  <c r="C43" i="14"/>
  <c r="D43" i="14" a="1"/>
  <c r="D43" i="14"/>
  <c r="E43" i="14" a="1"/>
  <c r="F43" i="14" a="1"/>
  <c r="E43" i="14"/>
  <c r="F43" i="14"/>
  <c r="B43" i="14"/>
  <c r="C44" i="14" a="1"/>
  <c r="C44" i="14"/>
  <c r="D44" i="14" a="1"/>
  <c r="D44" i="14"/>
  <c r="E44" i="14" a="1"/>
  <c r="F44" i="14" a="1"/>
  <c r="E44" i="14"/>
  <c r="F44" i="14"/>
  <c r="B44" i="14"/>
  <c r="C45" i="14" a="1"/>
  <c r="C45" i="14"/>
  <c r="D45" i="14" a="1"/>
  <c r="D45" i="14"/>
  <c r="E45" i="14" a="1"/>
  <c r="F45" i="14" a="1"/>
  <c r="E45" i="14"/>
  <c r="F45" i="14"/>
  <c r="B45" i="14"/>
  <c r="C46" i="14" a="1"/>
  <c r="C46" i="14"/>
  <c r="D46" i="14" a="1"/>
  <c r="D46" i="14"/>
  <c r="E46" i="14" a="1"/>
  <c r="F46" i="14" a="1"/>
  <c r="E46" i="14"/>
  <c r="F46" i="14"/>
  <c r="B46" i="14"/>
  <c r="C47" i="14" a="1"/>
  <c r="C47" i="14"/>
  <c r="D47" i="14" a="1"/>
  <c r="D47" i="14"/>
  <c r="E47" i="14" a="1"/>
  <c r="F47" i="14" a="1"/>
  <c r="E47" i="14"/>
  <c r="F47" i="14"/>
  <c r="B47" i="14"/>
  <c r="C48" i="14" a="1"/>
  <c r="C48" i="14"/>
  <c r="D48" i="14" a="1"/>
  <c r="D48" i="14"/>
  <c r="E48" i="14" a="1"/>
  <c r="F48" i="14" a="1"/>
  <c r="E48" i="14"/>
  <c r="F48" i="14"/>
  <c r="B48" i="14"/>
  <c r="C49" i="14" a="1"/>
  <c r="C49" i="14"/>
  <c r="D49" i="14" a="1"/>
  <c r="D49" i="14"/>
  <c r="E49" i="14" a="1"/>
  <c r="F49" i="14" a="1"/>
  <c r="E49" i="14"/>
  <c r="F49" i="14"/>
  <c r="B49" i="14"/>
  <c r="C50" i="14" a="1"/>
  <c r="C50" i="14"/>
  <c r="D50" i="14" a="1"/>
  <c r="D50" i="14"/>
  <c r="E50" i="14" a="1"/>
  <c r="F50" i="14" a="1"/>
  <c r="E50" i="14"/>
  <c r="F50" i="14"/>
  <c r="B50" i="14"/>
  <c r="C51" i="14" a="1"/>
  <c r="C51" i="14"/>
  <c r="D51" i="14" a="1"/>
  <c r="D51" i="14"/>
  <c r="E51" i="14" a="1"/>
  <c r="F51" i="14" a="1"/>
  <c r="E51" i="14"/>
  <c r="F51" i="14"/>
  <c r="B51" i="14"/>
  <c r="C52" i="14" a="1"/>
  <c r="C52" i="14"/>
  <c r="D52" i="14" a="1"/>
  <c r="D52" i="14"/>
  <c r="E52" i="14" a="1"/>
  <c r="F52" i="14" a="1"/>
  <c r="E52" i="14"/>
  <c r="F52" i="14"/>
  <c r="B52" i="14"/>
  <c r="C53" i="14" a="1"/>
  <c r="C53" i="14"/>
  <c r="D53" i="14" a="1"/>
  <c r="D53" i="14"/>
  <c r="E53" i="14" a="1"/>
  <c r="F53" i="14" a="1"/>
  <c r="E53" i="14"/>
  <c r="F53" i="14"/>
  <c r="B53" i="14"/>
  <c r="C54" i="14" a="1"/>
  <c r="C54" i="14"/>
  <c r="D54" i="14" a="1"/>
  <c r="D54" i="14"/>
  <c r="E54" i="14" a="1"/>
  <c r="F54" i="14" a="1"/>
  <c r="E54" i="14"/>
  <c r="F54" i="14"/>
  <c r="B54" i="14"/>
  <c r="C55" i="14" a="1"/>
  <c r="C55" i="14"/>
  <c r="D55" i="14" a="1"/>
  <c r="D55" i="14"/>
  <c r="E55" i="14" a="1"/>
  <c r="F55" i="14" a="1"/>
  <c r="E55" i="14"/>
  <c r="F55" i="14"/>
  <c r="B55" i="14"/>
  <c r="C56" i="14" a="1"/>
  <c r="C56" i="14"/>
  <c r="D56" i="14" a="1"/>
  <c r="D56" i="14"/>
  <c r="E56" i="14" a="1"/>
  <c r="F56" i="14" a="1"/>
  <c r="E56" i="14"/>
  <c r="F56" i="14"/>
  <c r="B56" i="14"/>
  <c r="C57" i="14" a="1"/>
  <c r="C57" i="14"/>
  <c r="D57" i="14" a="1"/>
  <c r="D57" i="14"/>
  <c r="E57" i="14" a="1"/>
  <c r="F57" i="14" a="1"/>
  <c r="E57" i="14"/>
  <c r="F57" i="14"/>
  <c r="B57" i="14"/>
  <c r="C58" i="14" a="1"/>
  <c r="C58" i="14"/>
  <c r="D58" i="14" a="1"/>
  <c r="D58" i="14"/>
  <c r="E58" i="14" a="1"/>
  <c r="F58" i="14" a="1"/>
  <c r="E58" i="14"/>
  <c r="F58" i="14"/>
  <c r="B58" i="14"/>
  <c r="C59" i="14" a="1"/>
  <c r="C59" i="14"/>
  <c r="D59" i="14" a="1"/>
  <c r="D59" i="14"/>
  <c r="E59" i="14" a="1"/>
  <c r="F59" i="14" a="1"/>
  <c r="E59" i="14"/>
  <c r="F59" i="14"/>
  <c r="B59" i="14"/>
  <c r="C60" i="14" a="1"/>
  <c r="C60" i="14"/>
  <c r="D60" i="14" a="1"/>
  <c r="D60" i="14"/>
  <c r="E60" i="14" a="1"/>
  <c r="F60" i="14" a="1"/>
  <c r="E60" i="14"/>
  <c r="F60" i="14"/>
  <c r="B60" i="14"/>
  <c r="C61" i="14" a="1"/>
  <c r="C61" i="14"/>
  <c r="D61" i="14" a="1"/>
  <c r="D61" i="14"/>
  <c r="E61" i="14" a="1"/>
  <c r="F61" i="14" a="1"/>
  <c r="E61" i="14"/>
  <c r="F61" i="14"/>
  <c r="B61" i="14"/>
  <c r="C62" i="14" a="1"/>
  <c r="C62" i="14"/>
  <c r="D62" i="14" a="1"/>
  <c r="D62" i="14"/>
  <c r="E62" i="14" a="1"/>
  <c r="F62" i="14" a="1"/>
  <c r="E62" i="14"/>
  <c r="F62" i="14"/>
  <c r="B62" i="14"/>
  <c r="C63" i="14" a="1"/>
  <c r="C63" i="14"/>
  <c r="D63" i="14" a="1"/>
  <c r="D63" i="14"/>
  <c r="E63" i="14" a="1"/>
  <c r="F63" i="14" a="1"/>
  <c r="E63" i="14"/>
  <c r="F63" i="14"/>
  <c r="B63" i="14"/>
  <c r="C64" i="14" a="1"/>
  <c r="C64" i="14"/>
  <c r="D64" i="14" a="1"/>
  <c r="D64" i="14"/>
  <c r="E64" i="14" a="1"/>
  <c r="F64" i="14" a="1"/>
  <c r="E64" i="14"/>
  <c r="F64" i="14"/>
  <c r="B64" i="14"/>
  <c r="C65" i="14" a="1"/>
  <c r="C65" i="14"/>
  <c r="D65" i="14" a="1"/>
  <c r="D65" i="14"/>
  <c r="E65" i="14" a="1"/>
  <c r="F65" i="14" a="1"/>
  <c r="E65" i="14"/>
  <c r="F65" i="14"/>
  <c r="B65" i="14"/>
  <c r="C66" i="14" a="1"/>
  <c r="C66" i="14"/>
  <c r="D66" i="14" a="1"/>
  <c r="D66" i="14"/>
  <c r="E66" i="14" a="1"/>
  <c r="F66" i="14" a="1"/>
  <c r="E66" i="14"/>
  <c r="F66" i="14"/>
  <c r="B66" i="14"/>
  <c r="C67" i="14" a="1"/>
  <c r="C67" i="14"/>
  <c r="D67" i="14" a="1"/>
  <c r="D67" i="14"/>
  <c r="E67" i="14" a="1"/>
  <c r="F67" i="14" a="1"/>
  <c r="E67" i="14"/>
  <c r="F67" i="14"/>
  <c r="B67" i="14"/>
  <c r="C68" i="14" a="1"/>
  <c r="C68" i="14"/>
  <c r="D68" i="14" a="1"/>
  <c r="D68" i="14"/>
  <c r="E68" i="14" a="1"/>
  <c r="F68" i="14" a="1"/>
  <c r="E68" i="14"/>
  <c r="F68" i="14"/>
  <c r="B68" i="14"/>
  <c r="C69" i="14" a="1"/>
  <c r="C69" i="14"/>
  <c r="D69" i="14" a="1"/>
  <c r="D69" i="14"/>
  <c r="E69" i="14" a="1"/>
  <c r="F69" i="14" a="1"/>
  <c r="E69" i="14"/>
  <c r="F69" i="14"/>
  <c r="B69" i="14"/>
  <c r="C70" i="14" a="1"/>
  <c r="C70" i="14"/>
  <c r="D70" i="14" a="1"/>
  <c r="D70" i="14"/>
  <c r="E70" i="14" a="1"/>
  <c r="F70" i="14" a="1"/>
  <c r="E70" i="14"/>
  <c r="F70" i="14"/>
  <c r="B70" i="14"/>
  <c r="C8" i="14" a="1"/>
  <c r="C8" i="14"/>
  <c r="D8" i="14" a="1"/>
  <c r="D8" i="14"/>
  <c r="E8" i="14" a="1"/>
  <c r="F8" i="14" a="1"/>
  <c r="E8" i="14"/>
  <c r="F8" i="14"/>
  <c r="B8" i="14"/>
  <c r="Z9" i="13" a="1"/>
  <c r="Z9" i="13"/>
  <c r="AA9" i="13" a="1"/>
  <c r="AA9" i="13"/>
  <c r="AB9" i="13" a="1"/>
  <c r="AB9" i="13"/>
  <c r="Y9" i="13"/>
  <c r="Z10" i="13" a="1"/>
  <c r="Z10" i="13"/>
  <c r="AA10" i="13" a="1"/>
  <c r="AA10" i="13"/>
  <c r="AB10" i="13" a="1"/>
  <c r="AB10" i="13"/>
  <c r="Y10" i="13"/>
  <c r="Z11" i="13" a="1"/>
  <c r="Z11" i="13"/>
  <c r="AA11" i="13" a="1"/>
  <c r="AA11" i="13"/>
  <c r="AB11" i="13" a="1"/>
  <c r="AB11" i="13"/>
  <c r="Y11" i="13"/>
  <c r="Z12" i="13" a="1"/>
  <c r="Z12" i="13"/>
  <c r="AA12" i="13" a="1"/>
  <c r="AA12" i="13"/>
  <c r="AB12" i="13" a="1"/>
  <c r="AB12" i="13"/>
  <c r="Y12" i="13"/>
  <c r="Z13" i="13" a="1"/>
  <c r="Z13" i="13"/>
  <c r="AA13" i="13" a="1"/>
  <c r="AA13" i="13"/>
  <c r="AB13" i="13" a="1"/>
  <c r="AB13" i="13"/>
  <c r="Y13" i="13"/>
  <c r="Z14" i="13" a="1"/>
  <c r="Z14" i="13"/>
  <c r="AA14" i="13" a="1"/>
  <c r="AA14" i="13"/>
  <c r="AB14" i="13" a="1"/>
  <c r="AB14" i="13"/>
  <c r="Y14" i="13"/>
  <c r="Z15" i="13" a="1"/>
  <c r="Z15" i="13"/>
  <c r="AA15" i="13" a="1"/>
  <c r="AA15" i="13"/>
  <c r="AB15" i="13" a="1"/>
  <c r="AB15" i="13"/>
  <c r="Y15" i="13"/>
  <c r="Z16" i="13" a="1"/>
  <c r="Z16" i="13"/>
  <c r="AA16" i="13" a="1"/>
  <c r="AA16" i="13"/>
  <c r="AB16" i="13" a="1"/>
  <c r="AB16" i="13"/>
  <c r="Y16" i="13"/>
  <c r="Z17" i="13" a="1"/>
  <c r="Z17" i="13"/>
  <c r="AA17" i="13" a="1"/>
  <c r="AA17" i="13"/>
  <c r="AB17" i="13" a="1"/>
  <c r="AB17" i="13"/>
  <c r="Y17" i="13"/>
  <c r="Z18" i="13" a="1"/>
  <c r="Z18" i="13"/>
  <c r="AA18" i="13" a="1"/>
  <c r="AA18" i="13"/>
  <c r="AB18" i="13" a="1"/>
  <c r="AB18" i="13"/>
  <c r="Y18" i="13"/>
  <c r="Z19" i="13" a="1"/>
  <c r="Z19" i="13"/>
  <c r="AA19" i="13" a="1"/>
  <c r="AA19" i="13"/>
  <c r="AB19" i="13" a="1"/>
  <c r="AB19" i="13"/>
  <c r="Y19" i="13"/>
  <c r="Z20" i="13" a="1"/>
  <c r="Z20" i="13"/>
  <c r="AA20" i="13" a="1"/>
  <c r="AA20" i="13"/>
  <c r="AB20" i="13" a="1"/>
  <c r="AB20" i="13"/>
  <c r="Y20" i="13"/>
  <c r="Z21" i="13" a="1"/>
  <c r="Z21" i="13"/>
  <c r="AA21" i="13" a="1"/>
  <c r="AA21" i="13"/>
  <c r="AB21" i="13" a="1"/>
  <c r="AB21" i="13"/>
  <c r="Y21" i="13"/>
  <c r="Z22" i="13" a="1"/>
  <c r="Z22" i="13"/>
  <c r="AA22" i="13" a="1"/>
  <c r="AA22" i="13"/>
  <c r="AB22" i="13" a="1"/>
  <c r="AB22" i="13"/>
  <c r="Y22" i="13"/>
  <c r="Z23" i="13" a="1"/>
  <c r="Z23" i="13"/>
  <c r="AA23" i="13" a="1"/>
  <c r="AA23" i="13"/>
  <c r="AB23" i="13" a="1"/>
  <c r="AB23" i="13"/>
  <c r="Y23" i="13"/>
  <c r="Z24" i="13" a="1"/>
  <c r="Z24" i="13"/>
  <c r="AA24" i="13" a="1"/>
  <c r="AA24" i="13"/>
  <c r="AB24" i="13" a="1"/>
  <c r="AB24" i="13"/>
  <c r="Y24" i="13"/>
  <c r="Z25" i="13" a="1"/>
  <c r="Z25" i="13"/>
  <c r="AA25" i="13" a="1"/>
  <c r="AA25" i="13"/>
  <c r="AB25" i="13" a="1"/>
  <c r="AB25" i="13"/>
  <c r="Y25" i="13"/>
  <c r="Z26" i="13" a="1"/>
  <c r="Z26" i="13"/>
  <c r="AA26" i="13" a="1"/>
  <c r="AA26" i="13"/>
  <c r="AB26" i="13" a="1"/>
  <c r="AB26" i="13"/>
  <c r="Y26" i="13"/>
  <c r="Z27" i="13" a="1"/>
  <c r="Z27" i="13"/>
  <c r="AA27" i="13" a="1"/>
  <c r="AA27" i="13"/>
  <c r="AB27" i="13" a="1"/>
  <c r="AB27" i="13"/>
  <c r="Y27" i="13"/>
  <c r="Z28" i="13" a="1"/>
  <c r="Z28" i="13"/>
  <c r="AA28" i="13" a="1"/>
  <c r="AA28" i="13"/>
  <c r="AB28" i="13" a="1"/>
  <c r="AB28" i="13"/>
  <c r="Y28" i="13"/>
  <c r="Z29" i="13" a="1"/>
  <c r="Z29" i="13"/>
  <c r="AA29" i="13" a="1"/>
  <c r="AA29" i="13"/>
  <c r="AB29" i="13" a="1"/>
  <c r="AB29" i="13"/>
  <c r="Y29" i="13"/>
  <c r="Z30" i="13" a="1"/>
  <c r="Z30" i="13"/>
  <c r="AA30" i="13" a="1"/>
  <c r="AA30" i="13"/>
  <c r="AB30" i="13" a="1"/>
  <c r="AB30" i="13"/>
  <c r="Y30" i="13"/>
  <c r="Z31" i="13" a="1"/>
  <c r="Z31" i="13"/>
  <c r="AA31" i="13" a="1"/>
  <c r="AA31" i="13"/>
  <c r="AB31" i="13" a="1"/>
  <c r="AB31" i="13"/>
  <c r="Y31" i="13"/>
  <c r="Z32" i="13" a="1"/>
  <c r="Z32" i="13"/>
  <c r="AA32" i="13" a="1"/>
  <c r="AA32" i="13"/>
  <c r="AB32" i="13" a="1"/>
  <c r="AB32" i="13"/>
  <c r="Y32" i="13"/>
  <c r="Z33" i="13" a="1"/>
  <c r="Z33" i="13"/>
  <c r="AA33" i="13" a="1"/>
  <c r="AA33" i="13"/>
  <c r="AB33" i="13" a="1"/>
  <c r="AB33" i="13"/>
  <c r="Y33" i="13"/>
  <c r="Z34" i="13" a="1"/>
  <c r="Z34" i="13"/>
  <c r="AA34" i="13" a="1"/>
  <c r="AA34" i="13"/>
  <c r="AB34" i="13" a="1"/>
  <c r="AB34" i="13"/>
  <c r="Y34" i="13"/>
  <c r="Z35" i="13" a="1"/>
  <c r="Z35" i="13"/>
  <c r="AA35" i="13" a="1"/>
  <c r="AA35" i="13"/>
  <c r="AB35" i="13" a="1"/>
  <c r="AB35" i="13"/>
  <c r="Y35" i="13"/>
  <c r="Z36" i="13" a="1"/>
  <c r="Z36" i="13"/>
  <c r="AA36" i="13" a="1"/>
  <c r="AA36" i="13"/>
  <c r="AB36" i="13" a="1"/>
  <c r="AB36" i="13"/>
  <c r="Y36" i="13"/>
  <c r="Z37" i="13" a="1"/>
  <c r="Z37" i="13"/>
  <c r="AA37" i="13" a="1"/>
  <c r="AA37" i="13"/>
  <c r="AB37" i="13" a="1"/>
  <c r="AB37" i="13"/>
  <c r="Y37" i="13"/>
  <c r="Z38" i="13" a="1"/>
  <c r="Z38" i="13"/>
  <c r="AA38" i="13" a="1"/>
  <c r="AA38" i="13"/>
  <c r="AB38" i="13" a="1"/>
  <c r="AB38" i="13"/>
  <c r="Y38" i="13"/>
  <c r="Z39" i="13" a="1"/>
  <c r="Z39" i="13"/>
  <c r="AA39" i="13" a="1"/>
  <c r="AA39" i="13"/>
  <c r="AB39" i="13" a="1"/>
  <c r="AB39" i="13"/>
  <c r="Y39" i="13"/>
  <c r="Z40" i="13" a="1"/>
  <c r="Z40" i="13"/>
  <c r="AA40" i="13" a="1"/>
  <c r="AA40" i="13"/>
  <c r="AB40" i="13" a="1"/>
  <c r="AB40" i="13"/>
  <c r="Y40" i="13"/>
  <c r="Z41" i="13" a="1"/>
  <c r="Z41" i="13"/>
  <c r="AA41" i="13" a="1"/>
  <c r="AA41" i="13"/>
  <c r="AB41" i="13" a="1"/>
  <c r="AB41" i="13"/>
  <c r="Y41" i="13"/>
  <c r="Z42" i="13" a="1"/>
  <c r="Z42" i="13"/>
  <c r="AA42" i="13" a="1"/>
  <c r="AA42" i="13"/>
  <c r="AB42" i="13" a="1"/>
  <c r="AB42" i="13"/>
  <c r="Y42" i="13"/>
  <c r="Z43" i="13" a="1"/>
  <c r="Z43" i="13"/>
  <c r="AA43" i="13" a="1"/>
  <c r="AA43" i="13"/>
  <c r="AB43" i="13" a="1"/>
  <c r="AB43" i="13"/>
  <c r="Y43" i="13"/>
  <c r="Z44" i="13" a="1"/>
  <c r="Z44" i="13"/>
  <c r="AA44" i="13" a="1"/>
  <c r="AA44" i="13"/>
  <c r="AB44" i="13" a="1"/>
  <c r="AB44" i="13"/>
  <c r="Y44" i="13"/>
  <c r="Z45" i="13" a="1"/>
  <c r="Z45" i="13"/>
  <c r="AA45" i="13" a="1"/>
  <c r="AA45" i="13"/>
  <c r="AB45" i="13" a="1"/>
  <c r="AB45" i="13"/>
  <c r="Y45" i="13"/>
  <c r="Z46" i="13" a="1"/>
  <c r="Z46" i="13"/>
  <c r="AA46" i="13" a="1"/>
  <c r="AA46" i="13"/>
  <c r="AB46" i="13" a="1"/>
  <c r="AB46" i="13"/>
  <c r="Y46" i="13"/>
  <c r="Z47" i="13" a="1"/>
  <c r="Z47" i="13"/>
  <c r="AA47" i="13" a="1"/>
  <c r="AA47" i="13"/>
  <c r="AB47" i="13" a="1"/>
  <c r="AB47" i="13"/>
  <c r="Y47" i="13"/>
  <c r="Z48" i="13" a="1"/>
  <c r="Z48" i="13"/>
  <c r="AA48" i="13" a="1"/>
  <c r="AA48" i="13"/>
  <c r="AB48" i="13" a="1"/>
  <c r="AB48" i="13"/>
  <c r="Y48" i="13"/>
  <c r="Z49" i="13" a="1"/>
  <c r="Z49" i="13"/>
  <c r="AA49" i="13" a="1"/>
  <c r="AA49" i="13"/>
  <c r="AB49" i="13" a="1"/>
  <c r="AB49" i="13"/>
  <c r="Y49" i="13"/>
  <c r="Z50" i="13" a="1"/>
  <c r="Z50" i="13"/>
  <c r="AA50" i="13" a="1"/>
  <c r="AA50" i="13"/>
  <c r="AB50" i="13" a="1"/>
  <c r="AB50" i="13"/>
  <c r="Y50" i="13"/>
  <c r="Z51" i="13" a="1"/>
  <c r="Z51" i="13"/>
  <c r="AA51" i="13" a="1"/>
  <c r="AA51" i="13"/>
  <c r="AB51" i="13" a="1"/>
  <c r="AB51" i="13"/>
  <c r="Y51" i="13"/>
  <c r="Z52" i="13" a="1"/>
  <c r="Z52" i="13"/>
  <c r="AA52" i="13" a="1"/>
  <c r="AA52" i="13"/>
  <c r="AB52" i="13" a="1"/>
  <c r="AB52" i="13"/>
  <c r="Y52" i="13"/>
  <c r="Z53" i="13" a="1"/>
  <c r="Z53" i="13"/>
  <c r="AA53" i="13" a="1"/>
  <c r="AA53" i="13"/>
  <c r="AB53" i="13" a="1"/>
  <c r="AB53" i="13"/>
  <c r="Y53" i="13"/>
  <c r="Z54" i="13" a="1"/>
  <c r="Z54" i="13"/>
  <c r="AA54" i="13" a="1"/>
  <c r="AA54" i="13"/>
  <c r="AB54" i="13" a="1"/>
  <c r="AB54" i="13"/>
  <c r="Y54" i="13"/>
  <c r="Z55" i="13" a="1"/>
  <c r="Z55" i="13"/>
  <c r="AA55" i="13" a="1"/>
  <c r="AA55" i="13"/>
  <c r="AB55" i="13" a="1"/>
  <c r="AB55" i="13"/>
  <c r="Y55" i="13"/>
  <c r="Z56" i="13" a="1"/>
  <c r="Z56" i="13"/>
  <c r="AA56" i="13" a="1"/>
  <c r="AA56" i="13"/>
  <c r="AB56" i="13" a="1"/>
  <c r="AB56" i="13"/>
  <c r="Y56" i="13"/>
  <c r="Z57" i="13" a="1"/>
  <c r="Z57" i="13"/>
  <c r="AA57" i="13" a="1"/>
  <c r="AA57" i="13"/>
  <c r="AB57" i="13" a="1"/>
  <c r="AB57" i="13"/>
  <c r="Y57" i="13"/>
  <c r="Z58" i="13" a="1"/>
  <c r="Z58" i="13"/>
  <c r="AA58" i="13" a="1"/>
  <c r="AA58" i="13"/>
  <c r="AB58" i="13" a="1"/>
  <c r="AB58" i="13"/>
  <c r="Y58" i="13"/>
  <c r="Z59" i="13" a="1"/>
  <c r="Z59" i="13"/>
  <c r="AA59" i="13" a="1"/>
  <c r="AA59" i="13"/>
  <c r="AB59" i="13" a="1"/>
  <c r="AB59" i="13"/>
  <c r="Y59" i="13"/>
  <c r="Z60" i="13" a="1"/>
  <c r="Z60" i="13"/>
  <c r="AA60" i="13" a="1"/>
  <c r="AA60" i="13"/>
  <c r="AB60" i="13" a="1"/>
  <c r="AB60" i="13"/>
  <c r="Y60" i="13"/>
  <c r="Z61" i="13" a="1"/>
  <c r="Z61" i="13"/>
  <c r="AA61" i="13" a="1"/>
  <c r="AA61" i="13"/>
  <c r="AB61" i="13" a="1"/>
  <c r="AB61" i="13"/>
  <c r="Y61" i="13"/>
  <c r="Z62" i="13" a="1"/>
  <c r="Z62" i="13"/>
  <c r="AA62" i="13" a="1"/>
  <c r="AA62" i="13"/>
  <c r="AB62" i="13" a="1"/>
  <c r="AB62" i="13"/>
  <c r="Y62" i="13"/>
  <c r="Z63" i="13" a="1"/>
  <c r="Z63" i="13"/>
  <c r="AA63" i="13" a="1"/>
  <c r="AA63" i="13"/>
  <c r="AB63" i="13" a="1"/>
  <c r="AB63" i="13"/>
  <c r="Y63" i="13"/>
  <c r="Z64" i="13" a="1"/>
  <c r="Z64" i="13"/>
  <c r="AA64" i="13" a="1"/>
  <c r="AA64" i="13"/>
  <c r="AB64" i="13" a="1"/>
  <c r="AB64" i="13"/>
  <c r="Y64" i="13"/>
  <c r="Z65" i="13" a="1"/>
  <c r="Z65" i="13"/>
  <c r="AA65" i="13" a="1"/>
  <c r="AA65" i="13"/>
  <c r="AB65" i="13" a="1"/>
  <c r="AB65" i="13"/>
  <c r="Y65" i="13"/>
  <c r="Z66" i="13" a="1"/>
  <c r="Z66" i="13"/>
  <c r="AA66" i="13" a="1"/>
  <c r="AA66" i="13"/>
  <c r="AB66" i="13" a="1"/>
  <c r="AB66" i="13"/>
  <c r="Y66" i="13"/>
  <c r="Z67" i="13" a="1"/>
  <c r="Z67" i="13"/>
  <c r="AA67" i="13" a="1"/>
  <c r="AA67" i="13"/>
  <c r="AB67" i="13" a="1"/>
  <c r="AB67" i="13"/>
  <c r="Y67" i="13"/>
  <c r="Z68" i="13" a="1"/>
  <c r="Z68" i="13"/>
  <c r="AA68" i="13" a="1"/>
  <c r="AA68" i="13"/>
  <c r="AB68" i="13" a="1"/>
  <c r="AB68" i="13"/>
  <c r="Y68" i="13"/>
  <c r="Z69" i="13" a="1"/>
  <c r="Z69" i="13"/>
  <c r="AA69" i="13" a="1"/>
  <c r="AA69" i="13"/>
  <c r="AB69" i="13" a="1"/>
  <c r="AB69" i="13"/>
  <c r="Y69" i="13"/>
  <c r="Z70" i="13" a="1"/>
  <c r="Z70" i="13"/>
  <c r="AA70" i="13" a="1"/>
  <c r="AA70" i="13"/>
  <c r="AB70" i="13" a="1"/>
  <c r="AB70" i="13"/>
  <c r="Y70" i="13"/>
  <c r="Z8" i="13" a="1"/>
  <c r="Z8" i="13"/>
  <c r="AA8" i="13" a="1"/>
  <c r="AA8" i="13"/>
  <c r="AB8" i="13" a="1"/>
  <c r="AC8" i="13" a="1"/>
  <c r="AB8" i="13"/>
  <c r="AC8" i="13"/>
  <c r="Y8" i="13"/>
  <c r="U9" i="13" a="1"/>
  <c r="U9" i="13"/>
  <c r="V9" i="13" a="1"/>
  <c r="V9" i="13"/>
  <c r="W9" i="13" a="1"/>
  <c r="X9" i="13" a="1"/>
  <c r="W9" i="13"/>
  <c r="X9" i="13"/>
  <c r="T9" i="13"/>
  <c r="U10" i="13" a="1"/>
  <c r="U10" i="13"/>
  <c r="V10" i="13" a="1"/>
  <c r="V10" i="13"/>
  <c r="W10" i="13" a="1"/>
  <c r="X10" i="13" a="1"/>
  <c r="W10" i="13"/>
  <c r="X10" i="13"/>
  <c r="T10" i="13"/>
  <c r="U11" i="13" a="1"/>
  <c r="U11" i="13"/>
  <c r="V11" i="13" a="1"/>
  <c r="V11" i="13"/>
  <c r="W11" i="13" a="1"/>
  <c r="X11" i="13" a="1"/>
  <c r="W11" i="13"/>
  <c r="X11" i="13"/>
  <c r="T11" i="13"/>
  <c r="U12" i="13" a="1"/>
  <c r="U12" i="13"/>
  <c r="V12" i="13" a="1"/>
  <c r="V12" i="13"/>
  <c r="W12" i="13" a="1"/>
  <c r="X12" i="13" a="1"/>
  <c r="W12" i="13"/>
  <c r="X12" i="13"/>
  <c r="T12" i="13"/>
  <c r="U13" i="13" a="1"/>
  <c r="U13" i="13"/>
  <c r="V13" i="13" a="1"/>
  <c r="V13" i="13"/>
  <c r="W13" i="13" a="1"/>
  <c r="X13" i="13" a="1"/>
  <c r="W13" i="13"/>
  <c r="X13" i="13"/>
  <c r="T13" i="13"/>
  <c r="U14" i="13" a="1"/>
  <c r="U14" i="13"/>
  <c r="V14" i="13" a="1"/>
  <c r="V14" i="13"/>
  <c r="W14" i="13" a="1"/>
  <c r="X14" i="13" a="1"/>
  <c r="W14" i="13"/>
  <c r="X14" i="13"/>
  <c r="T14" i="13"/>
  <c r="U15" i="13" a="1"/>
  <c r="U15" i="13"/>
  <c r="V15" i="13" a="1"/>
  <c r="V15" i="13"/>
  <c r="W15" i="13" a="1"/>
  <c r="X15" i="13" a="1"/>
  <c r="W15" i="13"/>
  <c r="X15" i="13"/>
  <c r="T15" i="13"/>
  <c r="U16" i="13" a="1"/>
  <c r="U16" i="13"/>
  <c r="V16" i="13" a="1"/>
  <c r="V16" i="13"/>
  <c r="W16" i="13" a="1"/>
  <c r="X16" i="13" a="1"/>
  <c r="W16" i="13"/>
  <c r="X16" i="13"/>
  <c r="T16" i="13"/>
  <c r="U17" i="13" a="1"/>
  <c r="U17" i="13"/>
  <c r="V17" i="13" a="1"/>
  <c r="V17" i="13"/>
  <c r="W17" i="13" a="1"/>
  <c r="X17" i="13" a="1"/>
  <c r="W17" i="13"/>
  <c r="X17" i="13"/>
  <c r="T17" i="13"/>
  <c r="U18" i="13" a="1"/>
  <c r="U18" i="13"/>
  <c r="V18" i="13" a="1"/>
  <c r="V18" i="13"/>
  <c r="W18" i="13" a="1"/>
  <c r="X18" i="13" a="1"/>
  <c r="W18" i="13"/>
  <c r="X18" i="13"/>
  <c r="T18" i="13"/>
  <c r="U19" i="13" a="1"/>
  <c r="U19" i="13"/>
  <c r="V19" i="13" a="1"/>
  <c r="V19" i="13"/>
  <c r="W19" i="13" a="1"/>
  <c r="X19" i="13" a="1"/>
  <c r="W19" i="13"/>
  <c r="X19" i="13"/>
  <c r="T19" i="13"/>
  <c r="U20" i="13" a="1"/>
  <c r="U20" i="13"/>
  <c r="V20" i="13" a="1"/>
  <c r="V20" i="13"/>
  <c r="W20" i="13" a="1"/>
  <c r="X20" i="13" a="1"/>
  <c r="W20" i="13"/>
  <c r="X20" i="13"/>
  <c r="T20" i="13"/>
  <c r="U21" i="13" a="1"/>
  <c r="U21" i="13"/>
  <c r="V21" i="13" a="1"/>
  <c r="V21" i="13"/>
  <c r="W21" i="13" a="1"/>
  <c r="X21" i="13" a="1"/>
  <c r="W21" i="13"/>
  <c r="X21" i="13"/>
  <c r="T21" i="13"/>
  <c r="U22" i="13" a="1"/>
  <c r="U22" i="13"/>
  <c r="V22" i="13" a="1"/>
  <c r="V22" i="13"/>
  <c r="W22" i="13" a="1"/>
  <c r="X22" i="13" a="1"/>
  <c r="W22" i="13"/>
  <c r="X22" i="13"/>
  <c r="T22" i="13"/>
  <c r="U23" i="13" a="1"/>
  <c r="U23" i="13"/>
  <c r="V23" i="13" a="1"/>
  <c r="V23" i="13"/>
  <c r="W23" i="13" a="1"/>
  <c r="X23" i="13" a="1"/>
  <c r="W23" i="13"/>
  <c r="X23" i="13"/>
  <c r="T23" i="13"/>
  <c r="U24" i="13" a="1"/>
  <c r="U24" i="13"/>
  <c r="V24" i="13" a="1"/>
  <c r="V24" i="13"/>
  <c r="W24" i="13" a="1"/>
  <c r="X24" i="13" a="1"/>
  <c r="W24" i="13"/>
  <c r="X24" i="13"/>
  <c r="T24" i="13"/>
  <c r="U25" i="13" a="1"/>
  <c r="U25" i="13"/>
  <c r="V25" i="13" a="1"/>
  <c r="V25" i="13"/>
  <c r="W25" i="13" a="1"/>
  <c r="X25" i="13" a="1"/>
  <c r="W25" i="13"/>
  <c r="X25" i="13"/>
  <c r="T25" i="13"/>
  <c r="U26" i="13" a="1"/>
  <c r="U26" i="13"/>
  <c r="V26" i="13" a="1"/>
  <c r="V26" i="13"/>
  <c r="W26" i="13" a="1"/>
  <c r="X26" i="13" a="1"/>
  <c r="W26" i="13"/>
  <c r="X26" i="13"/>
  <c r="T26" i="13"/>
  <c r="U27" i="13" a="1"/>
  <c r="U27" i="13"/>
  <c r="V27" i="13" a="1"/>
  <c r="V27" i="13"/>
  <c r="W27" i="13" a="1"/>
  <c r="X27" i="13" a="1"/>
  <c r="W27" i="13"/>
  <c r="X27" i="13"/>
  <c r="T27" i="13"/>
  <c r="U28" i="13" a="1"/>
  <c r="U28" i="13"/>
  <c r="V28" i="13" a="1"/>
  <c r="V28" i="13"/>
  <c r="W28" i="13" a="1"/>
  <c r="X28" i="13" a="1"/>
  <c r="W28" i="13"/>
  <c r="X28" i="13"/>
  <c r="T28" i="13"/>
  <c r="U29" i="13" a="1"/>
  <c r="U29" i="13"/>
  <c r="V29" i="13" a="1"/>
  <c r="V29" i="13"/>
  <c r="W29" i="13" a="1"/>
  <c r="X29" i="13" a="1"/>
  <c r="W29" i="13"/>
  <c r="X29" i="13"/>
  <c r="T29" i="13"/>
  <c r="U30" i="13" a="1"/>
  <c r="U30" i="13"/>
  <c r="V30" i="13" a="1"/>
  <c r="V30" i="13"/>
  <c r="W30" i="13" a="1"/>
  <c r="X30" i="13" a="1"/>
  <c r="W30" i="13"/>
  <c r="X30" i="13"/>
  <c r="T30" i="13"/>
  <c r="U31" i="13" a="1"/>
  <c r="U31" i="13"/>
  <c r="V31" i="13" a="1"/>
  <c r="V31" i="13"/>
  <c r="W31" i="13" a="1"/>
  <c r="X31" i="13" a="1"/>
  <c r="W31" i="13"/>
  <c r="X31" i="13"/>
  <c r="T31" i="13"/>
  <c r="U32" i="13" a="1"/>
  <c r="U32" i="13"/>
  <c r="V32" i="13" a="1"/>
  <c r="V32" i="13"/>
  <c r="W32" i="13" a="1"/>
  <c r="X32" i="13" a="1"/>
  <c r="W32" i="13"/>
  <c r="X32" i="13"/>
  <c r="T32" i="13"/>
  <c r="U33" i="13" a="1"/>
  <c r="U33" i="13"/>
  <c r="V33" i="13" a="1"/>
  <c r="V33" i="13"/>
  <c r="W33" i="13" a="1"/>
  <c r="X33" i="13" a="1"/>
  <c r="W33" i="13"/>
  <c r="X33" i="13"/>
  <c r="T33" i="13"/>
  <c r="U34" i="13" a="1"/>
  <c r="U34" i="13"/>
  <c r="V34" i="13" a="1"/>
  <c r="V34" i="13"/>
  <c r="W34" i="13" a="1"/>
  <c r="X34" i="13" a="1"/>
  <c r="W34" i="13"/>
  <c r="X34" i="13"/>
  <c r="T34" i="13"/>
  <c r="U35" i="13" a="1"/>
  <c r="U35" i="13"/>
  <c r="V35" i="13" a="1"/>
  <c r="V35" i="13"/>
  <c r="W35" i="13" a="1"/>
  <c r="X35" i="13" a="1"/>
  <c r="W35" i="13"/>
  <c r="X35" i="13"/>
  <c r="T35" i="13"/>
  <c r="U36" i="13" a="1"/>
  <c r="U36" i="13"/>
  <c r="V36" i="13" a="1"/>
  <c r="V36" i="13"/>
  <c r="W36" i="13" a="1"/>
  <c r="X36" i="13" a="1"/>
  <c r="W36" i="13"/>
  <c r="X36" i="13"/>
  <c r="T36" i="13"/>
  <c r="U37" i="13" a="1"/>
  <c r="U37" i="13"/>
  <c r="V37" i="13" a="1"/>
  <c r="V37" i="13"/>
  <c r="W37" i="13" a="1"/>
  <c r="X37" i="13" a="1"/>
  <c r="W37" i="13"/>
  <c r="X37" i="13"/>
  <c r="T37" i="13"/>
  <c r="U38" i="13" a="1"/>
  <c r="U38" i="13"/>
  <c r="V38" i="13" a="1"/>
  <c r="V38" i="13"/>
  <c r="W38" i="13" a="1"/>
  <c r="X38" i="13" a="1"/>
  <c r="W38" i="13"/>
  <c r="X38" i="13"/>
  <c r="T38" i="13"/>
  <c r="U39" i="13" a="1"/>
  <c r="U39" i="13"/>
  <c r="V39" i="13" a="1"/>
  <c r="V39" i="13"/>
  <c r="W39" i="13" a="1"/>
  <c r="X39" i="13" a="1"/>
  <c r="W39" i="13"/>
  <c r="X39" i="13"/>
  <c r="T39" i="13"/>
  <c r="U40" i="13" a="1"/>
  <c r="U40" i="13"/>
  <c r="V40" i="13" a="1"/>
  <c r="V40" i="13"/>
  <c r="W40" i="13" a="1"/>
  <c r="X40" i="13" a="1"/>
  <c r="W40" i="13"/>
  <c r="X40" i="13"/>
  <c r="T40" i="13"/>
  <c r="U41" i="13" a="1"/>
  <c r="U41" i="13"/>
  <c r="V41" i="13" a="1"/>
  <c r="V41" i="13"/>
  <c r="W41" i="13" a="1"/>
  <c r="X41" i="13" a="1"/>
  <c r="W41" i="13"/>
  <c r="X41" i="13"/>
  <c r="T41" i="13"/>
  <c r="U42" i="13" a="1"/>
  <c r="U42" i="13"/>
  <c r="V42" i="13" a="1"/>
  <c r="V42" i="13"/>
  <c r="W42" i="13" a="1"/>
  <c r="X42" i="13" a="1"/>
  <c r="W42" i="13"/>
  <c r="X42" i="13"/>
  <c r="T42" i="13"/>
  <c r="U43" i="13" a="1"/>
  <c r="U43" i="13"/>
  <c r="V43" i="13" a="1"/>
  <c r="V43" i="13"/>
  <c r="W43" i="13" a="1"/>
  <c r="X43" i="13" a="1"/>
  <c r="W43" i="13"/>
  <c r="X43" i="13"/>
  <c r="T43" i="13"/>
  <c r="U44" i="13" a="1"/>
  <c r="U44" i="13"/>
  <c r="V44" i="13" a="1"/>
  <c r="V44" i="13"/>
  <c r="W44" i="13" a="1"/>
  <c r="X44" i="13" a="1"/>
  <c r="W44" i="13"/>
  <c r="X44" i="13"/>
  <c r="T44" i="13"/>
  <c r="U45" i="13" a="1"/>
  <c r="U45" i="13"/>
  <c r="V45" i="13" a="1"/>
  <c r="V45" i="13"/>
  <c r="W45" i="13" a="1"/>
  <c r="X45" i="13" a="1"/>
  <c r="W45" i="13"/>
  <c r="X45" i="13"/>
  <c r="T45" i="13"/>
  <c r="U46" i="13" a="1"/>
  <c r="U46" i="13"/>
  <c r="V46" i="13" a="1"/>
  <c r="V46" i="13"/>
  <c r="W46" i="13" a="1"/>
  <c r="X46" i="13" a="1"/>
  <c r="W46" i="13"/>
  <c r="X46" i="13"/>
  <c r="T46" i="13"/>
  <c r="U47" i="13" a="1"/>
  <c r="U47" i="13"/>
  <c r="V47" i="13" a="1"/>
  <c r="V47" i="13"/>
  <c r="W47" i="13" a="1"/>
  <c r="X47" i="13" a="1"/>
  <c r="W47" i="13"/>
  <c r="X47" i="13"/>
  <c r="T47" i="13"/>
  <c r="U48" i="13" a="1"/>
  <c r="U48" i="13"/>
  <c r="V48" i="13" a="1"/>
  <c r="V48" i="13"/>
  <c r="W48" i="13" a="1"/>
  <c r="X48" i="13" a="1"/>
  <c r="W48" i="13"/>
  <c r="X48" i="13"/>
  <c r="T48" i="13"/>
  <c r="U49" i="13" a="1"/>
  <c r="U49" i="13"/>
  <c r="V49" i="13" a="1"/>
  <c r="V49" i="13"/>
  <c r="W49" i="13" a="1"/>
  <c r="X49" i="13" a="1"/>
  <c r="W49" i="13"/>
  <c r="X49" i="13"/>
  <c r="T49" i="13"/>
  <c r="U50" i="13" a="1"/>
  <c r="U50" i="13"/>
  <c r="V50" i="13" a="1"/>
  <c r="V50" i="13"/>
  <c r="W50" i="13" a="1"/>
  <c r="X50" i="13" a="1"/>
  <c r="W50" i="13"/>
  <c r="X50" i="13"/>
  <c r="T50" i="13"/>
  <c r="U51" i="13" a="1"/>
  <c r="U51" i="13"/>
  <c r="V51" i="13" a="1"/>
  <c r="V51" i="13"/>
  <c r="W51" i="13" a="1"/>
  <c r="X51" i="13" a="1"/>
  <c r="W51" i="13"/>
  <c r="X51" i="13"/>
  <c r="T51" i="13"/>
  <c r="U52" i="13" a="1"/>
  <c r="U52" i="13"/>
  <c r="V52" i="13" a="1"/>
  <c r="V52" i="13"/>
  <c r="W52" i="13" a="1"/>
  <c r="X52" i="13" a="1"/>
  <c r="W52" i="13"/>
  <c r="X52" i="13"/>
  <c r="T52" i="13"/>
  <c r="U53" i="13" a="1"/>
  <c r="U53" i="13"/>
  <c r="V53" i="13" a="1"/>
  <c r="V53" i="13"/>
  <c r="W53" i="13" a="1"/>
  <c r="X53" i="13" a="1"/>
  <c r="W53" i="13"/>
  <c r="X53" i="13"/>
  <c r="T53" i="13"/>
  <c r="U54" i="13" a="1"/>
  <c r="U54" i="13"/>
  <c r="V54" i="13" a="1"/>
  <c r="V54" i="13"/>
  <c r="W54" i="13" a="1"/>
  <c r="X54" i="13" a="1"/>
  <c r="W54" i="13"/>
  <c r="X54" i="13"/>
  <c r="T54" i="13"/>
  <c r="U55" i="13" a="1"/>
  <c r="U55" i="13"/>
  <c r="V55" i="13" a="1"/>
  <c r="V55" i="13"/>
  <c r="W55" i="13" a="1"/>
  <c r="X55" i="13" a="1"/>
  <c r="W55" i="13"/>
  <c r="X55" i="13"/>
  <c r="T55" i="13"/>
  <c r="U56" i="13" a="1"/>
  <c r="U56" i="13"/>
  <c r="V56" i="13" a="1"/>
  <c r="V56" i="13"/>
  <c r="W56" i="13" a="1"/>
  <c r="X56" i="13" a="1"/>
  <c r="W56" i="13"/>
  <c r="X56" i="13"/>
  <c r="T56" i="13"/>
  <c r="U57" i="13" a="1"/>
  <c r="U57" i="13"/>
  <c r="V57" i="13" a="1"/>
  <c r="V57" i="13"/>
  <c r="W57" i="13" a="1"/>
  <c r="X57" i="13" a="1"/>
  <c r="W57" i="13"/>
  <c r="X57" i="13"/>
  <c r="T57" i="13"/>
  <c r="U58" i="13" a="1"/>
  <c r="U58" i="13"/>
  <c r="V58" i="13" a="1"/>
  <c r="V58" i="13"/>
  <c r="W58" i="13" a="1"/>
  <c r="X58" i="13" a="1"/>
  <c r="W58" i="13"/>
  <c r="X58" i="13"/>
  <c r="T58" i="13"/>
  <c r="U59" i="13" a="1"/>
  <c r="U59" i="13"/>
  <c r="V59" i="13" a="1"/>
  <c r="V59" i="13"/>
  <c r="W59" i="13" a="1"/>
  <c r="X59" i="13" a="1"/>
  <c r="W59" i="13"/>
  <c r="X59" i="13"/>
  <c r="T59" i="13"/>
  <c r="U60" i="13" a="1"/>
  <c r="U60" i="13"/>
  <c r="V60" i="13" a="1"/>
  <c r="V60" i="13"/>
  <c r="W60" i="13" a="1"/>
  <c r="X60" i="13" a="1"/>
  <c r="W60" i="13"/>
  <c r="X60" i="13"/>
  <c r="T60" i="13"/>
  <c r="U61" i="13" a="1"/>
  <c r="U61" i="13"/>
  <c r="V61" i="13" a="1"/>
  <c r="V61" i="13"/>
  <c r="W61" i="13" a="1"/>
  <c r="X61" i="13" a="1"/>
  <c r="W61" i="13"/>
  <c r="X61" i="13"/>
  <c r="T61" i="13"/>
  <c r="U62" i="13" a="1"/>
  <c r="U62" i="13"/>
  <c r="V62" i="13" a="1"/>
  <c r="V62" i="13"/>
  <c r="W62" i="13" a="1"/>
  <c r="X62" i="13" a="1"/>
  <c r="W62" i="13"/>
  <c r="X62" i="13"/>
  <c r="T62" i="13"/>
  <c r="U63" i="13" a="1"/>
  <c r="U63" i="13"/>
  <c r="V63" i="13" a="1"/>
  <c r="V63" i="13"/>
  <c r="W63" i="13" a="1"/>
  <c r="X63" i="13" a="1"/>
  <c r="W63" i="13"/>
  <c r="X63" i="13"/>
  <c r="T63" i="13"/>
  <c r="U64" i="13" a="1"/>
  <c r="U64" i="13"/>
  <c r="V64" i="13" a="1"/>
  <c r="V64" i="13"/>
  <c r="W64" i="13" a="1"/>
  <c r="X64" i="13" a="1"/>
  <c r="W64" i="13"/>
  <c r="X64" i="13"/>
  <c r="T64" i="13"/>
  <c r="U65" i="13" a="1"/>
  <c r="U65" i="13"/>
  <c r="V65" i="13" a="1"/>
  <c r="V65" i="13"/>
  <c r="W65" i="13" a="1"/>
  <c r="X65" i="13" a="1"/>
  <c r="W65" i="13"/>
  <c r="X65" i="13"/>
  <c r="T65" i="13"/>
  <c r="U66" i="13" a="1"/>
  <c r="U66" i="13"/>
  <c r="V66" i="13" a="1"/>
  <c r="V66" i="13"/>
  <c r="W66" i="13" a="1"/>
  <c r="X66" i="13" a="1"/>
  <c r="W66" i="13"/>
  <c r="X66" i="13"/>
  <c r="T66" i="13"/>
  <c r="U67" i="13" a="1"/>
  <c r="U67" i="13"/>
  <c r="V67" i="13" a="1"/>
  <c r="V67" i="13"/>
  <c r="W67" i="13" a="1"/>
  <c r="X67" i="13" a="1"/>
  <c r="W67" i="13"/>
  <c r="X67" i="13"/>
  <c r="T67" i="13"/>
  <c r="U68" i="13" a="1"/>
  <c r="U68" i="13"/>
  <c r="V68" i="13" a="1"/>
  <c r="V68" i="13"/>
  <c r="W68" i="13" a="1"/>
  <c r="X68" i="13" a="1"/>
  <c r="W68" i="13"/>
  <c r="X68" i="13"/>
  <c r="T68" i="13"/>
  <c r="U69" i="13" a="1"/>
  <c r="U69" i="13"/>
  <c r="V69" i="13" a="1"/>
  <c r="V69" i="13"/>
  <c r="W69" i="13" a="1"/>
  <c r="X69" i="13" a="1"/>
  <c r="W69" i="13"/>
  <c r="X69" i="13"/>
  <c r="T69" i="13"/>
  <c r="U70" i="13" a="1"/>
  <c r="U70" i="13"/>
  <c r="V70" i="13" a="1"/>
  <c r="V70" i="13"/>
  <c r="W70" i="13" a="1"/>
  <c r="X70" i="13" a="1"/>
  <c r="W70" i="13"/>
  <c r="X70" i="13"/>
  <c r="T70" i="13"/>
  <c r="U8" i="13" a="1"/>
  <c r="U8" i="13"/>
  <c r="V8" i="13" a="1"/>
  <c r="V8" i="13"/>
  <c r="W8" i="13" a="1"/>
  <c r="X8" i="13" a="1"/>
  <c r="W8" i="13"/>
  <c r="X8" i="13"/>
  <c r="T8" i="13"/>
  <c r="P9" i="13" a="1"/>
  <c r="P9" i="13"/>
  <c r="Q9" i="13" a="1"/>
  <c r="Q9" i="13"/>
  <c r="R9" i="13" a="1"/>
  <c r="S9" i="13" a="1"/>
  <c r="R9" i="13"/>
  <c r="S9" i="13"/>
  <c r="O9" i="13"/>
  <c r="P10" i="13" a="1"/>
  <c r="P10" i="13"/>
  <c r="Q10" i="13" a="1"/>
  <c r="Q10" i="13"/>
  <c r="R10" i="13" a="1"/>
  <c r="S10" i="13" a="1"/>
  <c r="R10" i="13"/>
  <c r="S10" i="13"/>
  <c r="O10" i="13"/>
  <c r="P11" i="13" a="1"/>
  <c r="P11" i="13"/>
  <c r="Q11" i="13" a="1"/>
  <c r="Q11" i="13"/>
  <c r="R11" i="13" a="1"/>
  <c r="S11" i="13" a="1"/>
  <c r="R11" i="13"/>
  <c r="S11" i="13"/>
  <c r="O11" i="13"/>
  <c r="P12" i="13" a="1"/>
  <c r="P12" i="13"/>
  <c r="Q12" i="13" a="1"/>
  <c r="Q12" i="13"/>
  <c r="R12" i="13" a="1"/>
  <c r="S12" i="13" a="1"/>
  <c r="R12" i="13"/>
  <c r="S12" i="13"/>
  <c r="O12" i="13"/>
  <c r="P13" i="13" a="1"/>
  <c r="P13" i="13"/>
  <c r="Q13" i="13" a="1"/>
  <c r="Q13" i="13"/>
  <c r="R13" i="13" a="1"/>
  <c r="S13" i="13" a="1"/>
  <c r="R13" i="13"/>
  <c r="S13" i="13"/>
  <c r="O13" i="13"/>
  <c r="P14" i="13" a="1"/>
  <c r="P14" i="13"/>
  <c r="Q14" i="13" a="1"/>
  <c r="Q14" i="13"/>
  <c r="R14" i="13" a="1"/>
  <c r="S14" i="13" a="1"/>
  <c r="R14" i="13"/>
  <c r="S14" i="13"/>
  <c r="O14" i="13"/>
  <c r="P15" i="13" a="1"/>
  <c r="P15" i="13"/>
  <c r="Q15" i="13" a="1"/>
  <c r="Q15" i="13"/>
  <c r="R15" i="13" a="1"/>
  <c r="S15" i="13" a="1"/>
  <c r="R15" i="13"/>
  <c r="S15" i="13"/>
  <c r="O15" i="13"/>
  <c r="P16" i="13" a="1"/>
  <c r="P16" i="13"/>
  <c r="Q16" i="13" a="1"/>
  <c r="Q16" i="13"/>
  <c r="R16" i="13" a="1"/>
  <c r="S16" i="13" a="1"/>
  <c r="R16" i="13"/>
  <c r="S16" i="13"/>
  <c r="O16" i="13"/>
  <c r="P17" i="13" a="1"/>
  <c r="P17" i="13"/>
  <c r="Q17" i="13" a="1"/>
  <c r="Q17" i="13"/>
  <c r="R17" i="13" a="1"/>
  <c r="S17" i="13" a="1"/>
  <c r="R17" i="13"/>
  <c r="S17" i="13"/>
  <c r="O17" i="13"/>
  <c r="P18" i="13" a="1"/>
  <c r="P18" i="13"/>
  <c r="Q18" i="13" a="1"/>
  <c r="Q18" i="13"/>
  <c r="R18" i="13" a="1"/>
  <c r="S18" i="13" a="1"/>
  <c r="R18" i="13"/>
  <c r="S18" i="13"/>
  <c r="O18" i="13"/>
  <c r="P19" i="13" a="1"/>
  <c r="P19" i="13"/>
  <c r="Q19" i="13" a="1"/>
  <c r="Q19" i="13"/>
  <c r="R19" i="13" a="1"/>
  <c r="S19" i="13" a="1"/>
  <c r="R19" i="13"/>
  <c r="S19" i="13"/>
  <c r="O19" i="13"/>
  <c r="P20" i="13" a="1"/>
  <c r="P20" i="13"/>
  <c r="Q20" i="13" a="1"/>
  <c r="Q20" i="13"/>
  <c r="R20" i="13" a="1"/>
  <c r="S20" i="13" a="1"/>
  <c r="R20" i="13"/>
  <c r="S20" i="13"/>
  <c r="O20" i="13"/>
  <c r="P21" i="13" a="1"/>
  <c r="P21" i="13"/>
  <c r="Q21" i="13" a="1"/>
  <c r="Q21" i="13"/>
  <c r="R21" i="13" a="1"/>
  <c r="S21" i="13" a="1"/>
  <c r="R21" i="13"/>
  <c r="S21" i="13"/>
  <c r="O21" i="13"/>
  <c r="P22" i="13" a="1"/>
  <c r="P22" i="13"/>
  <c r="Q22" i="13" a="1"/>
  <c r="Q22" i="13"/>
  <c r="R22" i="13" a="1"/>
  <c r="S22" i="13" a="1"/>
  <c r="R22" i="13"/>
  <c r="S22" i="13"/>
  <c r="O22" i="13"/>
  <c r="P23" i="13" a="1"/>
  <c r="P23" i="13"/>
  <c r="Q23" i="13" a="1"/>
  <c r="Q23" i="13"/>
  <c r="R23" i="13" a="1"/>
  <c r="S23" i="13" a="1"/>
  <c r="R23" i="13"/>
  <c r="S23" i="13"/>
  <c r="O23" i="13"/>
  <c r="P24" i="13" a="1"/>
  <c r="P24" i="13"/>
  <c r="Q24" i="13" a="1"/>
  <c r="Q24" i="13"/>
  <c r="R24" i="13" a="1"/>
  <c r="S24" i="13" a="1"/>
  <c r="R24" i="13"/>
  <c r="S24" i="13"/>
  <c r="O24" i="13"/>
  <c r="P25" i="13" a="1"/>
  <c r="P25" i="13"/>
  <c r="Q25" i="13" a="1"/>
  <c r="Q25" i="13"/>
  <c r="R25" i="13" a="1"/>
  <c r="S25" i="13" a="1"/>
  <c r="R25" i="13"/>
  <c r="S25" i="13"/>
  <c r="O25" i="13"/>
  <c r="P26" i="13" a="1"/>
  <c r="P26" i="13"/>
  <c r="Q26" i="13" a="1"/>
  <c r="Q26" i="13"/>
  <c r="R26" i="13" a="1"/>
  <c r="S26" i="13" a="1"/>
  <c r="R26" i="13"/>
  <c r="S26" i="13"/>
  <c r="O26" i="13"/>
  <c r="P27" i="13" a="1"/>
  <c r="P27" i="13"/>
  <c r="Q27" i="13" a="1"/>
  <c r="Q27" i="13"/>
  <c r="R27" i="13" a="1"/>
  <c r="S27" i="13" a="1"/>
  <c r="R27" i="13"/>
  <c r="S27" i="13"/>
  <c r="O27" i="13"/>
  <c r="P28" i="13" a="1"/>
  <c r="P28" i="13"/>
  <c r="Q28" i="13" a="1"/>
  <c r="Q28" i="13"/>
  <c r="R28" i="13" a="1"/>
  <c r="S28" i="13" a="1"/>
  <c r="R28" i="13"/>
  <c r="S28" i="13"/>
  <c r="O28" i="13"/>
  <c r="P29" i="13" a="1"/>
  <c r="P29" i="13"/>
  <c r="Q29" i="13" a="1"/>
  <c r="Q29" i="13"/>
  <c r="R29" i="13" a="1"/>
  <c r="S29" i="13" a="1"/>
  <c r="R29" i="13"/>
  <c r="S29" i="13"/>
  <c r="O29" i="13"/>
  <c r="P30" i="13" a="1"/>
  <c r="P30" i="13"/>
  <c r="Q30" i="13" a="1"/>
  <c r="Q30" i="13"/>
  <c r="R30" i="13" a="1"/>
  <c r="S30" i="13" a="1"/>
  <c r="R30" i="13"/>
  <c r="S30" i="13"/>
  <c r="O30" i="13"/>
  <c r="P31" i="13" a="1"/>
  <c r="P31" i="13"/>
  <c r="Q31" i="13" a="1"/>
  <c r="Q31" i="13"/>
  <c r="R31" i="13" a="1"/>
  <c r="S31" i="13" a="1"/>
  <c r="R31" i="13"/>
  <c r="S31" i="13"/>
  <c r="O31" i="13"/>
  <c r="P32" i="13" a="1"/>
  <c r="P32" i="13"/>
  <c r="Q32" i="13" a="1"/>
  <c r="Q32" i="13"/>
  <c r="R32" i="13" a="1"/>
  <c r="S32" i="13" a="1"/>
  <c r="R32" i="13"/>
  <c r="S32" i="13"/>
  <c r="O32" i="13"/>
  <c r="P33" i="13" a="1"/>
  <c r="P33" i="13"/>
  <c r="Q33" i="13" a="1"/>
  <c r="Q33" i="13"/>
  <c r="R33" i="13" a="1"/>
  <c r="S33" i="13" a="1"/>
  <c r="R33" i="13"/>
  <c r="S33" i="13"/>
  <c r="O33" i="13"/>
  <c r="P34" i="13" a="1"/>
  <c r="P34" i="13"/>
  <c r="Q34" i="13" a="1"/>
  <c r="Q34" i="13"/>
  <c r="R34" i="13" a="1"/>
  <c r="S34" i="13" a="1"/>
  <c r="R34" i="13"/>
  <c r="S34" i="13"/>
  <c r="O34" i="13"/>
  <c r="P35" i="13" a="1"/>
  <c r="P35" i="13"/>
  <c r="Q35" i="13" a="1"/>
  <c r="Q35" i="13"/>
  <c r="R35" i="13" a="1"/>
  <c r="S35" i="13" a="1"/>
  <c r="R35" i="13"/>
  <c r="S35" i="13"/>
  <c r="O35" i="13"/>
  <c r="P36" i="13" a="1"/>
  <c r="P36" i="13"/>
  <c r="Q36" i="13" a="1"/>
  <c r="Q36" i="13"/>
  <c r="R36" i="13" a="1"/>
  <c r="S36" i="13" a="1"/>
  <c r="R36" i="13"/>
  <c r="S36" i="13"/>
  <c r="O36" i="13"/>
  <c r="P37" i="13" a="1"/>
  <c r="P37" i="13"/>
  <c r="Q37" i="13" a="1"/>
  <c r="Q37" i="13"/>
  <c r="R37" i="13" a="1"/>
  <c r="S37" i="13" a="1"/>
  <c r="R37" i="13"/>
  <c r="S37" i="13"/>
  <c r="O37" i="13"/>
  <c r="P38" i="13" a="1"/>
  <c r="P38" i="13"/>
  <c r="Q38" i="13" a="1"/>
  <c r="Q38" i="13"/>
  <c r="R38" i="13" a="1"/>
  <c r="S38" i="13" a="1"/>
  <c r="R38" i="13"/>
  <c r="S38" i="13"/>
  <c r="O38" i="13"/>
  <c r="P39" i="13" a="1"/>
  <c r="P39" i="13"/>
  <c r="Q39" i="13" a="1"/>
  <c r="Q39" i="13"/>
  <c r="R39" i="13" a="1"/>
  <c r="S39" i="13" a="1"/>
  <c r="R39" i="13"/>
  <c r="S39" i="13"/>
  <c r="O39" i="13"/>
  <c r="P40" i="13" a="1"/>
  <c r="P40" i="13"/>
  <c r="Q40" i="13" a="1"/>
  <c r="Q40" i="13"/>
  <c r="R40" i="13" a="1"/>
  <c r="S40" i="13" a="1"/>
  <c r="R40" i="13"/>
  <c r="S40" i="13"/>
  <c r="O40" i="13"/>
  <c r="P41" i="13" a="1"/>
  <c r="P41" i="13"/>
  <c r="Q41" i="13" a="1"/>
  <c r="Q41" i="13"/>
  <c r="R41" i="13" a="1"/>
  <c r="S41" i="13" a="1"/>
  <c r="R41" i="13"/>
  <c r="S41" i="13"/>
  <c r="O41" i="13"/>
  <c r="P42" i="13" a="1"/>
  <c r="P42" i="13"/>
  <c r="Q42" i="13" a="1"/>
  <c r="Q42" i="13"/>
  <c r="R42" i="13" a="1"/>
  <c r="S42" i="13" a="1"/>
  <c r="R42" i="13"/>
  <c r="S42" i="13"/>
  <c r="O42" i="13"/>
  <c r="P43" i="13" a="1"/>
  <c r="P43" i="13"/>
  <c r="Q43" i="13" a="1"/>
  <c r="Q43" i="13"/>
  <c r="R43" i="13" a="1"/>
  <c r="S43" i="13" a="1"/>
  <c r="R43" i="13"/>
  <c r="S43" i="13"/>
  <c r="O43" i="13"/>
  <c r="P44" i="13" a="1"/>
  <c r="P44" i="13"/>
  <c r="Q44" i="13" a="1"/>
  <c r="Q44" i="13"/>
  <c r="R44" i="13" a="1"/>
  <c r="S44" i="13" a="1"/>
  <c r="R44" i="13"/>
  <c r="S44" i="13"/>
  <c r="O44" i="13"/>
  <c r="P45" i="13" a="1"/>
  <c r="P45" i="13"/>
  <c r="Q45" i="13" a="1"/>
  <c r="Q45" i="13"/>
  <c r="R45" i="13" a="1"/>
  <c r="S45" i="13" a="1"/>
  <c r="R45" i="13"/>
  <c r="S45" i="13"/>
  <c r="O45" i="13"/>
  <c r="P46" i="13" a="1"/>
  <c r="P46" i="13"/>
  <c r="Q46" i="13" a="1"/>
  <c r="Q46" i="13"/>
  <c r="R46" i="13" a="1"/>
  <c r="S46" i="13" a="1"/>
  <c r="R46" i="13"/>
  <c r="S46" i="13"/>
  <c r="O46" i="13"/>
  <c r="P47" i="13" a="1"/>
  <c r="P47" i="13"/>
  <c r="Q47" i="13" a="1"/>
  <c r="Q47" i="13"/>
  <c r="R47" i="13" a="1"/>
  <c r="S47" i="13" a="1"/>
  <c r="R47" i="13"/>
  <c r="S47" i="13"/>
  <c r="O47" i="13"/>
  <c r="P48" i="13" a="1"/>
  <c r="P48" i="13"/>
  <c r="Q48" i="13" a="1"/>
  <c r="Q48" i="13"/>
  <c r="R48" i="13" a="1"/>
  <c r="S48" i="13" a="1"/>
  <c r="R48" i="13"/>
  <c r="S48" i="13"/>
  <c r="O48" i="13"/>
  <c r="P49" i="13" a="1"/>
  <c r="P49" i="13"/>
  <c r="Q49" i="13" a="1"/>
  <c r="Q49" i="13"/>
  <c r="R49" i="13" a="1"/>
  <c r="S49" i="13" a="1"/>
  <c r="R49" i="13"/>
  <c r="S49" i="13"/>
  <c r="O49" i="13"/>
  <c r="P50" i="13" a="1"/>
  <c r="P50" i="13"/>
  <c r="Q50" i="13" a="1"/>
  <c r="Q50" i="13"/>
  <c r="R50" i="13" a="1"/>
  <c r="S50" i="13" a="1"/>
  <c r="R50" i="13"/>
  <c r="S50" i="13"/>
  <c r="O50" i="13"/>
  <c r="P51" i="13" a="1"/>
  <c r="P51" i="13"/>
  <c r="Q51" i="13" a="1"/>
  <c r="Q51" i="13"/>
  <c r="R51" i="13" a="1"/>
  <c r="S51" i="13" a="1"/>
  <c r="R51" i="13"/>
  <c r="S51" i="13"/>
  <c r="O51" i="13"/>
  <c r="P52" i="13" a="1"/>
  <c r="P52" i="13"/>
  <c r="Q52" i="13" a="1"/>
  <c r="Q52" i="13"/>
  <c r="R52" i="13" a="1"/>
  <c r="S52" i="13" a="1"/>
  <c r="R52" i="13"/>
  <c r="S52" i="13"/>
  <c r="O52" i="13"/>
  <c r="P53" i="13" a="1"/>
  <c r="P53" i="13"/>
  <c r="Q53" i="13" a="1"/>
  <c r="Q53" i="13"/>
  <c r="R53" i="13" a="1"/>
  <c r="S53" i="13" a="1"/>
  <c r="R53" i="13"/>
  <c r="S53" i="13"/>
  <c r="O53" i="13"/>
  <c r="P54" i="13" a="1"/>
  <c r="P54" i="13"/>
  <c r="Q54" i="13" a="1"/>
  <c r="Q54" i="13"/>
  <c r="R54" i="13" a="1"/>
  <c r="S54" i="13" a="1"/>
  <c r="R54" i="13"/>
  <c r="S54" i="13"/>
  <c r="O54" i="13"/>
  <c r="P55" i="13" a="1"/>
  <c r="P55" i="13"/>
  <c r="Q55" i="13" a="1"/>
  <c r="Q55" i="13"/>
  <c r="R55" i="13" a="1"/>
  <c r="S55" i="13" a="1"/>
  <c r="R55" i="13"/>
  <c r="S55" i="13"/>
  <c r="O55" i="13"/>
  <c r="P56" i="13" a="1"/>
  <c r="P56" i="13"/>
  <c r="Q56" i="13" a="1"/>
  <c r="Q56" i="13"/>
  <c r="R56" i="13" a="1"/>
  <c r="S56" i="13" a="1"/>
  <c r="R56" i="13"/>
  <c r="S56" i="13"/>
  <c r="O56" i="13"/>
  <c r="P57" i="13" a="1"/>
  <c r="P57" i="13"/>
  <c r="Q57" i="13" a="1"/>
  <c r="Q57" i="13"/>
  <c r="R57" i="13" a="1"/>
  <c r="S57" i="13" a="1"/>
  <c r="R57" i="13"/>
  <c r="S57" i="13"/>
  <c r="O57" i="13"/>
  <c r="P58" i="13" a="1"/>
  <c r="P58" i="13"/>
  <c r="Q58" i="13" a="1"/>
  <c r="Q58" i="13"/>
  <c r="R58" i="13" a="1"/>
  <c r="S58" i="13" a="1"/>
  <c r="R58" i="13"/>
  <c r="S58" i="13"/>
  <c r="O58" i="13"/>
  <c r="P59" i="13" a="1"/>
  <c r="P59" i="13"/>
  <c r="Q59" i="13" a="1"/>
  <c r="Q59" i="13"/>
  <c r="R59" i="13" a="1"/>
  <c r="S59" i="13" a="1"/>
  <c r="R59" i="13"/>
  <c r="S59" i="13"/>
  <c r="O59" i="13"/>
  <c r="P60" i="13" a="1"/>
  <c r="P60" i="13"/>
  <c r="Q60" i="13" a="1"/>
  <c r="Q60" i="13"/>
  <c r="R60" i="13" a="1"/>
  <c r="S60" i="13" a="1"/>
  <c r="R60" i="13"/>
  <c r="S60" i="13"/>
  <c r="O60" i="13"/>
  <c r="P61" i="13" a="1"/>
  <c r="P61" i="13"/>
  <c r="Q61" i="13" a="1"/>
  <c r="Q61" i="13"/>
  <c r="R61" i="13" a="1"/>
  <c r="S61" i="13" a="1"/>
  <c r="R61" i="13"/>
  <c r="S61" i="13"/>
  <c r="O61" i="13"/>
  <c r="P62" i="13" a="1"/>
  <c r="P62" i="13"/>
  <c r="Q62" i="13" a="1"/>
  <c r="Q62" i="13"/>
  <c r="R62" i="13" a="1"/>
  <c r="S62" i="13" a="1"/>
  <c r="R62" i="13"/>
  <c r="S62" i="13"/>
  <c r="O62" i="13"/>
  <c r="P63" i="13" a="1"/>
  <c r="P63" i="13"/>
  <c r="Q63" i="13" a="1"/>
  <c r="Q63" i="13"/>
  <c r="R63" i="13" a="1"/>
  <c r="S63" i="13" a="1"/>
  <c r="R63" i="13"/>
  <c r="S63" i="13"/>
  <c r="O63" i="13"/>
  <c r="P64" i="13" a="1"/>
  <c r="P64" i="13"/>
  <c r="Q64" i="13" a="1"/>
  <c r="Q64" i="13"/>
  <c r="R64" i="13" a="1"/>
  <c r="S64" i="13" a="1"/>
  <c r="R64" i="13"/>
  <c r="S64" i="13"/>
  <c r="O64" i="13"/>
  <c r="P65" i="13" a="1"/>
  <c r="P65" i="13"/>
  <c r="Q65" i="13" a="1"/>
  <c r="Q65" i="13"/>
  <c r="R65" i="13" a="1"/>
  <c r="S65" i="13" a="1"/>
  <c r="R65" i="13"/>
  <c r="S65" i="13"/>
  <c r="O65" i="13"/>
  <c r="P66" i="13" a="1"/>
  <c r="P66" i="13"/>
  <c r="Q66" i="13" a="1"/>
  <c r="Q66" i="13"/>
  <c r="R66" i="13" a="1"/>
  <c r="S66" i="13" a="1"/>
  <c r="R66" i="13"/>
  <c r="S66" i="13"/>
  <c r="O66" i="13"/>
  <c r="P67" i="13" a="1"/>
  <c r="P67" i="13"/>
  <c r="Q67" i="13" a="1"/>
  <c r="Q67" i="13"/>
  <c r="R67" i="13" a="1"/>
  <c r="S67" i="13" a="1"/>
  <c r="R67" i="13"/>
  <c r="S67" i="13"/>
  <c r="O67" i="13"/>
  <c r="P68" i="13" a="1"/>
  <c r="P68" i="13"/>
  <c r="Q68" i="13" a="1"/>
  <c r="Q68" i="13"/>
  <c r="R68" i="13" a="1"/>
  <c r="S68" i="13" a="1"/>
  <c r="R68" i="13"/>
  <c r="S68" i="13"/>
  <c r="O68" i="13"/>
  <c r="P69" i="13" a="1"/>
  <c r="P69" i="13"/>
  <c r="Q69" i="13" a="1"/>
  <c r="Q69" i="13"/>
  <c r="R69" i="13" a="1"/>
  <c r="S69" i="13" a="1"/>
  <c r="R69" i="13"/>
  <c r="S69" i="13"/>
  <c r="O69" i="13"/>
  <c r="P70" i="13" a="1"/>
  <c r="P70" i="13"/>
  <c r="Q70" i="13" a="1"/>
  <c r="Q70" i="13"/>
  <c r="R70" i="13" a="1"/>
  <c r="S70" i="13" a="1"/>
  <c r="R70" i="13"/>
  <c r="S70" i="13"/>
  <c r="O70" i="13"/>
  <c r="P8" i="13" a="1"/>
  <c r="P8" i="13"/>
  <c r="Q8" i="13" a="1"/>
  <c r="Q8" i="13"/>
  <c r="R8" i="13" a="1"/>
  <c r="S8" i="13" a="1"/>
  <c r="R8" i="13"/>
  <c r="S8" i="13"/>
  <c r="O8" i="13"/>
  <c r="L9" i="13" a="1"/>
  <c r="L9" i="13"/>
  <c r="M9" i="13" a="1"/>
  <c r="M9" i="13"/>
  <c r="N9" i="13" a="1"/>
  <c r="N9" i="13"/>
  <c r="K9" i="13"/>
  <c r="L10" i="13" a="1"/>
  <c r="L10" i="13"/>
  <c r="M10" i="13" a="1"/>
  <c r="M10" i="13"/>
  <c r="N10" i="13" a="1"/>
  <c r="N10" i="13"/>
  <c r="K10" i="13"/>
  <c r="L11" i="13" a="1"/>
  <c r="L11" i="13"/>
  <c r="M11" i="13" a="1"/>
  <c r="M11" i="13"/>
  <c r="N11" i="13" a="1"/>
  <c r="N11" i="13"/>
  <c r="K11" i="13"/>
  <c r="L12" i="13" a="1"/>
  <c r="L12" i="13"/>
  <c r="M12" i="13" a="1"/>
  <c r="M12" i="13"/>
  <c r="N12" i="13" a="1"/>
  <c r="N12" i="13"/>
  <c r="K12" i="13"/>
  <c r="L13" i="13" a="1"/>
  <c r="L13" i="13"/>
  <c r="M13" i="13" a="1"/>
  <c r="M13" i="13"/>
  <c r="N13" i="13" a="1"/>
  <c r="N13" i="13"/>
  <c r="K13" i="13"/>
  <c r="L14" i="13" a="1"/>
  <c r="L14" i="13"/>
  <c r="M14" i="13" a="1"/>
  <c r="M14" i="13"/>
  <c r="N14" i="13" a="1"/>
  <c r="N14" i="13"/>
  <c r="K14" i="13"/>
  <c r="L15" i="13" a="1"/>
  <c r="L15" i="13"/>
  <c r="M15" i="13" a="1"/>
  <c r="M15" i="13"/>
  <c r="N15" i="13" a="1"/>
  <c r="N15" i="13"/>
  <c r="K15" i="13"/>
  <c r="L16" i="13" a="1"/>
  <c r="L16" i="13"/>
  <c r="M16" i="13" a="1"/>
  <c r="M16" i="13"/>
  <c r="N16" i="13" a="1"/>
  <c r="N16" i="13"/>
  <c r="K16" i="13"/>
  <c r="L17" i="13" a="1"/>
  <c r="L17" i="13"/>
  <c r="M17" i="13" a="1"/>
  <c r="M17" i="13"/>
  <c r="N17" i="13" a="1"/>
  <c r="N17" i="13"/>
  <c r="K17" i="13"/>
  <c r="L18" i="13" a="1"/>
  <c r="L18" i="13"/>
  <c r="M18" i="13" a="1"/>
  <c r="M18" i="13"/>
  <c r="N18" i="13" a="1"/>
  <c r="N18" i="13"/>
  <c r="K18" i="13"/>
  <c r="L19" i="13" a="1"/>
  <c r="L19" i="13"/>
  <c r="M19" i="13" a="1"/>
  <c r="M19" i="13"/>
  <c r="N19" i="13" a="1"/>
  <c r="N19" i="13"/>
  <c r="K19" i="13"/>
  <c r="L20" i="13" a="1"/>
  <c r="L20" i="13"/>
  <c r="M20" i="13" a="1"/>
  <c r="M20" i="13"/>
  <c r="N20" i="13" a="1"/>
  <c r="N20" i="13"/>
  <c r="K20" i="13"/>
  <c r="L21" i="13" a="1"/>
  <c r="L21" i="13"/>
  <c r="M21" i="13" a="1"/>
  <c r="M21" i="13"/>
  <c r="N21" i="13" a="1"/>
  <c r="N21" i="13"/>
  <c r="K21" i="13"/>
  <c r="L22" i="13" a="1"/>
  <c r="L22" i="13"/>
  <c r="M22" i="13" a="1"/>
  <c r="M22" i="13"/>
  <c r="N22" i="13" a="1"/>
  <c r="N22" i="13"/>
  <c r="K22" i="13"/>
  <c r="L23" i="13" a="1"/>
  <c r="L23" i="13"/>
  <c r="M23" i="13" a="1"/>
  <c r="M23" i="13"/>
  <c r="N23" i="13" a="1"/>
  <c r="N23" i="13"/>
  <c r="K23" i="13"/>
  <c r="L24" i="13" a="1"/>
  <c r="L24" i="13"/>
  <c r="M24" i="13" a="1"/>
  <c r="M24" i="13"/>
  <c r="N24" i="13" a="1"/>
  <c r="N24" i="13"/>
  <c r="K24" i="13"/>
  <c r="L25" i="13" a="1"/>
  <c r="L25" i="13"/>
  <c r="M25" i="13" a="1"/>
  <c r="M25" i="13"/>
  <c r="N25" i="13" a="1"/>
  <c r="N25" i="13"/>
  <c r="K25" i="13"/>
  <c r="L26" i="13" a="1"/>
  <c r="L26" i="13"/>
  <c r="M26" i="13" a="1"/>
  <c r="M26" i="13"/>
  <c r="N26" i="13" a="1"/>
  <c r="N26" i="13"/>
  <c r="K26" i="13"/>
  <c r="L27" i="13" a="1"/>
  <c r="L27" i="13"/>
  <c r="M27" i="13" a="1"/>
  <c r="M27" i="13"/>
  <c r="N27" i="13" a="1"/>
  <c r="N27" i="13"/>
  <c r="K27" i="13"/>
  <c r="L28" i="13" a="1"/>
  <c r="L28" i="13"/>
  <c r="M28" i="13" a="1"/>
  <c r="M28" i="13"/>
  <c r="N28" i="13" a="1"/>
  <c r="N28" i="13"/>
  <c r="K28" i="13"/>
  <c r="L29" i="13" a="1"/>
  <c r="L29" i="13"/>
  <c r="M29" i="13" a="1"/>
  <c r="M29" i="13"/>
  <c r="N29" i="13" a="1"/>
  <c r="N29" i="13"/>
  <c r="K29" i="13"/>
  <c r="L30" i="13" a="1"/>
  <c r="L30" i="13"/>
  <c r="M30" i="13" a="1"/>
  <c r="M30" i="13"/>
  <c r="N30" i="13" a="1"/>
  <c r="N30" i="13"/>
  <c r="K30" i="13"/>
  <c r="L31" i="13" a="1"/>
  <c r="L31" i="13"/>
  <c r="M31" i="13" a="1"/>
  <c r="M31" i="13"/>
  <c r="N31" i="13" a="1"/>
  <c r="N31" i="13"/>
  <c r="K31" i="13"/>
  <c r="L32" i="13" a="1"/>
  <c r="L32" i="13"/>
  <c r="M32" i="13" a="1"/>
  <c r="M32" i="13"/>
  <c r="N32" i="13" a="1"/>
  <c r="N32" i="13"/>
  <c r="K32" i="13"/>
  <c r="L33" i="13" a="1"/>
  <c r="L33" i="13"/>
  <c r="M33" i="13" a="1"/>
  <c r="M33" i="13"/>
  <c r="N33" i="13" a="1"/>
  <c r="N33" i="13"/>
  <c r="K33" i="13"/>
  <c r="L34" i="13" a="1"/>
  <c r="L34" i="13"/>
  <c r="M34" i="13" a="1"/>
  <c r="M34" i="13"/>
  <c r="N34" i="13" a="1"/>
  <c r="N34" i="13"/>
  <c r="K34" i="13"/>
  <c r="L35" i="13" a="1"/>
  <c r="L35" i="13"/>
  <c r="M35" i="13" a="1"/>
  <c r="M35" i="13"/>
  <c r="N35" i="13" a="1"/>
  <c r="N35" i="13"/>
  <c r="K35" i="13"/>
  <c r="L36" i="13" a="1"/>
  <c r="L36" i="13"/>
  <c r="M36" i="13" a="1"/>
  <c r="M36" i="13"/>
  <c r="N36" i="13" a="1"/>
  <c r="N36" i="13"/>
  <c r="K36" i="13"/>
  <c r="L37" i="13" a="1"/>
  <c r="L37" i="13"/>
  <c r="M37" i="13" a="1"/>
  <c r="M37" i="13"/>
  <c r="N37" i="13" a="1"/>
  <c r="N37" i="13"/>
  <c r="K37" i="13"/>
  <c r="L38" i="13" a="1"/>
  <c r="L38" i="13"/>
  <c r="M38" i="13" a="1"/>
  <c r="M38" i="13"/>
  <c r="N38" i="13" a="1"/>
  <c r="N38" i="13"/>
  <c r="K38" i="13"/>
  <c r="L39" i="13" a="1"/>
  <c r="L39" i="13"/>
  <c r="M39" i="13" a="1"/>
  <c r="M39" i="13"/>
  <c r="N39" i="13" a="1"/>
  <c r="N39" i="13"/>
  <c r="K39" i="13"/>
  <c r="L40" i="13" a="1"/>
  <c r="L40" i="13"/>
  <c r="M40" i="13" a="1"/>
  <c r="M40" i="13"/>
  <c r="N40" i="13" a="1"/>
  <c r="N40" i="13"/>
  <c r="K40" i="13"/>
  <c r="L41" i="13" a="1"/>
  <c r="L41" i="13"/>
  <c r="M41" i="13" a="1"/>
  <c r="M41" i="13"/>
  <c r="N41" i="13" a="1"/>
  <c r="N41" i="13"/>
  <c r="K41" i="13"/>
  <c r="L42" i="13" a="1"/>
  <c r="L42" i="13"/>
  <c r="M42" i="13" a="1"/>
  <c r="M42" i="13"/>
  <c r="N42" i="13" a="1"/>
  <c r="N42" i="13"/>
  <c r="K42" i="13"/>
  <c r="L43" i="13" a="1"/>
  <c r="L43" i="13"/>
  <c r="M43" i="13" a="1"/>
  <c r="M43" i="13"/>
  <c r="N43" i="13" a="1"/>
  <c r="N43" i="13"/>
  <c r="K43" i="13"/>
  <c r="L44" i="13" a="1"/>
  <c r="L44" i="13"/>
  <c r="M44" i="13" a="1"/>
  <c r="M44" i="13"/>
  <c r="N44" i="13" a="1"/>
  <c r="N44" i="13"/>
  <c r="K44" i="13"/>
  <c r="L45" i="13" a="1"/>
  <c r="L45" i="13"/>
  <c r="M45" i="13" a="1"/>
  <c r="M45" i="13"/>
  <c r="N45" i="13" a="1"/>
  <c r="N45" i="13"/>
  <c r="K45" i="13"/>
  <c r="L46" i="13" a="1"/>
  <c r="L46" i="13"/>
  <c r="M46" i="13" a="1"/>
  <c r="M46" i="13"/>
  <c r="N46" i="13" a="1"/>
  <c r="N46" i="13"/>
  <c r="K46" i="13"/>
  <c r="L47" i="13" a="1"/>
  <c r="L47" i="13"/>
  <c r="M47" i="13" a="1"/>
  <c r="M47" i="13"/>
  <c r="N47" i="13" a="1"/>
  <c r="N47" i="13"/>
  <c r="K47" i="13"/>
  <c r="L48" i="13" a="1"/>
  <c r="L48" i="13"/>
  <c r="M48" i="13" a="1"/>
  <c r="M48" i="13"/>
  <c r="N48" i="13" a="1"/>
  <c r="N48" i="13"/>
  <c r="K48" i="13"/>
  <c r="L49" i="13" a="1"/>
  <c r="L49" i="13"/>
  <c r="M49" i="13" a="1"/>
  <c r="M49" i="13"/>
  <c r="N49" i="13" a="1"/>
  <c r="N49" i="13"/>
  <c r="K49" i="13"/>
  <c r="L50" i="13" a="1"/>
  <c r="L50" i="13"/>
  <c r="M50" i="13" a="1"/>
  <c r="M50" i="13"/>
  <c r="N50" i="13" a="1"/>
  <c r="N50" i="13"/>
  <c r="K50" i="13"/>
  <c r="L51" i="13" a="1"/>
  <c r="L51" i="13"/>
  <c r="M51" i="13" a="1"/>
  <c r="M51" i="13"/>
  <c r="N51" i="13" a="1"/>
  <c r="N51" i="13"/>
  <c r="K51" i="13"/>
  <c r="L52" i="13" a="1"/>
  <c r="L52" i="13"/>
  <c r="M52" i="13" a="1"/>
  <c r="M52" i="13"/>
  <c r="N52" i="13" a="1"/>
  <c r="N52" i="13"/>
  <c r="K52" i="13"/>
  <c r="L53" i="13" a="1"/>
  <c r="L53" i="13"/>
  <c r="M53" i="13" a="1"/>
  <c r="M53" i="13"/>
  <c r="N53" i="13" a="1"/>
  <c r="N53" i="13"/>
  <c r="K53" i="13"/>
  <c r="L54" i="13" a="1"/>
  <c r="L54" i="13"/>
  <c r="M54" i="13" a="1"/>
  <c r="M54" i="13"/>
  <c r="N54" i="13" a="1"/>
  <c r="N54" i="13"/>
  <c r="K54" i="13"/>
  <c r="L55" i="13" a="1"/>
  <c r="L55" i="13"/>
  <c r="M55" i="13" a="1"/>
  <c r="M55" i="13"/>
  <c r="N55" i="13" a="1"/>
  <c r="N55" i="13"/>
  <c r="K55" i="13"/>
  <c r="L56" i="13" a="1"/>
  <c r="L56" i="13"/>
  <c r="M56" i="13" a="1"/>
  <c r="M56" i="13"/>
  <c r="N56" i="13" a="1"/>
  <c r="N56" i="13"/>
  <c r="K56" i="13"/>
  <c r="L57" i="13" a="1"/>
  <c r="L57" i="13"/>
  <c r="M57" i="13" a="1"/>
  <c r="M57" i="13"/>
  <c r="N57" i="13" a="1"/>
  <c r="N57" i="13"/>
  <c r="K57" i="13"/>
  <c r="L58" i="13" a="1"/>
  <c r="L58" i="13"/>
  <c r="M58" i="13" a="1"/>
  <c r="M58" i="13"/>
  <c r="N58" i="13" a="1"/>
  <c r="N58" i="13"/>
  <c r="K58" i="13"/>
  <c r="L59" i="13" a="1"/>
  <c r="L59" i="13"/>
  <c r="M59" i="13" a="1"/>
  <c r="M59" i="13"/>
  <c r="N59" i="13" a="1"/>
  <c r="N59" i="13"/>
  <c r="K59" i="13"/>
  <c r="L60" i="13" a="1"/>
  <c r="L60" i="13"/>
  <c r="M60" i="13" a="1"/>
  <c r="M60" i="13"/>
  <c r="N60" i="13" a="1"/>
  <c r="N60" i="13"/>
  <c r="K60" i="13"/>
  <c r="L61" i="13" a="1"/>
  <c r="L61" i="13"/>
  <c r="M61" i="13" a="1"/>
  <c r="M61" i="13"/>
  <c r="N61" i="13" a="1"/>
  <c r="N61" i="13"/>
  <c r="K61" i="13"/>
  <c r="L62" i="13" a="1"/>
  <c r="L62" i="13"/>
  <c r="M62" i="13" a="1"/>
  <c r="M62" i="13"/>
  <c r="N62" i="13" a="1"/>
  <c r="N62" i="13"/>
  <c r="K62" i="13"/>
  <c r="L63" i="13" a="1"/>
  <c r="L63" i="13"/>
  <c r="M63" i="13" a="1"/>
  <c r="M63" i="13"/>
  <c r="N63" i="13" a="1"/>
  <c r="N63" i="13"/>
  <c r="K63" i="13"/>
  <c r="L64" i="13" a="1"/>
  <c r="L64" i="13"/>
  <c r="M64" i="13" a="1"/>
  <c r="M64" i="13"/>
  <c r="N64" i="13" a="1"/>
  <c r="N64" i="13"/>
  <c r="K64" i="13"/>
  <c r="L65" i="13" a="1"/>
  <c r="L65" i="13"/>
  <c r="M65" i="13" a="1"/>
  <c r="M65" i="13"/>
  <c r="N65" i="13" a="1"/>
  <c r="N65" i="13"/>
  <c r="K65" i="13"/>
  <c r="L66" i="13" a="1"/>
  <c r="L66" i="13"/>
  <c r="M66" i="13" a="1"/>
  <c r="M66" i="13"/>
  <c r="N66" i="13" a="1"/>
  <c r="N66" i="13"/>
  <c r="K66" i="13"/>
  <c r="L67" i="13" a="1"/>
  <c r="L67" i="13"/>
  <c r="M67" i="13" a="1"/>
  <c r="M67" i="13"/>
  <c r="N67" i="13" a="1"/>
  <c r="N67" i="13"/>
  <c r="K67" i="13"/>
  <c r="L68" i="13" a="1"/>
  <c r="L68" i="13"/>
  <c r="M68" i="13" a="1"/>
  <c r="M68" i="13"/>
  <c r="N68" i="13" a="1"/>
  <c r="N68" i="13"/>
  <c r="K68" i="13"/>
  <c r="L69" i="13" a="1"/>
  <c r="L69" i="13"/>
  <c r="M69" i="13" a="1"/>
  <c r="M69" i="13"/>
  <c r="N69" i="13" a="1"/>
  <c r="N69" i="13"/>
  <c r="K69" i="13"/>
  <c r="L70" i="13" a="1"/>
  <c r="L70" i="13"/>
  <c r="M70" i="13" a="1"/>
  <c r="M70" i="13"/>
  <c r="N70" i="13" a="1"/>
  <c r="N70" i="13"/>
  <c r="K70" i="13"/>
  <c r="L8" i="13" a="1"/>
  <c r="L8" i="13"/>
  <c r="M8" i="13" a="1"/>
  <c r="M8" i="13"/>
  <c r="N8" i="13" a="1"/>
  <c r="N8" i="13"/>
  <c r="K8" i="13"/>
  <c r="H9" i="13" a="1"/>
  <c r="H9" i="13"/>
  <c r="I9" i="13" a="1"/>
  <c r="I9" i="13"/>
  <c r="J9" i="13" a="1"/>
  <c r="J9" i="13"/>
  <c r="G9" i="13"/>
  <c r="H10" i="13" a="1"/>
  <c r="H10" i="13"/>
  <c r="I10" i="13" a="1"/>
  <c r="I10" i="13"/>
  <c r="J10" i="13" a="1"/>
  <c r="J10" i="13"/>
  <c r="G10" i="13"/>
  <c r="H11" i="13" a="1"/>
  <c r="H11" i="13"/>
  <c r="I11" i="13" a="1"/>
  <c r="I11" i="13"/>
  <c r="J11" i="13" a="1"/>
  <c r="J11" i="13"/>
  <c r="G11" i="13"/>
  <c r="H12" i="13" a="1"/>
  <c r="H12" i="13"/>
  <c r="I12" i="13" a="1"/>
  <c r="I12" i="13"/>
  <c r="J12" i="13" a="1"/>
  <c r="J12" i="13"/>
  <c r="G12" i="13"/>
  <c r="H13" i="13" a="1"/>
  <c r="H13" i="13"/>
  <c r="I13" i="13" a="1"/>
  <c r="I13" i="13"/>
  <c r="J13" i="13" a="1"/>
  <c r="J13" i="13"/>
  <c r="G13" i="13"/>
  <c r="H14" i="13" a="1"/>
  <c r="H14" i="13"/>
  <c r="I14" i="13" a="1"/>
  <c r="I14" i="13"/>
  <c r="J14" i="13" a="1"/>
  <c r="J14" i="13"/>
  <c r="G14" i="13"/>
  <c r="H15" i="13" a="1"/>
  <c r="H15" i="13"/>
  <c r="I15" i="13" a="1"/>
  <c r="I15" i="13"/>
  <c r="J15" i="13" a="1"/>
  <c r="J15" i="13"/>
  <c r="G15" i="13"/>
  <c r="H16" i="13" a="1"/>
  <c r="H16" i="13"/>
  <c r="I16" i="13" a="1"/>
  <c r="I16" i="13"/>
  <c r="J16" i="13" a="1"/>
  <c r="J16" i="13"/>
  <c r="G16" i="13"/>
  <c r="H17" i="13" a="1"/>
  <c r="H17" i="13"/>
  <c r="I17" i="13" a="1"/>
  <c r="I17" i="13"/>
  <c r="J17" i="13" a="1"/>
  <c r="J17" i="13"/>
  <c r="G17" i="13"/>
  <c r="H18" i="13" a="1"/>
  <c r="H18" i="13"/>
  <c r="I18" i="13" a="1"/>
  <c r="I18" i="13"/>
  <c r="J18" i="13" a="1"/>
  <c r="J18" i="13"/>
  <c r="G18" i="13"/>
  <c r="H19" i="13" a="1"/>
  <c r="H19" i="13"/>
  <c r="I19" i="13" a="1"/>
  <c r="I19" i="13"/>
  <c r="J19" i="13" a="1"/>
  <c r="J19" i="13"/>
  <c r="G19" i="13"/>
  <c r="H20" i="13" a="1"/>
  <c r="H20" i="13"/>
  <c r="I20" i="13" a="1"/>
  <c r="I20" i="13"/>
  <c r="J20" i="13" a="1"/>
  <c r="J20" i="13"/>
  <c r="G20" i="13"/>
  <c r="H21" i="13" a="1"/>
  <c r="H21" i="13"/>
  <c r="I21" i="13" a="1"/>
  <c r="I21" i="13"/>
  <c r="J21" i="13" a="1"/>
  <c r="J21" i="13"/>
  <c r="G21" i="13"/>
  <c r="H22" i="13" a="1"/>
  <c r="H22" i="13"/>
  <c r="I22" i="13" a="1"/>
  <c r="I22" i="13"/>
  <c r="J22" i="13" a="1"/>
  <c r="J22" i="13"/>
  <c r="G22" i="13"/>
  <c r="H23" i="13" a="1"/>
  <c r="H23" i="13"/>
  <c r="I23" i="13" a="1"/>
  <c r="I23" i="13"/>
  <c r="J23" i="13" a="1"/>
  <c r="J23" i="13"/>
  <c r="G23" i="13"/>
  <c r="H24" i="13" a="1"/>
  <c r="H24" i="13"/>
  <c r="I24" i="13" a="1"/>
  <c r="I24" i="13"/>
  <c r="J24" i="13" a="1"/>
  <c r="J24" i="13"/>
  <c r="G24" i="13"/>
  <c r="H25" i="13" a="1"/>
  <c r="H25" i="13"/>
  <c r="I25" i="13" a="1"/>
  <c r="I25" i="13"/>
  <c r="J25" i="13" a="1"/>
  <c r="J25" i="13"/>
  <c r="G25" i="13"/>
  <c r="H26" i="13" a="1"/>
  <c r="H26" i="13"/>
  <c r="I26" i="13" a="1"/>
  <c r="I26" i="13"/>
  <c r="J26" i="13" a="1"/>
  <c r="J26" i="13"/>
  <c r="G26" i="13"/>
  <c r="H27" i="13" a="1"/>
  <c r="H27" i="13"/>
  <c r="I27" i="13" a="1"/>
  <c r="I27" i="13"/>
  <c r="J27" i="13" a="1"/>
  <c r="J27" i="13"/>
  <c r="G27" i="13"/>
  <c r="H28" i="13" a="1"/>
  <c r="H28" i="13"/>
  <c r="I28" i="13" a="1"/>
  <c r="I28" i="13"/>
  <c r="J28" i="13" a="1"/>
  <c r="J28" i="13"/>
  <c r="G28" i="13"/>
  <c r="H29" i="13" a="1"/>
  <c r="H29" i="13"/>
  <c r="I29" i="13" a="1"/>
  <c r="I29" i="13"/>
  <c r="J29" i="13" a="1"/>
  <c r="J29" i="13"/>
  <c r="G29" i="13"/>
  <c r="H30" i="13" a="1"/>
  <c r="H30" i="13"/>
  <c r="I30" i="13" a="1"/>
  <c r="I30" i="13"/>
  <c r="J30" i="13" a="1"/>
  <c r="J30" i="13"/>
  <c r="G30" i="13"/>
  <c r="H31" i="13" a="1"/>
  <c r="H31" i="13"/>
  <c r="I31" i="13" a="1"/>
  <c r="I31" i="13"/>
  <c r="J31" i="13" a="1"/>
  <c r="J31" i="13"/>
  <c r="G31" i="13"/>
  <c r="H32" i="13" a="1"/>
  <c r="H32" i="13"/>
  <c r="I32" i="13" a="1"/>
  <c r="I32" i="13"/>
  <c r="J32" i="13" a="1"/>
  <c r="J32" i="13"/>
  <c r="G32" i="13"/>
  <c r="H33" i="13" a="1"/>
  <c r="H33" i="13"/>
  <c r="I33" i="13" a="1"/>
  <c r="I33" i="13"/>
  <c r="J33" i="13" a="1"/>
  <c r="J33" i="13"/>
  <c r="G33" i="13"/>
  <c r="H34" i="13" a="1"/>
  <c r="H34" i="13"/>
  <c r="I34" i="13" a="1"/>
  <c r="I34" i="13"/>
  <c r="J34" i="13" a="1"/>
  <c r="J34" i="13"/>
  <c r="G34" i="13"/>
  <c r="H35" i="13" a="1"/>
  <c r="H35" i="13"/>
  <c r="I35" i="13" a="1"/>
  <c r="I35" i="13"/>
  <c r="J35" i="13" a="1"/>
  <c r="J35" i="13"/>
  <c r="G35" i="13"/>
  <c r="H36" i="13" a="1"/>
  <c r="H36" i="13"/>
  <c r="I36" i="13" a="1"/>
  <c r="I36" i="13"/>
  <c r="J36" i="13" a="1"/>
  <c r="J36" i="13"/>
  <c r="G36" i="13"/>
  <c r="H37" i="13" a="1"/>
  <c r="H37" i="13"/>
  <c r="I37" i="13" a="1"/>
  <c r="I37" i="13"/>
  <c r="J37" i="13" a="1"/>
  <c r="J37" i="13"/>
  <c r="G37" i="13"/>
  <c r="H38" i="13" a="1"/>
  <c r="H38" i="13"/>
  <c r="I38" i="13" a="1"/>
  <c r="I38" i="13"/>
  <c r="J38" i="13" a="1"/>
  <c r="J38" i="13"/>
  <c r="G38" i="13"/>
  <c r="H39" i="13" a="1"/>
  <c r="H39" i="13"/>
  <c r="I39" i="13" a="1"/>
  <c r="I39" i="13"/>
  <c r="J39" i="13" a="1"/>
  <c r="J39" i="13"/>
  <c r="G39" i="13"/>
  <c r="H40" i="13" a="1"/>
  <c r="H40" i="13"/>
  <c r="I40" i="13" a="1"/>
  <c r="I40" i="13"/>
  <c r="J40" i="13" a="1"/>
  <c r="J40" i="13"/>
  <c r="G40" i="13"/>
  <c r="H41" i="13" a="1"/>
  <c r="H41" i="13"/>
  <c r="I41" i="13" a="1"/>
  <c r="I41" i="13"/>
  <c r="J41" i="13" a="1"/>
  <c r="J41" i="13"/>
  <c r="G41" i="13"/>
  <c r="H42" i="13" a="1"/>
  <c r="H42" i="13"/>
  <c r="I42" i="13" a="1"/>
  <c r="I42" i="13"/>
  <c r="J42" i="13" a="1"/>
  <c r="J42" i="13"/>
  <c r="G42" i="13"/>
  <c r="H43" i="13" a="1"/>
  <c r="H43" i="13"/>
  <c r="I43" i="13" a="1"/>
  <c r="I43" i="13"/>
  <c r="J43" i="13" a="1"/>
  <c r="J43" i="13"/>
  <c r="G43" i="13"/>
  <c r="H44" i="13" a="1"/>
  <c r="H44" i="13"/>
  <c r="I44" i="13" a="1"/>
  <c r="I44" i="13"/>
  <c r="J44" i="13" a="1"/>
  <c r="J44" i="13"/>
  <c r="G44" i="13"/>
  <c r="H45" i="13" a="1"/>
  <c r="H45" i="13"/>
  <c r="I45" i="13" a="1"/>
  <c r="I45" i="13"/>
  <c r="J45" i="13" a="1"/>
  <c r="J45" i="13"/>
  <c r="G45" i="13"/>
  <c r="H46" i="13" a="1"/>
  <c r="H46" i="13"/>
  <c r="I46" i="13" a="1"/>
  <c r="I46" i="13"/>
  <c r="J46" i="13" a="1"/>
  <c r="J46" i="13"/>
  <c r="G46" i="13"/>
  <c r="H47" i="13" a="1"/>
  <c r="H47" i="13"/>
  <c r="I47" i="13" a="1"/>
  <c r="I47" i="13"/>
  <c r="J47" i="13" a="1"/>
  <c r="J47" i="13"/>
  <c r="G47" i="13"/>
  <c r="H48" i="13" a="1"/>
  <c r="H48" i="13"/>
  <c r="I48" i="13" a="1"/>
  <c r="I48" i="13"/>
  <c r="J48" i="13" a="1"/>
  <c r="J48" i="13"/>
  <c r="G48" i="13"/>
  <c r="H49" i="13" a="1"/>
  <c r="H49" i="13"/>
  <c r="I49" i="13" a="1"/>
  <c r="I49" i="13"/>
  <c r="J49" i="13" a="1"/>
  <c r="J49" i="13"/>
  <c r="G49" i="13"/>
  <c r="H50" i="13" a="1"/>
  <c r="H50" i="13"/>
  <c r="I50" i="13" a="1"/>
  <c r="I50" i="13"/>
  <c r="J50" i="13" a="1"/>
  <c r="J50" i="13"/>
  <c r="G50" i="13"/>
  <c r="H51" i="13" a="1"/>
  <c r="H51" i="13"/>
  <c r="I51" i="13" a="1"/>
  <c r="I51" i="13"/>
  <c r="J51" i="13" a="1"/>
  <c r="J51" i="13"/>
  <c r="G51" i="13"/>
  <c r="H52" i="13" a="1"/>
  <c r="H52" i="13"/>
  <c r="I52" i="13" a="1"/>
  <c r="I52" i="13"/>
  <c r="J52" i="13" a="1"/>
  <c r="J52" i="13"/>
  <c r="G52" i="13"/>
  <c r="H53" i="13" a="1"/>
  <c r="H53" i="13"/>
  <c r="I53" i="13" a="1"/>
  <c r="I53" i="13"/>
  <c r="J53" i="13" a="1"/>
  <c r="J53" i="13"/>
  <c r="G53" i="13"/>
  <c r="H54" i="13" a="1"/>
  <c r="H54" i="13"/>
  <c r="I54" i="13" a="1"/>
  <c r="I54" i="13"/>
  <c r="J54" i="13" a="1"/>
  <c r="J54" i="13"/>
  <c r="G54" i="13"/>
  <c r="H55" i="13" a="1"/>
  <c r="H55" i="13"/>
  <c r="I55" i="13" a="1"/>
  <c r="I55" i="13"/>
  <c r="J55" i="13" a="1"/>
  <c r="J55" i="13"/>
  <c r="G55" i="13"/>
  <c r="H56" i="13" a="1"/>
  <c r="H56" i="13"/>
  <c r="I56" i="13" a="1"/>
  <c r="I56" i="13"/>
  <c r="J56" i="13" a="1"/>
  <c r="J56" i="13"/>
  <c r="G56" i="13"/>
  <c r="H57" i="13" a="1"/>
  <c r="H57" i="13"/>
  <c r="I57" i="13" a="1"/>
  <c r="I57" i="13"/>
  <c r="J57" i="13" a="1"/>
  <c r="J57" i="13"/>
  <c r="G57" i="13"/>
  <c r="H58" i="13" a="1"/>
  <c r="H58" i="13"/>
  <c r="I58" i="13" a="1"/>
  <c r="I58" i="13"/>
  <c r="J58" i="13" a="1"/>
  <c r="J58" i="13"/>
  <c r="G58" i="13"/>
  <c r="H59" i="13" a="1"/>
  <c r="H59" i="13"/>
  <c r="I59" i="13" a="1"/>
  <c r="I59" i="13"/>
  <c r="J59" i="13" a="1"/>
  <c r="J59" i="13"/>
  <c r="G59" i="13"/>
  <c r="H60" i="13" a="1"/>
  <c r="H60" i="13"/>
  <c r="I60" i="13" a="1"/>
  <c r="I60" i="13"/>
  <c r="J60" i="13" a="1"/>
  <c r="J60" i="13"/>
  <c r="G60" i="13"/>
  <c r="H61" i="13" a="1"/>
  <c r="H61" i="13"/>
  <c r="I61" i="13" a="1"/>
  <c r="I61" i="13"/>
  <c r="J61" i="13" a="1"/>
  <c r="J61" i="13"/>
  <c r="G61" i="13"/>
  <c r="H62" i="13" a="1"/>
  <c r="H62" i="13"/>
  <c r="I62" i="13" a="1"/>
  <c r="I62" i="13"/>
  <c r="J62" i="13" a="1"/>
  <c r="J62" i="13"/>
  <c r="G62" i="13"/>
  <c r="H63" i="13" a="1"/>
  <c r="H63" i="13"/>
  <c r="I63" i="13" a="1"/>
  <c r="I63" i="13"/>
  <c r="J63" i="13" a="1"/>
  <c r="J63" i="13"/>
  <c r="G63" i="13"/>
  <c r="H64" i="13" a="1"/>
  <c r="H64" i="13"/>
  <c r="I64" i="13" a="1"/>
  <c r="I64" i="13"/>
  <c r="J64" i="13" a="1"/>
  <c r="J64" i="13"/>
  <c r="G64" i="13"/>
  <c r="H65" i="13" a="1"/>
  <c r="H65" i="13"/>
  <c r="I65" i="13" a="1"/>
  <c r="I65" i="13"/>
  <c r="J65" i="13" a="1"/>
  <c r="J65" i="13"/>
  <c r="G65" i="13"/>
  <c r="H66" i="13" a="1"/>
  <c r="H66" i="13"/>
  <c r="I66" i="13" a="1"/>
  <c r="I66" i="13"/>
  <c r="J66" i="13" a="1"/>
  <c r="J66" i="13"/>
  <c r="G66" i="13"/>
  <c r="H67" i="13" a="1"/>
  <c r="H67" i="13"/>
  <c r="I67" i="13" a="1"/>
  <c r="I67" i="13"/>
  <c r="J67" i="13" a="1"/>
  <c r="J67" i="13"/>
  <c r="G67" i="13"/>
  <c r="H68" i="13" a="1"/>
  <c r="H68" i="13"/>
  <c r="I68" i="13" a="1"/>
  <c r="I68" i="13"/>
  <c r="J68" i="13" a="1"/>
  <c r="J68" i="13"/>
  <c r="G68" i="13"/>
  <c r="H69" i="13" a="1"/>
  <c r="H69" i="13"/>
  <c r="I69" i="13" a="1"/>
  <c r="I69" i="13"/>
  <c r="J69" i="13" a="1"/>
  <c r="J69" i="13"/>
  <c r="G69" i="13"/>
  <c r="H70" i="13" a="1"/>
  <c r="H70" i="13"/>
  <c r="I70" i="13" a="1"/>
  <c r="I70" i="13"/>
  <c r="J70" i="13" a="1"/>
  <c r="J70" i="13"/>
  <c r="G70" i="13"/>
  <c r="H8" i="13" a="1"/>
  <c r="H8" i="13"/>
  <c r="I8" i="13" a="1"/>
  <c r="I8" i="13"/>
  <c r="J8" i="13" a="1"/>
  <c r="J8" i="13"/>
  <c r="G8" i="13"/>
  <c r="C9" i="13" a="1"/>
  <c r="C9" i="13"/>
  <c r="D9" i="13" a="1"/>
  <c r="D9" i="13"/>
  <c r="E9" i="13" a="1"/>
  <c r="F9" i="13" a="1"/>
  <c r="E9" i="13"/>
  <c r="F9" i="13"/>
  <c r="B9" i="13"/>
  <c r="C10" i="13" a="1"/>
  <c r="C10" i="13"/>
  <c r="D10" i="13" a="1"/>
  <c r="D10" i="13"/>
  <c r="E10" i="13" a="1"/>
  <c r="F10" i="13" a="1"/>
  <c r="E10" i="13"/>
  <c r="F10" i="13"/>
  <c r="B10" i="13"/>
  <c r="C11" i="13" a="1"/>
  <c r="C11" i="13"/>
  <c r="D11" i="13" a="1"/>
  <c r="D11" i="13"/>
  <c r="E11" i="13" a="1"/>
  <c r="F11" i="13" a="1"/>
  <c r="E11" i="13"/>
  <c r="F11" i="13"/>
  <c r="B11" i="13"/>
  <c r="C12" i="13" a="1"/>
  <c r="C12" i="13"/>
  <c r="D12" i="13" a="1"/>
  <c r="D12" i="13"/>
  <c r="E12" i="13" a="1"/>
  <c r="F12" i="13" a="1"/>
  <c r="E12" i="13"/>
  <c r="F12" i="13"/>
  <c r="B12" i="13"/>
  <c r="C13" i="13" a="1"/>
  <c r="C13" i="13"/>
  <c r="D13" i="13" a="1"/>
  <c r="D13" i="13"/>
  <c r="E13" i="13" a="1"/>
  <c r="F13" i="13" a="1"/>
  <c r="E13" i="13"/>
  <c r="F13" i="13"/>
  <c r="B13" i="13"/>
  <c r="C14" i="13" a="1"/>
  <c r="C14" i="13"/>
  <c r="D14" i="13" a="1"/>
  <c r="D14" i="13"/>
  <c r="E14" i="13" a="1"/>
  <c r="F14" i="13" a="1"/>
  <c r="E14" i="13"/>
  <c r="F14" i="13"/>
  <c r="B14" i="13"/>
  <c r="C15" i="13" a="1"/>
  <c r="C15" i="13"/>
  <c r="D15" i="13" a="1"/>
  <c r="D15" i="13"/>
  <c r="E15" i="13" a="1"/>
  <c r="F15" i="13" a="1"/>
  <c r="E15" i="13"/>
  <c r="F15" i="13"/>
  <c r="B15" i="13"/>
  <c r="C16" i="13" a="1"/>
  <c r="C16" i="13"/>
  <c r="D16" i="13" a="1"/>
  <c r="D16" i="13"/>
  <c r="E16" i="13" a="1"/>
  <c r="F16" i="13" a="1"/>
  <c r="E16" i="13"/>
  <c r="F16" i="13"/>
  <c r="B16" i="13"/>
  <c r="C17" i="13" a="1"/>
  <c r="C17" i="13"/>
  <c r="D17" i="13" a="1"/>
  <c r="D17" i="13"/>
  <c r="E17" i="13" a="1"/>
  <c r="F17" i="13" a="1"/>
  <c r="E17" i="13"/>
  <c r="F17" i="13"/>
  <c r="B17" i="13"/>
  <c r="C18" i="13" a="1"/>
  <c r="C18" i="13"/>
  <c r="D18" i="13" a="1"/>
  <c r="D18" i="13"/>
  <c r="E18" i="13" a="1"/>
  <c r="F18" i="13" a="1"/>
  <c r="E18" i="13"/>
  <c r="F18" i="13"/>
  <c r="B18" i="13"/>
  <c r="C19" i="13" a="1"/>
  <c r="C19" i="13"/>
  <c r="D19" i="13" a="1"/>
  <c r="D19" i="13"/>
  <c r="E19" i="13" a="1"/>
  <c r="F19" i="13" a="1"/>
  <c r="E19" i="13"/>
  <c r="F19" i="13"/>
  <c r="B19" i="13"/>
  <c r="C20" i="13" a="1"/>
  <c r="C20" i="13"/>
  <c r="D20" i="13" a="1"/>
  <c r="D20" i="13"/>
  <c r="E20" i="13" a="1"/>
  <c r="F20" i="13" a="1"/>
  <c r="E20" i="13"/>
  <c r="F20" i="13"/>
  <c r="B20" i="13"/>
  <c r="C21" i="13" a="1"/>
  <c r="C21" i="13"/>
  <c r="D21" i="13" a="1"/>
  <c r="D21" i="13"/>
  <c r="E21" i="13" a="1"/>
  <c r="F21" i="13" a="1"/>
  <c r="E21" i="13"/>
  <c r="F21" i="13"/>
  <c r="B21" i="13"/>
  <c r="C22" i="13" a="1"/>
  <c r="C22" i="13"/>
  <c r="D22" i="13" a="1"/>
  <c r="D22" i="13"/>
  <c r="E22" i="13" a="1"/>
  <c r="F22" i="13" a="1"/>
  <c r="E22" i="13"/>
  <c r="F22" i="13"/>
  <c r="B22" i="13"/>
  <c r="C23" i="13" a="1"/>
  <c r="C23" i="13"/>
  <c r="D23" i="13" a="1"/>
  <c r="D23" i="13"/>
  <c r="E23" i="13" a="1"/>
  <c r="F23" i="13" a="1"/>
  <c r="E23" i="13"/>
  <c r="F23" i="13"/>
  <c r="B23" i="13"/>
  <c r="C24" i="13" a="1"/>
  <c r="C24" i="13"/>
  <c r="D24" i="13" a="1"/>
  <c r="D24" i="13"/>
  <c r="E24" i="13" a="1"/>
  <c r="F24" i="13" a="1"/>
  <c r="E24" i="13"/>
  <c r="F24" i="13"/>
  <c r="B24" i="13"/>
  <c r="C25" i="13" a="1"/>
  <c r="C25" i="13"/>
  <c r="D25" i="13" a="1"/>
  <c r="D25" i="13"/>
  <c r="E25" i="13" a="1"/>
  <c r="F25" i="13" a="1"/>
  <c r="E25" i="13"/>
  <c r="F25" i="13"/>
  <c r="B25" i="13"/>
  <c r="C26" i="13" a="1"/>
  <c r="C26" i="13"/>
  <c r="D26" i="13" a="1"/>
  <c r="D26" i="13"/>
  <c r="E26" i="13" a="1"/>
  <c r="F26" i="13" a="1"/>
  <c r="E26" i="13"/>
  <c r="F26" i="13"/>
  <c r="B26" i="13"/>
  <c r="C27" i="13" a="1"/>
  <c r="C27" i="13"/>
  <c r="D27" i="13" a="1"/>
  <c r="D27" i="13"/>
  <c r="E27" i="13" a="1"/>
  <c r="F27" i="13" a="1"/>
  <c r="E27" i="13"/>
  <c r="F27" i="13"/>
  <c r="B27" i="13"/>
  <c r="C28" i="13" a="1"/>
  <c r="C28" i="13"/>
  <c r="D28" i="13" a="1"/>
  <c r="D28" i="13"/>
  <c r="E28" i="13" a="1"/>
  <c r="F28" i="13" a="1"/>
  <c r="E28" i="13"/>
  <c r="F28" i="13"/>
  <c r="B28" i="13"/>
  <c r="C29" i="13" a="1"/>
  <c r="C29" i="13"/>
  <c r="D29" i="13" a="1"/>
  <c r="D29" i="13"/>
  <c r="E29" i="13" a="1"/>
  <c r="F29" i="13" a="1"/>
  <c r="E29" i="13"/>
  <c r="F29" i="13"/>
  <c r="B29" i="13"/>
  <c r="C30" i="13" a="1"/>
  <c r="C30" i="13"/>
  <c r="D30" i="13" a="1"/>
  <c r="D30" i="13"/>
  <c r="E30" i="13" a="1"/>
  <c r="F30" i="13" a="1"/>
  <c r="E30" i="13"/>
  <c r="F30" i="13"/>
  <c r="B30" i="13"/>
  <c r="C31" i="13" a="1"/>
  <c r="C31" i="13"/>
  <c r="D31" i="13" a="1"/>
  <c r="D31" i="13"/>
  <c r="E31" i="13" a="1"/>
  <c r="F31" i="13" a="1"/>
  <c r="E31" i="13"/>
  <c r="F31" i="13"/>
  <c r="B31" i="13"/>
  <c r="C32" i="13" a="1"/>
  <c r="C32" i="13"/>
  <c r="D32" i="13" a="1"/>
  <c r="D32" i="13"/>
  <c r="E32" i="13" a="1"/>
  <c r="F32" i="13" a="1"/>
  <c r="E32" i="13"/>
  <c r="F32" i="13"/>
  <c r="B32" i="13"/>
  <c r="C33" i="13" a="1"/>
  <c r="C33" i="13"/>
  <c r="D33" i="13" a="1"/>
  <c r="D33" i="13"/>
  <c r="E33" i="13" a="1"/>
  <c r="F33" i="13" a="1"/>
  <c r="E33" i="13"/>
  <c r="F33" i="13"/>
  <c r="B33" i="13"/>
  <c r="C34" i="13" a="1"/>
  <c r="C34" i="13"/>
  <c r="D34" i="13" a="1"/>
  <c r="D34" i="13"/>
  <c r="E34" i="13" a="1"/>
  <c r="F34" i="13" a="1"/>
  <c r="E34" i="13"/>
  <c r="F34" i="13"/>
  <c r="B34" i="13"/>
  <c r="C35" i="13" a="1"/>
  <c r="C35" i="13"/>
  <c r="D35" i="13" a="1"/>
  <c r="D35" i="13"/>
  <c r="E35" i="13" a="1"/>
  <c r="F35" i="13" a="1"/>
  <c r="E35" i="13"/>
  <c r="F35" i="13"/>
  <c r="B35" i="13"/>
  <c r="C36" i="13" a="1"/>
  <c r="C36" i="13"/>
  <c r="D36" i="13" a="1"/>
  <c r="D36" i="13"/>
  <c r="E36" i="13" a="1"/>
  <c r="F36" i="13" a="1"/>
  <c r="E36" i="13"/>
  <c r="F36" i="13"/>
  <c r="B36" i="13"/>
  <c r="C37" i="13" a="1"/>
  <c r="C37" i="13"/>
  <c r="D37" i="13" a="1"/>
  <c r="D37" i="13"/>
  <c r="E37" i="13" a="1"/>
  <c r="F37" i="13" a="1"/>
  <c r="E37" i="13"/>
  <c r="F37" i="13"/>
  <c r="B37" i="13"/>
  <c r="C38" i="13" a="1"/>
  <c r="C38" i="13"/>
  <c r="D38" i="13" a="1"/>
  <c r="D38" i="13"/>
  <c r="E38" i="13" a="1"/>
  <c r="F38" i="13" a="1"/>
  <c r="E38" i="13"/>
  <c r="F38" i="13"/>
  <c r="B38" i="13"/>
  <c r="C39" i="13" a="1"/>
  <c r="C39" i="13"/>
  <c r="D39" i="13" a="1"/>
  <c r="D39" i="13"/>
  <c r="E39" i="13" a="1"/>
  <c r="F39" i="13" a="1"/>
  <c r="E39" i="13"/>
  <c r="F39" i="13"/>
  <c r="B39" i="13"/>
  <c r="C40" i="13" a="1"/>
  <c r="C40" i="13"/>
  <c r="D40" i="13" a="1"/>
  <c r="D40" i="13"/>
  <c r="E40" i="13" a="1"/>
  <c r="F40" i="13" a="1"/>
  <c r="E40" i="13"/>
  <c r="F40" i="13"/>
  <c r="B40" i="13"/>
  <c r="C41" i="13" a="1"/>
  <c r="C41" i="13"/>
  <c r="D41" i="13" a="1"/>
  <c r="D41" i="13"/>
  <c r="E41" i="13" a="1"/>
  <c r="F41" i="13" a="1"/>
  <c r="E41" i="13"/>
  <c r="F41" i="13"/>
  <c r="B41" i="13"/>
  <c r="C42" i="13" a="1"/>
  <c r="C42" i="13"/>
  <c r="D42" i="13" a="1"/>
  <c r="D42" i="13"/>
  <c r="E42" i="13" a="1"/>
  <c r="F42" i="13" a="1"/>
  <c r="E42" i="13"/>
  <c r="F42" i="13"/>
  <c r="B42" i="13"/>
  <c r="C43" i="13" a="1"/>
  <c r="C43" i="13"/>
  <c r="D43" i="13" a="1"/>
  <c r="D43" i="13"/>
  <c r="E43" i="13" a="1"/>
  <c r="F43" i="13" a="1"/>
  <c r="E43" i="13"/>
  <c r="F43" i="13"/>
  <c r="B43" i="13"/>
  <c r="C44" i="13" a="1"/>
  <c r="C44" i="13"/>
  <c r="D44" i="13" a="1"/>
  <c r="D44" i="13"/>
  <c r="E44" i="13" a="1"/>
  <c r="F44" i="13" a="1"/>
  <c r="E44" i="13"/>
  <c r="F44" i="13"/>
  <c r="B44" i="13"/>
  <c r="C45" i="13" a="1"/>
  <c r="C45" i="13"/>
  <c r="D45" i="13" a="1"/>
  <c r="D45" i="13"/>
  <c r="E45" i="13" a="1"/>
  <c r="F45" i="13" a="1"/>
  <c r="E45" i="13"/>
  <c r="F45" i="13"/>
  <c r="B45" i="13"/>
  <c r="C46" i="13" a="1"/>
  <c r="C46" i="13"/>
  <c r="D46" i="13" a="1"/>
  <c r="D46" i="13"/>
  <c r="E46" i="13" a="1"/>
  <c r="F46" i="13" a="1"/>
  <c r="E46" i="13"/>
  <c r="F46" i="13"/>
  <c r="B46" i="13"/>
  <c r="C47" i="13" a="1"/>
  <c r="C47" i="13"/>
  <c r="D47" i="13" a="1"/>
  <c r="D47" i="13"/>
  <c r="E47" i="13" a="1"/>
  <c r="F47" i="13" a="1"/>
  <c r="E47" i="13"/>
  <c r="F47" i="13"/>
  <c r="B47" i="13"/>
  <c r="C48" i="13" a="1"/>
  <c r="C48" i="13"/>
  <c r="D48" i="13" a="1"/>
  <c r="D48" i="13"/>
  <c r="E48" i="13" a="1"/>
  <c r="F48" i="13" a="1"/>
  <c r="E48" i="13"/>
  <c r="F48" i="13"/>
  <c r="B48" i="13"/>
  <c r="C49" i="13" a="1"/>
  <c r="C49" i="13"/>
  <c r="D49" i="13" a="1"/>
  <c r="D49" i="13"/>
  <c r="E49" i="13" a="1"/>
  <c r="F49" i="13" a="1"/>
  <c r="E49" i="13"/>
  <c r="F49" i="13"/>
  <c r="B49" i="13"/>
  <c r="C50" i="13" a="1"/>
  <c r="C50" i="13"/>
  <c r="D50" i="13" a="1"/>
  <c r="D50" i="13"/>
  <c r="E50" i="13" a="1"/>
  <c r="F50" i="13" a="1"/>
  <c r="E50" i="13"/>
  <c r="F50" i="13"/>
  <c r="B50" i="13"/>
  <c r="C51" i="13" a="1"/>
  <c r="C51" i="13"/>
  <c r="D51" i="13" a="1"/>
  <c r="D51" i="13"/>
  <c r="E51" i="13" a="1"/>
  <c r="F51" i="13" a="1"/>
  <c r="E51" i="13"/>
  <c r="F51" i="13"/>
  <c r="B51" i="13"/>
  <c r="C52" i="13" a="1"/>
  <c r="C52" i="13"/>
  <c r="D52" i="13" a="1"/>
  <c r="D52" i="13"/>
  <c r="E52" i="13" a="1"/>
  <c r="F52" i="13" a="1"/>
  <c r="E52" i="13"/>
  <c r="F52" i="13"/>
  <c r="B52" i="13"/>
  <c r="C53" i="13" a="1"/>
  <c r="C53" i="13"/>
  <c r="D53" i="13" a="1"/>
  <c r="D53" i="13"/>
  <c r="E53" i="13" a="1"/>
  <c r="F53" i="13" a="1"/>
  <c r="E53" i="13"/>
  <c r="F53" i="13"/>
  <c r="B53" i="13"/>
  <c r="C54" i="13" a="1"/>
  <c r="C54" i="13"/>
  <c r="D54" i="13" a="1"/>
  <c r="D54" i="13"/>
  <c r="E54" i="13" a="1"/>
  <c r="F54" i="13" a="1"/>
  <c r="E54" i="13"/>
  <c r="F54" i="13"/>
  <c r="B54" i="13"/>
  <c r="C55" i="13" a="1"/>
  <c r="C55" i="13"/>
  <c r="D55" i="13" a="1"/>
  <c r="D55" i="13"/>
  <c r="E55" i="13" a="1"/>
  <c r="F55" i="13" a="1"/>
  <c r="E55" i="13"/>
  <c r="F55" i="13"/>
  <c r="B55" i="13"/>
  <c r="C56" i="13" a="1"/>
  <c r="C56" i="13"/>
  <c r="D56" i="13" a="1"/>
  <c r="D56" i="13"/>
  <c r="E56" i="13" a="1"/>
  <c r="F56" i="13" a="1"/>
  <c r="E56" i="13"/>
  <c r="F56" i="13"/>
  <c r="B56" i="13"/>
  <c r="C57" i="13" a="1"/>
  <c r="C57" i="13"/>
  <c r="D57" i="13" a="1"/>
  <c r="D57" i="13"/>
  <c r="E57" i="13" a="1"/>
  <c r="F57" i="13" a="1"/>
  <c r="E57" i="13"/>
  <c r="F57" i="13"/>
  <c r="B57" i="13"/>
  <c r="C58" i="13" a="1"/>
  <c r="C58" i="13"/>
  <c r="D58" i="13" a="1"/>
  <c r="D58" i="13"/>
  <c r="E58" i="13" a="1"/>
  <c r="F58" i="13" a="1"/>
  <c r="E58" i="13"/>
  <c r="F58" i="13"/>
  <c r="B58" i="13"/>
  <c r="C59" i="13" a="1"/>
  <c r="C59" i="13"/>
  <c r="D59" i="13" a="1"/>
  <c r="D59" i="13"/>
  <c r="E59" i="13" a="1"/>
  <c r="F59" i="13" a="1"/>
  <c r="E59" i="13"/>
  <c r="F59" i="13"/>
  <c r="B59" i="13"/>
  <c r="C60" i="13" a="1"/>
  <c r="C60" i="13"/>
  <c r="D60" i="13" a="1"/>
  <c r="D60" i="13"/>
  <c r="E60" i="13" a="1"/>
  <c r="F60" i="13" a="1"/>
  <c r="E60" i="13"/>
  <c r="F60" i="13"/>
  <c r="B60" i="13"/>
  <c r="C61" i="13" a="1"/>
  <c r="C61" i="13"/>
  <c r="D61" i="13" a="1"/>
  <c r="D61" i="13"/>
  <c r="E61" i="13" a="1"/>
  <c r="F61" i="13" a="1"/>
  <c r="E61" i="13"/>
  <c r="F61" i="13"/>
  <c r="B61" i="13"/>
  <c r="C62" i="13" a="1"/>
  <c r="C62" i="13"/>
  <c r="D62" i="13" a="1"/>
  <c r="D62" i="13"/>
  <c r="E62" i="13" a="1"/>
  <c r="F62" i="13" a="1"/>
  <c r="E62" i="13"/>
  <c r="F62" i="13"/>
  <c r="B62" i="13"/>
  <c r="C63" i="13" a="1"/>
  <c r="C63" i="13"/>
  <c r="D63" i="13" a="1"/>
  <c r="D63" i="13"/>
  <c r="E63" i="13" a="1"/>
  <c r="F63" i="13" a="1"/>
  <c r="E63" i="13"/>
  <c r="F63" i="13"/>
  <c r="B63" i="13"/>
  <c r="C64" i="13" a="1"/>
  <c r="C64" i="13"/>
  <c r="D64" i="13" a="1"/>
  <c r="D64" i="13"/>
  <c r="E64" i="13" a="1"/>
  <c r="F64" i="13" a="1"/>
  <c r="E64" i="13"/>
  <c r="F64" i="13"/>
  <c r="B64" i="13"/>
  <c r="C65" i="13" a="1"/>
  <c r="C65" i="13"/>
  <c r="D65" i="13" a="1"/>
  <c r="D65" i="13"/>
  <c r="E65" i="13" a="1"/>
  <c r="F65" i="13" a="1"/>
  <c r="E65" i="13"/>
  <c r="F65" i="13"/>
  <c r="B65" i="13"/>
  <c r="C66" i="13" a="1"/>
  <c r="C66" i="13"/>
  <c r="D66" i="13" a="1"/>
  <c r="D66" i="13"/>
  <c r="E66" i="13" a="1"/>
  <c r="F66" i="13" a="1"/>
  <c r="E66" i="13"/>
  <c r="F66" i="13"/>
  <c r="B66" i="13"/>
  <c r="C67" i="13" a="1"/>
  <c r="C67" i="13"/>
  <c r="D67" i="13" a="1"/>
  <c r="D67" i="13"/>
  <c r="E67" i="13" a="1"/>
  <c r="F67" i="13" a="1"/>
  <c r="E67" i="13"/>
  <c r="F67" i="13"/>
  <c r="B67" i="13"/>
  <c r="C68" i="13" a="1"/>
  <c r="C68" i="13"/>
  <c r="D68" i="13" a="1"/>
  <c r="D68" i="13"/>
  <c r="E68" i="13" a="1"/>
  <c r="F68" i="13" a="1"/>
  <c r="E68" i="13"/>
  <c r="F68" i="13"/>
  <c r="B68" i="13"/>
  <c r="C69" i="13" a="1"/>
  <c r="C69" i="13"/>
  <c r="D69" i="13" a="1"/>
  <c r="D69" i="13"/>
  <c r="E69" i="13" a="1"/>
  <c r="F69" i="13" a="1"/>
  <c r="E69" i="13"/>
  <c r="F69" i="13"/>
  <c r="B69" i="13"/>
  <c r="C70" i="13" a="1"/>
  <c r="C70" i="13"/>
  <c r="D70" i="13" a="1"/>
  <c r="D70" i="13"/>
  <c r="E70" i="13" a="1"/>
  <c r="F70" i="13" a="1"/>
  <c r="E70" i="13"/>
  <c r="F70" i="13"/>
  <c r="B70" i="13"/>
  <c r="C8" i="13" a="1"/>
  <c r="C8" i="13"/>
  <c r="D8" i="13" a="1"/>
  <c r="D8" i="13"/>
  <c r="E8" i="13" a="1"/>
  <c r="F8" i="13" a="1"/>
  <c r="E8" i="13"/>
  <c r="F8" i="13"/>
  <c r="B8" i="13"/>
  <c r="Z9" i="12" a="1"/>
  <c r="Z9" i="12"/>
  <c r="AA9" i="12" a="1"/>
  <c r="AA9" i="12"/>
  <c r="AB9" i="12" a="1"/>
  <c r="AB9" i="12"/>
  <c r="Y9" i="12"/>
  <c r="Z10" i="12" a="1"/>
  <c r="Z10" i="12"/>
  <c r="AA10" i="12" a="1"/>
  <c r="AA10" i="12"/>
  <c r="AB10" i="12" a="1"/>
  <c r="AB10" i="12"/>
  <c r="Y10" i="12"/>
  <c r="Z11" i="12" a="1"/>
  <c r="Z11" i="12"/>
  <c r="AA11" i="12" a="1"/>
  <c r="AA11" i="12"/>
  <c r="AB11" i="12" a="1"/>
  <c r="AB11" i="12"/>
  <c r="Y11" i="12"/>
  <c r="Z12" i="12" a="1"/>
  <c r="Z12" i="12"/>
  <c r="AA12" i="12" a="1"/>
  <c r="AA12" i="12"/>
  <c r="AB12" i="12" a="1"/>
  <c r="AB12" i="12"/>
  <c r="Y12" i="12"/>
  <c r="Z13" i="12" a="1"/>
  <c r="Z13" i="12"/>
  <c r="AA13" i="12" a="1"/>
  <c r="AA13" i="12"/>
  <c r="AB13" i="12" a="1"/>
  <c r="AB13" i="12"/>
  <c r="Y13" i="12"/>
  <c r="Z14" i="12" a="1"/>
  <c r="Z14" i="12"/>
  <c r="AA14" i="12" a="1"/>
  <c r="AA14" i="12"/>
  <c r="AB14" i="12" a="1"/>
  <c r="AB14" i="12"/>
  <c r="Y14" i="12"/>
  <c r="Z15" i="12" a="1"/>
  <c r="Z15" i="12"/>
  <c r="AA15" i="12" a="1"/>
  <c r="AA15" i="12"/>
  <c r="AB15" i="12" a="1"/>
  <c r="AB15" i="12"/>
  <c r="Y15" i="12"/>
  <c r="Z16" i="12" a="1"/>
  <c r="Z16" i="12"/>
  <c r="AA16" i="12" a="1"/>
  <c r="AA16" i="12"/>
  <c r="AB16" i="12" a="1"/>
  <c r="AB16" i="12"/>
  <c r="Y16" i="12"/>
  <c r="Z17" i="12" a="1"/>
  <c r="Z17" i="12"/>
  <c r="AA17" i="12" a="1"/>
  <c r="AA17" i="12"/>
  <c r="AB17" i="12" a="1"/>
  <c r="AB17" i="12"/>
  <c r="Y17" i="12"/>
  <c r="Z18" i="12" a="1"/>
  <c r="Z18" i="12"/>
  <c r="AA18" i="12" a="1"/>
  <c r="AA18" i="12"/>
  <c r="AB18" i="12" a="1"/>
  <c r="AB18" i="12"/>
  <c r="Y18" i="12"/>
  <c r="Z19" i="12" a="1"/>
  <c r="Z19" i="12"/>
  <c r="AA19" i="12" a="1"/>
  <c r="AA19" i="12"/>
  <c r="AB19" i="12" a="1"/>
  <c r="AB19" i="12"/>
  <c r="Y19" i="12"/>
  <c r="Z20" i="12" a="1"/>
  <c r="Z20" i="12"/>
  <c r="AA20" i="12" a="1"/>
  <c r="AA20" i="12"/>
  <c r="AB20" i="12" a="1"/>
  <c r="AB20" i="12"/>
  <c r="Y20" i="12"/>
  <c r="Z21" i="12" a="1"/>
  <c r="Z21" i="12"/>
  <c r="AA21" i="12" a="1"/>
  <c r="AA21" i="12"/>
  <c r="AB21" i="12" a="1"/>
  <c r="AB21" i="12"/>
  <c r="Y21" i="12"/>
  <c r="Z22" i="12" a="1"/>
  <c r="Z22" i="12"/>
  <c r="AA22" i="12" a="1"/>
  <c r="AA22" i="12"/>
  <c r="AB22" i="12" a="1"/>
  <c r="AB22" i="12"/>
  <c r="Y22" i="12"/>
  <c r="Z23" i="12" a="1"/>
  <c r="Z23" i="12"/>
  <c r="AA23" i="12" a="1"/>
  <c r="AA23" i="12"/>
  <c r="AB23" i="12" a="1"/>
  <c r="AB23" i="12"/>
  <c r="Y23" i="12"/>
  <c r="Z24" i="12" a="1"/>
  <c r="Z24" i="12"/>
  <c r="AA24" i="12" a="1"/>
  <c r="AA24" i="12"/>
  <c r="AB24" i="12" a="1"/>
  <c r="AB24" i="12"/>
  <c r="Y24" i="12"/>
  <c r="Z25" i="12" a="1"/>
  <c r="Z25" i="12"/>
  <c r="AA25" i="12" a="1"/>
  <c r="AA25" i="12"/>
  <c r="AB25" i="12" a="1"/>
  <c r="AB25" i="12"/>
  <c r="Y25" i="12"/>
  <c r="Z26" i="12" a="1"/>
  <c r="Z26" i="12"/>
  <c r="AA26" i="12" a="1"/>
  <c r="AA26" i="12"/>
  <c r="AB26" i="12" a="1"/>
  <c r="AB26" i="12"/>
  <c r="Y26" i="12"/>
  <c r="Z27" i="12" a="1"/>
  <c r="Z27" i="12"/>
  <c r="AA27" i="12" a="1"/>
  <c r="AA27" i="12"/>
  <c r="AB27" i="12" a="1"/>
  <c r="AB27" i="12"/>
  <c r="Y27" i="12"/>
  <c r="Z28" i="12" a="1"/>
  <c r="Z28" i="12"/>
  <c r="AA28" i="12" a="1"/>
  <c r="AA28" i="12"/>
  <c r="AB28" i="12" a="1"/>
  <c r="AB28" i="12"/>
  <c r="Y28" i="12"/>
  <c r="Z29" i="12" a="1"/>
  <c r="Z29" i="12"/>
  <c r="AA29" i="12" a="1"/>
  <c r="AA29" i="12"/>
  <c r="AB29" i="12" a="1"/>
  <c r="AB29" i="12"/>
  <c r="Y29" i="12"/>
  <c r="Z30" i="12" a="1"/>
  <c r="Z30" i="12"/>
  <c r="AA30" i="12" a="1"/>
  <c r="AA30" i="12"/>
  <c r="AB30" i="12" a="1"/>
  <c r="AB30" i="12"/>
  <c r="Y30" i="12"/>
  <c r="Z31" i="12" a="1"/>
  <c r="Z31" i="12"/>
  <c r="AA31" i="12" a="1"/>
  <c r="AA31" i="12"/>
  <c r="AB31" i="12" a="1"/>
  <c r="AB31" i="12"/>
  <c r="Y31" i="12"/>
  <c r="Z32" i="12" a="1"/>
  <c r="Z32" i="12"/>
  <c r="AA32" i="12" a="1"/>
  <c r="AA32" i="12"/>
  <c r="AB32" i="12" a="1"/>
  <c r="AB32" i="12"/>
  <c r="Y32" i="12"/>
  <c r="Z33" i="12" a="1"/>
  <c r="Z33" i="12"/>
  <c r="AA33" i="12" a="1"/>
  <c r="AA33" i="12"/>
  <c r="AB33" i="12" a="1"/>
  <c r="AB33" i="12"/>
  <c r="Y33" i="12"/>
  <c r="Z34" i="12" a="1"/>
  <c r="Z34" i="12"/>
  <c r="AA34" i="12" a="1"/>
  <c r="AA34" i="12"/>
  <c r="AB34" i="12" a="1"/>
  <c r="AB34" i="12"/>
  <c r="Y34" i="12"/>
  <c r="Z35" i="12" a="1"/>
  <c r="Z35" i="12"/>
  <c r="AA35" i="12" a="1"/>
  <c r="AA35" i="12"/>
  <c r="AB35" i="12" a="1"/>
  <c r="AB35" i="12"/>
  <c r="Y35" i="12"/>
  <c r="Z36" i="12" a="1"/>
  <c r="Z36" i="12"/>
  <c r="AA36" i="12" a="1"/>
  <c r="AA36" i="12"/>
  <c r="AB36" i="12" a="1"/>
  <c r="AB36" i="12"/>
  <c r="Y36" i="12"/>
  <c r="Z37" i="12" a="1"/>
  <c r="Z37" i="12"/>
  <c r="AA37" i="12" a="1"/>
  <c r="AA37" i="12"/>
  <c r="AB37" i="12" a="1"/>
  <c r="AB37" i="12"/>
  <c r="Y37" i="12"/>
  <c r="Z38" i="12" a="1"/>
  <c r="Z38" i="12"/>
  <c r="AA38" i="12" a="1"/>
  <c r="AA38" i="12"/>
  <c r="AB38" i="12" a="1"/>
  <c r="AB38" i="12"/>
  <c r="Y38" i="12"/>
  <c r="Z39" i="12" a="1"/>
  <c r="Z39" i="12"/>
  <c r="AA39" i="12" a="1"/>
  <c r="AA39" i="12"/>
  <c r="AB39" i="12" a="1"/>
  <c r="AB39" i="12"/>
  <c r="Y39" i="12"/>
  <c r="Z40" i="12" a="1"/>
  <c r="Z40" i="12"/>
  <c r="AA40" i="12" a="1"/>
  <c r="AA40" i="12"/>
  <c r="AB40" i="12" a="1"/>
  <c r="AB40" i="12"/>
  <c r="Y40" i="12"/>
  <c r="Z41" i="12" a="1"/>
  <c r="Z41" i="12"/>
  <c r="AA41" i="12" a="1"/>
  <c r="AA41" i="12"/>
  <c r="AB41" i="12" a="1"/>
  <c r="AB41" i="12"/>
  <c r="Y41" i="12"/>
  <c r="Z42" i="12" a="1"/>
  <c r="Z42" i="12"/>
  <c r="AA42" i="12" a="1"/>
  <c r="AA42" i="12"/>
  <c r="AB42" i="12" a="1"/>
  <c r="AB42" i="12"/>
  <c r="Y42" i="12"/>
  <c r="Z43" i="12" a="1"/>
  <c r="Z43" i="12"/>
  <c r="AA43" i="12" a="1"/>
  <c r="AA43" i="12"/>
  <c r="AB43" i="12" a="1"/>
  <c r="AB43" i="12"/>
  <c r="Y43" i="12"/>
  <c r="Z44" i="12" a="1"/>
  <c r="Z44" i="12"/>
  <c r="AA44" i="12" a="1"/>
  <c r="AA44" i="12"/>
  <c r="AB44" i="12" a="1"/>
  <c r="AB44" i="12"/>
  <c r="Y44" i="12"/>
  <c r="Z45" i="12" a="1"/>
  <c r="Z45" i="12"/>
  <c r="AA45" i="12" a="1"/>
  <c r="AA45" i="12"/>
  <c r="AB45" i="12" a="1"/>
  <c r="AB45" i="12"/>
  <c r="Y45" i="12"/>
  <c r="Z46" i="12" a="1"/>
  <c r="Z46" i="12"/>
  <c r="AA46" i="12" a="1"/>
  <c r="AA46" i="12"/>
  <c r="AB46" i="12" a="1"/>
  <c r="AB46" i="12"/>
  <c r="Y46" i="12"/>
  <c r="Z47" i="12" a="1"/>
  <c r="Z47" i="12"/>
  <c r="AA47" i="12" a="1"/>
  <c r="AA47" i="12"/>
  <c r="AB47" i="12" a="1"/>
  <c r="AB47" i="12"/>
  <c r="Y47" i="12"/>
  <c r="Z48" i="12" a="1"/>
  <c r="Z48" i="12"/>
  <c r="AA48" i="12" a="1"/>
  <c r="AA48" i="12"/>
  <c r="AB48" i="12" a="1"/>
  <c r="AB48" i="12"/>
  <c r="Y48" i="12"/>
  <c r="Z49" i="12" a="1"/>
  <c r="Z49" i="12"/>
  <c r="AA49" i="12" a="1"/>
  <c r="AA49" i="12"/>
  <c r="AB49" i="12" a="1"/>
  <c r="AB49" i="12"/>
  <c r="Y49" i="12"/>
  <c r="Z50" i="12" a="1"/>
  <c r="Z50" i="12"/>
  <c r="AA50" i="12" a="1"/>
  <c r="AA50" i="12"/>
  <c r="AB50" i="12" a="1"/>
  <c r="AB50" i="12"/>
  <c r="Y50" i="12"/>
  <c r="Z51" i="12" a="1"/>
  <c r="Z51" i="12"/>
  <c r="AA51" i="12" a="1"/>
  <c r="AA51" i="12"/>
  <c r="AB51" i="12" a="1"/>
  <c r="AB51" i="12"/>
  <c r="Y51" i="12"/>
  <c r="Z52" i="12" a="1"/>
  <c r="Z52" i="12"/>
  <c r="AA52" i="12" a="1"/>
  <c r="AA52" i="12"/>
  <c r="AB52" i="12" a="1"/>
  <c r="AB52" i="12"/>
  <c r="Y52" i="12"/>
  <c r="Z53" i="12" a="1"/>
  <c r="Z53" i="12"/>
  <c r="AA53" i="12" a="1"/>
  <c r="AA53" i="12"/>
  <c r="AB53" i="12" a="1"/>
  <c r="AB53" i="12"/>
  <c r="Y53" i="12"/>
  <c r="Z54" i="12" a="1"/>
  <c r="Z54" i="12"/>
  <c r="AA54" i="12" a="1"/>
  <c r="AA54" i="12"/>
  <c r="AB54" i="12" a="1"/>
  <c r="AB54" i="12"/>
  <c r="Y54" i="12"/>
  <c r="Z55" i="12" a="1"/>
  <c r="Z55" i="12"/>
  <c r="AA55" i="12" a="1"/>
  <c r="AA55" i="12"/>
  <c r="AB55" i="12" a="1"/>
  <c r="AB55" i="12"/>
  <c r="Y55" i="12"/>
  <c r="Z56" i="12" a="1"/>
  <c r="Z56" i="12"/>
  <c r="AA56" i="12" a="1"/>
  <c r="AA56" i="12"/>
  <c r="AB56" i="12" a="1"/>
  <c r="AB56" i="12"/>
  <c r="Y56" i="12"/>
  <c r="Z57" i="12" a="1"/>
  <c r="Z57" i="12"/>
  <c r="AA57" i="12" a="1"/>
  <c r="AA57" i="12"/>
  <c r="AB57" i="12" a="1"/>
  <c r="AB57" i="12"/>
  <c r="Y57" i="12"/>
  <c r="Z58" i="12" a="1"/>
  <c r="Z58" i="12"/>
  <c r="AA58" i="12" a="1"/>
  <c r="AA58" i="12"/>
  <c r="AB58" i="12" a="1"/>
  <c r="AB58" i="12"/>
  <c r="Y58" i="12"/>
  <c r="Z59" i="12" a="1"/>
  <c r="Z59" i="12"/>
  <c r="AA59" i="12" a="1"/>
  <c r="AA59" i="12"/>
  <c r="AB59" i="12" a="1"/>
  <c r="AB59" i="12"/>
  <c r="Y59" i="12"/>
  <c r="Z60" i="12" a="1"/>
  <c r="Z60" i="12"/>
  <c r="AA60" i="12" a="1"/>
  <c r="AA60" i="12"/>
  <c r="AB60" i="12" a="1"/>
  <c r="AB60" i="12"/>
  <c r="Y60" i="12"/>
  <c r="Z61" i="12" a="1"/>
  <c r="Z61" i="12"/>
  <c r="AA61" i="12" a="1"/>
  <c r="AA61" i="12"/>
  <c r="AB61" i="12" a="1"/>
  <c r="AB61" i="12"/>
  <c r="Y61" i="12"/>
  <c r="Z62" i="12" a="1"/>
  <c r="Z62" i="12"/>
  <c r="AA62" i="12" a="1"/>
  <c r="AA62" i="12"/>
  <c r="AB62" i="12" a="1"/>
  <c r="AB62" i="12"/>
  <c r="Y62" i="12"/>
  <c r="Z63" i="12" a="1"/>
  <c r="Z63" i="12"/>
  <c r="AA63" i="12" a="1"/>
  <c r="AA63" i="12"/>
  <c r="AB63" i="12" a="1"/>
  <c r="AB63" i="12"/>
  <c r="Y63" i="12"/>
  <c r="Z64" i="12" a="1"/>
  <c r="Z64" i="12"/>
  <c r="AA64" i="12" a="1"/>
  <c r="AA64" i="12"/>
  <c r="AB64" i="12" a="1"/>
  <c r="AB64" i="12"/>
  <c r="Y64" i="12"/>
  <c r="Z65" i="12" a="1"/>
  <c r="Z65" i="12"/>
  <c r="AA65" i="12" a="1"/>
  <c r="AA65" i="12"/>
  <c r="AB65" i="12" a="1"/>
  <c r="AB65" i="12"/>
  <c r="Y65" i="12"/>
  <c r="Z66" i="12" a="1"/>
  <c r="Z66" i="12"/>
  <c r="AA66" i="12" a="1"/>
  <c r="AA66" i="12"/>
  <c r="AB66" i="12" a="1"/>
  <c r="AB66" i="12"/>
  <c r="Y66" i="12"/>
  <c r="Z67" i="12" a="1"/>
  <c r="Z67" i="12"/>
  <c r="AA67" i="12" a="1"/>
  <c r="AA67" i="12"/>
  <c r="AB67" i="12" a="1"/>
  <c r="AB67" i="12"/>
  <c r="Y67" i="12"/>
  <c r="Z68" i="12" a="1"/>
  <c r="Z68" i="12"/>
  <c r="AA68" i="12" a="1"/>
  <c r="AA68" i="12"/>
  <c r="AB68" i="12" a="1"/>
  <c r="AB68" i="12"/>
  <c r="Y68" i="12"/>
  <c r="Z69" i="12" a="1"/>
  <c r="Z69" i="12"/>
  <c r="AA69" i="12" a="1"/>
  <c r="AA69" i="12"/>
  <c r="AB69" i="12" a="1"/>
  <c r="AB69" i="12"/>
  <c r="Y69" i="12"/>
  <c r="Z70" i="12" a="1"/>
  <c r="Z70" i="12"/>
  <c r="AA70" i="12" a="1"/>
  <c r="AA70" i="12"/>
  <c r="AB70" i="12" a="1"/>
  <c r="AB70" i="12"/>
  <c r="Y70" i="12"/>
  <c r="Z8" i="12" a="1"/>
  <c r="Z8" i="12"/>
  <c r="AA8" i="12" a="1"/>
  <c r="AA8" i="12"/>
  <c r="AB8" i="12" a="1"/>
  <c r="AC8" i="12" a="1"/>
  <c r="AB8" i="12"/>
  <c r="AC8" i="12"/>
  <c r="Y8" i="12"/>
  <c r="U9" i="12" a="1"/>
  <c r="U9" i="12"/>
  <c r="V9" i="12" a="1"/>
  <c r="V9" i="12"/>
  <c r="W9" i="12" a="1"/>
  <c r="X9" i="12" a="1"/>
  <c r="W9" i="12"/>
  <c r="X9" i="12"/>
  <c r="T9" i="12"/>
  <c r="U10" i="12" a="1"/>
  <c r="U10" i="12"/>
  <c r="V10" i="12" a="1"/>
  <c r="V10" i="12"/>
  <c r="W10" i="12" a="1"/>
  <c r="X10" i="12" a="1"/>
  <c r="W10" i="12"/>
  <c r="X10" i="12"/>
  <c r="T10" i="12"/>
  <c r="U11" i="12" a="1"/>
  <c r="U11" i="12"/>
  <c r="V11" i="12" a="1"/>
  <c r="V11" i="12"/>
  <c r="W11" i="12" a="1"/>
  <c r="X11" i="12" a="1"/>
  <c r="W11" i="12"/>
  <c r="X11" i="12"/>
  <c r="T11" i="12"/>
  <c r="U12" i="12" a="1"/>
  <c r="U12" i="12"/>
  <c r="V12" i="12" a="1"/>
  <c r="V12" i="12"/>
  <c r="W12" i="12" a="1"/>
  <c r="X12" i="12" a="1"/>
  <c r="W12" i="12"/>
  <c r="X12" i="12"/>
  <c r="T12" i="12"/>
  <c r="U13" i="12" a="1"/>
  <c r="U13" i="12"/>
  <c r="V13" i="12" a="1"/>
  <c r="V13" i="12"/>
  <c r="W13" i="12" a="1"/>
  <c r="X13" i="12" a="1"/>
  <c r="W13" i="12"/>
  <c r="X13" i="12"/>
  <c r="T13" i="12"/>
  <c r="U14" i="12" a="1"/>
  <c r="U14" i="12"/>
  <c r="V14" i="12" a="1"/>
  <c r="V14" i="12"/>
  <c r="W14" i="12" a="1"/>
  <c r="X14" i="12" a="1"/>
  <c r="W14" i="12"/>
  <c r="X14" i="12"/>
  <c r="T14" i="12"/>
  <c r="U15" i="12" a="1"/>
  <c r="U15" i="12"/>
  <c r="V15" i="12" a="1"/>
  <c r="V15" i="12"/>
  <c r="W15" i="12" a="1"/>
  <c r="X15" i="12" a="1"/>
  <c r="W15" i="12"/>
  <c r="X15" i="12"/>
  <c r="T15" i="12"/>
  <c r="U16" i="12" a="1"/>
  <c r="U16" i="12"/>
  <c r="V16" i="12" a="1"/>
  <c r="V16" i="12"/>
  <c r="W16" i="12" a="1"/>
  <c r="X16" i="12" a="1"/>
  <c r="W16" i="12"/>
  <c r="X16" i="12"/>
  <c r="T16" i="12"/>
  <c r="U17" i="12" a="1"/>
  <c r="U17" i="12"/>
  <c r="V17" i="12" a="1"/>
  <c r="V17" i="12"/>
  <c r="W17" i="12" a="1"/>
  <c r="X17" i="12" a="1"/>
  <c r="W17" i="12"/>
  <c r="X17" i="12"/>
  <c r="T17" i="12"/>
  <c r="U18" i="12" a="1"/>
  <c r="U18" i="12"/>
  <c r="V18" i="12" a="1"/>
  <c r="V18" i="12"/>
  <c r="W18" i="12" a="1"/>
  <c r="X18" i="12" a="1"/>
  <c r="W18" i="12"/>
  <c r="X18" i="12"/>
  <c r="T18" i="12"/>
  <c r="U19" i="12" a="1"/>
  <c r="U19" i="12"/>
  <c r="V19" i="12" a="1"/>
  <c r="V19" i="12"/>
  <c r="W19" i="12" a="1"/>
  <c r="X19" i="12" a="1"/>
  <c r="W19" i="12"/>
  <c r="X19" i="12"/>
  <c r="T19" i="12"/>
  <c r="U20" i="12" a="1"/>
  <c r="U20" i="12"/>
  <c r="V20" i="12" a="1"/>
  <c r="V20" i="12"/>
  <c r="W20" i="12" a="1"/>
  <c r="X20" i="12" a="1"/>
  <c r="W20" i="12"/>
  <c r="X20" i="12"/>
  <c r="T20" i="12"/>
  <c r="U21" i="12" a="1"/>
  <c r="U21" i="12"/>
  <c r="V21" i="12" a="1"/>
  <c r="V21" i="12"/>
  <c r="W21" i="12" a="1"/>
  <c r="X21" i="12" a="1"/>
  <c r="W21" i="12"/>
  <c r="X21" i="12"/>
  <c r="T21" i="12"/>
  <c r="U22" i="12" a="1"/>
  <c r="U22" i="12"/>
  <c r="V22" i="12" a="1"/>
  <c r="V22" i="12"/>
  <c r="W22" i="12" a="1"/>
  <c r="X22" i="12" a="1"/>
  <c r="W22" i="12"/>
  <c r="X22" i="12"/>
  <c r="T22" i="12"/>
  <c r="U23" i="12" a="1"/>
  <c r="U23" i="12"/>
  <c r="V23" i="12" a="1"/>
  <c r="V23" i="12"/>
  <c r="W23" i="12" a="1"/>
  <c r="X23" i="12" a="1"/>
  <c r="W23" i="12"/>
  <c r="X23" i="12"/>
  <c r="T23" i="12"/>
  <c r="U24" i="12" a="1"/>
  <c r="U24" i="12"/>
  <c r="V24" i="12" a="1"/>
  <c r="V24" i="12"/>
  <c r="W24" i="12" a="1"/>
  <c r="X24" i="12" a="1"/>
  <c r="W24" i="12"/>
  <c r="X24" i="12"/>
  <c r="T24" i="12"/>
  <c r="U25" i="12" a="1"/>
  <c r="U25" i="12"/>
  <c r="V25" i="12" a="1"/>
  <c r="V25" i="12"/>
  <c r="W25" i="12" a="1"/>
  <c r="X25" i="12" a="1"/>
  <c r="W25" i="12"/>
  <c r="X25" i="12"/>
  <c r="T25" i="12"/>
  <c r="U26" i="12" a="1"/>
  <c r="U26" i="12"/>
  <c r="V26" i="12" a="1"/>
  <c r="V26" i="12"/>
  <c r="W26" i="12" a="1"/>
  <c r="X26" i="12" a="1"/>
  <c r="W26" i="12"/>
  <c r="X26" i="12"/>
  <c r="T26" i="12"/>
  <c r="U27" i="12" a="1"/>
  <c r="U27" i="12"/>
  <c r="V27" i="12" a="1"/>
  <c r="V27" i="12"/>
  <c r="W27" i="12" a="1"/>
  <c r="X27" i="12" a="1"/>
  <c r="W27" i="12"/>
  <c r="X27" i="12"/>
  <c r="T27" i="12"/>
  <c r="U28" i="12" a="1"/>
  <c r="U28" i="12"/>
  <c r="V28" i="12" a="1"/>
  <c r="V28" i="12"/>
  <c r="W28" i="12" a="1"/>
  <c r="X28" i="12" a="1"/>
  <c r="W28" i="12"/>
  <c r="X28" i="12"/>
  <c r="T28" i="12"/>
  <c r="U29" i="12" a="1"/>
  <c r="U29" i="12"/>
  <c r="V29" i="12" a="1"/>
  <c r="V29" i="12"/>
  <c r="W29" i="12" a="1"/>
  <c r="X29" i="12" a="1"/>
  <c r="W29" i="12"/>
  <c r="X29" i="12"/>
  <c r="T29" i="12"/>
  <c r="U30" i="12" a="1"/>
  <c r="U30" i="12"/>
  <c r="V30" i="12" a="1"/>
  <c r="V30" i="12"/>
  <c r="W30" i="12" a="1"/>
  <c r="X30" i="12" a="1"/>
  <c r="W30" i="12"/>
  <c r="X30" i="12"/>
  <c r="T30" i="12"/>
  <c r="U31" i="12" a="1"/>
  <c r="U31" i="12"/>
  <c r="V31" i="12" a="1"/>
  <c r="V31" i="12"/>
  <c r="W31" i="12" a="1"/>
  <c r="X31" i="12" a="1"/>
  <c r="W31" i="12"/>
  <c r="X31" i="12"/>
  <c r="T31" i="12"/>
  <c r="U32" i="12" a="1"/>
  <c r="U32" i="12"/>
  <c r="V32" i="12" a="1"/>
  <c r="V32" i="12"/>
  <c r="W32" i="12" a="1"/>
  <c r="X32" i="12" a="1"/>
  <c r="W32" i="12"/>
  <c r="X32" i="12"/>
  <c r="T32" i="12"/>
  <c r="U33" i="12" a="1"/>
  <c r="U33" i="12"/>
  <c r="V33" i="12" a="1"/>
  <c r="V33" i="12"/>
  <c r="W33" i="12" a="1"/>
  <c r="X33" i="12" a="1"/>
  <c r="W33" i="12"/>
  <c r="X33" i="12"/>
  <c r="T33" i="12"/>
  <c r="U34" i="12" a="1"/>
  <c r="U34" i="12"/>
  <c r="V34" i="12" a="1"/>
  <c r="V34" i="12"/>
  <c r="W34" i="12" a="1"/>
  <c r="X34" i="12" a="1"/>
  <c r="W34" i="12"/>
  <c r="X34" i="12"/>
  <c r="T34" i="12"/>
  <c r="U35" i="12" a="1"/>
  <c r="U35" i="12"/>
  <c r="V35" i="12" a="1"/>
  <c r="V35" i="12"/>
  <c r="W35" i="12" a="1"/>
  <c r="X35" i="12" a="1"/>
  <c r="W35" i="12"/>
  <c r="X35" i="12"/>
  <c r="T35" i="12"/>
  <c r="U36" i="12" a="1"/>
  <c r="U36" i="12"/>
  <c r="V36" i="12" a="1"/>
  <c r="V36" i="12"/>
  <c r="W36" i="12" a="1"/>
  <c r="X36" i="12" a="1"/>
  <c r="W36" i="12"/>
  <c r="X36" i="12"/>
  <c r="T36" i="12"/>
  <c r="U37" i="12" a="1"/>
  <c r="U37" i="12"/>
  <c r="V37" i="12" a="1"/>
  <c r="V37" i="12"/>
  <c r="W37" i="12" a="1"/>
  <c r="X37" i="12" a="1"/>
  <c r="W37" i="12"/>
  <c r="X37" i="12"/>
  <c r="T37" i="12"/>
  <c r="U38" i="12" a="1"/>
  <c r="U38" i="12"/>
  <c r="V38" i="12" a="1"/>
  <c r="V38" i="12"/>
  <c r="W38" i="12" a="1"/>
  <c r="X38" i="12" a="1"/>
  <c r="W38" i="12"/>
  <c r="X38" i="12"/>
  <c r="T38" i="12"/>
  <c r="U39" i="12" a="1"/>
  <c r="U39" i="12"/>
  <c r="V39" i="12" a="1"/>
  <c r="V39" i="12"/>
  <c r="W39" i="12" a="1"/>
  <c r="X39" i="12" a="1"/>
  <c r="W39" i="12"/>
  <c r="X39" i="12"/>
  <c r="T39" i="12"/>
  <c r="U40" i="12" a="1"/>
  <c r="U40" i="12"/>
  <c r="V40" i="12" a="1"/>
  <c r="V40" i="12"/>
  <c r="W40" i="12" a="1"/>
  <c r="X40" i="12" a="1"/>
  <c r="W40" i="12"/>
  <c r="X40" i="12"/>
  <c r="T40" i="12"/>
  <c r="U41" i="12" a="1"/>
  <c r="U41" i="12"/>
  <c r="V41" i="12" a="1"/>
  <c r="V41" i="12"/>
  <c r="W41" i="12" a="1"/>
  <c r="X41" i="12" a="1"/>
  <c r="W41" i="12"/>
  <c r="X41" i="12"/>
  <c r="T41" i="12"/>
  <c r="U42" i="12" a="1"/>
  <c r="U42" i="12"/>
  <c r="V42" i="12" a="1"/>
  <c r="V42" i="12"/>
  <c r="W42" i="12" a="1"/>
  <c r="X42" i="12" a="1"/>
  <c r="W42" i="12"/>
  <c r="X42" i="12"/>
  <c r="T42" i="12"/>
  <c r="U43" i="12" a="1"/>
  <c r="U43" i="12"/>
  <c r="V43" i="12" a="1"/>
  <c r="V43" i="12"/>
  <c r="W43" i="12" a="1"/>
  <c r="X43" i="12" a="1"/>
  <c r="W43" i="12"/>
  <c r="X43" i="12"/>
  <c r="T43" i="12"/>
  <c r="U44" i="12" a="1"/>
  <c r="U44" i="12"/>
  <c r="V44" i="12" a="1"/>
  <c r="V44" i="12"/>
  <c r="W44" i="12" a="1"/>
  <c r="X44" i="12" a="1"/>
  <c r="W44" i="12"/>
  <c r="X44" i="12"/>
  <c r="T44" i="12"/>
  <c r="U45" i="12" a="1"/>
  <c r="U45" i="12"/>
  <c r="V45" i="12" a="1"/>
  <c r="V45" i="12"/>
  <c r="W45" i="12" a="1"/>
  <c r="X45" i="12" a="1"/>
  <c r="W45" i="12"/>
  <c r="X45" i="12"/>
  <c r="T45" i="12"/>
  <c r="U46" i="12" a="1"/>
  <c r="U46" i="12"/>
  <c r="V46" i="12" a="1"/>
  <c r="V46" i="12"/>
  <c r="W46" i="12" a="1"/>
  <c r="X46" i="12" a="1"/>
  <c r="W46" i="12"/>
  <c r="X46" i="12"/>
  <c r="T46" i="12"/>
  <c r="U47" i="12" a="1"/>
  <c r="U47" i="12"/>
  <c r="V47" i="12" a="1"/>
  <c r="V47" i="12"/>
  <c r="W47" i="12" a="1"/>
  <c r="X47" i="12" a="1"/>
  <c r="W47" i="12"/>
  <c r="X47" i="12"/>
  <c r="T47" i="12"/>
  <c r="U48" i="12" a="1"/>
  <c r="U48" i="12"/>
  <c r="V48" i="12" a="1"/>
  <c r="V48" i="12"/>
  <c r="W48" i="12" a="1"/>
  <c r="X48" i="12" a="1"/>
  <c r="W48" i="12"/>
  <c r="X48" i="12"/>
  <c r="T48" i="12"/>
  <c r="U49" i="12" a="1"/>
  <c r="U49" i="12"/>
  <c r="V49" i="12" a="1"/>
  <c r="V49" i="12"/>
  <c r="W49" i="12" a="1"/>
  <c r="X49" i="12" a="1"/>
  <c r="W49" i="12"/>
  <c r="X49" i="12"/>
  <c r="T49" i="12"/>
  <c r="U50" i="12" a="1"/>
  <c r="U50" i="12"/>
  <c r="V50" i="12" a="1"/>
  <c r="V50" i="12"/>
  <c r="W50" i="12" a="1"/>
  <c r="X50" i="12" a="1"/>
  <c r="W50" i="12"/>
  <c r="X50" i="12"/>
  <c r="T50" i="12"/>
  <c r="U51" i="12" a="1"/>
  <c r="U51" i="12"/>
  <c r="V51" i="12" a="1"/>
  <c r="V51" i="12"/>
  <c r="W51" i="12" a="1"/>
  <c r="X51" i="12" a="1"/>
  <c r="W51" i="12"/>
  <c r="X51" i="12"/>
  <c r="T51" i="12"/>
  <c r="U52" i="12" a="1"/>
  <c r="U52" i="12"/>
  <c r="V52" i="12" a="1"/>
  <c r="V52" i="12"/>
  <c r="W52" i="12" a="1"/>
  <c r="X52" i="12" a="1"/>
  <c r="W52" i="12"/>
  <c r="X52" i="12"/>
  <c r="T52" i="12"/>
  <c r="U53" i="12" a="1"/>
  <c r="U53" i="12"/>
  <c r="V53" i="12" a="1"/>
  <c r="V53" i="12"/>
  <c r="W53" i="12" a="1"/>
  <c r="X53" i="12" a="1"/>
  <c r="W53" i="12"/>
  <c r="X53" i="12"/>
  <c r="T53" i="12"/>
  <c r="U54" i="12" a="1"/>
  <c r="U54" i="12"/>
  <c r="V54" i="12" a="1"/>
  <c r="V54" i="12"/>
  <c r="W54" i="12" a="1"/>
  <c r="X54" i="12" a="1"/>
  <c r="W54" i="12"/>
  <c r="X54" i="12"/>
  <c r="T54" i="12"/>
  <c r="U55" i="12" a="1"/>
  <c r="U55" i="12"/>
  <c r="V55" i="12" a="1"/>
  <c r="V55" i="12"/>
  <c r="W55" i="12" a="1"/>
  <c r="X55" i="12" a="1"/>
  <c r="W55" i="12"/>
  <c r="X55" i="12"/>
  <c r="T55" i="12"/>
  <c r="U56" i="12" a="1"/>
  <c r="U56" i="12"/>
  <c r="V56" i="12" a="1"/>
  <c r="V56" i="12"/>
  <c r="W56" i="12" a="1"/>
  <c r="X56" i="12" a="1"/>
  <c r="W56" i="12"/>
  <c r="X56" i="12"/>
  <c r="T56" i="12"/>
  <c r="U57" i="12" a="1"/>
  <c r="U57" i="12"/>
  <c r="V57" i="12" a="1"/>
  <c r="V57" i="12"/>
  <c r="W57" i="12" a="1"/>
  <c r="X57" i="12" a="1"/>
  <c r="W57" i="12"/>
  <c r="X57" i="12"/>
  <c r="T57" i="12"/>
  <c r="U58" i="12" a="1"/>
  <c r="U58" i="12"/>
  <c r="V58" i="12" a="1"/>
  <c r="V58" i="12"/>
  <c r="W58" i="12" a="1"/>
  <c r="X58" i="12" a="1"/>
  <c r="W58" i="12"/>
  <c r="X58" i="12"/>
  <c r="T58" i="12"/>
  <c r="U59" i="12" a="1"/>
  <c r="U59" i="12"/>
  <c r="V59" i="12" a="1"/>
  <c r="V59" i="12"/>
  <c r="W59" i="12" a="1"/>
  <c r="X59" i="12" a="1"/>
  <c r="W59" i="12"/>
  <c r="X59" i="12"/>
  <c r="T59" i="12"/>
  <c r="U60" i="12" a="1"/>
  <c r="U60" i="12"/>
  <c r="V60" i="12" a="1"/>
  <c r="V60" i="12"/>
  <c r="W60" i="12" a="1"/>
  <c r="X60" i="12" a="1"/>
  <c r="W60" i="12"/>
  <c r="X60" i="12"/>
  <c r="T60" i="12"/>
  <c r="U61" i="12" a="1"/>
  <c r="U61" i="12"/>
  <c r="V61" i="12" a="1"/>
  <c r="V61" i="12"/>
  <c r="W61" i="12" a="1"/>
  <c r="X61" i="12" a="1"/>
  <c r="W61" i="12"/>
  <c r="X61" i="12"/>
  <c r="T61" i="12"/>
  <c r="U62" i="12" a="1"/>
  <c r="U62" i="12"/>
  <c r="V62" i="12" a="1"/>
  <c r="V62" i="12"/>
  <c r="W62" i="12" a="1"/>
  <c r="X62" i="12" a="1"/>
  <c r="W62" i="12"/>
  <c r="X62" i="12"/>
  <c r="T62" i="12"/>
  <c r="U63" i="12" a="1"/>
  <c r="U63" i="12"/>
  <c r="V63" i="12" a="1"/>
  <c r="V63" i="12"/>
  <c r="W63" i="12" a="1"/>
  <c r="X63" i="12" a="1"/>
  <c r="W63" i="12"/>
  <c r="X63" i="12"/>
  <c r="T63" i="12"/>
  <c r="U64" i="12" a="1"/>
  <c r="U64" i="12"/>
  <c r="V64" i="12" a="1"/>
  <c r="V64" i="12"/>
  <c r="W64" i="12" a="1"/>
  <c r="X64" i="12" a="1"/>
  <c r="W64" i="12"/>
  <c r="X64" i="12"/>
  <c r="T64" i="12"/>
  <c r="U65" i="12" a="1"/>
  <c r="U65" i="12"/>
  <c r="V65" i="12" a="1"/>
  <c r="V65" i="12"/>
  <c r="W65" i="12" a="1"/>
  <c r="X65" i="12" a="1"/>
  <c r="W65" i="12"/>
  <c r="X65" i="12"/>
  <c r="T65" i="12"/>
  <c r="U66" i="12" a="1"/>
  <c r="U66" i="12"/>
  <c r="V66" i="12" a="1"/>
  <c r="V66" i="12"/>
  <c r="W66" i="12" a="1"/>
  <c r="X66" i="12" a="1"/>
  <c r="W66" i="12"/>
  <c r="X66" i="12"/>
  <c r="T66" i="12"/>
  <c r="U67" i="12" a="1"/>
  <c r="U67" i="12"/>
  <c r="V67" i="12" a="1"/>
  <c r="V67" i="12"/>
  <c r="W67" i="12" a="1"/>
  <c r="X67" i="12" a="1"/>
  <c r="W67" i="12"/>
  <c r="X67" i="12"/>
  <c r="T67" i="12"/>
  <c r="U68" i="12" a="1"/>
  <c r="U68" i="12"/>
  <c r="V68" i="12" a="1"/>
  <c r="V68" i="12"/>
  <c r="W68" i="12" a="1"/>
  <c r="X68" i="12" a="1"/>
  <c r="W68" i="12"/>
  <c r="X68" i="12"/>
  <c r="T68" i="12"/>
  <c r="U69" i="12" a="1"/>
  <c r="U69" i="12"/>
  <c r="V69" i="12" a="1"/>
  <c r="V69" i="12"/>
  <c r="W69" i="12" a="1"/>
  <c r="X69" i="12" a="1"/>
  <c r="W69" i="12"/>
  <c r="X69" i="12"/>
  <c r="T69" i="12"/>
  <c r="U70" i="12" a="1"/>
  <c r="U70" i="12"/>
  <c r="V70" i="12" a="1"/>
  <c r="V70" i="12"/>
  <c r="W70" i="12" a="1"/>
  <c r="X70" i="12" a="1"/>
  <c r="W70" i="12"/>
  <c r="X70" i="12"/>
  <c r="T70" i="12"/>
  <c r="U8" i="12" a="1"/>
  <c r="U8" i="12"/>
  <c r="V8" i="12" a="1"/>
  <c r="V8" i="12"/>
  <c r="W8" i="12" a="1"/>
  <c r="X8" i="12" a="1"/>
  <c r="W8" i="12"/>
  <c r="X8" i="12"/>
  <c r="T8" i="12"/>
  <c r="P9" i="12" a="1"/>
  <c r="P9" i="12"/>
  <c r="Q9" i="12" a="1"/>
  <c r="Q9" i="12"/>
  <c r="R9" i="12" a="1"/>
  <c r="S9" i="12" a="1"/>
  <c r="R9" i="12"/>
  <c r="S9" i="12"/>
  <c r="O9" i="12"/>
  <c r="P10" i="12" a="1"/>
  <c r="P10" i="12"/>
  <c r="Q10" i="12" a="1"/>
  <c r="Q10" i="12"/>
  <c r="R10" i="12" a="1"/>
  <c r="S10" i="12" a="1"/>
  <c r="R10" i="12"/>
  <c r="S10" i="12"/>
  <c r="O10" i="12"/>
  <c r="P11" i="12" a="1"/>
  <c r="P11" i="12"/>
  <c r="Q11" i="12" a="1"/>
  <c r="Q11" i="12"/>
  <c r="R11" i="12" a="1"/>
  <c r="S11" i="12" a="1"/>
  <c r="R11" i="12"/>
  <c r="S11" i="12"/>
  <c r="O11" i="12"/>
  <c r="P12" i="12" a="1"/>
  <c r="P12" i="12"/>
  <c r="Q12" i="12" a="1"/>
  <c r="Q12" i="12"/>
  <c r="R12" i="12" a="1"/>
  <c r="S12" i="12" a="1"/>
  <c r="R12" i="12"/>
  <c r="S12" i="12"/>
  <c r="O12" i="12"/>
  <c r="P13" i="12" a="1"/>
  <c r="P13" i="12"/>
  <c r="Q13" i="12" a="1"/>
  <c r="Q13" i="12"/>
  <c r="R13" i="12" a="1"/>
  <c r="S13" i="12" a="1"/>
  <c r="R13" i="12"/>
  <c r="S13" i="12"/>
  <c r="O13" i="12"/>
  <c r="P14" i="12" a="1"/>
  <c r="P14" i="12"/>
  <c r="Q14" i="12" a="1"/>
  <c r="Q14" i="12"/>
  <c r="R14" i="12" a="1"/>
  <c r="S14" i="12" a="1"/>
  <c r="R14" i="12"/>
  <c r="S14" i="12"/>
  <c r="O14" i="12"/>
  <c r="P15" i="12" a="1"/>
  <c r="P15" i="12"/>
  <c r="Q15" i="12" a="1"/>
  <c r="Q15" i="12"/>
  <c r="R15" i="12" a="1"/>
  <c r="S15" i="12" a="1"/>
  <c r="R15" i="12"/>
  <c r="S15" i="12"/>
  <c r="O15" i="12"/>
  <c r="P16" i="12" a="1"/>
  <c r="P16" i="12"/>
  <c r="Q16" i="12" a="1"/>
  <c r="Q16" i="12"/>
  <c r="R16" i="12" a="1"/>
  <c r="S16" i="12" a="1"/>
  <c r="R16" i="12"/>
  <c r="S16" i="12"/>
  <c r="O16" i="12"/>
  <c r="P17" i="12" a="1"/>
  <c r="P17" i="12"/>
  <c r="Q17" i="12" a="1"/>
  <c r="Q17" i="12"/>
  <c r="R17" i="12" a="1"/>
  <c r="S17" i="12" a="1"/>
  <c r="R17" i="12"/>
  <c r="S17" i="12"/>
  <c r="O17" i="12"/>
  <c r="P18" i="12" a="1"/>
  <c r="P18" i="12"/>
  <c r="Q18" i="12" a="1"/>
  <c r="Q18" i="12"/>
  <c r="R18" i="12" a="1"/>
  <c r="S18" i="12" a="1"/>
  <c r="R18" i="12"/>
  <c r="S18" i="12"/>
  <c r="O18" i="12"/>
  <c r="P19" i="12" a="1"/>
  <c r="P19" i="12"/>
  <c r="Q19" i="12" a="1"/>
  <c r="Q19" i="12"/>
  <c r="R19" i="12" a="1"/>
  <c r="S19" i="12" a="1"/>
  <c r="R19" i="12"/>
  <c r="S19" i="12"/>
  <c r="O19" i="12"/>
  <c r="P20" i="12" a="1"/>
  <c r="P20" i="12"/>
  <c r="Q20" i="12" a="1"/>
  <c r="Q20" i="12"/>
  <c r="R20" i="12" a="1"/>
  <c r="S20" i="12" a="1"/>
  <c r="R20" i="12"/>
  <c r="S20" i="12"/>
  <c r="O20" i="12"/>
  <c r="P21" i="12" a="1"/>
  <c r="P21" i="12"/>
  <c r="Q21" i="12" a="1"/>
  <c r="Q21" i="12"/>
  <c r="R21" i="12" a="1"/>
  <c r="S21" i="12" a="1"/>
  <c r="R21" i="12"/>
  <c r="S21" i="12"/>
  <c r="O21" i="12"/>
  <c r="P22" i="12" a="1"/>
  <c r="P22" i="12"/>
  <c r="Q22" i="12" a="1"/>
  <c r="Q22" i="12"/>
  <c r="R22" i="12" a="1"/>
  <c r="S22" i="12" a="1"/>
  <c r="R22" i="12"/>
  <c r="S22" i="12"/>
  <c r="O22" i="12"/>
  <c r="P23" i="12" a="1"/>
  <c r="P23" i="12"/>
  <c r="Q23" i="12" a="1"/>
  <c r="Q23" i="12"/>
  <c r="R23" i="12" a="1"/>
  <c r="S23" i="12" a="1"/>
  <c r="R23" i="12"/>
  <c r="S23" i="12"/>
  <c r="O23" i="12"/>
  <c r="P24" i="12" a="1"/>
  <c r="P24" i="12"/>
  <c r="Q24" i="12" a="1"/>
  <c r="Q24" i="12"/>
  <c r="R24" i="12" a="1"/>
  <c r="S24" i="12" a="1"/>
  <c r="R24" i="12"/>
  <c r="S24" i="12"/>
  <c r="O24" i="12"/>
  <c r="P25" i="12" a="1"/>
  <c r="P25" i="12"/>
  <c r="Q25" i="12" a="1"/>
  <c r="Q25" i="12"/>
  <c r="R25" i="12" a="1"/>
  <c r="S25" i="12" a="1"/>
  <c r="R25" i="12"/>
  <c r="S25" i="12"/>
  <c r="O25" i="12"/>
  <c r="P26" i="12" a="1"/>
  <c r="P26" i="12"/>
  <c r="Q26" i="12" a="1"/>
  <c r="Q26" i="12"/>
  <c r="R26" i="12" a="1"/>
  <c r="S26" i="12" a="1"/>
  <c r="R26" i="12"/>
  <c r="S26" i="12"/>
  <c r="O26" i="12"/>
  <c r="P27" i="12" a="1"/>
  <c r="P27" i="12"/>
  <c r="Q27" i="12" a="1"/>
  <c r="Q27" i="12"/>
  <c r="R27" i="12" a="1"/>
  <c r="S27" i="12" a="1"/>
  <c r="R27" i="12"/>
  <c r="S27" i="12"/>
  <c r="O27" i="12"/>
  <c r="P28" i="12" a="1"/>
  <c r="P28" i="12"/>
  <c r="Q28" i="12" a="1"/>
  <c r="Q28" i="12"/>
  <c r="R28" i="12" a="1"/>
  <c r="S28" i="12" a="1"/>
  <c r="R28" i="12"/>
  <c r="S28" i="12"/>
  <c r="O28" i="12"/>
  <c r="P29" i="12" a="1"/>
  <c r="P29" i="12"/>
  <c r="Q29" i="12" a="1"/>
  <c r="Q29" i="12"/>
  <c r="R29" i="12" a="1"/>
  <c r="S29" i="12" a="1"/>
  <c r="R29" i="12"/>
  <c r="S29" i="12"/>
  <c r="O29" i="12"/>
  <c r="P30" i="12" a="1"/>
  <c r="P30" i="12"/>
  <c r="Q30" i="12" a="1"/>
  <c r="Q30" i="12"/>
  <c r="R30" i="12" a="1"/>
  <c r="S30" i="12" a="1"/>
  <c r="R30" i="12"/>
  <c r="S30" i="12"/>
  <c r="O30" i="12"/>
  <c r="P31" i="12" a="1"/>
  <c r="P31" i="12"/>
  <c r="Q31" i="12" a="1"/>
  <c r="Q31" i="12"/>
  <c r="R31" i="12" a="1"/>
  <c r="S31" i="12" a="1"/>
  <c r="R31" i="12"/>
  <c r="S31" i="12"/>
  <c r="O31" i="12"/>
  <c r="P32" i="12" a="1"/>
  <c r="P32" i="12"/>
  <c r="Q32" i="12" a="1"/>
  <c r="Q32" i="12"/>
  <c r="R32" i="12" a="1"/>
  <c r="S32" i="12" a="1"/>
  <c r="R32" i="12"/>
  <c r="S32" i="12"/>
  <c r="O32" i="12"/>
  <c r="P33" i="12" a="1"/>
  <c r="P33" i="12"/>
  <c r="Q33" i="12" a="1"/>
  <c r="Q33" i="12"/>
  <c r="R33" i="12" a="1"/>
  <c r="S33" i="12" a="1"/>
  <c r="R33" i="12"/>
  <c r="S33" i="12"/>
  <c r="O33" i="12"/>
  <c r="P34" i="12" a="1"/>
  <c r="P34" i="12"/>
  <c r="Q34" i="12" a="1"/>
  <c r="Q34" i="12"/>
  <c r="R34" i="12" a="1"/>
  <c r="S34" i="12" a="1"/>
  <c r="R34" i="12"/>
  <c r="S34" i="12"/>
  <c r="O34" i="12"/>
  <c r="P35" i="12" a="1"/>
  <c r="P35" i="12"/>
  <c r="Q35" i="12" a="1"/>
  <c r="Q35" i="12"/>
  <c r="R35" i="12" a="1"/>
  <c r="S35" i="12" a="1"/>
  <c r="R35" i="12"/>
  <c r="S35" i="12"/>
  <c r="O35" i="12"/>
  <c r="P36" i="12" a="1"/>
  <c r="P36" i="12"/>
  <c r="Q36" i="12" a="1"/>
  <c r="Q36" i="12"/>
  <c r="R36" i="12" a="1"/>
  <c r="S36" i="12" a="1"/>
  <c r="R36" i="12"/>
  <c r="S36" i="12"/>
  <c r="O36" i="12"/>
  <c r="P37" i="12" a="1"/>
  <c r="P37" i="12"/>
  <c r="Q37" i="12" a="1"/>
  <c r="Q37" i="12"/>
  <c r="R37" i="12" a="1"/>
  <c r="S37" i="12" a="1"/>
  <c r="R37" i="12"/>
  <c r="S37" i="12"/>
  <c r="O37" i="12"/>
  <c r="P38" i="12" a="1"/>
  <c r="P38" i="12"/>
  <c r="Q38" i="12" a="1"/>
  <c r="Q38" i="12"/>
  <c r="R38" i="12" a="1"/>
  <c r="S38" i="12" a="1"/>
  <c r="R38" i="12"/>
  <c r="S38" i="12"/>
  <c r="O38" i="12"/>
  <c r="P39" i="12" a="1"/>
  <c r="P39" i="12"/>
  <c r="Q39" i="12" a="1"/>
  <c r="Q39" i="12"/>
  <c r="R39" i="12" a="1"/>
  <c r="S39" i="12" a="1"/>
  <c r="R39" i="12"/>
  <c r="S39" i="12"/>
  <c r="O39" i="12"/>
  <c r="P40" i="12" a="1"/>
  <c r="P40" i="12"/>
  <c r="Q40" i="12" a="1"/>
  <c r="Q40" i="12"/>
  <c r="R40" i="12" a="1"/>
  <c r="S40" i="12" a="1"/>
  <c r="R40" i="12"/>
  <c r="S40" i="12"/>
  <c r="O40" i="12"/>
  <c r="P41" i="12" a="1"/>
  <c r="P41" i="12"/>
  <c r="Q41" i="12" a="1"/>
  <c r="Q41" i="12"/>
  <c r="R41" i="12" a="1"/>
  <c r="S41" i="12" a="1"/>
  <c r="R41" i="12"/>
  <c r="S41" i="12"/>
  <c r="O41" i="12"/>
  <c r="P42" i="12" a="1"/>
  <c r="P42" i="12"/>
  <c r="Q42" i="12" a="1"/>
  <c r="Q42" i="12"/>
  <c r="R42" i="12" a="1"/>
  <c r="S42" i="12" a="1"/>
  <c r="R42" i="12"/>
  <c r="S42" i="12"/>
  <c r="O42" i="12"/>
  <c r="P43" i="12" a="1"/>
  <c r="P43" i="12"/>
  <c r="Q43" i="12" a="1"/>
  <c r="Q43" i="12"/>
  <c r="R43" i="12" a="1"/>
  <c r="S43" i="12" a="1"/>
  <c r="R43" i="12"/>
  <c r="S43" i="12"/>
  <c r="O43" i="12"/>
  <c r="P44" i="12" a="1"/>
  <c r="P44" i="12"/>
  <c r="Q44" i="12" a="1"/>
  <c r="Q44" i="12"/>
  <c r="R44" i="12" a="1"/>
  <c r="S44" i="12" a="1"/>
  <c r="R44" i="12"/>
  <c r="S44" i="12"/>
  <c r="O44" i="12"/>
  <c r="P45" i="12" a="1"/>
  <c r="P45" i="12"/>
  <c r="Q45" i="12" a="1"/>
  <c r="Q45" i="12"/>
  <c r="R45" i="12" a="1"/>
  <c r="S45" i="12" a="1"/>
  <c r="R45" i="12"/>
  <c r="S45" i="12"/>
  <c r="O45" i="12"/>
  <c r="P46" i="12" a="1"/>
  <c r="P46" i="12"/>
  <c r="Q46" i="12" a="1"/>
  <c r="Q46" i="12"/>
  <c r="R46" i="12" a="1"/>
  <c r="S46" i="12" a="1"/>
  <c r="R46" i="12"/>
  <c r="S46" i="12"/>
  <c r="O46" i="12"/>
  <c r="P47" i="12" a="1"/>
  <c r="P47" i="12"/>
  <c r="Q47" i="12" a="1"/>
  <c r="Q47" i="12"/>
  <c r="R47" i="12" a="1"/>
  <c r="S47" i="12" a="1"/>
  <c r="R47" i="12"/>
  <c r="S47" i="12"/>
  <c r="O47" i="12"/>
  <c r="P48" i="12" a="1"/>
  <c r="P48" i="12"/>
  <c r="Q48" i="12" a="1"/>
  <c r="Q48" i="12"/>
  <c r="R48" i="12" a="1"/>
  <c r="S48" i="12" a="1"/>
  <c r="R48" i="12"/>
  <c r="S48" i="12"/>
  <c r="O48" i="12"/>
  <c r="P49" i="12" a="1"/>
  <c r="P49" i="12"/>
  <c r="Q49" i="12" a="1"/>
  <c r="Q49" i="12"/>
  <c r="R49" i="12" a="1"/>
  <c r="S49" i="12" a="1"/>
  <c r="R49" i="12"/>
  <c r="S49" i="12"/>
  <c r="O49" i="12"/>
  <c r="P50" i="12" a="1"/>
  <c r="P50" i="12"/>
  <c r="Q50" i="12" a="1"/>
  <c r="Q50" i="12"/>
  <c r="R50" i="12" a="1"/>
  <c r="S50" i="12" a="1"/>
  <c r="R50" i="12"/>
  <c r="S50" i="12"/>
  <c r="O50" i="12"/>
  <c r="P51" i="12" a="1"/>
  <c r="P51" i="12"/>
  <c r="Q51" i="12" a="1"/>
  <c r="Q51" i="12"/>
  <c r="R51" i="12" a="1"/>
  <c r="S51" i="12" a="1"/>
  <c r="R51" i="12"/>
  <c r="S51" i="12"/>
  <c r="O51" i="12"/>
  <c r="P52" i="12" a="1"/>
  <c r="P52" i="12"/>
  <c r="Q52" i="12" a="1"/>
  <c r="Q52" i="12"/>
  <c r="R52" i="12" a="1"/>
  <c r="S52" i="12" a="1"/>
  <c r="R52" i="12"/>
  <c r="S52" i="12"/>
  <c r="O52" i="12"/>
  <c r="P53" i="12" a="1"/>
  <c r="P53" i="12"/>
  <c r="Q53" i="12" a="1"/>
  <c r="Q53" i="12"/>
  <c r="R53" i="12" a="1"/>
  <c r="S53" i="12" a="1"/>
  <c r="R53" i="12"/>
  <c r="S53" i="12"/>
  <c r="O53" i="12"/>
  <c r="P54" i="12" a="1"/>
  <c r="P54" i="12"/>
  <c r="Q54" i="12" a="1"/>
  <c r="Q54" i="12"/>
  <c r="R54" i="12" a="1"/>
  <c r="S54" i="12" a="1"/>
  <c r="R54" i="12"/>
  <c r="S54" i="12"/>
  <c r="O54" i="12"/>
  <c r="P55" i="12" a="1"/>
  <c r="P55" i="12"/>
  <c r="Q55" i="12" a="1"/>
  <c r="Q55" i="12"/>
  <c r="R55" i="12" a="1"/>
  <c r="S55" i="12" a="1"/>
  <c r="R55" i="12"/>
  <c r="S55" i="12"/>
  <c r="O55" i="12"/>
  <c r="P56" i="12" a="1"/>
  <c r="P56" i="12"/>
  <c r="Q56" i="12" a="1"/>
  <c r="Q56" i="12"/>
  <c r="R56" i="12" a="1"/>
  <c r="S56" i="12" a="1"/>
  <c r="R56" i="12"/>
  <c r="S56" i="12"/>
  <c r="O56" i="12"/>
  <c r="P57" i="12" a="1"/>
  <c r="P57" i="12"/>
  <c r="Q57" i="12" a="1"/>
  <c r="Q57" i="12"/>
  <c r="R57" i="12" a="1"/>
  <c r="S57" i="12" a="1"/>
  <c r="R57" i="12"/>
  <c r="S57" i="12"/>
  <c r="O57" i="12"/>
  <c r="P58" i="12" a="1"/>
  <c r="P58" i="12"/>
  <c r="Q58" i="12" a="1"/>
  <c r="Q58" i="12"/>
  <c r="R58" i="12" a="1"/>
  <c r="S58" i="12" a="1"/>
  <c r="R58" i="12"/>
  <c r="S58" i="12"/>
  <c r="O58" i="12"/>
  <c r="P59" i="12" a="1"/>
  <c r="P59" i="12"/>
  <c r="Q59" i="12" a="1"/>
  <c r="Q59" i="12"/>
  <c r="R59" i="12" a="1"/>
  <c r="S59" i="12" a="1"/>
  <c r="R59" i="12"/>
  <c r="S59" i="12"/>
  <c r="O59" i="12"/>
  <c r="P60" i="12" a="1"/>
  <c r="P60" i="12"/>
  <c r="Q60" i="12" a="1"/>
  <c r="Q60" i="12"/>
  <c r="R60" i="12" a="1"/>
  <c r="S60" i="12" a="1"/>
  <c r="R60" i="12"/>
  <c r="S60" i="12"/>
  <c r="O60" i="12"/>
  <c r="P61" i="12" a="1"/>
  <c r="P61" i="12"/>
  <c r="Q61" i="12" a="1"/>
  <c r="Q61" i="12"/>
  <c r="R61" i="12" a="1"/>
  <c r="S61" i="12" a="1"/>
  <c r="R61" i="12"/>
  <c r="S61" i="12"/>
  <c r="O61" i="12"/>
  <c r="P62" i="12" a="1"/>
  <c r="P62" i="12"/>
  <c r="Q62" i="12" a="1"/>
  <c r="Q62" i="12"/>
  <c r="R62" i="12" a="1"/>
  <c r="S62" i="12" a="1"/>
  <c r="R62" i="12"/>
  <c r="S62" i="12"/>
  <c r="O62" i="12"/>
  <c r="P63" i="12" a="1"/>
  <c r="P63" i="12"/>
  <c r="Q63" i="12" a="1"/>
  <c r="Q63" i="12"/>
  <c r="R63" i="12" a="1"/>
  <c r="S63" i="12" a="1"/>
  <c r="R63" i="12"/>
  <c r="S63" i="12"/>
  <c r="O63" i="12"/>
  <c r="P64" i="12" a="1"/>
  <c r="P64" i="12"/>
  <c r="Q64" i="12" a="1"/>
  <c r="Q64" i="12"/>
  <c r="R64" i="12" a="1"/>
  <c r="S64" i="12" a="1"/>
  <c r="R64" i="12"/>
  <c r="S64" i="12"/>
  <c r="O64" i="12"/>
  <c r="P65" i="12" a="1"/>
  <c r="P65" i="12"/>
  <c r="Q65" i="12" a="1"/>
  <c r="Q65" i="12"/>
  <c r="R65" i="12" a="1"/>
  <c r="S65" i="12" a="1"/>
  <c r="R65" i="12"/>
  <c r="S65" i="12"/>
  <c r="O65" i="12"/>
  <c r="P66" i="12" a="1"/>
  <c r="P66" i="12"/>
  <c r="Q66" i="12" a="1"/>
  <c r="Q66" i="12"/>
  <c r="R66" i="12" a="1"/>
  <c r="S66" i="12" a="1"/>
  <c r="R66" i="12"/>
  <c r="S66" i="12"/>
  <c r="O66" i="12"/>
  <c r="P67" i="12" a="1"/>
  <c r="P67" i="12"/>
  <c r="Q67" i="12" a="1"/>
  <c r="Q67" i="12"/>
  <c r="R67" i="12" a="1"/>
  <c r="S67" i="12" a="1"/>
  <c r="R67" i="12"/>
  <c r="S67" i="12"/>
  <c r="O67" i="12"/>
  <c r="P68" i="12" a="1"/>
  <c r="P68" i="12"/>
  <c r="Q68" i="12" a="1"/>
  <c r="Q68" i="12"/>
  <c r="R68" i="12" a="1"/>
  <c r="S68" i="12" a="1"/>
  <c r="R68" i="12"/>
  <c r="S68" i="12"/>
  <c r="O68" i="12"/>
  <c r="P69" i="12" a="1"/>
  <c r="P69" i="12"/>
  <c r="Q69" i="12" a="1"/>
  <c r="Q69" i="12"/>
  <c r="R69" i="12" a="1"/>
  <c r="S69" i="12" a="1"/>
  <c r="R69" i="12"/>
  <c r="S69" i="12"/>
  <c r="O69" i="12"/>
  <c r="P70" i="12" a="1"/>
  <c r="P70" i="12"/>
  <c r="Q70" i="12" a="1"/>
  <c r="Q70" i="12"/>
  <c r="R70" i="12" a="1"/>
  <c r="S70" i="12" a="1"/>
  <c r="R70" i="12"/>
  <c r="S70" i="12"/>
  <c r="O70" i="12"/>
  <c r="P8" i="12" a="1"/>
  <c r="P8" i="12"/>
  <c r="Q8" i="12" a="1"/>
  <c r="Q8" i="12"/>
  <c r="R8" i="12" a="1"/>
  <c r="S8" i="12" a="1"/>
  <c r="R8" i="12"/>
  <c r="S8" i="12"/>
  <c r="O8" i="12"/>
  <c r="L9" i="12" a="1"/>
  <c r="L9" i="12"/>
  <c r="M9" i="12" a="1"/>
  <c r="M9" i="12"/>
  <c r="N9" i="12" a="1"/>
  <c r="N9" i="12"/>
  <c r="K9" i="12"/>
  <c r="L10" i="12" a="1"/>
  <c r="L10" i="12"/>
  <c r="M10" i="12" a="1"/>
  <c r="M10" i="12"/>
  <c r="N10" i="12" a="1"/>
  <c r="N10" i="12"/>
  <c r="K10" i="12"/>
  <c r="L11" i="12" a="1"/>
  <c r="L11" i="12"/>
  <c r="M11" i="12" a="1"/>
  <c r="M11" i="12"/>
  <c r="N11" i="12" a="1"/>
  <c r="N11" i="12"/>
  <c r="K11" i="12"/>
  <c r="L12" i="12" a="1"/>
  <c r="L12" i="12"/>
  <c r="M12" i="12" a="1"/>
  <c r="M12" i="12"/>
  <c r="N12" i="12" a="1"/>
  <c r="N12" i="12"/>
  <c r="K12" i="12"/>
  <c r="L13" i="12" a="1"/>
  <c r="L13" i="12"/>
  <c r="M13" i="12" a="1"/>
  <c r="M13" i="12"/>
  <c r="N13" i="12" a="1"/>
  <c r="N13" i="12"/>
  <c r="K13" i="12"/>
  <c r="L14" i="12" a="1"/>
  <c r="L14" i="12"/>
  <c r="M14" i="12" a="1"/>
  <c r="M14" i="12"/>
  <c r="N14" i="12" a="1"/>
  <c r="N14" i="12"/>
  <c r="K14" i="12"/>
  <c r="L15" i="12" a="1"/>
  <c r="L15" i="12"/>
  <c r="M15" i="12" a="1"/>
  <c r="M15" i="12"/>
  <c r="N15" i="12" a="1"/>
  <c r="N15" i="12"/>
  <c r="K15" i="12"/>
  <c r="L16" i="12" a="1"/>
  <c r="L16" i="12"/>
  <c r="M16" i="12" a="1"/>
  <c r="M16" i="12"/>
  <c r="N16" i="12" a="1"/>
  <c r="N16" i="12"/>
  <c r="K16" i="12"/>
  <c r="L17" i="12" a="1"/>
  <c r="L17" i="12"/>
  <c r="M17" i="12" a="1"/>
  <c r="M17" i="12"/>
  <c r="N17" i="12" a="1"/>
  <c r="N17" i="12"/>
  <c r="K17" i="12"/>
  <c r="L18" i="12" a="1"/>
  <c r="L18" i="12"/>
  <c r="M18" i="12" a="1"/>
  <c r="M18" i="12"/>
  <c r="N18" i="12" a="1"/>
  <c r="N18" i="12"/>
  <c r="K18" i="12"/>
  <c r="L19" i="12" a="1"/>
  <c r="L19" i="12"/>
  <c r="M19" i="12" a="1"/>
  <c r="M19" i="12"/>
  <c r="N19" i="12" a="1"/>
  <c r="N19" i="12"/>
  <c r="K19" i="12"/>
  <c r="L20" i="12" a="1"/>
  <c r="L20" i="12"/>
  <c r="M20" i="12" a="1"/>
  <c r="M20" i="12"/>
  <c r="N20" i="12" a="1"/>
  <c r="N20" i="12"/>
  <c r="K20" i="12"/>
  <c r="L21" i="12" a="1"/>
  <c r="L21" i="12"/>
  <c r="M21" i="12" a="1"/>
  <c r="M21" i="12"/>
  <c r="N21" i="12" a="1"/>
  <c r="N21" i="12"/>
  <c r="K21" i="12"/>
  <c r="L22" i="12" a="1"/>
  <c r="L22" i="12"/>
  <c r="M22" i="12" a="1"/>
  <c r="M22" i="12"/>
  <c r="N22" i="12" a="1"/>
  <c r="N22" i="12"/>
  <c r="K22" i="12"/>
  <c r="L23" i="12" a="1"/>
  <c r="L23" i="12"/>
  <c r="M23" i="12" a="1"/>
  <c r="M23" i="12"/>
  <c r="N23" i="12" a="1"/>
  <c r="N23" i="12"/>
  <c r="K23" i="12"/>
  <c r="L24" i="12" a="1"/>
  <c r="L24" i="12"/>
  <c r="M24" i="12" a="1"/>
  <c r="M24" i="12"/>
  <c r="N24" i="12" a="1"/>
  <c r="N24" i="12"/>
  <c r="K24" i="12"/>
  <c r="L25" i="12" a="1"/>
  <c r="L25" i="12"/>
  <c r="M25" i="12" a="1"/>
  <c r="M25" i="12"/>
  <c r="N25" i="12" a="1"/>
  <c r="N25" i="12"/>
  <c r="K25" i="12"/>
  <c r="L26" i="12" a="1"/>
  <c r="L26" i="12"/>
  <c r="M26" i="12" a="1"/>
  <c r="M26" i="12"/>
  <c r="N26" i="12" a="1"/>
  <c r="N26" i="12"/>
  <c r="K26" i="12"/>
  <c r="L27" i="12" a="1"/>
  <c r="L27" i="12"/>
  <c r="M27" i="12" a="1"/>
  <c r="M27" i="12"/>
  <c r="N27" i="12" a="1"/>
  <c r="N27" i="12"/>
  <c r="K27" i="12"/>
  <c r="L28" i="12" a="1"/>
  <c r="L28" i="12"/>
  <c r="M28" i="12" a="1"/>
  <c r="M28" i="12"/>
  <c r="N28" i="12" a="1"/>
  <c r="N28" i="12"/>
  <c r="K28" i="12"/>
  <c r="L29" i="12" a="1"/>
  <c r="L29" i="12"/>
  <c r="M29" i="12" a="1"/>
  <c r="M29" i="12"/>
  <c r="N29" i="12" a="1"/>
  <c r="N29" i="12"/>
  <c r="K29" i="12"/>
  <c r="L30" i="12" a="1"/>
  <c r="L30" i="12"/>
  <c r="M30" i="12" a="1"/>
  <c r="M30" i="12"/>
  <c r="N30" i="12" a="1"/>
  <c r="N30" i="12"/>
  <c r="K30" i="12"/>
  <c r="L31" i="12" a="1"/>
  <c r="L31" i="12"/>
  <c r="M31" i="12" a="1"/>
  <c r="M31" i="12"/>
  <c r="N31" i="12" a="1"/>
  <c r="N31" i="12"/>
  <c r="K31" i="12"/>
  <c r="L32" i="12" a="1"/>
  <c r="L32" i="12"/>
  <c r="M32" i="12" a="1"/>
  <c r="M32" i="12"/>
  <c r="N32" i="12" a="1"/>
  <c r="N32" i="12"/>
  <c r="K32" i="12"/>
  <c r="L33" i="12" a="1"/>
  <c r="L33" i="12"/>
  <c r="M33" i="12" a="1"/>
  <c r="M33" i="12"/>
  <c r="N33" i="12" a="1"/>
  <c r="N33" i="12"/>
  <c r="K33" i="12"/>
  <c r="L34" i="12" a="1"/>
  <c r="L34" i="12"/>
  <c r="M34" i="12" a="1"/>
  <c r="M34" i="12"/>
  <c r="N34" i="12" a="1"/>
  <c r="N34" i="12"/>
  <c r="K34" i="12"/>
  <c r="L35" i="12" a="1"/>
  <c r="L35" i="12"/>
  <c r="M35" i="12" a="1"/>
  <c r="M35" i="12"/>
  <c r="N35" i="12" a="1"/>
  <c r="N35" i="12"/>
  <c r="K35" i="12"/>
  <c r="L36" i="12" a="1"/>
  <c r="L36" i="12"/>
  <c r="M36" i="12" a="1"/>
  <c r="M36" i="12"/>
  <c r="N36" i="12" a="1"/>
  <c r="N36" i="12"/>
  <c r="K36" i="12"/>
  <c r="L37" i="12" a="1"/>
  <c r="L37" i="12"/>
  <c r="M37" i="12" a="1"/>
  <c r="M37" i="12"/>
  <c r="N37" i="12" a="1"/>
  <c r="N37" i="12"/>
  <c r="K37" i="12"/>
  <c r="L38" i="12" a="1"/>
  <c r="L38" i="12"/>
  <c r="M38" i="12" a="1"/>
  <c r="M38" i="12"/>
  <c r="N38" i="12" a="1"/>
  <c r="N38" i="12"/>
  <c r="K38" i="12"/>
  <c r="L39" i="12" a="1"/>
  <c r="L39" i="12"/>
  <c r="M39" i="12" a="1"/>
  <c r="M39" i="12"/>
  <c r="N39" i="12" a="1"/>
  <c r="N39" i="12"/>
  <c r="K39" i="12"/>
  <c r="L40" i="12" a="1"/>
  <c r="L40" i="12"/>
  <c r="M40" i="12" a="1"/>
  <c r="M40" i="12"/>
  <c r="N40" i="12" a="1"/>
  <c r="N40" i="12"/>
  <c r="K40" i="12"/>
  <c r="L41" i="12" a="1"/>
  <c r="L41" i="12"/>
  <c r="M41" i="12" a="1"/>
  <c r="M41" i="12"/>
  <c r="N41" i="12" a="1"/>
  <c r="N41" i="12"/>
  <c r="K41" i="12"/>
  <c r="L42" i="12" a="1"/>
  <c r="L42" i="12"/>
  <c r="M42" i="12" a="1"/>
  <c r="M42" i="12"/>
  <c r="N42" i="12" a="1"/>
  <c r="N42" i="12"/>
  <c r="K42" i="12"/>
  <c r="L43" i="12" a="1"/>
  <c r="L43" i="12"/>
  <c r="M43" i="12" a="1"/>
  <c r="M43" i="12"/>
  <c r="N43" i="12" a="1"/>
  <c r="N43" i="12"/>
  <c r="K43" i="12"/>
  <c r="L44" i="12" a="1"/>
  <c r="L44" i="12"/>
  <c r="M44" i="12" a="1"/>
  <c r="M44" i="12"/>
  <c r="N44" i="12" a="1"/>
  <c r="N44" i="12"/>
  <c r="K44" i="12"/>
  <c r="L45" i="12" a="1"/>
  <c r="L45" i="12"/>
  <c r="M45" i="12" a="1"/>
  <c r="M45" i="12"/>
  <c r="N45" i="12" a="1"/>
  <c r="N45" i="12"/>
  <c r="K45" i="12"/>
  <c r="L46" i="12" a="1"/>
  <c r="L46" i="12"/>
  <c r="M46" i="12" a="1"/>
  <c r="M46" i="12"/>
  <c r="N46" i="12" a="1"/>
  <c r="N46" i="12"/>
  <c r="K46" i="12"/>
  <c r="L47" i="12" a="1"/>
  <c r="L47" i="12"/>
  <c r="M47" i="12" a="1"/>
  <c r="M47" i="12"/>
  <c r="N47" i="12" a="1"/>
  <c r="N47" i="12"/>
  <c r="K47" i="12"/>
  <c r="L48" i="12" a="1"/>
  <c r="L48" i="12"/>
  <c r="M48" i="12" a="1"/>
  <c r="M48" i="12"/>
  <c r="N48" i="12" a="1"/>
  <c r="N48" i="12"/>
  <c r="K48" i="12"/>
  <c r="L49" i="12" a="1"/>
  <c r="L49" i="12"/>
  <c r="M49" i="12" a="1"/>
  <c r="M49" i="12"/>
  <c r="N49" i="12" a="1"/>
  <c r="N49" i="12"/>
  <c r="K49" i="12"/>
  <c r="L50" i="12" a="1"/>
  <c r="L50" i="12"/>
  <c r="M50" i="12" a="1"/>
  <c r="M50" i="12"/>
  <c r="N50" i="12" a="1"/>
  <c r="N50" i="12"/>
  <c r="K50" i="12"/>
  <c r="L51" i="12" a="1"/>
  <c r="L51" i="12"/>
  <c r="M51" i="12" a="1"/>
  <c r="M51" i="12"/>
  <c r="N51" i="12" a="1"/>
  <c r="N51" i="12"/>
  <c r="K51" i="12"/>
  <c r="L52" i="12" a="1"/>
  <c r="L52" i="12"/>
  <c r="M52" i="12" a="1"/>
  <c r="M52" i="12"/>
  <c r="N52" i="12" a="1"/>
  <c r="N52" i="12"/>
  <c r="K52" i="12"/>
  <c r="L53" i="12" a="1"/>
  <c r="L53" i="12"/>
  <c r="M53" i="12" a="1"/>
  <c r="M53" i="12"/>
  <c r="N53" i="12" a="1"/>
  <c r="N53" i="12"/>
  <c r="K53" i="12"/>
  <c r="L54" i="12" a="1"/>
  <c r="L54" i="12"/>
  <c r="M54" i="12" a="1"/>
  <c r="M54" i="12"/>
  <c r="N54" i="12" a="1"/>
  <c r="N54" i="12"/>
  <c r="K54" i="12"/>
  <c r="L55" i="12" a="1"/>
  <c r="L55" i="12"/>
  <c r="M55" i="12" a="1"/>
  <c r="M55" i="12"/>
  <c r="N55" i="12" a="1"/>
  <c r="N55" i="12"/>
  <c r="K55" i="12"/>
  <c r="L56" i="12" a="1"/>
  <c r="L56" i="12"/>
  <c r="M56" i="12" a="1"/>
  <c r="M56" i="12"/>
  <c r="N56" i="12" a="1"/>
  <c r="N56" i="12"/>
  <c r="K56" i="12"/>
  <c r="L57" i="12" a="1"/>
  <c r="L57" i="12"/>
  <c r="M57" i="12" a="1"/>
  <c r="M57" i="12"/>
  <c r="N57" i="12" a="1"/>
  <c r="N57" i="12"/>
  <c r="K57" i="12"/>
  <c r="L58" i="12" a="1"/>
  <c r="L58" i="12"/>
  <c r="M58" i="12" a="1"/>
  <c r="M58" i="12"/>
  <c r="N58" i="12" a="1"/>
  <c r="N58" i="12"/>
  <c r="K58" i="12"/>
  <c r="L59" i="12" a="1"/>
  <c r="L59" i="12"/>
  <c r="M59" i="12" a="1"/>
  <c r="M59" i="12"/>
  <c r="N59" i="12" a="1"/>
  <c r="N59" i="12"/>
  <c r="K59" i="12"/>
  <c r="L60" i="12" a="1"/>
  <c r="L60" i="12"/>
  <c r="M60" i="12" a="1"/>
  <c r="M60" i="12"/>
  <c r="N60" i="12" a="1"/>
  <c r="N60" i="12"/>
  <c r="K60" i="12"/>
  <c r="L61" i="12" a="1"/>
  <c r="L61" i="12"/>
  <c r="M61" i="12" a="1"/>
  <c r="M61" i="12"/>
  <c r="N61" i="12" a="1"/>
  <c r="N61" i="12"/>
  <c r="K61" i="12"/>
  <c r="L62" i="12" a="1"/>
  <c r="L62" i="12"/>
  <c r="M62" i="12" a="1"/>
  <c r="M62" i="12"/>
  <c r="N62" i="12" a="1"/>
  <c r="N62" i="12"/>
  <c r="K62" i="12"/>
  <c r="L63" i="12" a="1"/>
  <c r="L63" i="12"/>
  <c r="M63" i="12" a="1"/>
  <c r="M63" i="12"/>
  <c r="N63" i="12" a="1"/>
  <c r="N63" i="12"/>
  <c r="K63" i="12"/>
  <c r="L64" i="12" a="1"/>
  <c r="L64" i="12"/>
  <c r="M64" i="12" a="1"/>
  <c r="M64" i="12"/>
  <c r="N64" i="12" a="1"/>
  <c r="N64" i="12"/>
  <c r="K64" i="12"/>
  <c r="L65" i="12" a="1"/>
  <c r="L65" i="12"/>
  <c r="M65" i="12" a="1"/>
  <c r="M65" i="12"/>
  <c r="N65" i="12" a="1"/>
  <c r="N65" i="12"/>
  <c r="K65" i="12"/>
  <c r="L66" i="12" a="1"/>
  <c r="L66" i="12"/>
  <c r="M66" i="12" a="1"/>
  <c r="M66" i="12"/>
  <c r="N66" i="12" a="1"/>
  <c r="N66" i="12"/>
  <c r="K66" i="12"/>
  <c r="L67" i="12" a="1"/>
  <c r="L67" i="12"/>
  <c r="M67" i="12" a="1"/>
  <c r="M67" i="12"/>
  <c r="N67" i="12" a="1"/>
  <c r="N67" i="12"/>
  <c r="K67" i="12"/>
  <c r="L68" i="12" a="1"/>
  <c r="L68" i="12"/>
  <c r="M68" i="12" a="1"/>
  <c r="M68" i="12"/>
  <c r="N68" i="12" a="1"/>
  <c r="N68" i="12"/>
  <c r="K68" i="12"/>
  <c r="L69" i="12" a="1"/>
  <c r="L69" i="12"/>
  <c r="M69" i="12" a="1"/>
  <c r="M69" i="12"/>
  <c r="N69" i="12" a="1"/>
  <c r="N69" i="12"/>
  <c r="K69" i="12"/>
  <c r="L70" i="12" a="1"/>
  <c r="L70" i="12"/>
  <c r="M70" i="12" a="1"/>
  <c r="M70" i="12"/>
  <c r="N70" i="12" a="1"/>
  <c r="N70" i="12"/>
  <c r="K70" i="12"/>
  <c r="L8" i="12" a="1"/>
  <c r="L8" i="12"/>
  <c r="M8" i="12" a="1"/>
  <c r="M8" i="12"/>
  <c r="N8" i="12" a="1"/>
  <c r="N8" i="12"/>
  <c r="K8" i="12"/>
  <c r="H9" i="12" a="1"/>
  <c r="H9" i="12"/>
  <c r="I9" i="12" a="1"/>
  <c r="I9" i="12"/>
  <c r="J9" i="12" a="1"/>
  <c r="J9" i="12"/>
  <c r="G9" i="12"/>
  <c r="H10" i="12" a="1"/>
  <c r="H10" i="12"/>
  <c r="I10" i="12" a="1"/>
  <c r="I10" i="12"/>
  <c r="J10" i="12" a="1"/>
  <c r="J10" i="12"/>
  <c r="G10" i="12"/>
  <c r="H11" i="12" a="1"/>
  <c r="H11" i="12"/>
  <c r="I11" i="12" a="1"/>
  <c r="I11" i="12"/>
  <c r="J11" i="12" a="1"/>
  <c r="J11" i="12"/>
  <c r="G11" i="12"/>
  <c r="H12" i="12" a="1"/>
  <c r="H12" i="12"/>
  <c r="I12" i="12" a="1"/>
  <c r="I12" i="12"/>
  <c r="J12" i="12" a="1"/>
  <c r="J12" i="12"/>
  <c r="G12" i="12"/>
  <c r="H13" i="12" a="1"/>
  <c r="H13" i="12"/>
  <c r="I13" i="12" a="1"/>
  <c r="I13" i="12"/>
  <c r="J13" i="12" a="1"/>
  <c r="J13" i="12"/>
  <c r="G13" i="12"/>
  <c r="H14" i="12" a="1"/>
  <c r="H14" i="12"/>
  <c r="I14" i="12" a="1"/>
  <c r="I14" i="12"/>
  <c r="J14" i="12" a="1"/>
  <c r="J14" i="12"/>
  <c r="G14" i="12"/>
  <c r="H15" i="12" a="1"/>
  <c r="H15" i="12"/>
  <c r="I15" i="12" a="1"/>
  <c r="I15" i="12"/>
  <c r="J15" i="12" a="1"/>
  <c r="J15" i="12"/>
  <c r="G15" i="12"/>
  <c r="H16" i="12" a="1"/>
  <c r="H16" i="12"/>
  <c r="I16" i="12" a="1"/>
  <c r="I16" i="12"/>
  <c r="J16" i="12" a="1"/>
  <c r="J16" i="12"/>
  <c r="G16" i="12"/>
  <c r="H17" i="12" a="1"/>
  <c r="H17" i="12"/>
  <c r="I17" i="12" a="1"/>
  <c r="I17" i="12"/>
  <c r="J17" i="12" a="1"/>
  <c r="J17" i="12"/>
  <c r="G17" i="12"/>
  <c r="H18" i="12" a="1"/>
  <c r="H18" i="12"/>
  <c r="I18" i="12" a="1"/>
  <c r="I18" i="12"/>
  <c r="J18" i="12" a="1"/>
  <c r="J18" i="12"/>
  <c r="G18" i="12"/>
  <c r="H19" i="12" a="1"/>
  <c r="H19" i="12"/>
  <c r="I19" i="12" a="1"/>
  <c r="I19" i="12"/>
  <c r="J19" i="12" a="1"/>
  <c r="J19" i="12"/>
  <c r="G19" i="12"/>
  <c r="H20" i="12" a="1"/>
  <c r="H20" i="12"/>
  <c r="I20" i="12" a="1"/>
  <c r="I20" i="12"/>
  <c r="J20" i="12" a="1"/>
  <c r="J20" i="12"/>
  <c r="G20" i="12"/>
  <c r="H21" i="12" a="1"/>
  <c r="H21" i="12"/>
  <c r="I21" i="12" a="1"/>
  <c r="I21" i="12"/>
  <c r="J21" i="12" a="1"/>
  <c r="J21" i="12"/>
  <c r="G21" i="12"/>
  <c r="H22" i="12" a="1"/>
  <c r="H22" i="12"/>
  <c r="I22" i="12" a="1"/>
  <c r="I22" i="12"/>
  <c r="J22" i="12" a="1"/>
  <c r="J22" i="12"/>
  <c r="G22" i="12"/>
  <c r="H23" i="12" a="1"/>
  <c r="H23" i="12"/>
  <c r="I23" i="12" a="1"/>
  <c r="I23" i="12"/>
  <c r="J23" i="12" a="1"/>
  <c r="J23" i="12"/>
  <c r="G23" i="12"/>
  <c r="H24" i="12" a="1"/>
  <c r="H24" i="12"/>
  <c r="I24" i="12" a="1"/>
  <c r="I24" i="12"/>
  <c r="J24" i="12" a="1"/>
  <c r="J24" i="12"/>
  <c r="G24" i="12"/>
  <c r="H25" i="12" a="1"/>
  <c r="H25" i="12"/>
  <c r="I25" i="12" a="1"/>
  <c r="I25" i="12"/>
  <c r="J25" i="12" a="1"/>
  <c r="J25" i="12"/>
  <c r="G25" i="12"/>
  <c r="H26" i="12" a="1"/>
  <c r="H26" i="12"/>
  <c r="I26" i="12" a="1"/>
  <c r="I26" i="12"/>
  <c r="J26" i="12" a="1"/>
  <c r="J26" i="12"/>
  <c r="G26" i="12"/>
  <c r="H27" i="12" a="1"/>
  <c r="H27" i="12"/>
  <c r="I27" i="12" a="1"/>
  <c r="I27" i="12"/>
  <c r="J27" i="12" a="1"/>
  <c r="J27" i="12"/>
  <c r="G27" i="12"/>
  <c r="H28" i="12" a="1"/>
  <c r="H28" i="12"/>
  <c r="I28" i="12" a="1"/>
  <c r="I28" i="12"/>
  <c r="J28" i="12" a="1"/>
  <c r="J28" i="12"/>
  <c r="G28" i="12"/>
  <c r="H29" i="12" a="1"/>
  <c r="H29" i="12"/>
  <c r="I29" i="12" a="1"/>
  <c r="I29" i="12"/>
  <c r="J29" i="12" a="1"/>
  <c r="J29" i="12"/>
  <c r="G29" i="12"/>
  <c r="H30" i="12" a="1"/>
  <c r="H30" i="12"/>
  <c r="I30" i="12" a="1"/>
  <c r="I30" i="12"/>
  <c r="J30" i="12" a="1"/>
  <c r="J30" i="12"/>
  <c r="G30" i="12"/>
  <c r="H31" i="12" a="1"/>
  <c r="H31" i="12"/>
  <c r="I31" i="12" a="1"/>
  <c r="I31" i="12"/>
  <c r="J31" i="12" a="1"/>
  <c r="J31" i="12"/>
  <c r="G31" i="12"/>
  <c r="H32" i="12" a="1"/>
  <c r="H32" i="12"/>
  <c r="I32" i="12" a="1"/>
  <c r="I32" i="12"/>
  <c r="J32" i="12" a="1"/>
  <c r="J32" i="12"/>
  <c r="G32" i="12"/>
  <c r="H33" i="12" a="1"/>
  <c r="H33" i="12"/>
  <c r="I33" i="12" a="1"/>
  <c r="I33" i="12"/>
  <c r="J33" i="12" a="1"/>
  <c r="J33" i="12"/>
  <c r="G33" i="12"/>
  <c r="H34" i="12" a="1"/>
  <c r="H34" i="12"/>
  <c r="I34" i="12" a="1"/>
  <c r="I34" i="12"/>
  <c r="J34" i="12" a="1"/>
  <c r="J34" i="12"/>
  <c r="G34" i="12"/>
  <c r="H35" i="12" a="1"/>
  <c r="H35" i="12"/>
  <c r="I35" i="12" a="1"/>
  <c r="I35" i="12"/>
  <c r="J35" i="12" a="1"/>
  <c r="J35" i="12"/>
  <c r="G35" i="12"/>
  <c r="H36" i="12" a="1"/>
  <c r="H36" i="12"/>
  <c r="I36" i="12" a="1"/>
  <c r="I36" i="12"/>
  <c r="J36" i="12" a="1"/>
  <c r="J36" i="12"/>
  <c r="G36" i="12"/>
  <c r="H37" i="12" a="1"/>
  <c r="H37" i="12"/>
  <c r="I37" i="12" a="1"/>
  <c r="I37" i="12"/>
  <c r="J37" i="12" a="1"/>
  <c r="J37" i="12"/>
  <c r="G37" i="12"/>
  <c r="H38" i="12" a="1"/>
  <c r="H38" i="12"/>
  <c r="I38" i="12" a="1"/>
  <c r="I38" i="12"/>
  <c r="J38" i="12" a="1"/>
  <c r="J38" i="12"/>
  <c r="G38" i="12"/>
  <c r="H39" i="12" a="1"/>
  <c r="H39" i="12"/>
  <c r="I39" i="12" a="1"/>
  <c r="I39" i="12"/>
  <c r="J39" i="12" a="1"/>
  <c r="J39" i="12"/>
  <c r="G39" i="12"/>
  <c r="H40" i="12" a="1"/>
  <c r="H40" i="12"/>
  <c r="I40" i="12" a="1"/>
  <c r="I40" i="12"/>
  <c r="J40" i="12" a="1"/>
  <c r="J40" i="12"/>
  <c r="G40" i="12"/>
  <c r="H41" i="12" a="1"/>
  <c r="H41" i="12"/>
  <c r="I41" i="12" a="1"/>
  <c r="I41" i="12"/>
  <c r="J41" i="12" a="1"/>
  <c r="J41" i="12"/>
  <c r="G41" i="12"/>
  <c r="H42" i="12" a="1"/>
  <c r="H42" i="12"/>
  <c r="I42" i="12" a="1"/>
  <c r="I42" i="12"/>
  <c r="J42" i="12" a="1"/>
  <c r="J42" i="12"/>
  <c r="G42" i="12"/>
  <c r="H43" i="12" a="1"/>
  <c r="H43" i="12"/>
  <c r="I43" i="12" a="1"/>
  <c r="I43" i="12"/>
  <c r="J43" i="12" a="1"/>
  <c r="J43" i="12"/>
  <c r="G43" i="12"/>
  <c r="H44" i="12" a="1"/>
  <c r="H44" i="12"/>
  <c r="I44" i="12" a="1"/>
  <c r="I44" i="12"/>
  <c r="J44" i="12" a="1"/>
  <c r="J44" i="12"/>
  <c r="G44" i="12"/>
  <c r="H45" i="12" a="1"/>
  <c r="H45" i="12"/>
  <c r="I45" i="12" a="1"/>
  <c r="I45" i="12"/>
  <c r="J45" i="12" a="1"/>
  <c r="J45" i="12"/>
  <c r="G45" i="12"/>
  <c r="H46" i="12" a="1"/>
  <c r="H46" i="12"/>
  <c r="I46" i="12" a="1"/>
  <c r="I46" i="12"/>
  <c r="J46" i="12" a="1"/>
  <c r="J46" i="12"/>
  <c r="G46" i="12"/>
  <c r="H47" i="12" a="1"/>
  <c r="H47" i="12"/>
  <c r="I47" i="12" a="1"/>
  <c r="I47" i="12"/>
  <c r="J47" i="12" a="1"/>
  <c r="J47" i="12"/>
  <c r="G47" i="12"/>
  <c r="H48" i="12" a="1"/>
  <c r="H48" i="12"/>
  <c r="I48" i="12" a="1"/>
  <c r="I48" i="12"/>
  <c r="J48" i="12" a="1"/>
  <c r="J48" i="12"/>
  <c r="G48" i="12"/>
  <c r="H49" i="12" a="1"/>
  <c r="H49" i="12"/>
  <c r="I49" i="12" a="1"/>
  <c r="I49" i="12"/>
  <c r="J49" i="12" a="1"/>
  <c r="J49" i="12"/>
  <c r="G49" i="12"/>
  <c r="H50" i="12" a="1"/>
  <c r="H50" i="12"/>
  <c r="I50" i="12" a="1"/>
  <c r="I50" i="12"/>
  <c r="J50" i="12" a="1"/>
  <c r="J50" i="12"/>
  <c r="G50" i="12"/>
  <c r="H51" i="12" a="1"/>
  <c r="H51" i="12"/>
  <c r="I51" i="12" a="1"/>
  <c r="I51" i="12"/>
  <c r="J51" i="12" a="1"/>
  <c r="J51" i="12"/>
  <c r="G51" i="12"/>
  <c r="H52" i="12" a="1"/>
  <c r="H52" i="12"/>
  <c r="I52" i="12" a="1"/>
  <c r="I52" i="12"/>
  <c r="J52" i="12" a="1"/>
  <c r="J52" i="12"/>
  <c r="G52" i="12"/>
  <c r="H53" i="12" a="1"/>
  <c r="H53" i="12"/>
  <c r="I53" i="12" a="1"/>
  <c r="I53" i="12"/>
  <c r="J53" i="12" a="1"/>
  <c r="J53" i="12"/>
  <c r="G53" i="12"/>
  <c r="H54" i="12" a="1"/>
  <c r="H54" i="12"/>
  <c r="I54" i="12" a="1"/>
  <c r="I54" i="12"/>
  <c r="J54" i="12" a="1"/>
  <c r="J54" i="12"/>
  <c r="G54" i="12"/>
  <c r="H55" i="12" a="1"/>
  <c r="H55" i="12"/>
  <c r="I55" i="12" a="1"/>
  <c r="I55" i="12"/>
  <c r="J55" i="12" a="1"/>
  <c r="J55" i="12"/>
  <c r="G55" i="12"/>
  <c r="H56" i="12" a="1"/>
  <c r="H56" i="12"/>
  <c r="I56" i="12" a="1"/>
  <c r="I56" i="12"/>
  <c r="J56" i="12" a="1"/>
  <c r="J56" i="12"/>
  <c r="G56" i="12"/>
  <c r="H57" i="12" a="1"/>
  <c r="H57" i="12"/>
  <c r="I57" i="12" a="1"/>
  <c r="I57" i="12"/>
  <c r="J57" i="12" a="1"/>
  <c r="J57" i="12"/>
  <c r="G57" i="12"/>
  <c r="H58" i="12" a="1"/>
  <c r="H58" i="12"/>
  <c r="I58" i="12" a="1"/>
  <c r="I58" i="12"/>
  <c r="J58" i="12" a="1"/>
  <c r="J58" i="12"/>
  <c r="G58" i="12"/>
  <c r="H59" i="12" a="1"/>
  <c r="H59" i="12"/>
  <c r="I59" i="12" a="1"/>
  <c r="I59" i="12"/>
  <c r="J59" i="12" a="1"/>
  <c r="J59" i="12"/>
  <c r="G59" i="12"/>
  <c r="H60" i="12" a="1"/>
  <c r="H60" i="12"/>
  <c r="I60" i="12" a="1"/>
  <c r="I60" i="12"/>
  <c r="J60" i="12" a="1"/>
  <c r="J60" i="12"/>
  <c r="G60" i="12"/>
  <c r="H61" i="12" a="1"/>
  <c r="H61" i="12"/>
  <c r="I61" i="12" a="1"/>
  <c r="I61" i="12"/>
  <c r="J61" i="12" a="1"/>
  <c r="J61" i="12"/>
  <c r="G61" i="12"/>
  <c r="H62" i="12" a="1"/>
  <c r="H62" i="12"/>
  <c r="I62" i="12" a="1"/>
  <c r="I62" i="12"/>
  <c r="J62" i="12" a="1"/>
  <c r="J62" i="12"/>
  <c r="G62" i="12"/>
  <c r="H63" i="12" a="1"/>
  <c r="H63" i="12"/>
  <c r="I63" i="12" a="1"/>
  <c r="I63" i="12"/>
  <c r="J63" i="12" a="1"/>
  <c r="J63" i="12"/>
  <c r="G63" i="12"/>
  <c r="H64" i="12" a="1"/>
  <c r="H64" i="12"/>
  <c r="I64" i="12" a="1"/>
  <c r="I64" i="12"/>
  <c r="J64" i="12" a="1"/>
  <c r="J64" i="12"/>
  <c r="G64" i="12"/>
  <c r="H65" i="12" a="1"/>
  <c r="H65" i="12"/>
  <c r="I65" i="12" a="1"/>
  <c r="I65" i="12"/>
  <c r="J65" i="12" a="1"/>
  <c r="J65" i="12"/>
  <c r="G65" i="12"/>
  <c r="H66" i="12" a="1"/>
  <c r="H66" i="12"/>
  <c r="I66" i="12" a="1"/>
  <c r="I66" i="12"/>
  <c r="J66" i="12" a="1"/>
  <c r="J66" i="12"/>
  <c r="G66" i="12"/>
  <c r="H67" i="12" a="1"/>
  <c r="H67" i="12"/>
  <c r="I67" i="12" a="1"/>
  <c r="I67" i="12"/>
  <c r="J67" i="12" a="1"/>
  <c r="J67" i="12"/>
  <c r="G67" i="12"/>
  <c r="H68" i="12" a="1"/>
  <c r="H68" i="12"/>
  <c r="I68" i="12" a="1"/>
  <c r="I68" i="12"/>
  <c r="J68" i="12" a="1"/>
  <c r="J68" i="12"/>
  <c r="G68" i="12"/>
  <c r="H69" i="12" a="1"/>
  <c r="H69" i="12"/>
  <c r="I69" i="12" a="1"/>
  <c r="I69" i="12"/>
  <c r="J69" i="12" a="1"/>
  <c r="J69" i="12"/>
  <c r="G69" i="12"/>
  <c r="H70" i="12" a="1"/>
  <c r="H70" i="12"/>
  <c r="I70" i="12" a="1"/>
  <c r="I70" i="12"/>
  <c r="J70" i="12" a="1"/>
  <c r="J70" i="12"/>
  <c r="G70" i="12"/>
  <c r="H8" i="12" a="1"/>
  <c r="H8" i="12"/>
  <c r="I8" i="12" a="1"/>
  <c r="I8" i="12"/>
  <c r="J8" i="12" a="1"/>
  <c r="J8" i="12"/>
  <c r="G8" i="12"/>
  <c r="C9" i="12" a="1"/>
  <c r="C9" i="12"/>
  <c r="D9" i="12" a="1"/>
  <c r="D9" i="12"/>
  <c r="E9" i="12" a="1"/>
  <c r="F9" i="12" a="1"/>
  <c r="E9" i="12"/>
  <c r="F9" i="12"/>
  <c r="B9" i="12"/>
  <c r="C10" i="12" a="1"/>
  <c r="C10" i="12"/>
  <c r="D10" i="12" a="1"/>
  <c r="D10" i="12"/>
  <c r="E10" i="12" a="1"/>
  <c r="F10" i="12" a="1"/>
  <c r="E10" i="12"/>
  <c r="F10" i="12"/>
  <c r="B10" i="12"/>
  <c r="C11" i="12" a="1"/>
  <c r="C11" i="12"/>
  <c r="D11" i="12" a="1"/>
  <c r="D11" i="12"/>
  <c r="E11" i="12" a="1"/>
  <c r="F11" i="12" a="1"/>
  <c r="E11" i="12"/>
  <c r="F11" i="12"/>
  <c r="B11" i="12"/>
  <c r="C12" i="12" a="1"/>
  <c r="C12" i="12"/>
  <c r="D12" i="12" a="1"/>
  <c r="D12" i="12"/>
  <c r="E12" i="12" a="1"/>
  <c r="F12" i="12" a="1"/>
  <c r="E12" i="12"/>
  <c r="F12" i="12"/>
  <c r="B12" i="12"/>
  <c r="C13" i="12" a="1"/>
  <c r="C13" i="12"/>
  <c r="D13" i="12" a="1"/>
  <c r="D13" i="12"/>
  <c r="E13" i="12" a="1"/>
  <c r="F13" i="12" a="1"/>
  <c r="E13" i="12"/>
  <c r="F13" i="12"/>
  <c r="B13" i="12"/>
  <c r="C14" i="12" a="1"/>
  <c r="C14" i="12"/>
  <c r="D14" i="12" a="1"/>
  <c r="D14" i="12"/>
  <c r="E14" i="12" a="1"/>
  <c r="F14" i="12" a="1"/>
  <c r="E14" i="12"/>
  <c r="F14" i="12"/>
  <c r="B14" i="12"/>
  <c r="C15" i="12" a="1"/>
  <c r="C15" i="12"/>
  <c r="D15" i="12" a="1"/>
  <c r="D15" i="12"/>
  <c r="E15" i="12" a="1"/>
  <c r="F15" i="12" a="1"/>
  <c r="E15" i="12"/>
  <c r="F15" i="12"/>
  <c r="B15" i="12"/>
  <c r="C16" i="12" a="1"/>
  <c r="C16" i="12"/>
  <c r="D16" i="12" a="1"/>
  <c r="D16" i="12"/>
  <c r="E16" i="12" a="1"/>
  <c r="F16" i="12" a="1"/>
  <c r="E16" i="12"/>
  <c r="F16" i="12"/>
  <c r="B16" i="12"/>
  <c r="C17" i="12" a="1"/>
  <c r="C17" i="12"/>
  <c r="D17" i="12" a="1"/>
  <c r="D17" i="12"/>
  <c r="E17" i="12" a="1"/>
  <c r="F17" i="12" a="1"/>
  <c r="E17" i="12"/>
  <c r="F17" i="12"/>
  <c r="B17" i="12"/>
  <c r="C18" i="12" a="1"/>
  <c r="C18" i="12"/>
  <c r="D18" i="12" a="1"/>
  <c r="D18" i="12"/>
  <c r="E18" i="12" a="1"/>
  <c r="F18" i="12" a="1"/>
  <c r="E18" i="12"/>
  <c r="F18" i="12"/>
  <c r="B18" i="12"/>
  <c r="C19" i="12" a="1"/>
  <c r="C19" i="12"/>
  <c r="D19" i="12" a="1"/>
  <c r="D19" i="12"/>
  <c r="E19" i="12" a="1"/>
  <c r="F19" i="12" a="1"/>
  <c r="E19" i="12"/>
  <c r="F19" i="12"/>
  <c r="B19" i="12"/>
  <c r="C20" i="12" a="1"/>
  <c r="C20" i="12"/>
  <c r="D20" i="12" a="1"/>
  <c r="D20" i="12"/>
  <c r="E20" i="12" a="1"/>
  <c r="F20" i="12" a="1"/>
  <c r="E20" i="12"/>
  <c r="F20" i="12"/>
  <c r="B20" i="12"/>
  <c r="C21" i="12" a="1"/>
  <c r="C21" i="12"/>
  <c r="D21" i="12" a="1"/>
  <c r="D21" i="12"/>
  <c r="E21" i="12" a="1"/>
  <c r="F21" i="12" a="1"/>
  <c r="E21" i="12"/>
  <c r="F21" i="12"/>
  <c r="B21" i="12"/>
  <c r="C22" i="12" a="1"/>
  <c r="C22" i="12"/>
  <c r="D22" i="12" a="1"/>
  <c r="D22" i="12"/>
  <c r="E22" i="12" a="1"/>
  <c r="F22" i="12" a="1"/>
  <c r="E22" i="12"/>
  <c r="F22" i="12"/>
  <c r="B22" i="12"/>
  <c r="C23" i="12" a="1"/>
  <c r="C23" i="12"/>
  <c r="D23" i="12" a="1"/>
  <c r="D23" i="12"/>
  <c r="E23" i="12" a="1"/>
  <c r="F23" i="12" a="1"/>
  <c r="E23" i="12"/>
  <c r="F23" i="12"/>
  <c r="B23" i="12"/>
  <c r="C24" i="12" a="1"/>
  <c r="C24" i="12"/>
  <c r="D24" i="12" a="1"/>
  <c r="D24" i="12"/>
  <c r="E24" i="12" a="1"/>
  <c r="F24" i="12" a="1"/>
  <c r="E24" i="12"/>
  <c r="F24" i="12"/>
  <c r="B24" i="12"/>
  <c r="C25" i="12" a="1"/>
  <c r="C25" i="12"/>
  <c r="D25" i="12" a="1"/>
  <c r="D25" i="12"/>
  <c r="E25" i="12" a="1"/>
  <c r="F25" i="12" a="1"/>
  <c r="E25" i="12"/>
  <c r="F25" i="12"/>
  <c r="B25" i="12"/>
  <c r="C26" i="12" a="1"/>
  <c r="C26" i="12"/>
  <c r="D26" i="12" a="1"/>
  <c r="D26" i="12"/>
  <c r="E26" i="12" a="1"/>
  <c r="F26" i="12" a="1"/>
  <c r="E26" i="12"/>
  <c r="F26" i="12"/>
  <c r="B26" i="12"/>
  <c r="C27" i="12" a="1"/>
  <c r="C27" i="12"/>
  <c r="D27" i="12" a="1"/>
  <c r="D27" i="12"/>
  <c r="E27" i="12" a="1"/>
  <c r="F27" i="12" a="1"/>
  <c r="E27" i="12"/>
  <c r="F27" i="12"/>
  <c r="B27" i="12"/>
  <c r="C28" i="12" a="1"/>
  <c r="C28" i="12"/>
  <c r="D28" i="12" a="1"/>
  <c r="D28" i="12"/>
  <c r="E28" i="12" a="1"/>
  <c r="F28" i="12" a="1"/>
  <c r="E28" i="12"/>
  <c r="F28" i="12"/>
  <c r="B28" i="12"/>
  <c r="C29" i="12" a="1"/>
  <c r="C29" i="12"/>
  <c r="D29" i="12" a="1"/>
  <c r="D29" i="12"/>
  <c r="E29" i="12" a="1"/>
  <c r="F29" i="12" a="1"/>
  <c r="E29" i="12"/>
  <c r="F29" i="12"/>
  <c r="B29" i="12"/>
  <c r="C30" i="12" a="1"/>
  <c r="C30" i="12"/>
  <c r="D30" i="12" a="1"/>
  <c r="D30" i="12"/>
  <c r="E30" i="12" a="1"/>
  <c r="F30" i="12" a="1"/>
  <c r="E30" i="12"/>
  <c r="F30" i="12"/>
  <c r="B30" i="12"/>
  <c r="C31" i="12" a="1"/>
  <c r="C31" i="12"/>
  <c r="D31" i="12" a="1"/>
  <c r="D31" i="12"/>
  <c r="E31" i="12" a="1"/>
  <c r="F31" i="12" a="1"/>
  <c r="E31" i="12"/>
  <c r="F31" i="12"/>
  <c r="B31" i="12"/>
  <c r="C32" i="12" a="1"/>
  <c r="C32" i="12"/>
  <c r="D32" i="12" a="1"/>
  <c r="D32" i="12"/>
  <c r="E32" i="12" a="1"/>
  <c r="F32" i="12" a="1"/>
  <c r="E32" i="12"/>
  <c r="F32" i="12"/>
  <c r="B32" i="12"/>
  <c r="C33" i="12" a="1"/>
  <c r="C33" i="12"/>
  <c r="D33" i="12" a="1"/>
  <c r="D33" i="12"/>
  <c r="E33" i="12" a="1"/>
  <c r="F33" i="12" a="1"/>
  <c r="E33" i="12"/>
  <c r="F33" i="12"/>
  <c r="B33" i="12"/>
  <c r="C34" i="12" a="1"/>
  <c r="C34" i="12"/>
  <c r="D34" i="12" a="1"/>
  <c r="D34" i="12"/>
  <c r="E34" i="12" a="1"/>
  <c r="F34" i="12" a="1"/>
  <c r="E34" i="12"/>
  <c r="F34" i="12"/>
  <c r="B34" i="12"/>
  <c r="C35" i="12" a="1"/>
  <c r="C35" i="12"/>
  <c r="D35" i="12" a="1"/>
  <c r="D35" i="12"/>
  <c r="E35" i="12" a="1"/>
  <c r="F35" i="12" a="1"/>
  <c r="E35" i="12"/>
  <c r="F35" i="12"/>
  <c r="B35" i="12"/>
  <c r="C36" i="12" a="1"/>
  <c r="C36" i="12"/>
  <c r="D36" i="12" a="1"/>
  <c r="D36" i="12"/>
  <c r="E36" i="12" a="1"/>
  <c r="F36" i="12" a="1"/>
  <c r="E36" i="12"/>
  <c r="F36" i="12"/>
  <c r="B36" i="12"/>
  <c r="C37" i="12" a="1"/>
  <c r="C37" i="12"/>
  <c r="D37" i="12" a="1"/>
  <c r="D37" i="12"/>
  <c r="E37" i="12" a="1"/>
  <c r="F37" i="12" a="1"/>
  <c r="E37" i="12"/>
  <c r="F37" i="12"/>
  <c r="B37" i="12"/>
  <c r="C38" i="12" a="1"/>
  <c r="C38" i="12"/>
  <c r="D38" i="12" a="1"/>
  <c r="D38" i="12"/>
  <c r="E38" i="12" a="1"/>
  <c r="F38" i="12" a="1"/>
  <c r="E38" i="12"/>
  <c r="F38" i="12"/>
  <c r="B38" i="12"/>
  <c r="C39" i="12" a="1"/>
  <c r="C39" i="12"/>
  <c r="D39" i="12" a="1"/>
  <c r="D39" i="12"/>
  <c r="E39" i="12" a="1"/>
  <c r="F39" i="12" a="1"/>
  <c r="E39" i="12"/>
  <c r="F39" i="12"/>
  <c r="B39" i="12"/>
  <c r="C40" i="12" a="1"/>
  <c r="C40" i="12"/>
  <c r="D40" i="12" a="1"/>
  <c r="D40" i="12"/>
  <c r="E40" i="12" a="1"/>
  <c r="F40" i="12" a="1"/>
  <c r="E40" i="12"/>
  <c r="F40" i="12"/>
  <c r="B40" i="12"/>
  <c r="C41" i="12" a="1"/>
  <c r="C41" i="12"/>
  <c r="D41" i="12" a="1"/>
  <c r="D41" i="12"/>
  <c r="E41" i="12" a="1"/>
  <c r="F41" i="12" a="1"/>
  <c r="E41" i="12"/>
  <c r="F41" i="12"/>
  <c r="B41" i="12"/>
  <c r="C42" i="12" a="1"/>
  <c r="C42" i="12"/>
  <c r="D42" i="12" a="1"/>
  <c r="D42" i="12"/>
  <c r="E42" i="12" a="1"/>
  <c r="F42" i="12" a="1"/>
  <c r="E42" i="12"/>
  <c r="F42" i="12"/>
  <c r="B42" i="12"/>
  <c r="C43" i="12" a="1"/>
  <c r="C43" i="12"/>
  <c r="D43" i="12" a="1"/>
  <c r="D43" i="12"/>
  <c r="E43" i="12" a="1"/>
  <c r="F43" i="12" a="1"/>
  <c r="E43" i="12"/>
  <c r="F43" i="12"/>
  <c r="B43" i="12"/>
  <c r="C44" i="12" a="1"/>
  <c r="C44" i="12"/>
  <c r="D44" i="12" a="1"/>
  <c r="D44" i="12"/>
  <c r="E44" i="12" a="1"/>
  <c r="F44" i="12" a="1"/>
  <c r="E44" i="12"/>
  <c r="F44" i="12"/>
  <c r="B44" i="12"/>
  <c r="C45" i="12" a="1"/>
  <c r="C45" i="12"/>
  <c r="D45" i="12" a="1"/>
  <c r="D45" i="12"/>
  <c r="E45" i="12" a="1"/>
  <c r="F45" i="12" a="1"/>
  <c r="E45" i="12"/>
  <c r="F45" i="12"/>
  <c r="B45" i="12"/>
  <c r="C46" i="12" a="1"/>
  <c r="C46" i="12"/>
  <c r="D46" i="12" a="1"/>
  <c r="D46" i="12"/>
  <c r="E46" i="12" a="1"/>
  <c r="F46" i="12" a="1"/>
  <c r="E46" i="12"/>
  <c r="F46" i="12"/>
  <c r="B46" i="12"/>
  <c r="C47" i="12" a="1"/>
  <c r="C47" i="12"/>
  <c r="D47" i="12" a="1"/>
  <c r="D47" i="12"/>
  <c r="E47" i="12" a="1"/>
  <c r="F47" i="12" a="1"/>
  <c r="E47" i="12"/>
  <c r="F47" i="12"/>
  <c r="B47" i="12"/>
  <c r="C48" i="12" a="1"/>
  <c r="C48" i="12"/>
  <c r="D48" i="12" a="1"/>
  <c r="D48" i="12"/>
  <c r="E48" i="12" a="1"/>
  <c r="F48" i="12" a="1"/>
  <c r="E48" i="12"/>
  <c r="F48" i="12"/>
  <c r="B48" i="12"/>
  <c r="C49" i="12" a="1"/>
  <c r="C49" i="12"/>
  <c r="D49" i="12" a="1"/>
  <c r="D49" i="12"/>
  <c r="E49" i="12" a="1"/>
  <c r="F49" i="12" a="1"/>
  <c r="E49" i="12"/>
  <c r="F49" i="12"/>
  <c r="B49" i="12"/>
  <c r="C50" i="12" a="1"/>
  <c r="C50" i="12"/>
  <c r="D50" i="12" a="1"/>
  <c r="D50" i="12"/>
  <c r="E50" i="12" a="1"/>
  <c r="F50" i="12" a="1"/>
  <c r="E50" i="12"/>
  <c r="F50" i="12"/>
  <c r="B50" i="12"/>
  <c r="C51" i="12" a="1"/>
  <c r="C51" i="12"/>
  <c r="D51" i="12" a="1"/>
  <c r="D51" i="12"/>
  <c r="E51" i="12" a="1"/>
  <c r="F51" i="12" a="1"/>
  <c r="E51" i="12"/>
  <c r="F51" i="12"/>
  <c r="B51" i="12"/>
  <c r="C52" i="12" a="1"/>
  <c r="C52" i="12"/>
  <c r="D52" i="12" a="1"/>
  <c r="D52" i="12"/>
  <c r="E52" i="12" a="1"/>
  <c r="F52" i="12" a="1"/>
  <c r="E52" i="12"/>
  <c r="F52" i="12"/>
  <c r="B52" i="12"/>
  <c r="C53" i="12" a="1"/>
  <c r="C53" i="12"/>
  <c r="D53" i="12" a="1"/>
  <c r="D53" i="12"/>
  <c r="E53" i="12" a="1"/>
  <c r="F53" i="12" a="1"/>
  <c r="E53" i="12"/>
  <c r="F53" i="12"/>
  <c r="B53" i="12"/>
  <c r="C54" i="12" a="1"/>
  <c r="C54" i="12"/>
  <c r="D54" i="12" a="1"/>
  <c r="D54" i="12"/>
  <c r="E54" i="12" a="1"/>
  <c r="F54" i="12" a="1"/>
  <c r="E54" i="12"/>
  <c r="F54" i="12"/>
  <c r="B54" i="12"/>
  <c r="C55" i="12" a="1"/>
  <c r="C55" i="12"/>
  <c r="D55" i="12" a="1"/>
  <c r="D55" i="12"/>
  <c r="E55" i="12" a="1"/>
  <c r="F55" i="12" a="1"/>
  <c r="E55" i="12"/>
  <c r="F55" i="12"/>
  <c r="B55" i="12"/>
  <c r="C56" i="12" a="1"/>
  <c r="C56" i="12"/>
  <c r="D56" i="12" a="1"/>
  <c r="D56" i="12"/>
  <c r="E56" i="12" a="1"/>
  <c r="F56" i="12" a="1"/>
  <c r="E56" i="12"/>
  <c r="F56" i="12"/>
  <c r="B56" i="12"/>
  <c r="C57" i="12" a="1"/>
  <c r="C57" i="12"/>
  <c r="D57" i="12" a="1"/>
  <c r="D57" i="12"/>
  <c r="E57" i="12" a="1"/>
  <c r="F57" i="12" a="1"/>
  <c r="E57" i="12"/>
  <c r="F57" i="12"/>
  <c r="B57" i="12"/>
  <c r="C58" i="12" a="1"/>
  <c r="C58" i="12"/>
  <c r="D58" i="12" a="1"/>
  <c r="D58" i="12"/>
  <c r="E58" i="12" a="1"/>
  <c r="F58" i="12" a="1"/>
  <c r="E58" i="12"/>
  <c r="F58" i="12"/>
  <c r="B58" i="12"/>
  <c r="C59" i="12" a="1"/>
  <c r="C59" i="12"/>
  <c r="D59" i="12" a="1"/>
  <c r="D59" i="12"/>
  <c r="E59" i="12" a="1"/>
  <c r="F59" i="12" a="1"/>
  <c r="E59" i="12"/>
  <c r="F59" i="12"/>
  <c r="B59" i="12"/>
  <c r="C60" i="12" a="1"/>
  <c r="C60" i="12"/>
  <c r="D60" i="12" a="1"/>
  <c r="D60" i="12"/>
  <c r="E60" i="12" a="1"/>
  <c r="F60" i="12" a="1"/>
  <c r="E60" i="12"/>
  <c r="F60" i="12"/>
  <c r="B60" i="12"/>
  <c r="C61" i="12" a="1"/>
  <c r="C61" i="12"/>
  <c r="D61" i="12" a="1"/>
  <c r="D61" i="12"/>
  <c r="E61" i="12" a="1"/>
  <c r="F61" i="12" a="1"/>
  <c r="E61" i="12"/>
  <c r="F61" i="12"/>
  <c r="B61" i="12"/>
  <c r="C62" i="12" a="1"/>
  <c r="C62" i="12"/>
  <c r="D62" i="12" a="1"/>
  <c r="D62" i="12"/>
  <c r="E62" i="12" a="1"/>
  <c r="F62" i="12" a="1"/>
  <c r="E62" i="12"/>
  <c r="F62" i="12"/>
  <c r="B62" i="12"/>
  <c r="C63" i="12" a="1"/>
  <c r="C63" i="12"/>
  <c r="D63" i="12" a="1"/>
  <c r="D63" i="12"/>
  <c r="E63" i="12" a="1"/>
  <c r="F63" i="12" a="1"/>
  <c r="E63" i="12"/>
  <c r="F63" i="12"/>
  <c r="B63" i="12"/>
  <c r="C64" i="12" a="1"/>
  <c r="C64" i="12"/>
  <c r="D64" i="12" a="1"/>
  <c r="D64" i="12"/>
  <c r="E64" i="12" a="1"/>
  <c r="F64" i="12" a="1"/>
  <c r="E64" i="12"/>
  <c r="F64" i="12"/>
  <c r="B64" i="12"/>
  <c r="C65" i="12" a="1"/>
  <c r="C65" i="12"/>
  <c r="D65" i="12" a="1"/>
  <c r="D65" i="12"/>
  <c r="E65" i="12" a="1"/>
  <c r="F65" i="12" a="1"/>
  <c r="E65" i="12"/>
  <c r="F65" i="12"/>
  <c r="B65" i="12"/>
  <c r="C66" i="12" a="1"/>
  <c r="C66" i="12"/>
  <c r="D66" i="12" a="1"/>
  <c r="D66" i="12"/>
  <c r="E66" i="12" a="1"/>
  <c r="F66" i="12" a="1"/>
  <c r="E66" i="12"/>
  <c r="F66" i="12"/>
  <c r="B66" i="12"/>
  <c r="C67" i="12" a="1"/>
  <c r="C67" i="12"/>
  <c r="D67" i="12" a="1"/>
  <c r="D67" i="12"/>
  <c r="E67" i="12" a="1"/>
  <c r="F67" i="12" a="1"/>
  <c r="E67" i="12"/>
  <c r="F67" i="12"/>
  <c r="B67" i="12"/>
  <c r="C68" i="12" a="1"/>
  <c r="C68" i="12"/>
  <c r="D68" i="12" a="1"/>
  <c r="D68" i="12"/>
  <c r="E68" i="12" a="1"/>
  <c r="F68" i="12" a="1"/>
  <c r="E68" i="12"/>
  <c r="F68" i="12"/>
  <c r="B68" i="12"/>
  <c r="C69" i="12" a="1"/>
  <c r="C69" i="12"/>
  <c r="D69" i="12" a="1"/>
  <c r="D69" i="12"/>
  <c r="E69" i="12" a="1"/>
  <c r="F69" i="12" a="1"/>
  <c r="E69" i="12"/>
  <c r="F69" i="12"/>
  <c r="B69" i="12"/>
  <c r="C70" i="12" a="1"/>
  <c r="C70" i="12"/>
  <c r="D70" i="12" a="1"/>
  <c r="D70" i="12"/>
  <c r="E70" i="12" a="1"/>
  <c r="F70" i="12" a="1"/>
  <c r="E70" i="12"/>
  <c r="F70" i="12"/>
  <c r="B70" i="12"/>
  <c r="C8" i="12" a="1"/>
  <c r="C8" i="12"/>
  <c r="D8" i="12" a="1"/>
  <c r="D8" i="12"/>
  <c r="E8" i="12" a="1"/>
  <c r="F8" i="12" a="1"/>
  <c r="E8" i="12"/>
  <c r="F8" i="12"/>
  <c r="B8" i="12"/>
  <c r="Z9" i="11" a="1"/>
  <c r="Z9" i="11"/>
  <c r="AA9" i="11" a="1"/>
  <c r="AA9" i="11"/>
  <c r="AB9" i="11" a="1"/>
  <c r="AB9" i="11"/>
  <c r="Y9" i="11"/>
  <c r="Z10" i="11" a="1"/>
  <c r="Z10" i="11"/>
  <c r="AA10" i="11" a="1"/>
  <c r="AA10" i="11"/>
  <c r="AB10" i="11" a="1"/>
  <c r="AB10" i="11"/>
  <c r="Y10" i="11"/>
  <c r="Z11" i="11" a="1"/>
  <c r="Z11" i="11"/>
  <c r="AA11" i="11" a="1"/>
  <c r="AA11" i="11"/>
  <c r="AB11" i="11" a="1"/>
  <c r="AB11" i="11"/>
  <c r="Y11" i="11"/>
  <c r="Z12" i="11" a="1"/>
  <c r="Z12" i="11"/>
  <c r="AA12" i="11" a="1"/>
  <c r="AA12" i="11"/>
  <c r="AB12" i="11" a="1"/>
  <c r="AB12" i="11"/>
  <c r="Y12" i="11"/>
  <c r="Z13" i="11" a="1"/>
  <c r="Z13" i="11"/>
  <c r="AA13" i="11" a="1"/>
  <c r="AA13" i="11"/>
  <c r="AB13" i="11" a="1"/>
  <c r="AB13" i="11"/>
  <c r="Y13" i="11"/>
  <c r="Z14" i="11" a="1"/>
  <c r="Z14" i="11"/>
  <c r="AA14" i="11" a="1"/>
  <c r="AA14" i="11"/>
  <c r="AB14" i="11" a="1"/>
  <c r="AB14" i="11"/>
  <c r="Y14" i="11"/>
  <c r="Z15" i="11" a="1"/>
  <c r="Z15" i="11"/>
  <c r="AA15" i="11" a="1"/>
  <c r="AA15" i="11"/>
  <c r="AB15" i="11" a="1"/>
  <c r="AB15" i="11"/>
  <c r="Y15" i="11"/>
  <c r="Z16" i="11" a="1"/>
  <c r="Z16" i="11"/>
  <c r="AA16" i="11" a="1"/>
  <c r="AA16" i="11"/>
  <c r="AB16" i="11" a="1"/>
  <c r="AB16" i="11"/>
  <c r="Y16" i="11"/>
  <c r="Z17" i="11" a="1"/>
  <c r="Z17" i="11"/>
  <c r="AA17" i="11" a="1"/>
  <c r="AA17" i="11"/>
  <c r="AB17" i="11" a="1"/>
  <c r="AB17" i="11"/>
  <c r="Y17" i="11"/>
  <c r="Z18" i="11" a="1"/>
  <c r="Z18" i="11"/>
  <c r="AA18" i="11" a="1"/>
  <c r="AA18" i="11"/>
  <c r="AB18" i="11" a="1"/>
  <c r="AB18" i="11"/>
  <c r="Y18" i="11"/>
  <c r="Z19" i="11" a="1"/>
  <c r="Z19" i="11"/>
  <c r="AA19" i="11" a="1"/>
  <c r="AA19" i="11"/>
  <c r="AB19" i="11" a="1"/>
  <c r="AB19" i="11"/>
  <c r="Y19" i="11"/>
  <c r="Z20" i="11" a="1"/>
  <c r="Z20" i="11"/>
  <c r="AA20" i="11" a="1"/>
  <c r="AA20" i="11"/>
  <c r="AB20" i="11" a="1"/>
  <c r="AB20" i="11"/>
  <c r="Y20" i="11"/>
  <c r="Z21" i="11" a="1"/>
  <c r="Z21" i="11"/>
  <c r="AA21" i="11" a="1"/>
  <c r="AA21" i="11"/>
  <c r="AB21" i="11" a="1"/>
  <c r="AB21" i="11"/>
  <c r="Y21" i="11"/>
  <c r="Z22" i="11" a="1"/>
  <c r="Z22" i="11"/>
  <c r="AA22" i="11" a="1"/>
  <c r="AA22" i="11"/>
  <c r="AB22" i="11" a="1"/>
  <c r="AB22" i="11"/>
  <c r="Y22" i="11"/>
  <c r="Z23" i="11" a="1"/>
  <c r="Z23" i="11"/>
  <c r="AA23" i="11" a="1"/>
  <c r="AA23" i="11"/>
  <c r="AB23" i="11" a="1"/>
  <c r="AB23" i="11"/>
  <c r="Y23" i="11"/>
  <c r="Z24" i="11" a="1"/>
  <c r="Z24" i="11"/>
  <c r="AA24" i="11" a="1"/>
  <c r="AA24" i="11"/>
  <c r="AB24" i="11" a="1"/>
  <c r="AB24" i="11"/>
  <c r="Y24" i="11"/>
  <c r="Z25" i="11" a="1"/>
  <c r="Z25" i="11"/>
  <c r="AA25" i="11" a="1"/>
  <c r="AA25" i="11"/>
  <c r="AB25" i="11" a="1"/>
  <c r="AB25" i="11"/>
  <c r="Y25" i="11"/>
  <c r="Z26" i="11" a="1"/>
  <c r="Z26" i="11"/>
  <c r="AA26" i="11" a="1"/>
  <c r="AA26" i="11"/>
  <c r="AB26" i="11" a="1"/>
  <c r="AB26" i="11"/>
  <c r="Y26" i="11"/>
  <c r="Z27" i="11" a="1"/>
  <c r="Z27" i="11"/>
  <c r="AA27" i="11" a="1"/>
  <c r="AA27" i="11"/>
  <c r="AB27" i="11" a="1"/>
  <c r="AB27" i="11"/>
  <c r="Y27" i="11"/>
  <c r="Z28" i="11" a="1"/>
  <c r="Z28" i="11"/>
  <c r="AA28" i="11" a="1"/>
  <c r="AA28" i="11"/>
  <c r="AB28" i="11" a="1"/>
  <c r="AB28" i="11"/>
  <c r="Y28" i="11"/>
  <c r="Z29" i="11" a="1"/>
  <c r="Z29" i="11"/>
  <c r="AA29" i="11" a="1"/>
  <c r="AA29" i="11"/>
  <c r="AB29" i="11" a="1"/>
  <c r="AB29" i="11"/>
  <c r="Y29" i="11"/>
  <c r="Z30" i="11" a="1"/>
  <c r="Z30" i="11"/>
  <c r="AA30" i="11" a="1"/>
  <c r="AA30" i="11"/>
  <c r="AB30" i="11" a="1"/>
  <c r="AB30" i="11"/>
  <c r="Y30" i="11"/>
  <c r="Z31" i="11" a="1"/>
  <c r="Z31" i="11"/>
  <c r="AA31" i="11" a="1"/>
  <c r="AA31" i="11"/>
  <c r="AB31" i="11" a="1"/>
  <c r="AB31" i="11"/>
  <c r="Y31" i="11"/>
  <c r="Z32" i="11" a="1"/>
  <c r="Z32" i="11"/>
  <c r="AA32" i="11" a="1"/>
  <c r="AA32" i="11"/>
  <c r="AB32" i="11" a="1"/>
  <c r="AB32" i="11"/>
  <c r="Y32" i="11"/>
  <c r="Z33" i="11" a="1"/>
  <c r="Z33" i="11"/>
  <c r="AA33" i="11" a="1"/>
  <c r="AA33" i="11"/>
  <c r="AB33" i="11" a="1"/>
  <c r="AB33" i="11"/>
  <c r="Y33" i="11"/>
  <c r="Z34" i="11" a="1"/>
  <c r="Z34" i="11"/>
  <c r="AA34" i="11" a="1"/>
  <c r="AA34" i="11"/>
  <c r="AB34" i="11" a="1"/>
  <c r="AB34" i="11"/>
  <c r="Y34" i="11"/>
  <c r="Z35" i="11" a="1"/>
  <c r="Z35" i="11"/>
  <c r="AA35" i="11" a="1"/>
  <c r="AA35" i="11"/>
  <c r="AB35" i="11" a="1"/>
  <c r="AB35" i="11"/>
  <c r="Y35" i="11"/>
  <c r="Z36" i="11" a="1"/>
  <c r="Z36" i="11"/>
  <c r="AA36" i="11" a="1"/>
  <c r="AA36" i="11"/>
  <c r="AB36" i="11" a="1"/>
  <c r="AB36" i="11"/>
  <c r="Y36" i="11"/>
  <c r="Z37" i="11" a="1"/>
  <c r="Z37" i="11"/>
  <c r="AA37" i="11" a="1"/>
  <c r="AA37" i="11"/>
  <c r="AB37" i="11" a="1"/>
  <c r="AB37" i="11"/>
  <c r="Y37" i="11"/>
  <c r="Z38" i="11" a="1"/>
  <c r="Z38" i="11"/>
  <c r="AA38" i="11" a="1"/>
  <c r="AA38" i="11"/>
  <c r="AB38" i="11" a="1"/>
  <c r="AB38" i="11"/>
  <c r="Y38" i="11"/>
  <c r="Z39" i="11" a="1"/>
  <c r="Z39" i="11"/>
  <c r="AA39" i="11" a="1"/>
  <c r="AA39" i="11"/>
  <c r="AB39" i="11" a="1"/>
  <c r="AB39" i="11"/>
  <c r="Y39" i="11"/>
  <c r="Z40" i="11" a="1"/>
  <c r="Z40" i="11"/>
  <c r="AA40" i="11" a="1"/>
  <c r="AA40" i="11"/>
  <c r="AB40" i="11" a="1"/>
  <c r="AB40" i="11"/>
  <c r="Y40" i="11"/>
  <c r="Z41" i="11" a="1"/>
  <c r="Z41" i="11"/>
  <c r="AA41" i="11" a="1"/>
  <c r="AA41" i="11"/>
  <c r="AB41" i="11" a="1"/>
  <c r="AB41" i="11"/>
  <c r="Y41" i="11"/>
  <c r="Z42" i="11" a="1"/>
  <c r="Z42" i="11"/>
  <c r="AA42" i="11" a="1"/>
  <c r="AA42" i="11"/>
  <c r="AB42" i="11" a="1"/>
  <c r="AB42" i="11"/>
  <c r="Y42" i="11"/>
  <c r="Z43" i="11" a="1"/>
  <c r="Z43" i="11"/>
  <c r="AA43" i="11" a="1"/>
  <c r="AA43" i="11"/>
  <c r="AB43" i="11" a="1"/>
  <c r="AB43" i="11"/>
  <c r="Y43" i="11"/>
  <c r="Z44" i="11" a="1"/>
  <c r="Z44" i="11"/>
  <c r="AA44" i="11" a="1"/>
  <c r="AA44" i="11"/>
  <c r="AB44" i="11" a="1"/>
  <c r="AB44" i="11"/>
  <c r="Y44" i="11"/>
  <c r="Z45" i="11" a="1"/>
  <c r="Z45" i="11"/>
  <c r="AA45" i="11" a="1"/>
  <c r="AA45" i="11"/>
  <c r="AB45" i="11" a="1"/>
  <c r="AB45" i="11"/>
  <c r="Y45" i="11"/>
  <c r="Z46" i="11" a="1"/>
  <c r="Z46" i="11"/>
  <c r="AA46" i="11" a="1"/>
  <c r="AA46" i="11"/>
  <c r="AB46" i="11" a="1"/>
  <c r="AB46" i="11"/>
  <c r="Y46" i="11"/>
  <c r="Z47" i="11" a="1"/>
  <c r="Z47" i="11"/>
  <c r="AA47" i="11" a="1"/>
  <c r="AA47" i="11"/>
  <c r="AB47" i="11" a="1"/>
  <c r="AB47" i="11"/>
  <c r="Y47" i="11"/>
  <c r="Z48" i="11" a="1"/>
  <c r="Z48" i="11"/>
  <c r="AA48" i="11" a="1"/>
  <c r="AA48" i="11"/>
  <c r="AB48" i="11" a="1"/>
  <c r="AB48" i="11"/>
  <c r="Y48" i="11"/>
  <c r="Z49" i="11" a="1"/>
  <c r="Z49" i="11"/>
  <c r="AA49" i="11" a="1"/>
  <c r="AA49" i="11"/>
  <c r="AB49" i="11" a="1"/>
  <c r="AB49" i="11"/>
  <c r="Y49" i="11"/>
  <c r="Z50" i="11" a="1"/>
  <c r="Z50" i="11"/>
  <c r="AA50" i="11" a="1"/>
  <c r="AA50" i="11"/>
  <c r="AB50" i="11" a="1"/>
  <c r="AB50" i="11"/>
  <c r="Y50" i="11"/>
  <c r="Z51" i="11" a="1"/>
  <c r="Z51" i="11"/>
  <c r="AA51" i="11" a="1"/>
  <c r="AA51" i="11"/>
  <c r="AB51" i="11" a="1"/>
  <c r="AB51" i="11"/>
  <c r="Y51" i="11"/>
  <c r="Z52" i="11" a="1"/>
  <c r="Z52" i="11"/>
  <c r="AA52" i="11" a="1"/>
  <c r="AA52" i="11"/>
  <c r="AB52" i="11" a="1"/>
  <c r="AB52" i="11"/>
  <c r="Y52" i="11"/>
  <c r="Z53" i="11" a="1"/>
  <c r="Z53" i="11"/>
  <c r="AA53" i="11" a="1"/>
  <c r="AA53" i="11"/>
  <c r="AB53" i="11" a="1"/>
  <c r="AB53" i="11"/>
  <c r="Y53" i="11"/>
  <c r="Z54" i="11" a="1"/>
  <c r="Z54" i="11"/>
  <c r="AA54" i="11" a="1"/>
  <c r="AA54" i="11"/>
  <c r="AB54" i="11" a="1"/>
  <c r="AB54" i="11"/>
  <c r="Y54" i="11"/>
  <c r="Z55" i="11" a="1"/>
  <c r="Z55" i="11"/>
  <c r="AA55" i="11" a="1"/>
  <c r="AA55" i="11"/>
  <c r="AB55" i="11" a="1"/>
  <c r="AB55" i="11"/>
  <c r="Y55" i="11"/>
  <c r="Z56" i="11" a="1"/>
  <c r="Z56" i="11"/>
  <c r="AA56" i="11" a="1"/>
  <c r="AA56" i="11"/>
  <c r="AB56" i="11" a="1"/>
  <c r="AB56" i="11"/>
  <c r="Y56" i="11"/>
  <c r="Z57" i="11" a="1"/>
  <c r="Z57" i="11"/>
  <c r="AA57" i="11" a="1"/>
  <c r="AA57" i="11"/>
  <c r="AB57" i="11" a="1"/>
  <c r="AB57" i="11"/>
  <c r="Y57" i="11"/>
  <c r="Z58" i="11" a="1"/>
  <c r="Z58" i="11"/>
  <c r="AA58" i="11" a="1"/>
  <c r="AA58" i="11"/>
  <c r="AB58" i="11" a="1"/>
  <c r="AB58" i="11"/>
  <c r="Y58" i="11"/>
  <c r="Z59" i="11" a="1"/>
  <c r="Z59" i="11"/>
  <c r="AA59" i="11" a="1"/>
  <c r="AA59" i="11"/>
  <c r="AB59" i="11" a="1"/>
  <c r="AB59" i="11"/>
  <c r="Y59" i="11"/>
  <c r="Z60" i="11" a="1"/>
  <c r="Z60" i="11"/>
  <c r="AA60" i="11" a="1"/>
  <c r="AA60" i="11"/>
  <c r="AB60" i="11" a="1"/>
  <c r="AB60" i="11"/>
  <c r="Y60" i="11"/>
  <c r="Z61" i="11" a="1"/>
  <c r="Z61" i="11"/>
  <c r="AA61" i="11" a="1"/>
  <c r="AA61" i="11"/>
  <c r="AB61" i="11" a="1"/>
  <c r="AB61" i="11"/>
  <c r="Y61" i="11"/>
  <c r="Z62" i="11" a="1"/>
  <c r="Z62" i="11"/>
  <c r="AA62" i="11" a="1"/>
  <c r="AA62" i="11"/>
  <c r="AB62" i="11" a="1"/>
  <c r="AB62" i="11"/>
  <c r="Y62" i="11"/>
  <c r="Z63" i="11" a="1"/>
  <c r="Z63" i="11"/>
  <c r="AA63" i="11" a="1"/>
  <c r="AA63" i="11"/>
  <c r="AB63" i="11" a="1"/>
  <c r="AB63" i="11"/>
  <c r="Y63" i="11"/>
  <c r="Z64" i="11" a="1"/>
  <c r="Z64" i="11"/>
  <c r="AA64" i="11" a="1"/>
  <c r="AA64" i="11"/>
  <c r="AB64" i="11" a="1"/>
  <c r="AB64" i="11"/>
  <c r="Y64" i="11"/>
  <c r="Z65" i="11" a="1"/>
  <c r="Z65" i="11"/>
  <c r="AA65" i="11" a="1"/>
  <c r="AA65" i="11"/>
  <c r="AB65" i="11" a="1"/>
  <c r="AB65" i="11"/>
  <c r="Y65" i="11"/>
  <c r="Z66" i="11" a="1"/>
  <c r="Z66" i="11"/>
  <c r="AA66" i="11" a="1"/>
  <c r="AA66" i="11"/>
  <c r="AB66" i="11" a="1"/>
  <c r="AB66" i="11"/>
  <c r="Y66" i="11"/>
  <c r="Z67" i="11" a="1"/>
  <c r="Z67" i="11"/>
  <c r="AA67" i="11" a="1"/>
  <c r="AA67" i="11"/>
  <c r="AB67" i="11" a="1"/>
  <c r="AB67" i="11"/>
  <c r="Y67" i="11"/>
  <c r="Z68" i="11" a="1"/>
  <c r="Z68" i="11"/>
  <c r="AA68" i="11" a="1"/>
  <c r="AA68" i="11"/>
  <c r="AB68" i="11" a="1"/>
  <c r="AB68" i="11"/>
  <c r="Y68" i="11"/>
  <c r="Z69" i="11" a="1"/>
  <c r="Z69" i="11"/>
  <c r="AA69" i="11" a="1"/>
  <c r="AA69" i="11"/>
  <c r="AB69" i="11" a="1"/>
  <c r="AB69" i="11"/>
  <c r="Y69" i="11"/>
  <c r="Z70" i="11" a="1"/>
  <c r="Z70" i="11"/>
  <c r="AA70" i="11" a="1"/>
  <c r="AA70" i="11"/>
  <c r="AB70" i="11" a="1"/>
  <c r="AB70" i="11"/>
  <c r="Y70" i="11"/>
  <c r="Z8" i="11" a="1"/>
  <c r="Z8" i="11"/>
  <c r="AA8" i="11" a="1"/>
  <c r="AA8" i="11"/>
  <c r="AB8" i="11" a="1"/>
  <c r="AC8" i="11" a="1"/>
  <c r="AB8" i="11"/>
  <c r="AC8" i="11"/>
  <c r="Y8" i="11"/>
  <c r="U9" i="11" a="1"/>
  <c r="U9" i="11"/>
  <c r="V9" i="11" a="1"/>
  <c r="V9" i="11"/>
  <c r="W9" i="11" a="1"/>
  <c r="X9" i="11" a="1"/>
  <c r="W9" i="11"/>
  <c r="X9" i="11"/>
  <c r="T9" i="11"/>
  <c r="U10" i="11" a="1"/>
  <c r="U10" i="11"/>
  <c r="V10" i="11" a="1"/>
  <c r="V10" i="11"/>
  <c r="W10" i="11" a="1"/>
  <c r="X10" i="11" a="1"/>
  <c r="W10" i="11"/>
  <c r="X10" i="11"/>
  <c r="T10" i="11"/>
  <c r="U11" i="11" a="1"/>
  <c r="U11" i="11"/>
  <c r="V11" i="11" a="1"/>
  <c r="V11" i="11"/>
  <c r="W11" i="11" a="1"/>
  <c r="X11" i="11" a="1"/>
  <c r="W11" i="11"/>
  <c r="X11" i="11"/>
  <c r="T11" i="11"/>
  <c r="U12" i="11" a="1"/>
  <c r="U12" i="11"/>
  <c r="V12" i="11" a="1"/>
  <c r="V12" i="11"/>
  <c r="W12" i="11" a="1"/>
  <c r="X12" i="11" a="1"/>
  <c r="W12" i="11"/>
  <c r="X12" i="11"/>
  <c r="T12" i="11"/>
  <c r="U13" i="11" a="1"/>
  <c r="U13" i="11"/>
  <c r="V13" i="11" a="1"/>
  <c r="V13" i="11"/>
  <c r="W13" i="11" a="1"/>
  <c r="X13" i="11" a="1"/>
  <c r="W13" i="11"/>
  <c r="X13" i="11"/>
  <c r="T13" i="11"/>
  <c r="U14" i="11" a="1"/>
  <c r="U14" i="11"/>
  <c r="V14" i="11" a="1"/>
  <c r="V14" i="11"/>
  <c r="W14" i="11" a="1"/>
  <c r="X14" i="11" a="1"/>
  <c r="W14" i="11"/>
  <c r="X14" i="11"/>
  <c r="T14" i="11"/>
  <c r="U15" i="11" a="1"/>
  <c r="U15" i="11"/>
  <c r="V15" i="11" a="1"/>
  <c r="V15" i="11"/>
  <c r="W15" i="11" a="1"/>
  <c r="X15" i="11" a="1"/>
  <c r="W15" i="11"/>
  <c r="X15" i="11"/>
  <c r="T15" i="11"/>
  <c r="U16" i="11" a="1"/>
  <c r="U16" i="11"/>
  <c r="V16" i="11" a="1"/>
  <c r="V16" i="11"/>
  <c r="W16" i="11" a="1"/>
  <c r="X16" i="11" a="1"/>
  <c r="W16" i="11"/>
  <c r="X16" i="11"/>
  <c r="T16" i="11"/>
  <c r="U17" i="11" a="1"/>
  <c r="U17" i="11"/>
  <c r="V17" i="11" a="1"/>
  <c r="V17" i="11"/>
  <c r="W17" i="11" a="1"/>
  <c r="X17" i="11" a="1"/>
  <c r="W17" i="11"/>
  <c r="X17" i="11"/>
  <c r="T17" i="11"/>
  <c r="U18" i="11" a="1"/>
  <c r="U18" i="11"/>
  <c r="V18" i="11" a="1"/>
  <c r="V18" i="11"/>
  <c r="W18" i="11" a="1"/>
  <c r="X18" i="11" a="1"/>
  <c r="W18" i="11"/>
  <c r="X18" i="11"/>
  <c r="T18" i="11"/>
  <c r="U19" i="11" a="1"/>
  <c r="U19" i="11"/>
  <c r="V19" i="11" a="1"/>
  <c r="V19" i="11"/>
  <c r="W19" i="11" a="1"/>
  <c r="X19" i="11" a="1"/>
  <c r="W19" i="11"/>
  <c r="X19" i="11"/>
  <c r="T19" i="11"/>
  <c r="U20" i="11" a="1"/>
  <c r="U20" i="11"/>
  <c r="V20" i="11" a="1"/>
  <c r="V20" i="11"/>
  <c r="W20" i="11" a="1"/>
  <c r="X20" i="11" a="1"/>
  <c r="W20" i="11"/>
  <c r="X20" i="11"/>
  <c r="T20" i="11"/>
  <c r="U21" i="11" a="1"/>
  <c r="U21" i="11"/>
  <c r="V21" i="11" a="1"/>
  <c r="V21" i="11"/>
  <c r="W21" i="11" a="1"/>
  <c r="X21" i="11" a="1"/>
  <c r="W21" i="11"/>
  <c r="X21" i="11"/>
  <c r="T21" i="11"/>
  <c r="U22" i="11" a="1"/>
  <c r="U22" i="11"/>
  <c r="V22" i="11" a="1"/>
  <c r="V22" i="11"/>
  <c r="W22" i="11" a="1"/>
  <c r="X22" i="11" a="1"/>
  <c r="W22" i="11"/>
  <c r="X22" i="11"/>
  <c r="T22" i="11"/>
  <c r="U23" i="11" a="1"/>
  <c r="U23" i="11"/>
  <c r="V23" i="11" a="1"/>
  <c r="V23" i="11"/>
  <c r="W23" i="11" a="1"/>
  <c r="X23" i="11" a="1"/>
  <c r="W23" i="11"/>
  <c r="X23" i="11"/>
  <c r="T23" i="11"/>
  <c r="U24" i="11" a="1"/>
  <c r="U24" i="11"/>
  <c r="V24" i="11" a="1"/>
  <c r="V24" i="11"/>
  <c r="W24" i="11" a="1"/>
  <c r="X24" i="11" a="1"/>
  <c r="W24" i="11"/>
  <c r="X24" i="11"/>
  <c r="T24" i="11"/>
  <c r="U25" i="11" a="1"/>
  <c r="U25" i="11"/>
  <c r="V25" i="11" a="1"/>
  <c r="V25" i="11"/>
  <c r="W25" i="11" a="1"/>
  <c r="X25" i="11" a="1"/>
  <c r="W25" i="11"/>
  <c r="X25" i="11"/>
  <c r="T25" i="11"/>
  <c r="U26" i="11" a="1"/>
  <c r="U26" i="11"/>
  <c r="V26" i="11" a="1"/>
  <c r="V26" i="11"/>
  <c r="W26" i="11" a="1"/>
  <c r="X26" i="11" a="1"/>
  <c r="W26" i="11"/>
  <c r="X26" i="11"/>
  <c r="T26" i="11"/>
  <c r="U27" i="11" a="1"/>
  <c r="U27" i="11"/>
  <c r="V27" i="11" a="1"/>
  <c r="V27" i="11"/>
  <c r="W27" i="11" a="1"/>
  <c r="X27" i="11" a="1"/>
  <c r="W27" i="11"/>
  <c r="X27" i="11"/>
  <c r="T27" i="11"/>
  <c r="U28" i="11" a="1"/>
  <c r="U28" i="11"/>
  <c r="V28" i="11" a="1"/>
  <c r="V28" i="11"/>
  <c r="W28" i="11" a="1"/>
  <c r="X28" i="11" a="1"/>
  <c r="W28" i="11"/>
  <c r="X28" i="11"/>
  <c r="T28" i="11"/>
  <c r="U29" i="11" a="1"/>
  <c r="U29" i="11"/>
  <c r="V29" i="11" a="1"/>
  <c r="V29" i="11"/>
  <c r="W29" i="11" a="1"/>
  <c r="X29" i="11" a="1"/>
  <c r="W29" i="11"/>
  <c r="X29" i="11"/>
  <c r="T29" i="11"/>
  <c r="U30" i="11" a="1"/>
  <c r="U30" i="11"/>
  <c r="V30" i="11" a="1"/>
  <c r="V30" i="11"/>
  <c r="W30" i="11" a="1"/>
  <c r="X30" i="11" a="1"/>
  <c r="W30" i="11"/>
  <c r="X30" i="11"/>
  <c r="T30" i="11"/>
  <c r="U31" i="11" a="1"/>
  <c r="U31" i="11"/>
  <c r="V31" i="11" a="1"/>
  <c r="V31" i="11"/>
  <c r="W31" i="11" a="1"/>
  <c r="X31" i="11" a="1"/>
  <c r="W31" i="11"/>
  <c r="X31" i="11"/>
  <c r="T31" i="11"/>
  <c r="U32" i="11" a="1"/>
  <c r="U32" i="11"/>
  <c r="V32" i="11" a="1"/>
  <c r="V32" i="11"/>
  <c r="W32" i="11" a="1"/>
  <c r="X32" i="11" a="1"/>
  <c r="W32" i="11"/>
  <c r="X32" i="11"/>
  <c r="T32" i="11"/>
  <c r="U33" i="11" a="1"/>
  <c r="U33" i="11"/>
  <c r="V33" i="11" a="1"/>
  <c r="V33" i="11"/>
  <c r="W33" i="11" a="1"/>
  <c r="X33" i="11" a="1"/>
  <c r="W33" i="11"/>
  <c r="X33" i="11"/>
  <c r="T33" i="11"/>
  <c r="U34" i="11" a="1"/>
  <c r="U34" i="11"/>
  <c r="V34" i="11" a="1"/>
  <c r="V34" i="11"/>
  <c r="W34" i="11" a="1"/>
  <c r="X34" i="11" a="1"/>
  <c r="W34" i="11"/>
  <c r="X34" i="11"/>
  <c r="T34" i="11"/>
  <c r="U35" i="11" a="1"/>
  <c r="U35" i="11"/>
  <c r="V35" i="11" a="1"/>
  <c r="V35" i="11"/>
  <c r="W35" i="11" a="1"/>
  <c r="X35" i="11" a="1"/>
  <c r="W35" i="11"/>
  <c r="X35" i="11"/>
  <c r="T35" i="11"/>
  <c r="U36" i="11" a="1"/>
  <c r="U36" i="11"/>
  <c r="V36" i="11" a="1"/>
  <c r="V36" i="11"/>
  <c r="W36" i="11" a="1"/>
  <c r="X36" i="11" a="1"/>
  <c r="W36" i="11"/>
  <c r="X36" i="11"/>
  <c r="T36" i="11"/>
  <c r="U37" i="11" a="1"/>
  <c r="U37" i="11"/>
  <c r="V37" i="11" a="1"/>
  <c r="V37" i="11"/>
  <c r="W37" i="11" a="1"/>
  <c r="X37" i="11" a="1"/>
  <c r="W37" i="11"/>
  <c r="X37" i="11"/>
  <c r="T37" i="11"/>
  <c r="U38" i="11" a="1"/>
  <c r="U38" i="11"/>
  <c r="V38" i="11" a="1"/>
  <c r="V38" i="11"/>
  <c r="W38" i="11" a="1"/>
  <c r="X38" i="11" a="1"/>
  <c r="W38" i="11"/>
  <c r="X38" i="11"/>
  <c r="T38" i="11"/>
  <c r="U39" i="11" a="1"/>
  <c r="U39" i="11"/>
  <c r="V39" i="11" a="1"/>
  <c r="V39" i="11"/>
  <c r="W39" i="11" a="1"/>
  <c r="X39" i="11" a="1"/>
  <c r="W39" i="11"/>
  <c r="X39" i="11"/>
  <c r="T39" i="11"/>
  <c r="U40" i="11" a="1"/>
  <c r="U40" i="11"/>
  <c r="V40" i="11" a="1"/>
  <c r="V40" i="11"/>
  <c r="W40" i="11" a="1"/>
  <c r="X40" i="11" a="1"/>
  <c r="W40" i="11"/>
  <c r="X40" i="11"/>
  <c r="T40" i="11"/>
  <c r="U41" i="11" a="1"/>
  <c r="U41" i="11"/>
  <c r="V41" i="11" a="1"/>
  <c r="V41" i="11"/>
  <c r="W41" i="11" a="1"/>
  <c r="X41" i="11" a="1"/>
  <c r="W41" i="11"/>
  <c r="X41" i="11"/>
  <c r="T41" i="11"/>
  <c r="U42" i="11" a="1"/>
  <c r="U42" i="11"/>
  <c r="V42" i="11" a="1"/>
  <c r="V42" i="11"/>
  <c r="W42" i="11" a="1"/>
  <c r="X42" i="11" a="1"/>
  <c r="W42" i="11"/>
  <c r="X42" i="11"/>
  <c r="T42" i="11"/>
  <c r="U43" i="11" a="1"/>
  <c r="U43" i="11"/>
  <c r="V43" i="11" a="1"/>
  <c r="V43" i="11"/>
  <c r="W43" i="11" a="1"/>
  <c r="X43" i="11" a="1"/>
  <c r="W43" i="11"/>
  <c r="X43" i="11"/>
  <c r="T43" i="11"/>
  <c r="U44" i="11" a="1"/>
  <c r="U44" i="11"/>
  <c r="V44" i="11" a="1"/>
  <c r="V44" i="11"/>
  <c r="W44" i="11" a="1"/>
  <c r="X44" i="11" a="1"/>
  <c r="W44" i="11"/>
  <c r="X44" i="11"/>
  <c r="T44" i="11"/>
  <c r="U45" i="11" a="1"/>
  <c r="U45" i="11"/>
  <c r="V45" i="11" a="1"/>
  <c r="V45" i="11"/>
  <c r="W45" i="11" a="1"/>
  <c r="X45" i="11" a="1"/>
  <c r="W45" i="11"/>
  <c r="X45" i="11"/>
  <c r="T45" i="11"/>
  <c r="U46" i="11" a="1"/>
  <c r="U46" i="11"/>
  <c r="V46" i="11" a="1"/>
  <c r="V46" i="11"/>
  <c r="W46" i="11" a="1"/>
  <c r="X46" i="11" a="1"/>
  <c r="W46" i="11"/>
  <c r="X46" i="11"/>
  <c r="T46" i="11"/>
  <c r="U47" i="11" a="1"/>
  <c r="U47" i="11"/>
  <c r="V47" i="11" a="1"/>
  <c r="V47" i="11"/>
  <c r="W47" i="11" a="1"/>
  <c r="X47" i="11" a="1"/>
  <c r="W47" i="11"/>
  <c r="X47" i="11"/>
  <c r="T47" i="11"/>
  <c r="U48" i="11" a="1"/>
  <c r="U48" i="11"/>
  <c r="V48" i="11" a="1"/>
  <c r="V48" i="11"/>
  <c r="W48" i="11" a="1"/>
  <c r="X48" i="11" a="1"/>
  <c r="W48" i="11"/>
  <c r="X48" i="11"/>
  <c r="T48" i="11"/>
  <c r="U49" i="11" a="1"/>
  <c r="U49" i="11"/>
  <c r="V49" i="11" a="1"/>
  <c r="V49" i="11"/>
  <c r="W49" i="11" a="1"/>
  <c r="X49" i="11" a="1"/>
  <c r="W49" i="11"/>
  <c r="X49" i="11"/>
  <c r="T49" i="11"/>
  <c r="U50" i="11" a="1"/>
  <c r="U50" i="11"/>
  <c r="V50" i="11" a="1"/>
  <c r="V50" i="11"/>
  <c r="W50" i="11" a="1"/>
  <c r="X50" i="11" a="1"/>
  <c r="W50" i="11"/>
  <c r="X50" i="11"/>
  <c r="T50" i="11"/>
  <c r="U51" i="11" a="1"/>
  <c r="U51" i="11"/>
  <c r="V51" i="11" a="1"/>
  <c r="V51" i="11"/>
  <c r="W51" i="11" a="1"/>
  <c r="X51" i="11" a="1"/>
  <c r="W51" i="11"/>
  <c r="X51" i="11"/>
  <c r="T51" i="11"/>
  <c r="U52" i="11" a="1"/>
  <c r="U52" i="11"/>
  <c r="V52" i="11" a="1"/>
  <c r="V52" i="11"/>
  <c r="W52" i="11" a="1"/>
  <c r="X52" i="11" a="1"/>
  <c r="W52" i="11"/>
  <c r="X52" i="11"/>
  <c r="T52" i="11"/>
  <c r="U53" i="11" a="1"/>
  <c r="U53" i="11"/>
  <c r="V53" i="11" a="1"/>
  <c r="V53" i="11"/>
  <c r="W53" i="11" a="1"/>
  <c r="X53" i="11" a="1"/>
  <c r="W53" i="11"/>
  <c r="X53" i="11"/>
  <c r="T53" i="11"/>
  <c r="U54" i="11" a="1"/>
  <c r="U54" i="11"/>
  <c r="V54" i="11" a="1"/>
  <c r="V54" i="11"/>
  <c r="W54" i="11" a="1"/>
  <c r="X54" i="11" a="1"/>
  <c r="W54" i="11"/>
  <c r="X54" i="11"/>
  <c r="T54" i="11"/>
  <c r="U55" i="11" a="1"/>
  <c r="U55" i="11"/>
  <c r="V55" i="11" a="1"/>
  <c r="V55" i="11"/>
  <c r="W55" i="11" a="1"/>
  <c r="X55" i="11" a="1"/>
  <c r="W55" i="11"/>
  <c r="X55" i="11"/>
  <c r="T55" i="11"/>
  <c r="U56" i="11" a="1"/>
  <c r="U56" i="11"/>
  <c r="V56" i="11" a="1"/>
  <c r="V56" i="11"/>
  <c r="W56" i="11" a="1"/>
  <c r="X56" i="11" a="1"/>
  <c r="W56" i="11"/>
  <c r="X56" i="11"/>
  <c r="T56" i="11"/>
  <c r="U57" i="11" a="1"/>
  <c r="U57" i="11"/>
  <c r="V57" i="11" a="1"/>
  <c r="V57" i="11"/>
  <c r="W57" i="11" a="1"/>
  <c r="X57" i="11" a="1"/>
  <c r="W57" i="11"/>
  <c r="X57" i="11"/>
  <c r="T57" i="11"/>
  <c r="U58" i="11" a="1"/>
  <c r="U58" i="11"/>
  <c r="V58" i="11" a="1"/>
  <c r="V58" i="11"/>
  <c r="W58" i="11" a="1"/>
  <c r="X58" i="11" a="1"/>
  <c r="W58" i="11"/>
  <c r="X58" i="11"/>
  <c r="T58" i="11"/>
  <c r="U59" i="11" a="1"/>
  <c r="U59" i="11"/>
  <c r="V59" i="11" a="1"/>
  <c r="V59" i="11"/>
  <c r="W59" i="11" a="1"/>
  <c r="X59" i="11" a="1"/>
  <c r="W59" i="11"/>
  <c r="X59" i="11"/>
  <c r="T59" i="11"/>
  <c r="U60" i="11" a="1"/>
  <c r="U60" i="11"/>
  <c r="V60" i="11" a="1"/>
  <c r="V60" i="11"/>
  <c r="W60" i="11" a="1"/>
  <c r="X60" i="11" a="1"/>
  <c r="W60" i="11"/>
  <c r="X60" i="11"/>
  <c r="T60" i="11"/>
  <c r="U61" i="11" a="1"/>
  <c r="U61" i="11"/>
  <c r="V61" i="11" a="1"/>
  <c r="V61" i="11"/>
  <c r="W61" i="11" a="1"/>
  <c r="X61" i="11" a="1"/>
  <c r="W61" i="11"/>
  <c r="X61" i="11"/>
  <c r="T61" i="11"/>
  <c r="U62" i="11" a="1"/>
  <c r="U62" i="11"/>
  <c r="V62" i="11" a="1"/>
  <c r="V62" i="11"/>
  <c r="W62" i="11" a="1"/>
  <c r="X62" i="11" a="1"/>
  <c r="W62" i="11"/>
  <c r="X62" i="11"/>
  <c r="T62" i="11"/>
  <c r="U63" i="11" a="1"/>
  <c r="U63" i="11"/>
  <c r="V63" i="11" a="1"/>
  <c r="V63" i="11"/>
  <c r="W63" i="11" a="1"/>
  <c r="X63" i="11" a="1"/>
  <c r="W63" i="11"/>
  <c r="X63" i="11"/>
  <c r="T63" i="11"/>
  <c r="U64" i="11" a="1"/>
  <c r="U64" i="11"/>
  <c r="V64" i="11" a="1"/>
  <c r="V64" i="11"/>
  <c r="W64" i="11" a="1"/>
  <c r="X64" i="11" a="1"/>
  <c r="W64" i="11"/>
  <c r="X64" i="11"/>
  <c r="T64" i="11"/>
  <c r="U65" i="11" a="1"/>
  <c r="U65" i="11"/>
  <c r="V65" i="11" a="1"/>
  <c r="V65" i="11"/>
  <c r="W65" i="11" a="1"/>
  <c r="X65" i="11" a="1"/>
  <c r="W65" i="11"/>
  <c r="X65" i="11"/>
  <c r="T65" i="11"/>
  <c r="U66" i="11" a="1"/>
  <c r="U66" i="11"/>
  <c r="V66" i="11" a="1"/>
  <c r="V66" i="11"/>
  <c r="W66" i="11" a="1"/>
  <c r="X66" i="11" a="1"/>
  <c r="W66" i="11"/>
  <c r="X66" i="11"/>
  <c r="T66" i="11"/>
  <c r="U67" i="11" a="1"/>
  <c r="U67" i="11"/>
  <c r="V67" i="11" a="1"/>
  <c r="V67" i="11"/>
  <c r="W67" i="11" a="1"/>
  <c r="X67" i="11" a="1"/>
  <c r="W67" i="11"/>
  <c r="X67" i="11"/>
  <c r="T67" i="11"/>
  <c r="U68" i="11" a="1"/>
  <c r="U68" i="11"/>
  <c r="V68" i="11" a="1"/>
  <c r="V68" i="11"/>
  <c r="W68" i="11" a="1"/>
  <c r="X68" i="11" a="1"/>
  <c r="W68" i="11"/>
  <c r="X68" i="11"/>
  <c r="T68" i="11"/>
  <c r="U69" i="11" a="1"/>
  <c r="U69" i="11"/>
  <c r="V69" i="11" a="1"/>
  <c r="V69" i="11"/>
  <c r="W69" i="11" a="1"/>
  <c r="X69" i="11" a="1"/>
  <c r="W69" i="11"/>
  <c r="X69" i="11"/>
  <c r="T69" i="11"/>
  <c r="U70" i="11" a="1"/>
  <c r="U70" i="11"/>
  <c r="V70" i="11" a="1"/>
  <c r="V70" i="11"/>
  <c r="W70" i="11" a="1"/>
  <c r="X70" i="11" a="1"/>
  <c r="W70" i="11"/>
  <c r="X70" i="11"/>
  <c r="T70" i="11"/>
  <c r="U8" i="11" a="1"/>
  <c r="U8" i="11"/>
  <c r="V8" i="11" a="1"/>
  <c r="V8" i="11"/>
  <c r="W8" i="11" a="1"/>
  <c r="X8" i="11" a="1"/>
  <c r="W8" i="11"/>
  <c r="X8" i="11"/>
  <c r="T8" i="11"/>
  <c r="P9" i="11" a="1"/>
  <c r="P9" i="11"/>
  <c r="Q9" i="11" a="1"/>
  <c r="Q9" i="11"/>
  <c r="R9" i="11" a="1"/>
  <c r="S9" i="11" a="1"/>
  <c r="R9" i="11"/>
  <c r="S9" i="11"/>
  <c r="O9" i="11"/>
  <c r="P10" i="11" a="1"/>
  <c r="P10" i="11"/>
  <c r="Q10" i="11" a="1"/>
  <c r="Q10" i="11"/>
  <c r="R10" i="11" a="1"/>
  <c r="S10" i="11" a="1"/>
  <c r="R10" i="11"/>
  <c r="S10" i="11"/>
  <c r="O10" i="11"/>
  <c r="P11" i="11" a="1"/>
  <c r="P11" i="11"/>
  <c r="Q11" i="11" a="1"/>
  <c r="Q11" i="11"/>
  <c r="R11" i="11" a="1"/>
  <c r="S11" i="11" a="1"/>
  <c r="R11" i="11"/>
  <c r="S11" i="11"/>
  <c r="O11" i="11"/>
  <c r="P12" i="11" a="1"/>
  <c r="P12" i="11"/>
  <c r="Q12" i="11" a="1"/>
  <c r="Q12" i="11"/>
  <c r="R12" i="11" a="1"/>
  <c r="S12" i="11" a="1"/>
  <c r="R12" i="11"/>
  <c r="S12" i="11"/>
  <c r="O12" i="11"/>
  <c r="P13" i="11" a="1"/>
  <c r="P13" i="11"/>
  <c r="Q13" i="11" a="1"/>
  <c r="Q13" i="11"/>
  <c r="R13" i="11" a="1"/>
  <c r="S13" i="11" a="1"/>
  <c r="R13" i="11"/>
  <c r="S13" i="11"/>
  <c r="O13" i="11"/>
  <c r="P14" i="11" a="1"/>
  <c r="P14" i="11"/>
  <c r="Q14" i="11" a="1"/>
  <c r="Q14" i="11"/>
  <c r="R14" i="11" a="1"/>
  <c r="S14" i="11" a="1"/>
  <c r="R14" i="11"/>
  <c r="S14" i="11"/>
  <c r="O14" i="11"/>
  <c r="P15" i="11" a="1"/>
  <c r="P15" i="11"/>
  <c r="Q15" i="11" a="1"/>
  <c r="Q15" i="11"/>
  <c r="R15" i="11" a="1"/>
  <c r="S15" i="11" a="1"/>
  <c r="R15" i="11"/>
  <c r="S15" i="11"/>
  <c r="O15" i="11"/>
  <c r="P16" i="11" a="1"/>
  <c r="P16" i="11"/>
  <c r="Q16" i="11" a="1"/>
  <c r="Q16" i="11"/>
  <c r="R16" i="11" a="1"/>
  <c r="S16" i="11" a="1"/>
  <c r="R16" i="11"/>
  <c r="S16" i="11"/>
  <c r="O16" i="11"/>
  <c r="P17" i="11" a="1"/>
  <c r="P17" i="11"/>
  <c r="Q17" i="11" a="1"/>
  <c r="Q17" i="11"/>
  <c r="R17" i="11" a="1"/>
  <c r="S17" i="11" a="1"/>
  <c r="R17" i="11"/>
  <c r="S17" i="11"/>
  <c r="O17" i="11"/>
  <c r="P18" i="11" a="1"/>
  <c r="P18" i="11"/>
  <c r="Q18" i="11" a="1"/>
  <c r="Q18" i="11"/>
  <c r="R18" i="11" a="1"/>
  <c r="S18" i="11" a="1"/>
  <c r="R18" i="11"/>
  <c r="S18" i="11"/>
  <c r="O18" i="11"/>
  <c r="P19" i="11" a="1"/>
  <c r="P19" i="11"/>
  <c r="Q19" i="11" a="1"/>
  <c r="Q19" i="11"/>
  <c r="R19" i="11" a="1"/>
  <c r="S19" i="11" a="1"/>
  <c r="R19" i="11"/>
  <c r="S19" i="11"/>
  <c r="O19" i="11"/>
  <c r="P20" i="11" a="1"/>
  <c r="P20" i="11"/>
  <c r="Q20" i="11" a="1"/>
  <c r="Q20" i="11"/>
  <c r="R20" i="11" a="1"/>
  <c r="S20" i="11" a="1"/>
  <c r="R20" i="11"/>
  <c r="S20" i="11"/>
  <c r="O20" i="11"/>
  <c r="P21" i="11" a="1"/>
  <c r="P21" i="11"/>
  <c r="Q21" i="11" a="1"/>
  <c r="Q21" i="11"/>
  <c r="R21" i="11" a="1"/>
  <c r="S21" i="11" a="1"/>
  <c r="R21" i="11"/>
  <c r="S21" i="11"/>
  <c r="O21" i="11"/>
  <c r="P22" i="11" a="1"/>
  <c r="P22" i="11"/>
  <c r="Q22" i="11" a="1"/>
  <c r="Q22" i="11"/>
  <c r="R22" i="11" a="1"/>
  <c r="S22" i="11" a="1"/>
  <c r="R22" i="11"/>
  <c r="S22" i="11"/>
  <c r="O22" i="11"/>
  <c r="P23" i="11" a="1"/>
  <c r="P23" i="11"/>
  <c r="Q23" i="11" a="1"/>
  <c r="Q23" i="11"/>
  <c r="R23" i="11" a="1"/>
  <c r="S23" i="11" a="1"/>
  <c r="R23" i="11"/>
  <c r="S23" i="11"/>
  <c r="O23" i="11"/>
  <c r="P24" i="11" a="1"/>
  <c r="P24" i="11"/>
  <c r="Q24" i="11" a="1"/>
  <c r="Q24" i="11"/>
  <c r="R24" i="11" a="1"/>
  <c r="S24" i="11" a="1"/>
  <c r="R24" i="11"/>
  <c r="S24" i="11"/>
  <c r="O24" i="11"/>
  <c r="P25" i="11" a="1"/>
  <c r="P25" i="11"/>
  <c r="Q25" i="11" a="1"/>
  <c r="Q25" i="11"/>
  <c r="R25" i="11" a="1"/>
  <c r="S25" i="11" a="1"/>
  <c r="R25" i="11"/>
  <c r="S25" i="11"/>
  <c r="O25" i="11"/>
  <c r="P26" i="11" a="1"/>
  <c r="P26" i="11"/>
  <c r="Q26" i="11" a="1"/>
  <c r="Q26" i="11"/>
  <c r="R26" i="11" a="1"/>
  <c r="S26" i="11" a="1"/>
  <c r="R26" i="11"/>
  <c r="S26" i="11"/>
  <c r="O26" i="11"/>
  <c r="P27" i="11" a="1"/>
  <c r="P27" i="11"/>
  <c r="Q27" i="11" a="1"/>
  <c r="Q27" i="11"/>
  <c r="R27" i="11" a="1"/>
  <c r="S27" i="11" a="1"/>
  <c r="R27" i="11"/>
  <c r="S27" i="11"/>
  <c r="O27" i="11"/>
  <c r="P28" i="11" a="1"/>
  <c r="P28" i="11"/>
  <c r="Q28" i="11" a="1"/>
  <c r="Q28" i="11"/>
  <c r="R28" i="11" a="1"/>
  <c r="S28" i="11" a="1"/>
  <c r="R28" i="11"/>
  <c r="S28" i="11"/>
  <c r="O28" i="11"/>
  <c r="P29" i="11" a="1"/>
  <c r="P29" i="11"/>
  <c r="Q29" i="11" a="1"/>
  <c r="Q29" i="11"/>
  <c r="R29" i="11" a="1"/>
  <c r="S29" i="11" a="1"/>
  <c r="R29" i="11"/>
  <c r="S29" i="11"/>
  <c r="O29" i="11"/>
  <c r="P30" i="11" a="1"/>
  <c r="P30" i="11"/>
  <c r="Q30" i="11" a="1"/>
  <c r="Q30" i="11"/>
  <c r="R30" i="11" a="1"/>
  <c r="S30" i="11" a="1"/>
  <c r="R30" i="11"/>
  <c r="S30" i="11"/>
  <c r="O30" i="11"/>
  <c r="P31" i="11" a="1"/>
  <c r="P31" i="11"/>
  <c r="Q31" i="11" a="1"/>
  <c r="Q31" i="11"/>
  <c r="R31" i="11" a="1"/>
  <c r="S31" i="11" a="1"/>
  <c r="R31" i="11"/>
  <c r="S31" i="11"/>
  <c r="O31" i="11"/>
  <c r="P32" i="11" a="1"/>
  <c r="P32" i="11"/>
  <c r="Q32" i="11" a="1"/>
  <c r="Q32" i="11"/>
  <c r="R32" i="11" a="1"/>
  <c r="S32" i="11" a="1"/>
  <c r="R32" i="11"/>
  <c r="S32" i="11"/>
  <c r="O32" i="11"/>
  <c r="P33" i="11" a="1"/>
  <c r="P33" i="11"/>
  <c r="Q33" i="11" a="1"/>
  <c r="Q33" i="11"/>
  <c r="R33" i="11" a="1"/>
  <c r="S33" i="11" a="1"/>
  <c r="R33" i="11"/>
  <c r="S33" i="11"/>
  <c r="O33" i="11"/>
  <c r="P34" i="11" a="1"/>
  <c r="P34" i="11"/>
  <c r="Q34" i="11" a="1"/>
  <c r="Q34" i="11"/>
  <c r="R34" i="11" a="1"/>
  <c r="S34" i="11" a="1"/>
  <c r="R34" i="11"/>
  <c r="S34" i="11"/>
  <c r="O34" i="11"/>
  <c r="P35" i="11" a="1"/>
  <c r="P35" i="11"/>
  <c r="Q35" i="11" a="1"/>
  <c r="Q35" i="11"/>
  <c r="R35" i="11" a="1"/>
  <c r="S35" i="11" a="1"/>
  <c r="R35" i="11"/>
  <c r="S35" i="11"/>
  <c r="O35" i="11"/>
  <c r="P36" i="11" a="1"/>
  <c r="P36" i="11"/>
  <c r="Q36" i="11" a="1"/>
  <c r="Q36" i="11"/>
  <c r="R36" i="11" a="1"/>
  <c r="S36" i="11" a="1"/>
  <c r="R36" i="11"/>
  <c r="S36" i="11"/>
  <c r="O36" i="11"/>
  <c r="P37" i="11" a="1"/>
  <c r="P37" i="11"/>
  <c r="Q37" i="11" a="1"/>
  <c r="Q37" i="11"/>
  <c r="R37" i="11" a="1"/>
  <c r="S37" i="11" a="1"/>
  <c r="R37" i="11"/>
  <c r="S37" i="11"/>
  <c r="O37" i="11"/>
  <c r="P38" i="11" a="1"/>
  <c r="P38" i="11"/>
  <c r="Q38" i="11" a="1"/>
  <c r="Q38" i="11"/>
  <c r="R38" i="11" a="1"/>
  <c r="S38" i="11" a="1"/>
  <c r="R38" i="11"/>
  <c r="S38" i="11"/>
  <c r="O38" i="11"/>
  <c r="P39" i="11" a="1"/>
  <c r="P39" i="11"/>
  <c r="Q39" i="11" a="1"/>
  <c r="Q39" i="11"/>
  <c r="R39" i="11" a="1"/>
  <c r="S39" i="11" a="1"/>
  <c r="R39" i="11"/>
  <c r="S39" i="11"/>
  <c r="O39" i="11"/>
  <c r="P40" i="11" a="1"/>
  <c r="P40" i="11"/>
  <c r="Q40" i="11" a="1"/>
  <c r="Q40" i="11"/>
  <c r="R40" i="11" a="1"/>
  <c r="S40" i="11" a="1"/>
  <c r="R40" i="11"/>
  <c r="S40" i="11"/>
  <c r="O40" i="11"/>
  <c r="P41" i="11" a="1"/>
  <c r="P41" i="11"/>
  <c r="Q41" i="11" a="1"/>
  <c r="Q41" i="11"/>
  <c r="R41" i="11" a="1"/>
  <c r="S41" i="11" a="1"/>
  <c r="R41" i="11"/>
  <c r="S41" i="11"/>
  <c r="O41" i="11"/>
  <c r="P42" i="11" a="1"/>
  <c r="P42" i="11"/>
  <c r="Q42" i="11" a="1"/>
  <c r="Q42" i="11"/>
  <c r="R42" i="11" a="1"/>
  <c r="S42" i="11" a="1"/>
  <c r="R42" i="11"/>
  <c r="S42" i="11"/>
  <c r="O42" i="11"/>
  <c r="P43" i="11" a="1"/>
  <c r="P43" i="11"/>
  <c r="Q43" i="11" a="1"/>
  <c r="Q43" i="11"/>
  <c r="R43" i="11" a="1"/>
  <c r="S43" i="11" a="1"/>
  <c r="R43" i="11"/>
  <c r="S43" i="11"/>
  <c r="O43" i="11"/>
  <c r="P44" i="11" a="1"/>
  <c r="P44" i="11"/>
  <c r="Q44" i="11" a="1"/>
  <c r="Q44" i="11"/>
  <c r="R44" i="11" a="1"/>
  <c r="S44" i="11" a="1"/>
  <c r="R44" i="11"/>
  <c r="S44" i="11"/>
  <c r="O44" i="11"/>
  <c r="P45" i="11" a="1"/>
  <c r="P45" i="11"/>
  <c r="Q45" i="11" a="1"/>
  <c r="Q45" i="11"/>
  <c r="R45" i="11" a="1"/>
  <c r="S45" i="11" a="1"/>
  <c r="R45" i="11"/>
  <c r="S45" i="11"/>
  <c r="O45" i="11"/>
  <c r="P46" i="11" a="1"/>
  <c r="P46" i="11"/>
  <c r="Q46" i="11" a="1"/>
  <c r="Q46" i="11"/>
  <c r="R46" i="11" a="1"/>
  <c r="S46" i="11" a="1"/>
  <c r="R46" i="11"/>
  <c r="S46" i="11"/>
  <c r="O46" i="11"/>
  <c r="P47" i="11" a="1"/>
  <c r="P47" i="11"/>
  <c r="Q47" i="11" a="1"/>
  <c r="Q47" i="11"/>
  <c r="R47" i="11" a="1"/>
  <c r="S47" i="11" a="1"/>
  <c r="R47" i="11"/>
  <c r="S47" i="11"/>
  <c r="O47" i="11"/>
  <c r="P48" i="11" a="1"/>
  <c r="P48" i="11"/>
  <c r="Q48" i="11" a="1"/>
  <c r="Q48" i="11"/>
  <c r="R48" i="11" a="1"/>
  <c r="S48" i="11" a="1"/>
  <c r="R48" i="11"/>
  <c r="S48" i="11"/>
  <c r="O48" i="11"/>
  <c r="P49" i="11" a="1"/>
  <c r="P49" i="11"/>
  <c r="Q49" i="11" a="1"/>
  <c r="Q49" i="11"/>
  <c r="R49" i="11" a="1"/>
  <c r="S49" i="11" a="1"/>
  <c r="R49" i="11"/>
  <c r="S49" i="11"/>
  <c r="O49" i="11"/>
  <c r="P50" i="11" a="1"/>
  <c r="P50" i="11"/>
  <c r="Q50" i="11" a="1"/>
  <c r="Q50" i="11"/>
  <c r="R50" i="11" a="1"/>
  <c r="S50" i="11" a="1"/>
  <c r="R50" i="11"/>
  <c r="S50" i="11"/>
  <c r="O50" i="11"/>
  <c r="P51" i="11" a="1"/>
  <c r="P51" i="11"/>
  <c r="Q51" i="11" a="1"/>
  <c r="Q51" i="11"/>
  <c r="R51" i="11" a="1"/>
  <c r="S51" i="11" a="1"/>
  <c r="R51" i="11"/>
  <c r="S51" i="11"/>
  <c r="O51" i="11"/>
  <c r="P52" i="11" a="1"/>
  <c r="P52" i="11"/>
  <c r="Q52" i="11" a="1"/>
  <c r="Q52" i="11"/>
  <c r="R52" i="11" a="1"/>
  <c r="S52" i="11" a="1"/>
  <c r="R52" i="11"/>
  <c r="S52" i="11"/>
  <c r="O52" i="11"/>
  <c r="P53" i="11" a="1"/>
  <c r="P53" i="11"/>
  <c r="Q53" i="11" a="1"/>
  <c r="Q53" i="11"/>
  <c r="R53" i="11" a="1"/>
  <c r="S53" i="11" a="1"/>
  <c r="R53" i="11"/>
  <c r="S53" i="11"/>
  <c r="O53" i="11"/>
  <c r="P54" i="11" a="1"/>
  <c r="P54" i="11"/>
  <c r="Q54" i="11" a="1"/>
  <c r="Q54" i="11"/>
  <c r="R54" i="11" a="1"/>
  <c r="S54" i="11" a="1"/>
  <c r="R54" i="11"/>
  <c r="S54" i="11"/>
  <c r="O54" i="11"/>
  <c r="P55" i="11" a="1"/>
  <c r="P55" i="11"/>
  <c r="Q55" i="11" a="1"/>
  <c r="Q55" i="11"/>
  <c r="R55" i="11" a="1"/>
  <c r="S55" i="11" a="1"/>
  <c r="R55" i="11"/>
  <c r="S55" i="11"/>
  <c r="O55" i="11"/>
  <c r="P56" i="11" a="1"/>
  <c r="P56" i="11"/>
  <c r="Q56" i="11" a="1"/>
  <c r="Q56" i="11"/>
  <c r="R56" i="11" a="1"/>
  <c r="S56" i="11" a="1"/>
  <c r="R56" i="11"/>
  <c r="S56" i="11"/>
  <c r="O56" i="11"/>
  <c r="P57" i="11" a="1"/>
  <c r="P57" i="11"/>
  <c r="Q57" i="11" a="1"/>
  <c r="Q57" i="11"/>
  <c r="R57" i="11" a="1"/>
  <c r="S57" i="11" a="1"/>
  <c r="R57" i="11"/>
  <c r="S57" i="11"/>
  <c r="O57" i="11"/>
  <c r="P58" i="11" a="1"/>
  <c r="P58" i="11"/>
  <c r="Q58" i="11" a="1"/>
  <c r="Q58" i="11"/>
  <c r="R58" i="11" a="1"/>
  <c r="S58" i="11" a="1"/>
  <c r="R58" i="11"/>
  <c r="S58" i="11"/>
  <c r="O58" i="11"/>
  <c r="P59" i="11" a="1"/>
  <c r="P59" i="11"/>
  <c r="Q59" i="11" a="1"/>
  <c r="Q59" i="11"/>
  <c r="R59" i="11" a="1"/>
  <c r="S59" i="11" a="1"/>
  <c r="R59" i="11"/>
  <c r="S59" i="11"/>
  <c r="O59" i="11"/>
  <c r="P60" i="11" a="1"/>
  <c r="P60" i="11"/>
  <c r="Q60" i="11" a="1"/>
  <c r="Q60" i="11"/>
  <c r="R60" i="11" a="1"/>
  <c r="S60" i="11" a="1"/>
  <c r="R60" i="11"/>
  <c r="S60" i="11"/>
  <c r="O60" i="11"/>
  <c r="P61" i="11" a="1"/>
  <c r="P61" i="11"/>
  <c r="Q61" i="11" a="1"/>
  <c r="Q61" i="11"/>
  <c r="R61" i="11" a="1"/>
  <c r="S61" i="11" a="1"/>
  <c r="R61" i="11"/>
  <c r="S61" i="11"/>
  <c r="O61" i="11"/>
  <c r="P62" i="11" a="1"/>
  <c r="P62" i="11"/>
  <c r="Q62" i="11" a="1"/>
  <c r="Q62" i="11"/>
  <c r="R62" i="11" a="1"/>
  <c r="S62" i="11" a="1"/>
  <c r="R62" i="11"/>
  <c r="S62" i="11"/>
  <c r="O62" i="11"/>
  <c r="P63" i="11" a="1"/>
  <c r="P63" i="11"/>
  <c r="Q63" i="11" a="1"/>
  <c r="Q63" i="11"/>
  <c r="R63" i="11" a="1"/>
  <c r="S63" i="11" a="1"/>
  <c r="R63" i="11"/>
  <c r="S63" i="11"/>
  <c r="O63" i="11"/>
  <c r="P64" i="11" a="1"/>
  <c r="P64" i="11"/>
  <c r="Q64" i="11" a="1"/>
  <c r="Q64" i="11"/>
  <c r="R64" i="11" a="1"/>
  <c r="S64" i="11" a="1"/>
  <c r="R64" i="11"/>
  <c r="S64" i="11"/>
  <c r="O64" i="11"/>
  <c r="P65" i="11" a="1"/>
  <c r="P65" i="11"/>
  <c r="Q65" i="11" a="1"/>
  <c r="Q65" i="11"/>
  <c r="R65" i="11" a="1"/>
  <c r="S65" i="11" a="1"/>
  <c r="R65" i="11"/>
  <c r="S65" i="11"/>
  <c r="O65" i="11"/>
  <c r="P66" i="11" a="1"/>
  <c r="P66" i="11"/>
  <c r="Q66" i="11" a="1"/>
  <c r="Q66" i="11"/>
  <c r="R66" i="11" a="1"/>
  <c r="S66" i="11" a="1"/>
  <c r="R66" i="11"/>
  <c r="S66" i="11"/>
  <c r="O66" i="11"/>
  <c r="P67" i="11" a="1"/>
  <c r="P67" i="11"/>
  <c r="Q67" i="11" a="1"/>
  <c r="Q67" i="11"/>
  <c r="R67" i="11" a="1"/>
  <c r="S67" i="11" a="1"/>
  <c r="R67" i="11"/>
  <c r="S67" i="11"/>
  <c r="O67" i="11"/>
  <c r="P68" i="11" a="1"/>
  <c r="P68" i="11"/>
  <c r="Q68" i="11" a="1"/>
  <c r="Q68" i="11"/>
  <c r="R68" i="11" a="1"/>
  <c r="S68" i="11" a="1"/>
  <c r="R68" i="11"/>
  <c r="S68" i="11"/>
  <c r="O68" i="11"/>
  <c r="P69" i="11" a="1"/>
  <c r="P69" i="11"/>
  <c r="Q69" i="11" a="1"/>
  <c r="Q69" i="11"/>
  <c r="R69" i="11" a="1"/>
  <c r="S69" i="11" a="1"/>
  <c r="R69" i="11"/>
  <c r="S69" i="11"/>
  <c r="O69" i="11"/>
  <c r="P70" i="11" a="1"/>
  <c r="P70" i="11"/>
  <c r="Q70" i="11" a="1"/>
  <c r="Q70" i="11"/>
  <c r="R70" i="11" a="1"/>
  <c r="S70" i="11" a="1"/>
  <c r="R70" i="11"/>
  <c r="S70" i="11"/>
  <c r="O70" i="11"/>
  <c r="P8" i="11" a="1"/>
  <c r="P8" i="11"/>
  <c r="Q8" i="11" a="1"/>
  <c r="Q8" i="11"/>
  <c r="R8" i="11" a="1"/>
  <c r="S8" i="11" a="1"/>
  <c r="R8" i="11"/>
  <c r="S8" i="11"/>
  <c r="O8" i="11"/>
  <c r="L9" i="11" a="1"/>
  <c r="L9" i="11"/>
  <c r="M9" i="11" a="1"/>
  <c r="M9" i="11"/>
  <c r="N9" i="11" a="1"/>
  <c r="N9" i="11"/>
  <c r="K9" i="11"/>
  <c r="L10" i="11" a="1"/>
  <c r="L10" i="11"/>
  <c r="M10" i="11" a="1"/>
  <c r="M10" i="11"/>
  <c r="N10" i="11" a="1"/>
  <c r="N10" i="11"/>
  <c r="K10" i="11"/>
  <c r="L11" i="11" a="1"/>
  <c r="L11" i="11"/>
  <c r="M11" i="11" a="1"/>
  <c r="M11" i="11"/>
  <c r="N11" i="11" a="1"/>
  <c r="N11" i="11"/>
  <c r="K11" i="11"/>
  <c r="L12" i="11" a="1"/>
  <c r="L12" i="11"/>
  <c r="M12" i="11" a="1"/>
  <c r="M12" i="11"/>
  <c r="N12" i="11" a="1"/>
  <c r="N12" i="11"/>
  <c r="K12" i="11"/>
  <c r="L13" i="11" a="1"/>
  <c r="L13" i="11"/>
  <c r="M13" i="11" a="1"/>
  <c r="M13" i="11"/>
  <c r="N13" i="11" a="1"/>
  <c r="N13" i="11"/>
  <c r="K13" i="11"/>
  <c r="L14" i="11" a="1"/>
  <c r="L14" i="11"/>
  <c r="M14" i="11" a="1"/>
  <c r="M14" i="11"/>
  <c r="N14" i="11" a="1"/>
  <c r="N14" i="11"/>
  <c r="K14" i="11"/>
  <c r="L15" i="11" a="1"/>
  <c r="L15" i="11"/>
  <c r="M15" i="11" a="1"/>
  <c r="M15" i="11"/>
  <c r="N15" i="11" a="1"/>
  <c r="N15" i="11"/>
  <c r="K15" i="11"/>
  <c r="L16" i="11" a="1"/>
  <c r="L16" i="11"/>
  <c r="M16" i="11" a="1"/>
  <c r="M16" i="11"/>
  <c r="N16" i="11" a="1"/>
  <c r="N16" i="11"/>
  <c r="K16" i="11"/>
  <c r="L17" i="11" a="1"/>
  <c r="L17" i="11"/>
  <c r="M17" i="11" a="1"/>
  <c r="M17" i="11"/>
  <c r="N17" i="11" a="1"/>
  <c r="N17" i="11"/>
  <c r="K17" i="11"/>
  <c r="L18" i="11" a="1"/>
  <c r="L18" i="11"/>
  <c r="M18" i="11" a="1"/>
  <c r="M18" i="11"/>
  <c r="N18" i="11" a="1"/>
  <c r="N18" i="11"/>
  <c r="K18" i="11"/>
  <c r="L19" i="11" a="1"/>
  <c r="L19" i="11"/>
  <c r="M19" i="11" a="1"/>
  <c r="M19" i="11"/>
  <c r="N19" i="11" a="1"/>
  <c r="N19" i="11"/>
  <c r="K19" i="11"/>
  <c r="L20" i="11" a="1"/>
  <c r="L20" i="11"/>
  <c r="M20" i="11" a="1"/>
  <c r="M20" i="11"/>
  <c r="N20" i="11" a="1"/>
  <c r="N20" i="11"/>
  <c r="K20" i="11"/>
  <c r="L21" i="11" a="1"/>
  <c r="L21" i="11"/>
  <c r="M21" i="11" a="1"/>
  <c r="M21" i="11"/>
  <c r="N21" i="11" a="1"/>
  <c r="N21" i="11"/>
  <c r="K21" i="11"/>
  <c r="L22" i="11" a="1"/>
  <c r="L22" i="11"/>
  <c r="M22" i="11" a="1"/>
  <c r="M22" i="11"/>
  <c r="N22" i="11" a="1"/>
  <c r="N22" i="11"/>
  <c r="K22" i="11"/>
  <c r="L23" i="11" a="1"/>
  <c r="L23" i="11"/>
  <c r="M23" i="11" a="1"/>
  <c r="M23" i="11"/>
  <c r="N23" i="11" a="1"/>
  <c r="N23" i="11"/>
  <c r="K23" i="11"/>
  <c r="L24" i="11" a="1"/>
  <c r="L24" i="11"/>
  <c r="M24" i="11" a="1"/>
  <c r="M24" i="11"/>
  <c r="N24" i="11" a="1"/>
  <c r="N24" i="11"/>
  <c r="K24" i="11"/>
  <c r="L25" i="11" a="1"/>
  <c r="L25" i="11"/>
  <c r="M25" i="11" a="1"/>
  <c r="M25" i="11"/>
  <c r="N25" i="11" a="1"/>
  <c r="N25" i="11"/>
  <c r="K25" i="11"/>
  <c r="L26" i="11" a="1"/>
  <c r="L26" i="11"/>
  <c r="M26" i="11" a="1"/>
  <c r="M26" i="11"/>
  <c r="N26" i="11" a="1"/>
  <c r="N26" i="11"/>
  <c r="K26" i="11"/>
  <c r="L27" i="11" a="1"/>
  <c r="L27" i="11"/>
  <c r="M27" i="11" a="1"/>
  <c r="M27" i="11"/>
  <c r="N27" i="11" a="1"/>
  <c r="N27" i="11"/>
  <c r="K27" i="11"/>
  <c r="L28" i="11" a="1"/>
  <c r="L28" i="11"/>
  <c r="M28" i="11" a="1"/>
  <c r="M28" i="11"/>
  <c r="N28" i="11" a="1"/>
  <c r="N28" i="11"/>
  <c r="K28" i="11"/>
  <c r="L29" i="11" a="1"/>
  <c r="L29" i="11"/>
  <c r="M29" i="11" a="1"/>
  <c r="M29" i="11"/>
  <c r="N29" i="11" a="1"/>
  <c r="N29" i="11"/>
  <c r="K29" i="11"/>
  <c r="L30" i="11" a="1"/>
  <c r="L30" i="11"/>
  <c r="M30" i="11" a="1"/>
  <c r="M30" i="11"/>
  <c r="N30" i="11" a="1"/>
  <c r="N30" i="11"/>
  <c r="K30" i="11"/>
  <c r="L31" i="11" a="1"/>
  <c r="L31" i="11"/>
  <c r="M31" i="11" a="1"/>
  <c r="M31" i="11"/>
  <c r="N31" i="11" a="1"/>
  <c r="N31" i="11"/>
  <c r="K31" i="11"/>
  <c r="L32" i="11" a="1"/>
  <c r="L32" i="11"/>
  <c r="M32" i="11" a="1"/>
  <c r="M32" i="11"/>
  <c r="N32" i="11" a="1"/>
  <c r="N32" i="11"/>
  <c r="K32" i="11"/>
  <c r="L33" i="11" a="1"/>
  <c r="L33" i="11"/>
  <c r="M33" i="11" a="1"/>
  <c r="M33" i="11"/>
  <c r="N33" i="11" a="1"/>
  <c r="N33" i="11"/>
  <c r="K33" i="11"/>
  <c r="L34" i="11" a="1"/>
  <c r="L34" i="11"/>
  <c r="M34" i="11" a="1"/>
  <c r="M34" i="11"/>
  <c r="N34" i="11" a="1"/>
  <c r="N34" i="11"/>
  <c r="K34" i="11"/>
  <c r="L35" i="11" a="1"/>
  <c r="L35" i="11"/>
  <c r="M35" i="11" a="1"/>
  <c r="M35" i="11"/>
  <c r="N35" i="11" a="1"/>
  <c r="N35" i="11"/>
  <c r="K35" i="11"/>
  <c r="L36" i="11" a="1"/>
  <c r="L36" i="11"/>
  <c r="M36" i="11" a="1"/>
  <c r="M36" i="11"/>
  <c r="N36" i="11" a="1"/>
  <c r="N36" i="11"/>
  <c r="K36" i="11"/>
  <c r="L37" i="11" a="1"/>
  <c r="L37" i="11"/>
  <c r="M37" i="11" a="1"/>
  <c r="M37" i="11"/>
  <c r="N37" i="11" a="1"/>
  <c r="N37" i="11"/>
  <c r="K37" i="11"/>
  <c r="L38" i="11" a="1"/>
  <c r="L38" i="11"/>
  <c r="M38" i="11" a="1"/>
  <c r="M38" i="11"/>
  <c r="N38" i="11" a="1"/>
  <c r="N38" i="11"/>
  <c r="K38" i="11"/>
  <c r="L39" i="11" a="1"/>
  <c r="L39" i="11"/>
  <c r="M39" i="11" a="1"/>
  <c r="M39" i="11"/>
  <c r="N39" i="11" a="1"/>
  <c r="N39" i="11"/>
  <c r="K39" i="11"/>
  <c r="L40" i="11" a="1"/>
  <c r="L40" i="11"/>
  <c r="M40" i="11" a="1"/>
  <c r="M40" i="11"/>
  <c r="N40" i="11" a="1"/>
  <c r="N40" i="11"/>
  <c r="K40" i="11"/>
  <c r="L41" i="11" a="1"/>
  <c r="L41" i="11"/>
  <c r="M41" i="11" a="1"/>
  <c r="M41" i="11"/>
  <c r="N41" i="11" a="1"/>
  <c r="N41" i="11"/>
  <c r="K41" i="11"/>
  <c r="L42" i="11" a="1"/>
  <c r="L42" i="11"/>
  <c r="M42" i="11" a="1"/>
  <c r="M42" i="11"/>
  <c r="N42" i="11" a="1"/>
  <c r="N42" i="11"/>
  <c r="K42" i="11"/>
  <c r="L43" i="11" a="1"/>
  <c r="L43" i="11"/>
  <c r="M43" i="11" a="1"/>
  <c r="M43" i="11"/>
  <c r="N43" i="11" a="1"/>
  <c r="N43" i="11"/>
  <c r="K43" i="11"/>
  <c r="L44" i="11" a="1"/>
  <c r="L44" i="11"/>
  <c r="M44" i="11" a="1"/>
  <c r="M44" i="11"/>
  <c r="N44" i="11" a="1"/>
  <c r="N44" i="11"/>
  <c r="K44" i="11"/>
  <c r="L45" i="11" a="1"/>
  <c r="L45" i="11"/>
  <c r="M45" i="11" a="1"/>
  <c r="M45" i="11"/>
  <c r="N45" i="11" a="1"/>
  <c r="N45" i="11"/>
  <c r="K45" i="11"/>
  <c r="L46" i="11" a="1"/>
  <c r="L46" i="11"/>
  <c r="M46" i="11" a="1"/>
  <c r="M46" i="11"/>
  <c r="N46" i="11" a="1"/>
  <c r="N46" i="11"/>
  <c r="K46" i="11"/>
  <c r="L47" i="11" a="1"/>
  <c r="L47" i="11"/>
  <c r="M47" i="11" a="1"/>
  <c r="M47" i="11"/>
  <c r="N47" i="11" a="1"/>
  <c r="N47" i="11"/>
  <c r="K47" i="11"/>
  <c r="L48" i="11" a="1"/>
  <c r="L48" i="11"/>
  <c r="M48" i="11" a="1"/>
  <c r="M48" i="11"/>
  <c r="N48" i="11" a="1"/>
  <c r="N48" i="11"/>
  <c r="K48" i="11"/>
  <c r="L49" i="11" a="1"/>
  <c r="L49" i="11"/>
  <c r="M49" i="11" a="1"/>
  <c r="M49" i="11"/>
  <c r="N49" i="11" a="1"/>
  <c r="N49" i="11"/>
  <c r="K49" i="11"/>
  <c r="L50" i="11" a="1"/>
  <c r="L50" i="11"/>
  <c r="M50" i="11" a="1"/>
  <c r="M50" i="11"/>
  <c r="N50" i="11" a="1"/>
  <c r="N50" i="11"/>
  <c r="K50" i="11"/>
  <c r="L51" i="11" a="1"/>
  <c r="L51" i="11"/>
  <c r="M51" i="11" a="1"/>
  <c r="M51" i="11"/>
  <c r="N51" i="11" a="1"/>
  <c r="N51" i="11"/>
  <c r="K51" i="11"/>
  <c r="L52" i="11" a="1"/>
  <c r="L52" i="11"/>
  <c r="M52" i="11" a="1"/>
  <c r="M52" i="11"/>
  <c r="N52" i="11" a="1"/>
  <c r="N52" i="11"/>
  <c r="K52" i="11"/>
  <c r="L53" i="11" a="1"/>
  <c r="L53" i="11"/>
  <c r="M53" i="11" a="1"/>
  <c r="M53" i="11"/>
  <c r="N53" i="11" a="1"/>
  <c r="N53" i="11"/>
  <c r="K53" i="11"/>
  <c r="L54" i="11" a="1"/>
  <c r="L54" i="11"/>
  <c r="M54" i="11" a="1"/>
  <c r="M54" i="11"/>
  <c r="N54" i="11" a="1"/>
  <c r="N54" i="11"/>
  <c r="K54" i="11"/>
  <c r="L55" i="11" a="1"/>
  <c r="L55" i="11"/>
  <c r="M55" i="11" a="1"/>
  <c r="M55" i="11"/>
  <c r="N55" i="11" a="1"/>
  <c r="N55" i="11"/>
  <c r="K55" i="11"/>
  <c r="L56" i="11" a="1"/>
  <c r="L56" i="11"/>
  <c r="M56" i="11" a="1"/>
  <c r="M56" i="11"/>
  <c r="N56" i="11" a="1"/>
  <c r="N56" i="11"/>
  <c r="K56" i="11"/>
  <c r="L57" i="11" a="1"/>
  <c r="L57" i="11"/>
  <c r="M57" i="11" a="1"/>
  <c r="M57" i="11"/>
  <c r="N57" i="11" a="1"/>
  <c r="N57" i="11"/>
  <c r="K57" i="11"/>
  <c r="L58" i="11" a="1"/>
  <c r="L58" i="11"/>
  <c r="M58" i="11" a="1"/>
  <c r="M58" i="11"/>
  <c r="N58" i="11" a="1"/>
  <c r="N58" i="11"/>
  <c r="K58" i="11"/>
  <c r="L59" i="11" a="1"/>
  <c r="L59" i="11"/>
  <c r="M59" i="11" a="1"/>
  <c r="M59" i="11"/>
  <c r="N59" i="11" a="1"/>
  <c r="N59" i="11"/>
  <c r="K59" i="11"/>
  <c r="L60" i="11" a="1"/>
  <c r="L60" i="11"/>
  <c r="M60" i="11" a="1"/>
  <c r="M60" i="11"/>
  <c r="N60" i="11" a="1"/>
  <c r="N60" i="11"/>
  <c r="K60" i="11"/>
  <c r="L61" i="11" a="1"/>
  <c r="L61" i="11"/>
  <c r="M61" i="11" a="1"/>
  <c r="M61" i="11"/>
  <c r="N61" i="11" a="1"/>
  <c r="N61" i="11"/>
  <c r="K61" i="11"/>
  <c r="L62" i="11" a="1"/>
  <c r="L62" i="11"/>
  <c r="M62" i="11" a="1"/>
  <c r="M62" i="11"/>
  <c r="N62" i="11" a="1"/>
  <c r="N62" i="11"/>
  <c r="K62" i="11"/>
  <c r="L63" i="11" a="1"/>
  <c r="L63" i="11"/>
  <c r="M63" i="11" a="1"/>
  <c r="M63" i="11"/>
  <c r="N63" i="11" a="1"/>
  <c r="N63" i="11"/>
  <c r="K63" i="11"/>
  <c r="L64" i="11" a="1"/>
  <c r="L64" i="11"/>
  <c r="M64" i="11" a="1"/>
  <c r="M64" i="11"/>
  <c r="N64" i="11" a="1"/>
  <c r="N64" i="11"/>
  <c r="K64" i="11"/>
  <c r="L65" i="11" a="1"/>
  <c r="L65" i="11"/>
  <c r="M65" i="11" a="1"/>
  <c r="M65" i="11"/>
  <c r="N65" i="11" a="1"/>
  <c r="N65" i="11"/>
  <c r="K65" i="11"/>
  <c r="L66" i="11" a="1"/>
  <c r="L66" i="11"/>
  <c r="M66" i="11" a="1"/>
  <c r="M66" i="11"/>
  <c r="N66" i="11" a="1"/>
  <c r="N66" i="11"/>
  <c r="K66" i="11"/>
  <c r="L67" i="11" a="1"/>
  <c r="L67" i="11"/>
  <c r="M67" i="11" a="1"/>
  <c r="M67" i="11"/>
  <c r="N67" i="11" a="1"/>
  <c r="N67" i="11"/>
  <c r="K67" i="11"/>
  <c r="L68" i="11" a="1"/>
  <c r="L68" i="11"/>
  <c r="M68" i="11" a="1"/>
  <c r="M68" i="11"/>
  <c r="N68" i="11" a="1"/>
  <c r="N68" i="11"/>
  <c r="K68" i="11"/>
  <c r="L69" i="11" a="1"/>
  <c r="L69" i="11"/>
  <c r="M69" i="11" a="1"/>
  <c r="M69" i="11"/>
  <c r="N69" i="11" a="1"/>
  <c r="N69" i="11"/>
  <c r="K69" i="11"/>
  <c r="L70" i="11" a="1"/>
  <c r="L70" i="11"/>
  <c r="M70" i="11" a="1"/>
  <c r="M70" i="11"/>
  <c r="N70" i="11" a="1"/>
  <c r="N70" i="11"/>
  <c r="K70" i="11"/>
  <c r="L8" i="11" a="1"/>
  <c r="L8" i="11"/>
  <c r="M8" i="11" a="1"/>
  <c r="M8" i="11"/>
  <c r="N8" i="11" a="1"/>
  <c r="N8" i="11"/>
  <c r="K8" i="11"/>
  <c r="H9" i="11" a="1"/>
  <c r="H9" i="11"/>
  <c r="I9" i="11" a="1"/>
  <c r="I9" i="11"/>
  <c r="J9" i="11" a="1"/>
  <c r="J9" i="11"/>
  <c r="G9" i="11"/>
  <c r="H10" i="11" a="1"/>
  <c r="H10" i="11"/>
  <c r="I10" i="11" a="1"/>
  <c r="I10" i="11"/>
  <c r="J10" i="11" a="1"/>
  <c r="J10" i="11"/>
  <c r="G10" i="11"/>
  <c r="H11" i="11" a="1"/>
  <c r="H11" i="11"/>
  <c r="I11" i="11" a="1"/>
  <c r="I11" i="11"/>
  <c r="J11" i="11" a="1"/>
  <c r="J11" i="11"/>
  <c r="G11" i="11"/>
  <c r="H12" i="11" a="1"/>
  <c r="H12" i="11"/>
  <c r="I12" i="11" a="1"/>
  <c r="I12" i="11"/>
  <c r="J12" i="11" a="1"/>
  <c r="J12" i="11"/>
  <c r="G12" i="11"/>
  <c r="H13" i="11" a="1"/>
  <c r="H13" i="11"/>
  <c r="I13" i="11" a="1"/>
  <c r="I13" i="11"/>
  <c r="J13" i="11" a="1"/>
  <c r="J13" i="11"/>
  <c r="G13" i="11"/>
  <c r="H14" i="11" a="1"/>
  <c r="H14" i="11"/>
  <c r="I14" i="11" a="1"/>
  <c r="I14" i="11"/>
  <c r="J14" i="11" a="1"/>
  <c r="J14" i="11"/>
  <c r="G14" i="11"/>
  <c r="H15" i="11" a="1"/>
  <c r="H15" i="11"/>
  <c r="I15" i="11" a="1"/>
  <c r="I15" i="11"/>
  <c r="J15" i="11" a="1"/>
  <c r="J15" i="11"/>
  <c r="G15" i="11"/>
  <c r="H16" i="11" a="1"/>
  <c r="H16" i="11"/>
  <c r="I16" i="11" a="1"/>
  <c r="I16" i="11"/>
  <c r="J16" i="11" a="1"/>
  <c r="J16" i="11"/>
  <c r="G16" i="11"/>
  <c r="H17" i="11" a="1"/>
  <c r="H17" i="11"/>
  <c r="I17" i="11" a="1"/>
  <c r="I17" i="11"/>
  <c r="J17" i="11" a="1"/>
  <c r="J17" i="11"/>
  <c r="G17" i="11"/>
  <c r="H18" i="11" a="1"/>
  <c r="H18" i="11"/>
  <c r="I18" i="11" a="1"/>
  <c r="I18" i="11"/>
  <c r="J18" i="11" a="1"/>
  <c r="J18" i="11"/>
  <c r="G18" i="11"/>
  <c r="H19" i="11" a="1"/>
  <c r="H19" i="11"/>
  <c r="I19" i="11" a="1"/>
  <c r="I19" i="11"/>
  <c r="J19" i="11" a="1"/>
  <c r="J19" i="11"/>
  <c r="G19" i="11"/>
  <c r="H20" i="11" a="1"/>
  <c r="H20" i="11"/>
  <c r="I20" i="11" a="1"/>
  <c r="I20" i="11"/>
  <c r="J20" i="11" a="1"/>
  <c r="J20" i="11"/>
  <c r="G20" i="11"/>
  <c r="H21" i="11" a="1"/>
  <c r="H21" i="11"/>
  <c r="I21" i="11" a="1"/>
  <c r="I21" i="11"/>
  <c r="J21" i="11" a="1"/>
  <c r="J21" i="11"/>
  <c r="G21" i="11"/>
  <c r="H22" i="11" a="1"/>
  <c r="H22" i="11"/>
  <c r="I22" i="11" a="1"/>
  <c r="I22" i="11"/>
  <c r="J22" i="11" a="1"/>
  <c r="J22" i="11"/>
  <c r="G22" i="11"/>
  <c r="H23" i="11" a="1"/>
  <c r="H23" i="11"/>
  <c r="I23" i="11" a="1"/>
  <c r="I23" i="11"/>
  <c r="J23" i="11" a="1"/>
  <c r="J23" i="11"/>
  <c r="G23" i="11"/>
  <c r="H24" i="11" a="1"/>
  <c r="H24" i="11"/>
  <c r="I24" i="11" a="1"/>
  <c r="I24" i="11"/>
  <c r="J24" i="11" a="1"/>
  <c r="J24" i="11"/>
  <c r="G24" i="11"/>
  <c r="H25" i="11" a="1"/>
  <c r="H25" i="11"/>
  <c r="I25" i="11" a="1"/>
  <c r="I25" i="11"/>
  <c r="J25" i="11" a="1"/>
  <c r="J25" i="11"/>
  <c r="G25" i="11"/>
  <c r="H26" i="11" a="1"/>
  <c r="H26" i="11"/>
  <c r="I26" i="11" a="1"/>
  <c r="I26" i="11"/>
  <c r="J26" i="11" a="1"/>
  <c r="J26" i="11"/>
  <c r="G26" i="11"/>
  <c r="H27" i="11" a="1"/>
  <c r="H27" i="11"/>
  <c r="I27" i="11" a="1"/>
  <c r="I27" i="11"/>
  <c r="J27" i="11" a="1"/>
  <c r="J27" i="11"/>
  <c r="G27" i="11"/>
  <c r="H28" i="11" a="1"/>
  <c r="H28" i="11"/>
  <c r="I28" i="11" a="1"/>
  <c r="I28" i="11"/>
  <c r="J28" i="11" a="1"/>
  <c r="J28" i="11"/>
  <c r="G28" i="11"/>
  <c r="H29" i="11" a="1"/>
  <c r="H29" i="11"/>
  <c r="I29" i="11" a="1"/>
  <c r="I29" i="11"/>
  <c r="J29" i="11" a="1"/>
  <c r="J29" i="11"/>
  <c r="G29" i="11"/>
  <c r="H30" i="11" a="1"/>
  <c r="H30" i="11"/>
  <c r="I30" i="11" a="1"/>
  <c r="I30" i="11"/>
  <c r="J30" i="11" a="1"/>
  <c r="J30" i="11"/>
  <c r="G30" i="11"/>
  <c r="H31" i="11" a="1"/>
  <c r="H31" i="11"/>
  <c r="I31" i="11" a="1"/>
  <c r="I31" i="11"/>
  <c r="J31" i="11" a="1"/>
  <c r="J31" i="11"/>
  <c r="G31" i="11"/>
  <c r="H32" i="11" a="1"/>
  <c r="H32" i="11"/>
  <c r="I32" i="11" a="1"/>
  <c r="I32" i="11"/>
  <c r="J32" i="11" a="1"/>
  <c r="J32" i="11"/>
  <c r="G32" i="11"/>
  <c r="H33" i="11" a="1"/>
  <c r="H33" i="11"/>
  <c r="I33" i="11" a="1"/>
  <c r="I33" i="11"/>
  <c r="J33" i="11" a="1"/>
  <c r="J33" i="11"/>
  <c r="G33" i="11"/>
  <c r="H34" i="11" a="1"/>
  <c r="H34" i="11"/>
  <c r="I34" i="11" a="1"/>
  <c r="I34" i="11"/>
  <c r="J34" i="11" a="1"/>
  <c r="J34" i="11"/>
  <c r="G34" i="11"/>
  <c r="H35" i="11" a="1"/>
  <c r="H35" i="11"/>
  <c r="I35" i="11" a="1"/>
  <c r="I35" i="11"/>
  <c r="J35" i="11" a="1"/>
  <c r="J35" i="11"/>
  <c r="G35" i="11"/>
  <c r="H36" i="11" a="1"/>
  <c r="H36" i="11"/>
  <c r="I36" i="11" a="1"/>
  <c r="I36" i="11"/>
  <c r="J36" i="11" a="1"/>
  <c r="J36" i="11"/>
  <c r="G36" i="11"/>
  <c r="H37" i="11" a="1"/>
  <c r="H37" i="11"/>
  <c r="I37" i="11" a="1"/>
  <c r="I37" i="11"/>
  <c r="J37" i="11" a="1"/>
  <c r="J37" i="11"/>
  <c r="G37" i="11"/>
  <c r="H38" i="11" a="1"/>
  <c r="H38" i="11"/>
  <c r="I38" i="11" a="1"/>
  <c r="I38" i="11"/>
  <c r="J38" i="11" a="1"/>
  <c r="J38" i="11"/>
  <c r="G38" i="11"/>
  <c r="H39" i="11" a="1"/>
  <c r="H39" i="11"/>
  <c r="I39" i="11" a="1"/>
  <c r="I39" i="11"/>
  <c r="J39" i="11" a="1"/>
  <c r="J39" i="11"/>
  <c r="G39" i="11"/>
  <c r="H40" i="11" a="1"/>
  <c r="H40" i="11"/>
  <c r="I40" i="11" a="1"/>
  <c r="I40" i="11"/>
  <c r="J40" i="11" a="1"/>
  <c r="J40" i="11"/>
  <c r="G40" i="11"/>
  <c r="H41" i="11" a="1"/>
  <c r="H41" i="11"/>
  <c r="I41" i="11" a="1"/>
  <c r="I41" i="11"/>
  <c r="J41" i="11" a="1"/>
  <c r="J41" i="11"/>
  <c r="G41" i="11"/>
  <c r="H42" i="11" a="1"/>
  <c r="H42" i="11"/>
  <c r="I42" i="11" a="1"/>
  <c r="I42" i="11"/>
  <c r="J42" i="11" a="1"/>
  <c r="J42" i="11"/>
  <c r="G42" i="11"/>
  <c r="H43" i="11" a="1"/>
  <c r="H43" i="11"/>
  <c r="I43" i="11" a="1"/>
  <c r="I43" i="11"/>
  <c r="J43" i="11" a="1"/>
  <c r="J43" i="11"/>
  <c r="G43" i="11"/>
  <c r="H44" i="11" a="1"/>
  <c r="H44" i="11"/>
  <c r="I44" i="11" a="1"/>
  <c r="I44" i="11"/>
  <c r="J44" i="11" a="1"/>
  <c r="J44" i="11"/>
  <c r="G44" i="11"/>
  <c r="H45" i="11" a="1"/>
  <c r="H45" i="11"/>
  <c r="I45" i="11" a="1"/>
  <c r="I45" i="11"/>
  <c r="J45" i="11" a="1"/>
  <c r="J45" i="11"/>
  <c r="G45" i="11"/>
  <c r="H46" i="11" a="1"/>
  <c r="H46" i="11"/>
  <c r="I46" i="11" a="1"/>
  <c r="I46" i="11"/>
  <c r="J46" i="11" a="1"/>
  <c r="J46" i="11"/>
  <c r="G46" i="11"/>
  <c r="H47" i="11" a="1"/>
  <c r="H47" i="11"/>
  <c r="I47" i="11" a="1"/>
  <c r="I47" i="11"/>
  <c r="J47" i="11" a="1"/>
  <c r="J47" i="11"/>
  <c r="G47" i="11"/>
  <c r="H48" i="11" a="1"/>
  <c r="H48" i="11"/>
  <c r="I48" i="11" a="1"/>
  <c r="I48" i="11"/>
  <c r="J48" i="11" a="1"/>
  <c r="J48" i="11"/>
  <c r="G48" i="11"/>
  <c r="H49" i="11" a="1"/>
  <c r="H49" i="11"/>
  <c r="I49" i="11" a="1"/>
  <c r="I49" i="11"/>
  <c r="J49" i="11" a="1"/>
  <c r="J49" i="11"/>
  <c r="G49" i="11"/>
  <c r="H50" i="11" a="1"/>
  <c r="H50" i="11"/>
  <c r="I50" i="11" a="1"/>
  <c r="I50" i="11"/>
  <c r="J50" i="11" a="1"/>
  <c r="J50" i="11"/>
  <c r="G50" i="11"/>
  <c r="H51" i="11" a="1"/>
  <c r="H51" i="11"/>
  <c r="I51" i="11" a="1"/>
  <c r="I51" i="11"/>
  <c r="J51" i="11" a="1"/>
  <c r="J51" i="11"/>
  <c r="G51" i="11"/>
  <c r="H52" i="11" a="1"/>
  <c r="H52" i="11"/>
  <c r="I52" i="11" a="1"/>
  <c r="I52" i="11"/>
  <c r="J52" i="11" a="1"/>
  <c r="J52" i="11"/>
  <c r="G52" i="11"/>
  <c r="H53" i="11" a="1"/>
  <c r="H53" i="11"/>
  <c r="I53" i="11" a="1"/>
  <c r="I53" i="11"/>
  <c r="J53" i="11" a="1"/>
  <c r="J53" i="11"/>
  <c r="G53" i="11"/>
  <c r="H54" i="11" a="1"/>
  <c r="H54" i="11"/>
  <c r="I54" i="11" a="1"/>
  <c r="I54" i="11"/>
  <c r="J54" i="11" a="1"/>
  <c r="J54" i="11"/>
  <c r="G54" i="11"/>
  <c r="H55" i="11" a="1"/>
  <c r="H55" i="11"/>
  <c r="I55" i="11" a="1"/>
  <c r="I55" i="11"/>
  <c r="J55" i="11" a="1"/>
  <c r="J55" i="11"/>
  <c r="G55" i="11"/>
  <c r="H56" i="11" a="1"/>
  <c r="H56" i="11"/>
  <c r="I56" i="11" a="1"/>
  <c r="I56" i="11"/>
  <c r="J56" i="11" a="1"/>
  <c r="J56" i="11"/>
  <c r="G56" i="11"/>
  <c r="H57" i="11" a="1"/>
  <c r="H57" i="11"/>
  <c r="I57" i="11" a="1"/>
  <c r="I57" i="11"/>
  <c r="J57" i="11" a="1"/>
  <c r="J57" i="11"/>
  <c r="G57" i="11"/>
  <c r="H58" i="11" a="1"/>
  <c r="H58" i="11"/>
  <c r="I58" i="11" a="1"/>
  <c r="I58" i="11"/>
  <c r="J58" i="11" a="1"/>
  <c r="J58" i="11"/>
  <c r="G58" i="11"/>
  <c r="H59" i="11" a="1"/>
  <c r="H59" i="11"/>
  <c r="I59" i="11" a="1"/>
  <c r="I59" i="11"/>
  <c r="J59" i="11" a="1"/>
  <c r="J59" i="11"/>
  <c r="G59" i="11"/>
  <c r="H60" i="11" a="1"/>
  <c r="H60" i="11"/>
  <c r="I60" i="11" a="1"/>
  <c r="I60" i="11"/>
  <c r="J60" i="11" a="1"/>
  <c r="J60" i="11"/>
  <c r="G60" i="11"/>
  <c r="H61" i="11" a="1"/>
  <c r="H61" i="11"/>
  <c r="I61" i="11" a="1"/>
  <c r="I61" i="11"/>
  <c r="J61" i="11" a="1"/>
  <c r="J61" i="11"/>
  <c r="G61" i="11"/>
  <c r="H62" i="11" a="1"/>
  <c r="H62" i="11"/>
  <c r="I62" i="11" a="1"/>
  <c r="I62" i="11"/>
  <c r="J62" i="11" a="1"/>
  <c r="J62" i="11"/>
  <c r="G62" i="11"/>
  <c r="H63" i="11" a="1"/>
  <c r="H63" i="11"/>
  <c r="I63" i="11" a="1"/>
  <c r="I63" i="11"/>
  <c r="J63" i="11" a="1"/>
  <c r="J63" i="11"/>
  <c r="G63" i="11"/>
  <c r="H64" i="11" a="1"/>
  <c r="H64" i="11"/>
  <c r="I64" i="11" a="1"/>
  <c r="I64" i="11"/>
  <c r="J64" i="11" a="1"/>
  <c r="J64" i="11"/>
  <c r="G64" i="11"/>
  <c r="H65" i="11" a="1"/>
  <c r="H65" i="11"/>
  <c r="I65" i="11" a="1"/>
  <c r="I65" i="11"/>
  <c r="J65" i="11" a="1"/>
  <c r="J65" i="11"/>
  <c r="G65" i="11"/>
  <c r="H66" i="11" a="1"/>
  <c r="H66" i="11"/>
  <c r="I66" i="11" a="1"/>
  <c r="I66" i="11"/>
  <c r="J66" i="11" a="1"/>
  <c r="J66" i="11"/>
  <c r="G66" i="11"/>
  <c r="H67" i="11" a="1"/>
  <c r="H67" i="11"/>
  <c r="I67" i="11" a="1"/>
  <c r="I67" i="11"/>
  <c r="J67" i="11" a="1"/>
  <c r="J67" i="11"/>
  <c r="G67" i="11"/>
  <c r="H68" i="11" a="1"/>
  <c r="H68" i="11"/>
  <c r="I68" i="11" a="1"/>
  <c r="I68" i="11"/>
  <c r="J68" i="11" a="1"/>
  <c r="J68" i="11"/>
  <c r="G68" i="11"/>
  <c r="H69" i="11" a="1"/>
  <c r="H69" i="11"/>
  <c r="I69" i="11" a="1"/>
  <c r="I69" i="11"/>
  <c r="J69" i="11" a="1"/>
  <c r="J69" i="11"/>
  <c r="G69" i="11"/>
  <c r="H70" i="11" a="1"/>
  <c r="H70" i="11"/>
  <c r="I70" i="11" a="1"/>
  <c r="I70" i="11"/>
  <c r="J70" i="11" a="1"/>
  <c r="J70" i="11"/>
  <c r="G70" i="11"/>
  <c r="H8" i="11" a="1"/>
  <c r="H8" i="11"/>
  <c r="I8" i="11" a="1"/>
  <c r="I8" i="11"/>
  <c r="J8" i="11" a="1"/>
  <c r="J8" i="11"/>
  <c r="G8" i="11"/>
  <c r="C9" i="11" a="1"/>
  <c r="C9" i="11"/>
  <c r="D9" i="11" a="1"/>
  <c r="D9" i="11"/>
  <c r="E9" i="11" a="1"/>
  <c r="F9" i="11" a="1"/>
  <c r="E9" i="11"/>
  <c r="F9" i="11"/>
  <c r="B9" i="11"/>
  <c r="C10" i="11" a="1"/>
  <c r="C10" i="11"/>
  <c r="D10" i="11" a="1"/>
  <c r="D10" i="11"/>
  <c r="E10" i="11" a="1"/>
  <c r="F10" i="11" a="1"/>
  <c r="E10" i="11"/>
  <c r="F10" i="11"/>
  <c r="B10" i="11"/>
  <c r="C11" i="11" a="1"/>
  <c r="C11" i="11"/>
  <c r="D11" i="11" a="1"/>
  <c r="D11" i="11"/>
  <c r="E11" i="11" a="1"/>
  <c r="F11" i="11" a="1"/>
  <c r="E11" i="11"/>
  <c r="F11" i="11"/>
  <c r="B11" i="11"/>
  <c r="C12" i="11" a="1"/>
  <c r="C12" i="11"/>
  <c r="D12" i="11" a="1"/>
  <c r="D12" i="11"/>
  <c r="E12" i="11" a="1"/>
  <c r="F12" i="11" a="1"/>
  <c r="E12" i="11"/>
  <c r="F12" i="11"/>
  <c r="B12" i="11"/>
  <c r="C13" i="11" a="1"/>
  <c r="C13" i="11"/>
  <c r="D13" i="11" a="1"/>
  <c r="D13" i="11"/>
  <c r="E13" i="11" a="1"/>
  <c r="F13" i="11" a="1"/>
  <c r="E13" i="11"/>
  <c r="F13" i="11"/>
  <c r="B13" i="11"/>
  <c r="C14" i="11" a="1"/>
  <c r="C14" i="11"/>
  <c r="D14" i="11" a="1"/>
  <c r="D14" i="11"/>
  <c r="E14" i="11" a="1"/>
  <c r="F14" i="11" a="1"/>
  <c r="E14" i="11"/>
  <c r="F14" i="11"/>
  <c r="B14" i="11"/>
  <c r="C15" i="11" a="1"/>
  <c r="C15" i="11"/>
  <c r="D15" i="11" a="1"/>
  <c r="D15" i="11"/>
  <c r="E15" i="11" a="1"/>
  <c r="F15" i="11" a="1"/>
  <c r="E15" i="11"/>
  <c r="F15" i="11"/>
  <c r="B15" i="11"/>
  <c r="C16" i="11" a="1"/>
  <c r="C16" i="11"/>
  <c r="D16" i="11" a="1"/>
  <c r="D16" i="11"/>
  <c r="E16" i="11" a="1"/>
  <c r="F16" i="11" a="1"/>
  <c r="E16" i="11"/>
  <c r="F16" i="11"/>
  <c r="B16" i="11"/>
  <c r="C17" i="11" a="1"/>
  <c r="C17" i="11"/>
  <c r="D17" i="11" a="1"/>
  <c r="D17" i="11"/>
  <c r="E17" i="11" a="1"/>
  <c r="F17" i="11" a="1"/>
  <c r="E17" i="11"/>
  <c r="F17" i="11"/>
  <c r="B17" i="11"/>
  <c r="C18" i="11" a="1"/>
  <c r="C18" i="11"/>
  <c r="D18" i="11" a="1"/>
  <c r="D18" i="11"/>
  <c r="E18" i="11" a="1"/>
  <c r="F18" i="11" a="1"/>
  <c r="E18" i="11"/>
  <c r="F18" i="11"/>
  <c r="B18" i="11"/>
  <c r="C19" i="11" a="1"/>
  <c r="C19" i="11"/>
  <c r="D19" i="11" a="1"/>
  <c r="D19" i="11"/>
  <c r="E19" i="11" a="1"/>
  <c r="F19" i="11" a="1"/>
  <c r="E19" i="11"/>
  <c r="F19" i="11"/>
  <c r="B19" i="11"/>
  <c r="C20" i="11" a="1"/>
  <c r="C20" i="11"/>
  <c r="D20" i="11" a="1"/>
  <c r="D20" i="11"/>
  <c r="E20" i="11" a="1"/>
  <c r="F20" i="11" a="1"/>
  <c r="E20" i="11"/>
  <c r="F20" i="11"/>
  <c r="B20" i="11"/>
  <c r="C21" i="11" a="1"/>
  <c r="C21" i="11"/>
  <c r="D21" i="11" a="1"/>
  <c r="D21" i="11"/>
  <c r="E21" i="11" a="1"/>
  <c r="F21" i="11" a="1"/>
  <c r="E21" i="11"/>
  <c r="F21" i="11"/>
  <c r="B21" i="11"/>
  <c r="C22" i="11" a="1"/>
  <c r="C22" i="11"/>
  <c r="D22" i="11" a="1"/>
  <c r="D22" i="11"/>
  <c r="E22" i="11" a="1"/>
  <c r="F22" i="11" a="1"/>
  <c r="E22" i="11"/>
  <c r="F22" i="11"/>
  <c r="B22" i="11"/>
  <c r="C23" i="11" a="1"/>
  <c r="C23" i="11"/>
  <c r="D23" i="11" a="1"/>
  <c r="D23" i="11"/>
  <c r="E23" i="11" a="1"/>
  <c r="F23" i="11" a="1"/>
  <c r="E23" i="11"/>
  <c r="F23" i="11"/>
  <c r="B23" i="11"/>
  <c r="C24" i="11" a="1"/>
  <c r="C24" i="11"/>
  <c r="D24" i="11" a="1"/>
  <c r="D24" i="11"/>
  <c r="E24" i="11" a="1"/>
  <c r="F24" i="11" a="1"/>
  <c r="E24" i="11"/>
  <c r="F24" i="11"/>
  <c r="B24" i="11"/>
  <c r="C25" i="11" a="1"/>
  <c r="C25" i="11"/>
  <c r="D25" i="11" a="1"/>
  <c r="D25" i="11"/>
  <c r="E25" i="11" a="1"/>
  <c r="F25" i="11" a="1"/>
  <c r="E25" i="11"/>
  <c r="F25" i="11"/>
  <c r="B25" i="11"/>
  <c r="C26" i="11" a="1"/>
  <c r="C26" i="11"/>
  <c r="D26" i="11" a="1"/>
  <c r="D26" i="11"/>
  <c r="E26" i="11" a="1"/>
  <c r="F26" i="11" a="1"/>
  <c r="E26" i="11"/>
  <c r="F26" i="11"/>
  <c r="B26" i="11"/>
  <c r="C27" i="11" a="1"/>
  <c r="C27" i="11"/>
  <c r="D27" i="11" a="1"/>
  <c r="D27" i="11"/>
  <c r="E27" i="11" a="1"/>
  <c r="F27" i="11" a="1"/>
  <c r="E27" i="11"/>
  <c r="F27" i="11"/>
  <c r="B27" i="11"/>
  <c r="C28" i="11" a="1"/>
  <c r="C28" i="11"/>
  <c r="D28" i="11" a="1"/>
  <c r="D28" i="11"/>
  <c r="E28" i="11" a="1"/>
  <c r="F28" i="11" a="1"/>
  <c r="E28" i="11"/>
  <c r="F28" i="11"/>
  <c r="B28" i="11"/>
  <c r="C29" i="11" a="1"/>
  <c r="C29" i="11"/>
  <c r="D29" i="11" a="1"/>
  <c r="D29" i="11"/>
  <c r="E29" i="11" a="1"/>
  <c r="F29" i="11" a="1"/>
  <c r="E29" i="11"/>
  <c r="F29" i="11"/>
  <c r="B29" i="11"/>
  <c r="C30" i="11" a="1"/>
  <c r="C30" i="11"/>
  <c r="D30" i="11" a="1"/>
  <c r="D30" i="11"/>
  <c r="E30" i="11" a="1"/>
  <c r="F30" i="11" a="1"/>
  <c r="E30" i="11"/>
  <c r="F30" i="11"/>
  <c r="B30" i="11"/>
  <c r="C31" i="11" a="1"/>
  <c r="C31" i="11"/>
  <c r="D31" i="11" a="1"/>
  <c r="D31" i="11"/>
  <c r="E31" i="11" a="1"/>
  <c r="F31" i="11" a="1"/>
  <c r="E31" i="11"/>
  <c r="F31" i="11"/>
  <c r="B31" i="11"/>
  <c r="C32" i="11" a="1"/>
  <c r="C32" i="11"/>
  <c r="D32" i="11" a="1"/>
  <c r="D32" i="11"/>
  <c r="E32" i="11" a="1"/>
  <c r="F32" i="11" a="1"/>
  <c r="E32" i="11"/>
  <c r="F32" i="11"/>
  <c r="B32" i="11"/>
  <c r="C33" i="11" a="1"/>
  <c r="C33" i="11"/>
  <c r="D33" i="11" a="1"/>
  <c r="D33" i="11"/>
  <c r="E33" i="11" a="1"/>
  <c r="F33" i="11" a="1"/>
  <c r="E33" i="11"/>
  <c r="F33" i="11"/>
  <c r="B33" i="11"/>
  <c r="C34" i="11" a="1"/>
  <c r="C34" i="11"/>
  <c r="D34" i="11" a="1"/>
  <c r="D34" i="11"/>
  <c r="E34" i="11" a="1"/>
  <c r="F34" i="11" a="1"/>
  <c r="E34" i="11"/>
  <c r="F34" i="11"/>
  <c r="B34" i="11"/>
  <c r="C35" i="11" a="1"/>
  <c r="C35" i="11"/>
  <c r="D35" i="11" a="1"/>
  <c r="D35" i="11"/>
  <c r="E35" i="11" a="1"/>
  <c r="F35" i="11" a="1"/>
  <c r="E35" i="11"/>
  <c r="F35" i="11"/>
  <c r="B35" i="11"/>
  <c r="C36" i="11" a="1"/>
  <c r="C36" i="11"/>
  <c r="D36" i="11" a="1"/>
  <c r="D36" i="11"/>
  <c r="E36" i="11" a="1"/>
  <c r="F36" i="11" a="1"/>
  <c r="E36" i="11"/>
  <c r="F36" i="11"/>
  <c r="B36" i="11"/>
  <c r="C37" i="11" a="1"/>
  <c r="C37" i="11"/>
  <c r="D37" i="11" a="1"/>
  <c r="D37" i="11"/>
  <c r="E37" i="11" a="1"/>
  <c r="F37" i="11" a="1"/>
  <c r="E37" i="11"/>
  <c r="F37" i="11"/>
  <c r="B37" i="11"/>
  <c r="C38" i="11" a="1"/>
  <c r="C38" i="11"/>
  <c r="D38" i="11" a="1"/>
  <c r="D38" i="11"/>
  <c r="E38" i="11" a="1"/>
  <c r="F38" i="11" a="1"/>
  <c r="E38" i="11"/>
  <c r="F38" i="11"/>
  <c r="B38" i="11"/>
  <c r="C39" i="11" a="1"/>
  <c r="C39" i="11"/>
  <c r="D39" i="11" a="1"/>
  <c r="D39" i="11"/>
  <c r="E39" i="11" a="1"/>
  <c r="F39" i="11" a="1"/>
  <c r="E39" i="11"/>
  <c r="F39" i="11"/>
  <c r="B39" i="11"/>
  <c r="C40" i="11" a="1"/>
  <c r="C40" i="11"/>
  <c r="D40" i="11" a="1"/>
  <c r="D40" i="11"/>
  <c r="E40" i="11" a="1"/>
  <c r="F40" i="11" a="1"/>
  <c r="E40" i="11"/>
  <c r="F40" i="11"/>
  <c r="B40" i="11"/>
  <c r="C41" i="11" a="1"/>
  <c r="C41" i="11"/>
  <c r="D41" i="11" a="1"/>
  <c r="D41" i="11"/>
  <c r="E41" i="11" a="1"/>
  <c r="F41" i="11" a="1"/>
  <c r="E41" i="11"/>
  <c r="F41" i="11"/>
  <c r="B41" i="11"/>
  <c r="C42" i="11" a="1"/>
  <c r="C42" i="11"/>
  <c r="D42" i="11" a="1"/>
  <c r="D42" i="11"/>
  <c r="E42" i="11" a="1"/>
  <c r="F42" i="11" a="1"/>
  <c r="E42" i="11"/>
  <c r="F42" i="11"/>
  <c r="B42" i="11"/>
  <c r="C43" i="11" a="1"/>
  <c r="C43" i="11"/>
  <c r="D43" i="11" a="1"/>
  <c r="D43" i="11"/>
  <c r="E43" i="11" a="1"/>
  <c r="F43" i="11" a="1"/>
  <c r="E43" i="11"/>
  <c r="F43" i="11"/>
  <c r="B43" i="11"/>
  <c r="C44" i="11" a="1"/>
  <c r="C44" i="11"/>
  <c r="D44" i="11" a="1"/>
  <c r="D44" i="11"/>
  <c r="E44" i="11" a="1"/>
  <c r="F44" i="11" a="1"/>
  <c r="E44" i="11"/>
  <c r="F44" i="11"/>
  <c r="B44" i="11"/>
  <c r="C45" i="11" a="1"/>
  <c r="C45" i="11"/>
  <c r="D45" i="11" a="1"/>
  <c r="D45" i="11"/>
  <c r="E45" i="11" a="1"/>
  <c r="F45" i="11" a="1"/>
  <c r="E45" i="11"/>
  <c r="F45" i="11"/>
  <c r="B45" i="11"/>
  <c r="C46" i="11" a="1"/>
  <c r="C46" i="11"/>
  <c r="D46" i="11" a="1"/>
  <c r="D46" i="11"/>
  <c r="E46" i="11" a="1"/>
  <c r="F46" i="11" a="1"/>
  <c r="E46" i="11"/>
  <c r="F46" i="11"/>
  <c r="B46" i="11"/>
  <c r="C47" i="11" a="1"/>
  <c r="C47" i="11"/>
  <c r="D47" i="11" a="1"/>
  <c r="D47" i="11"/>
  <c r="E47" i="11" a="1"/>
  <c r="F47" i="11" a="1"/>
  <c r="E47" i="11"/>
  <c r="F47" i="11"/>
  <c r="B47" i="11"/>
  <c r="C48" i="11" a="1"/>
  <c r="C48" i="11"/>
  <c r="D48" i="11" a="1"/>
  <c r="D48" i="11"/>
  <c r="E48" i="11" a="1"/>
  <c r="F48" i="11" a="1"/>
  <c r="E48" i="11"/>
  <c r="F48" i="11"/>
  <c r="B48" i="11"/>
  <c r="C49" i="11" a="1"/>
  <c r="C49" i="11"/>
  <c r="D49" i="11" a="1"/>
  <c r="D49" i="11"/>
  <c r="E49" i="11" a="1"/>
  <c r="F49" i="11" a="1"/>
  <c r="E49" i="11"/>
  <c r="F49" i="11"/>
  <c r="B49" i="11"/>
  <c r="C50" i="11" a="1"/>
  <c r="C50" i="11"/>
  <c r="D50" i="11" a="1"/>
  <c r="D50" i="11"/>
  <c r="E50" i="11" a="1"/>
  <c r="F50" i="11" a="1"/>
  <c r="E50" i="11"/>
  <c r="F50" i="11"/>
  <c r="B50" i="11"/>
  <c r="C51" i="11" a="1"/>
  <c r="C51" i="11"/>
  <c r="D51" i="11" a="1"/>
  <c r="D51" i="11"/>
  <c r="E51" i="11" a="1"/>
  <c r="F51" i="11" a="1"/>
  <c r="E51" i="11"/>
  <c r="F51" i="11"/>
  <c r="B51" i="11"/>
  <c r="C52" i="11" a="1"/>
  <c r="C52" i="11"/>
  <c r="D52" i="11" a="1"/>
  <c r="D52" i="11"/>
  <c r="E52" i="11" a="1"/>
  <c r="F52" i="11" a="1"/>
  <c r="E52" i="11"/>
  <c r="F52" i="11"/>
  <c r="B52" i="11"/>
  <c r="C53" i="11" a="1"/>
  <c r="C53" i="11"/>
  <c r="D53" i="11" a="1"/>
  <c r="D53" i="11"/>
  <c r="E53" i="11" a="1"/>
  <c r="F53" i="11" a="1"/>
  <c r="E53" i="11"/>
  <c r="F53" i="11"/>
  <c r="B53" i="11"/>
  <c r="C54" i="11" a="1"/>
  <c r="C54" i="11"/>
  <c r="D54" i="11" a="1"/>
  <c r="D54" i="11"/>
  <c r="E54" i="11" a="1"/>
  <c r="F54" i="11" a="1"/>
  <c r="E54" i="11"/>
  <c r="F54" i="11"/>
  <c r="B54" i="11"/>
  <c r="C55" i="11" a="1"/>
  <c r="C55" i="11"/>
  <c r="D55" i="11" a="1"/>
  <c r="D55" i="11"/>
  <c r="E55" i="11" a="1"/>
  <c r="F55" i="11" a="1"/>
  <c r="E55" i="11"/>
  <c r="F55" i="11"/>
  <c r="B55" i="11"/>
  <c r="C56" i="11" a="1"/>
  <c r="C56" i="11"/>
  <c r="D56" i="11" a="1"/>
  <c r="D56" i="11"/>
  <c r="E56" i="11" a="1"/>
  <c r="F56" i="11" a="1"/>
  <c r="E56" i="11"/>
  <c r="F56" i="11"/>
  <c r="B56" i="11"/>
  <c r="C57" i="11" a="1"/>
  <c r="C57" i="11"/>
  <c r="D57" i="11" a="1"/>
  <c r="D57" i="11"/>
  <c r="E57" i="11" a="1"/>
  <c r="F57" i="11" a="1"/>
  <c r="E57" i="11"/>
  <c r="F57" i="11"/>
  <c r="B57" i="11"/>
  <c r="C58" i="11" a="1"/>
  <c r="C58" i="11"/>
  <c r="D58" i="11" a="1"/>
  <c r="D58" i="11"/>
  <c r="E58" i="11" a="1"/>
  <c r="F58" i="11" a="1"/>
  <c r="E58" i="11"/>
  <c r="F58" i="11"/>
  <c r="B58" i="11"/>
  <c r="C59" i="11" a="1"/>
  <c r="C59" i="11"/>
  <c r="D59" i="11" a="1"/>
  <c r="D59" i="11"/>
  <c r="E59" i="11" a="1"/>
  <c r="F59" i="11" a="1"/>
  <c r="E59" i="11"/>
  <c r="F59" i="11"/>
  <c r="B59" i="11"/>
  <c r="C60" i="11" a="1"/>
  <c r="C60" i="11"/>
  <c r="D60" i="11" a="1"/>
  <c r="D60" i="11"/>
  <c r="E60" i="11" a="1"/>
  <c r="F60" i="11" a="1"/>
  <c r="E60" i="11"/>
  <c r="F60" i="11"/>
  <c r="B60" i="11"/>
  <c r="C61" i="11" a="1"/>
  <c r="C61" i="11"/>
  <c r="D61" i="11" a="1"/>
  <c r="D61" i="11"/>
  <c r="E61" i="11" a="1"/>
  <c r="F61" i="11" a="1"/>
  <c r="E61" i="11"/>
  <c r="F61" i="11"/>
  <c r="B61" i="11"/>
  <c r="C62" i="11" a="1"/>
  <c r="C62" i="11"/>
  <c r="D62" i="11" a="1"/>
  <c r="D62" i="11"/>
  <c r="E62" i="11" a="1"/>
  <c r="F62" i="11" a="1"/>
  <c r="E62" i="11"/>
  <c r="F62" i="11"/>
  <c r="B62" i="11"/>
  <c r="C63" i="11" a="1"/>
  <c r="C63" i="11"/>
  <c r="D63" i="11" a="1"/>
  <c r="D63" i="11"/>
  <c r="E63" i="11" a="1"/>
  <c r="F63" i="11" a="1"/>
  <c r="E63" i="11"/>
  <c r="F63" i="11"/>
  <c r="B63" i="11"/>
  <c r="C64" i="11" a="1"/>
  <c r="C64" i="11"/>
  <c r="D64" i="11" a="1"/>
  <c r="D64" i="11"/>
  <c r="E64" i="11" a="1"/>
  <c r="F64" i="11" a="1"/>
  <c r="E64" i="11"/>
  <c r="F64" i="11"/>
  <c r="B64" i="11"/>
  <c r="C65" i="11" a="1"/>
  <c r="C65" i="11"/>
  <c r="D65" i="11" a="1"/>
  <c r="D65" i="11"/>
  <c r="E65" i="11" a="1"/>
  <c r="F65" i="11" a="1"/>
  <c r="E65" i="11"/>
  <c r="F65" i="11"/>
  <c r="B65" i="11"/>
  <c r="C66" i="11" a="1"/>
  <c r="C66" i="11"/>
  <c r="D66" i="11" a="1"/>
  <c r="D66" i="11"/>
  <c r="E66" i="11" a="1"/>
  <c r="F66" i="11" a="1"/>
  <c r="E66" i="11"/>
  <c r="F66" i="11"/>
  <c r="B66" i="11"/>
  <c r="C67" i="11" a="1"/>
  <c r="C67" i="11"/>
  <c r="D67" i="11" a="1"/>
  <c r="D67" i="11"/>
  <c r="E67" i="11" a="1"/>
  <c r="F67" i="11" a="1"/>
  <c r="E67" i="11"/>
  <c r="F67" i="11"/>
  <c r="B67" i="11"/>
  <c r="C68" i="11" a="1"/>
  <c r="C68" i="11"/>
  <c r="D68" i="11" a="1"/>
  <c r="D68" i="11"/>
  <c r="E68" i="11" a="1"/>
  <c r="F68" i="11" a="1"/>
  <c r="E68" i="11"/>
  <c r="F68" i="11"/>
  <c r="B68" i="11"/>
  <c r="C69" i="11" a="1"/>
  <c r="C69" i="11"/>
  <c r="D69" i="11" a="1"/>
  <c r="D69" i="11"/>
  <c r="E69" i="11" a="1"/>
  <c r="F69" i="11" a="1"/>
  <c r="E69" i="11"/>
  <c r="F69" i="11"/>
  <c r="B69" i="11"/>
  <c r="C70" i="11" a="1"/>
  <c r="C70" i="11"/>
  <c r="D70" i="11" a="1"/>
  <c r="D70" i="11"/>
  <c r="E70" i="11" a="1"/>
  <c r="F70" i="11" a="1"/>
  <c r="E70" i="11"/>
  <c r="F70" i="11"/>
  <c r="B70" i="11"/>
  <c r="C8" i="11" a="1"/>
  <c r="C8" i="11"/>
  <c r="D8" i="11" a="1"/>
  <c r="D8" i="11"/>
  <c r="E8" i="11" a="1"/>
  <c r="F8" i="11" a="1"/>
  <c r="E8" i="11"/>
  <c r="F8" i="11"/>
  <c r="B8" i="11"/>
  <c r="Z9" i="10" a="1"/>
  <c r="Z9" i="10"/>
  <c r="AA9" i="10" a="1"/>
  <c r="AA9" i="10"/>
  <c r="AB9" i="10" a="1"/>
  <c r="AB9" i="10"/>
  <c r="Y9" i="10"/>
  <c r="Z10" i="10" a="1"/>
  <c r="Z10" i="10"/>
  <c r="AA10" i="10" a="1"/>
  <c r="AA10" i="10"/>
  <c r="AB10" i="10" a="1"/>
  <c r="AB10" i="10"/>
  <c r="Y10" i="10"/>
  <c r="Z11" i="10" a="1"/>
  <c r="Z11" i="10"/>
  <c r="AA11" i="10" a="1"/>
  <c r="AA11" i="10"/>
  <c r="AB11" i="10" a="1"/>
  <c r="AB11" i="10"/>
  <c r="Y11" i="10"/>
  <c r="Z12" i="10" a="1"/>
  <c r="Z12" i="10"/>
  <c r="AA12" i="10" a="1"/>
  <c r="AA12" i="10"/>
  <c r="AB12" i="10" a="1"/>
  <c r="AB12" i="10"/>
  <c r="Y12" i="10"/>
  <c r="Z13" i="10" a="1"/>
  <c r="Z13" i="10"/>
  <c r="AA13" i="10" a="1"/>
  <c r="AA13" i="10"/>
  <c r="AB13" i="10" a="1"/>
  <c r="AB13" i="10"/>
  <c r="Y13" i="10"/>
  <c r="Z14" i="10" a="1"/>
  <c r="Z14" i="10"/>
  <c r="AA14" i="10" a="1"/>
  <c r="AA14" i="10"/>
  <c r="AB14" i="10" a="1"/>
  <c r="AB14" i="10"/>
  <c r="Y14" i="10"/>
  <c r="Z15" i="10" a="1"/>
  <c r="Z15" i="10"/>
  <c r="AA15" i="10" a="1"/>
  <c r="AA15" i="10"/>
  <c r="AB15" i="10" a="1"/>
  <c r="AB15" i="10"/>
  <c r="Y15" i="10"/>
  <c r="Z16" i="10" a="1"/>
  <c r="Z16" i="10"/>
  <c r="AA16" i="10" a="1"/>
  <c r="AA16" i="10"/>
  <c r="AB16" i="10" a="1"/>
  <c r="AB16" i="10"/>
  <c r="Y16" i="10"/>
  <c r="Z17" i="10" a="1"/>
  <c r="Z17" i="10"/>
  <c r="AA17" i="10" a="1"/>
  <c r="AA17" i="10"/>
  <c r="AB17" i="10" a="1"/>
  <c r="AB17" i="10"/>
  <c r="Y17" i="10"/>
  <c r="Z18" i="10" a="1"/>
  <c r="Z18" i="10"/>
  <c r="AA18" i="10" a="1"/>
  <c r="AA18" i="10"/>
  <c r="AB18" i="10" a="1"/>
  <c r="AB18" i="10"/>
  <c r="Y18" i="10"/>
  <c r="Z19" i="10" a="1"/>
  <c r="Z19" i="10"/>
  <c r="AA19" i="10" a="1"/>
  <c r="AA19" i="10"/>
  <c r="AB19" i="10" a="1"/>
  <c r="AB19" i="10"/>
  <c r="Y19" i="10"/>
  <c r="Z20" i="10" a="1"/>
  <c r="Z20" i="10"/>
  <c r="AA20" i="10" a="1"/>
  <c r="AA20" i="10"/>
  <c r="AB20" i="10" a="1"/>
  <c r="AB20" i="10"/>
  <c r="Y20" i="10"/>
  <c r="Z21" i="10" a="1"/>
  <c r="Z21" i="10"/>
  <c r="AA21" i="10" a="1"/>
  <c r="AA21" i="10"/>
  <c r="AB21" i="10" a="1"/>
  <c r="AB21" i="10"/>
  <c r="Y21" i="10"/>
  <c r="Z22" i="10" a="1"/>
  <c r="Z22" i="10"/>
  <c r="AA22" i="10" a="1"/>
  <c r="AA22" i="10"/>
  <c r="AB22" i="10" a="1"/>
  <c r="AB22" i="10"/>
  <c r="Y22" i="10"/>
  <c r="Z23" i="10" a="1"/>
  <c r="Z23" i="10"/>
  <c r="AA23" i="10" a="1"/>
  <c r="AA23" i="10"/>
  <c r="AB23" i="10" a="1"/>
  <c r="AB23" i="10"/>
  <c r="Y23" i="10"/>
  <c r="Z24" i="10" a="1"/>
  <c r="Z24" i="10"/>
  <c r="AA24" i="10" a="1"/>
  <c r="AA24" i="10"/>
  <c r="AB24" i="10" a="1"/>
  <c r="AB24" i="10"/>
  <c r="Y24" i="10"/>
  <c r="Z25" i="10" a="1"/>
  <c r="Z25" i="10"/>
  <c r="AA25" i="10" a="1"/>
  <c r="AA25" i="10"/>
  <c r="AB25" i="10" a="1"/>
  <c r="AB25" i="10"/>
  <c r="Y25" i="10"/>
  <c r="Z26" i="10" a="1"/>
  <c r="Z26" i="10"/>
  <c r="AA26" i="10" a="1"/>
  <c r="AA26" i="10"/>
  <c r="AB26" i="10" a="1"/>
  <c r="AB26" i="10"/>
  <c r="Y26" i="10"/>
  <c r="Z27" i="10" a="1"/>
  <c r="Z27" i="10"/>
  <c r="AA27" i="10" a="1"/>
  <c r="AA27" i="10"/>
  <c r="AB27" i="10" a="1"/>
  <c r="AB27" i="10"/>
  <c r="Y27" i="10"/>
  <c r="Z28" i="10" a="1"/>
  <c r="Z28" i="10"/>
  <c r="AA28" i="10" a="1"/>
  <c r="AA28" i="10"/>
  <c r="AB28" i="10" a="1"/>
  <c r="AB28" i="10"/>
  <c r="Y28" i="10"/>
  <c r="Z29" i="10" a="1"/>
  <c r="Z29" i="10"/>
  <c r="AA29" i="10" a="1"/>
  <c r="AA29" i="10"/>
  <c r="AB29" i="10" a="1"/>
  <c r="AB29" i="10"/>
  <c r="Y29" i="10"/>
  <c r="Z30" i="10" a="1"/>
  <c r="Z30" i="10"/>
  <c r="AA30" i="10" a="1"/>
  <c r="AA30" i="10"/>
  <c r="AB30" i="10" a="1"/>
  <c r="AB30" i="10"/>
  <c r="Y30" i="10"/>
  <c r="Z31" i="10" a="1"/>
  <c r="Z31" i="10"/>
  <c r="AA31" i="10" a="1"/>
  <c r="AA31" i="10"/>
  <c r="AB31" i="10" a="1"/>
  <c r="AB31" i="10"/>
  <c r="Y31" i="10"/>
  <c r="Z32" i="10" a="1"/>
  <c r="Z32" i="10"/>
  <c r="AA32" i="10" a="1"/>
  <c r="AA32" i="10"/>
  <c r="AB32" i="10" a="1"/>
  <c r="AB32" i="10"/>
  <c r="Y32" i="10"/>
  <c r="Z33" i="10" a="1"/>
  <c r="Z33" i="10"/>
  <c r="AA33" i="10" a="1"/>
  <c r="AA33" i="10"/>
  <c r="AB33" i="10" a="1"/>
  <c r="AB33" i="10"/>
  <c r="Y33" i="10"/>
  <c r="Z34" i="10" a="1"/>
  <c r="Z34" i="10"/>
  <c r="AA34" i="10" a="1"/>
  <c r="AA34" i="10"/>
  <c r="AB34" i="10" a="1"/>
  <c r="AB34" i="10"/>
  <c r="Y34" i="10"/>
  <c r="Z35" i="10" a="1"/>
  <c r="Z35" i="10"/>
  <c r="AA35" i="10" a="1"/>
  <c r="AA35" i="10"/>
  <c r="AB35" i="10" a="1"/>
  <c r="AB35" i="10"/>
  <c r="Y35" i="10"/>
  <c r="Z36" i="10" a="1"/>
  <c r="Z36" i="10"/>
  <c r="AA36" i="10" a="1"/>
  <c r="AA36" i="10"/>
  <c r="AB36" i="10" a="1"/>
  <c r="AB36" i="10"/>
  <c r="Y36" i="10"/>
  <c r="Z37" i="10" a="1"/>
  <c r="Z37" i="10"/>
  <c r="AA37" i="10" a="1"/>
  <c r="AA37" i="10"/>
  <c r="AB37" i="10" a="1"/>
  <c r="AB37" i="10"/>
  <c r="Y37" i="10"/>
  <c r="Z38" i="10" a="1"/>
  <c r="Z38" i="10"/>
  <c r="AA38" i="10" a="1"/>
  <c r="AA38" i="10"/>
  <c r="AB38" i="10" a="1"/>
  <c r="AB38" i="10"/>
  <c r="Y38" i="10"/>
  <c r="Z39" i="10" a="1"/>
  <c r="Z39" i="10"/>
  <c r="AA39" i="10" a="1"/>
  <c r="AA39" i="10"/>
  <c r="AB39" i="10" a="1"/>
  <c r="AB39" i="10"/>
  <c r="Y39" i="10"/>
  <c r="Z40" i="10" a="1"/>
  <c r="Z40" i="10"/>
  <c r="AA40" i="10" a="1"/>
  <c r="AA40" i="10"/>
  <c r="AB40" i="10" a="1"/>
  <c r="AB40" i="10"/>
  <c r="Y40" i="10"/>
  <c r="Z41" i="10" a="1"/>
  <c r="Z41" i="10"/>
  <c r="AA41" i="10" a="1"/>
  <c r="AA41" i="10"/>
  <c r="AB41" i="10" a="1"/>
  <c r="AB41" i="10"/>
  <c r="Y41" i="10"/>
  <c r="Z42" i="10" a="1"/>
  <c r="Z42" i="10"/>
  <c r="AA42" i="10" a="1"/>
  <c r="AA42" i="10"/>
  <c r="AB42" i="10" a="1"/>
  <c r="AB42" i="10"/>
  <c r="Y42" i="10"/>
  <c r="Z43" i="10" a="1"/>
  <c r="Z43" i="10"/>
  <c r="AA43" i="10" a="1"/>
  <c r="AA43" i="10"/>
  <c r="AB43" i="10" a="1"/>
  <c r="AB43" i="10"/>
  <c r="Y43" i="10"/>
  <c r="Z44" i="10" a="1"/>
  <c r="Z44" i="10"/>
  <c r="AA44" i="10" a="1"/>
  <c r="AA44" i="10"/>
  <c r="AB44" i="10" a="1"/>
  <c r="AB44" i="10"/>
  <c r="Y44" i="10"/>
  <c r="Z45" i="10" a="1"/>
  <c r="Z45" i="10"/>
  <c r="AA45" i="10" a="1"/>
  <c r="AA45" i="10"/>
  <c r="AB45" i="10" a="1"/>
  <c r="AB45" i="10"/>
  <c r="Y45" i="10"/>
  <c r="Z46" i="10" a="1"/>
  <c r="Z46" i="10"/>
  <c r="AA46" i="10" a="1"/>
  <c r="AA46" i="10"/>
  <c r="AB46" i="10" a="1"/>
  <c r="AB46" i="10"/>
  <c r="Y46" i="10"/>
  <c r="Z47" i="10" a="1"/>
  <c r="Z47" i="10"/>
  <c r="AA47" i="10" a="1"/>
  <c r="AA47" i="10"/>
  <c r="AB47" i="10" a="1"/>
  <c r="AB47" i="10"/>
  <c r="Y47" i="10"/>
  <c r="Z48" i="10" a="1"/>
  <c r="Z48" i="10"/>
  <c r="AA48" i="10" a="1"/>
  <c r="AA48" i="10"/>
  <c r="AB48" i="10" a="1"/>
  <c r="AB48" i="10"/>
  <c r="Y48" i="10"/>
  <c r="Z49" i="10" a="1"/>
  <c r="Z49" i="10"/>
  <c r="AA49" i="10" a="1"/>
  <c r="AA49" i="10"/>
  <c r="AB49" i="10" a="1"/>
  <c r="AB49" i="10"/>
  <c r="Y49" i="10"/>
  <c r="Z50" i="10" a="1"/>
  <c r="Z50" i="10"/>
  <c r="AA50" i="10" a="1"/>
  <c r="AA50" i="10"/>
  <c r="AB50" i="10" a="1"/>
  <c r="AB50" i="10"/>
  <c r="Y50" i="10"/>
  <c r="Z51" i="10" a="1"/>
  <c r="Z51" i="10"/>
  <c r="AA51" i="10" a="1"/>
  <c r="AA51" i="10"/>
  <c r="AB51" i="10" a="1"/>
  <c r="AB51" i="10"/>
  <c r="Y51" i="10"/>
  <c r="Z52" i="10" a="1"/>
  <c r="Z52" i="10"/>
  <c r="AA52" i="10" a="1"/>
  <c r="AA52" i="10"/>
  <c r="AB52" i="10" a="1"/>
  <c r="AB52" i="10"/>
  <c r="Y52" i="10"/>
  <c r="Z53" i="10" a="1"/>
  <c r="Z53" i="10"/>
  <c r="AA53" i="10" a="1"/>
  <c r="AA53" i="10"/>
  <c r="AB53" i="10" a="1"/>
  <c r="AB53" i="10"/>
  <c r="Y53" i="10"/>
  <c r="Z54" i="10" a="1"/>
  <c r="Z54" i="10"/>
  <c r="AA54" i="10" a="1"/>
  <c r="AA54" i="10"/>
  <c r="AB54" i="10" a="1"/>
  <c r="AB54" i="10"/>
  <c r="Y54" i="10"/>
  <c r="Z55" i="10" a="1"/>
  <c r="Z55" i="10"/>
  <c r="AA55" i="10" a="1"/>
  <c r="AA55" i="10"/>
  <c r="AB55" i="10" a="1"/>
  <c r="AB55" i="10"/>
  <c r="Y55" i="10"/>
  <c r="Z56" i="10" a="1"/>
  <c r="Z56" i="10"/>
  <c r="AA56" i="10" a="1"/>
  <c r="AA56" i="10"/>
  <c r="AB56" i="10" a="1"/>
  <c r="AB56" i="10"/>
  <c r="Y56" i="10"/>
  <c r="Z57" i="10" a="1"/>
  <c r="Z57" i="10"/>
  <c r="AA57" i="10" a="1"/>
  <c r="AA57" i="10"/>
  <c r="AB57" i="10" a="1"/>
  <c r="AB57" i="10"/>
  <c r="Y57" i="10"/>
  <c r="Z58" i="10" a="1"/>
  <c r="Z58" i="10"/>
  <c r="AA58" i="10" a="1"/>
  <c r="AA58" i="10"/>
  <c r="AB58" i="10" a="1"/>
  <c r="AB58" i="10"/>
  <c r="Y58" i="10"/>
  <c r="Z59" i="10" a="1"/>
  <c r="Z59" i="10"/>
  <c r="AA59" i="10" a="1"/>
  <c r="AA59" i="10"/>
  <c r="AB59" i="10" a="1"/>
  <c r="AB59" i="10"/>
  <c r="Y59" i="10"/>
  <c r="Z60" i="10" a="1"/>
  <c r="Z60" i="10"/>
  <c r="AA60" i="10" a="1"/>
  <c r="AA60" i="10"/>
  <c r="AB60" i="10" a="1"/>
  <c r="AB60" i="10"/>
  <c r="Y60" i="10"/>
  <c r="Z61" i="10" a="1"/>
  <c r="Z61" i="10"/>
  <c r="AA61" i="10" a="1"/>
  <c r="AA61" i="10"/>
  <c r="AB61" i="10" a="1"/>
  <c r="AB61" i="10"/>
  <c r="Y61" i="10"/>
  <c r="Z62" i="10" a="1"/>
  <c r="Z62" i="10"/>
  <c r="AA62" i="10" a="1"/>
  <c r="AA62" i="10"/>
  <c r="AB62" i="10" a="1"/>
  <c r="AB62" i="10"/>
  <c r="Y62" i="10"/>
  <c r="Z63" i="10" a="1"/>
  <c r="Z63" i="10"/>
  <c r="AA63" i="10" a="1"/>
  <c r="AA63" i="10"/>
  <c r="AB63" i="10" a="1"/>
  <c r="AB63" i="10"/>
  <c r="Y63" i="10"/>
  <c r="Z64" i="10" a="1"/>
  <c r="Z64" i="10"/>
  <c r="AA64" i="10" a="1"/>
  <c r="AA64" i="10"/>
  <c r="AB64" i="10" a="1"/>
  <c r="AB64" i="10"/>
  <c r="Y64" i="10"/>
  <c r="Z65" i="10" a="1"/>
  <c r="Z65" i="10"/>
  <c r="AA65" i="10" a="1"/>
  <c r="AA65" i="10"/>
  <c r="AB65" i="10" a="1"/>
  <c r="AB65" i="10"/>
  <c r="Y65" i="10"/>
  <c r="Z66" i="10" a="1"/>
  <c r="Z66" i="10"/>
  <c r="AA66" i="10" a="1"/>
  <c r="AA66" i="10"/>
  <c r="AB66" i="10" a="1"/>
  <c r="AB66" i="10"/>
  <c r="Y66" i="10"/>
  <c r="Z67" i="10" a="1"/>
  <c r="Z67" i="10"/>
  <c r="AA67" i="10" a="1"/>
  <c r="AA67" i="10"/>
  <c r="AB67" i="10" a="1"/>
  <c r="AB67" i="10"/>
  <c r="Y67" i="10"/>
  <c r="Z68" i="10" a="1"/>
  <c r="Z68" i="10"/>
  <c r="AA68" i="10" a="1"/>
  <c r="AA68" i="10"/>
  <c r="AB68" i="10" a="1"/>
  <c r="AB68" i="10"/>
  <c r="Y68" i="10"/>
  <c r="Z69" i="10" a="1"/>
  <c r="Z69" i="10"/>
  <c r="AA69" i="10" a="1"/>
  <c r="AA69" i="10"/>
  <c r="AB69" i="10" a="1"/>
  <c r="AB69" i="10"/>
  <c r="Y69" i="10"/>
  <c r="Z70" i="10" a="1"/>
  <c r="Z70" i="10"/>
  <c r="AA70" i="10" a="1"/>
  <c r="AA70" i="10"/>
  <c r="AB70" i="10" a="1"/>
  <c r="AB70" i="10"/>
  <c r="Y70" i="10"/>
  <c r="Z8" i="10" a="1"/>
  <c r="Z8" i="10"/>
  <c r="AA8" i="10" a="1"/>
  <c r="AA8" i="10"/>
  <c r="AB8" i="10" a="1"/>
  <c r="AC8" i="10" a="1"/>
  <c r="AB8" i="10"/>
  <c r="AC8" i="10"/>
  <c r="Y8" i="10"/>
  <c r="U9" i="10" a="1"/>
  <c r="U9" i="10"/>
  <c r="V9" i="10" a="1"/>
  <c r="V9" i="10"/>
  <c r="W9" i="10" a="1"/>
  <c r="X9" i="10" a="1"/>
  <c r="W9" i="10"/>
  <c r="X9" i="10"/>
  <c r="T9" i="10"/>
  <c r="U10" i="10" a="1"/>
  <c r="U10" i="10"/>
  <c r="V10" i="10" a="1"/>
  <c r="V10" i="10"/>
  <c r="W10" i="10" a="1"/>
  <c r="X10" i="10" a="1"/>
  <c r="W10" i="10"/>
  <c r="X10" i="10"/>
  <c r="T10" i="10"/>
  <c r="U11" i="10" a="1"/>
  <c r="U11" i="10"/>
  <c r="V11" i="10" a="1"/>
  <c r="V11" i="10"/>
  <c r="W11" i="10" a="1"/>
  <c r="X11" i="10" a="1"/>
  <c r="W11" i="10"/>
  <c r="X11" i="10"/>
  <c r="T11" i="10"/>
  <c r="U12" i="10" a="1"/>
  <c r="U12" i="10"/>
  <c r="V12" i="10" a="1"/>
  <c r="V12" i="10"/>
  <c r="W12" i="10" a="1"/>
  <c r="X12" i="10" a="1"/>
  <c r="W12" i="10"/>
  <c r="X12" i="10"/>
  <c r="T12" i="10"/>
  <c r="U13" i="10" a="1"/>
  <c r="U13" i="10"/>
  <c r="V13" i="10" a="1"/>
  <c r="V13" i="10"/>
  <c r="W13" i="10" a="1"/>
  <c r="X13" i="10" a="1"/>
  <c r="W13" i="10"/>
  <c r="X13" i="10"/>
  <c r="T13" i="10"/>
  <c r="U14" i="10" a="1"/>
  <c r="U14" i="10"/>
  <c r="V14" i="10" a="1"/>
  <c r="V14" i="10"/>
  <c r="W14" i="10" a="1"/>
  <c r="X14" i="10" a="1"/>
  <c r="W14" i="10"/>
  <c r="X14" i="10"/>
  <c r="T14" i="10"/>
  <c r="U15" i="10" a="1"/>
  <c r="U15" i="10"/>
  <c r="V15" i="10" a="1"/>
  <c r="V15" i="10"/>
  <c r="W15" i="10" a="1"/>
  <c r="X15" i="10" a="1"/>
  <c r="W15" i="10"/>
  <c r="X15" i="10"/>
  <c r="T15" i="10"/>
  <c r="U16" i="10" a="1"/>
  <c r="U16" i="10"/>
  <c r="V16" i="10" a="1"/>
  <c r="V16" i="10"/>
  <c r="W16" i="10" a="1"/>
  <c r="X16" i="10" a="1"/>
  <c r="W16" i="10"/>
  <c r="X16" i="10"/>
  <c r="T16" i="10"/>
  <c r="U17" i="10" a="1"/>
  <c r="U17" i="10"/>
  <c r="V17" i="10" a="1"/>
  <c r="V17" i="10"/>
  <c r="W17" i="10" a="1"/>
  <c r="X17" i="10" a="1"/>
  <c r="W17" i="10"/>
  <c r="X17" i="10"/>
  <c r="T17" i="10"/>
  <c r="U18" i="10" a="1"/>
  <c r="U18" i="10"/>
  <c r="V18" i="10" a="1"/>
  <c r="V18" i="10"/>
  <c r="W18" i="10" a="1"/>
  <c r="X18" i="10" a="1"/>
  <c r="W18" i="10"/>
  <c r="X18" i="10"/>
  <c r="T18" i="10"/>
  <c r="U19" i="10" a="1"/>
  <c r="U19" i="10"/>
  <c r="V19" i="10" a="1"/>
  <c r="V19" i="10"/>
  <c r="W19" i="10" a="1"/>
  <c r="X19" i="10" a="1"/>
  <c r="W19" i="10"/>
  <c r="X19" i="10"/>
  <c r="T19" i="10"/>
  <c r="U20" i="10" a="1"/>
  <c r="U20" i="10"/>
  <c r="V20" i="10" a="1"/>
  <c r="V20" i="10"/>
  <c r="W20" i="10" a="1"/>
  <c r="X20" i="10" a="1"/>
  <c r="W20" i="10"/>
  <c r="X20" i="10"/>
  <c r="T20" i="10"/>
  <c r="U21" i="10" a="1"/>
  <c r="U21" i="10"/>
  <c r="V21" i="10" a="1"/>
  <c r="V21" i="10"/>
  <c r="W21" i="10" a="1"/>
  <c r="X21" i="10" a="1"/>
  <c r="W21" i="10"/>
  <c r="X21" i="10"/>
  <c r="T21" i="10"/>
  <c r="U22" i="10" a="1"/>
  <c r="U22" i="10"/>
  <c r="V22" i="10" a="1"/>
  <c r="V22" i="10"/>
  <c r="W22" i="10" a="1"/>
  <c r="X22" i="10" a="1"/>
  <c r="W22" i="10"/>
  <c r="X22" i="10"/>
  <c r="T22" i="10"/>
  <c r="U23" i="10" a="1"/>
  <c r="U23" i="10"/>
  <c r="V23" i="10" a="1"/>
  <c r="V23" i="10"/>
  <c r="W23" i="10" a="1"/>
  <c r="X23" i="10" a="1"/>
  <c r="W23" i="10"/>
  <c r="X23" i="10"/>
  <c r="T23" i="10"/>
  <c r="U24" i="10" a="1"/>
  <c r="U24" i="10"/>
  <c r="V24" i="10" a="1"/>
  <c r="V24" i="10"/>
  <c r="W24" i="10" a="1"/>
  <c r="X24" i="10" a="1"/>
  <c r="W24" i="10"/>
  <c r="X24" i="10"/>
  <c r="T24" i="10"/>
  <c r="U25" i="10" a="1"/>
  <c r="U25" i="10"/>
  <c r="V25" i="10" a="1"/>
  <c r="V25" i="10"/>
  <c r="W25" i="10" a="1"/>
  <c r="X25" i="10" a="1"/>
  <c r="W25" i="10"/>
  <c r="X25" i="10"/>
  <c r="T25" i="10"/>
  <c r="U26" i="10" a="1"/>
  <c r="U26" i="10"/>
  <c r="V26" i="10" a="1"/>
  <c r="V26" i="10"/>
  <c r="W26" i="10" a="1"/>
  <c r="X26" i="10" a="1"/>
  <c r="W26" i="10"/>
  <c r="X26" i="10"/>
  <c r="T26" i="10"/>
  <c r="U27" i="10" a="1"/>
  <c r="U27" i="10"/>
  <c r="V27" i="10" a="1"/>
  <c r="V27" i="10"/>
  <c r="W27" i="10" a="1"/>
  <c r="X27" i="10" a="1"/>
  <c r="W27" i="10"/>
  <c r="X27" i="10"/>
  <c r="T27" i="10"/>
  <c r="U28" i="10" a="1"/>
  <c r="U28" i="10"/>
  <c r="V28" i="10" a="1"/>
  <c r="V28" i="10"/>
  <c r="W28" i="10" a="1"/>
  <c r="X28" i="10" a="1"/>
  <c r="W28" i="10"/>
  <c r="X28" i="10"/>
  <c r="T28" i="10"/>
  <c r="U29" i="10" a="1"/>
  <c r="U29" i="10"/>
  <c r="V29" i="10" a="1"/>
  <c r="V29" i="10"/>
  <c r="W29" i="10" a="1"/>
  <c r="X29" i="10" a="1"/>
  <c r="W29" i="10"/>
  <c r="X29" i="10"/>
  <c r="T29" i="10"/>
  <c r="U30" i="10" a="1"/>
  <c r="U30" i="10"/>
  <c r="V30" i="10" a="1"/>
  <c r="V30" i="10"/>
  <c r="W30" i="10" a="1"/>
  <c r="X30" i="10" a="1"/>
  <c r="W30" i="10"/>
  <c r="X30" i="10"/>
  <c r="T30" i="10"/>
  <c r="U31" i="10" a="1"/>
  <c r="U31" i="10"/>
  <c r="V31" i="10" a="1"/>
  <c r="V31" i="10"/>
  <c r="W31" i="10" a="1"/>
  <c r="X31" i="10" a="1"/>
  <c r="W31" i="10"/>
  <c r="X31" i="10"/>
  <c r="T31" i="10"/>
  <c r="U32" i="10" a="1"/>
  <c r="U32" i="10"/>
  <c r="V32" i="10" a="1"/>
  <c r="V32" i="10"/>
  <c r="W32" i="10" a="1"/>
  <c r="X32" i="10" a="1"/>
  <c r="W32" i="10"/>
  <c r="X32" i="10"/>
  <c r="T32" i="10"/>
  <c r="U33" i="10" a="1"/>
  <c r="U33" i="10"/>
  <c r="V33" i="10" a="1"/>
  <c r="V33" i="10"/>
  <c r="W33" i="10" a="1"/>
  <c r="X33" i="10" a="1"/>
  <c r="W33" i="10"/>
  <c r="X33" i="10"/>
  <c r="T33" i="10"/>
  <c r="U34" i="10" a="1"/>
  <c r="U34" i="10"/>
  <c r="V34" i="10" a="1"/>
  <c r="V34" i="10"/>
  <c r="W34" i="10" a="1"/>
  <c r="X34" i="10" a="1"/>
  <c r="W34" i="10"/>
  <c r="X34" i="10"/>
  <c r="T34" i="10"/>
  <c r="U35" i="10" a="1"/>
  <c r="U35" i="10"/>
  <c r="V35" i="10" a="1"/>
  <c r="V35" i="10"/>
  <c r="W35" i="10" a="1"/>
  <c r="X35" i="10" a="1"/>
  <c r="W35" i="10"/>
  <c r="X35" i="10"/>
  <c r="T35" i="10"/>
  <c r="U36" i="10" a="1"/>
  <c r="U36" i="10"/>
  <c r="V36" i="10" a="1"/>
  <c r="V36" i="10"/>
  <c r="W36" i="10" a="1"/>
  <c r="X36" i="10" a="1"/>
  <c r="W36" i="10"/>
  <c r="X36" i="10"/>
  <c r="T36" i="10"/>
  <c r="U37" i="10" a="1"/>
  <c r="U37" i="10"/>
  <c r="V37" i="10" a="1"/>
  <c r="V37" i="10"/>
  <c r="W37" i="10" a="1"/>
  <c r="X37" i="10" a="1"/>
  <c r="W37" i="10"/>
  <c r="X37" i="10"/>
  <c r="T37" i="10"/>
  <c r="U38" i="10" a="1"/>
  <c r="U38" i="10"/>
  <c r="V38" i="10" a="1"/>
  <c r="V38" i="10"/>
  <c r="W38" i="10" a="1"/>
  <c r="X38" i="10" a="1"/>
  <c r="W38" i="10"/>
  <c r="X38" i="10"/>
  <c r="T38" i="10"/>
  <c r="U39" i="10" a="1"/>
  <c r="U39" i="10"/>
  <c r="V39" i="10" a="1"/>
  <c r="V39" i="10"/>
  <c r="W39" i="10" a="1"/>
  <c r="X39" i="10" a="1"/>
  <c r="W39" i="10"/>
  <c r="X39" i="10"/>
  <c r="T39" i="10"/>
  <c r="U40" i="10" a="1"/>
  <c r="U40" i="10"/>
  <c r="V40" i="10" a="1"/>
  <c r="V40" i="10"/>
  <c r="W40" i="10" a="1"/>
  <c r="X40" i="10" a="1"/>
  <c r="W40" i="10"/>
  <c r="X40" i="10"/>
  <c r="T40" i="10"/>
  <c r="U41" i="10" a="1"/>
  <c r="U41" i="10"/>
  <c r="V41" i="10" a="1"/>
  <c r="V41" i="10"/>
  <c r="W41" i="10" a="1"/>
  <c r="X41" i="10" a="1"/>
  <c r="W41" i="10"/>
  <c r="X41" i="10"/>
  <c r="T41" i="10"/>
  <c r="U42" i="10" a="1"/>
  <c r="U42" i="10"/>
  <c r="V42" i="10" a="1"/>
  <c r="V42" i="10"/>
  <c r="W42" i="10" a="1"/>
  <c r="X42" i="10" a="1"/>
  <c r="W42" i="10"/>
  <c r="X42" i="10"/>
  <c r="T42" i="10"/>
  <c r="U43" i="10" a="1"/>
  <c r="U43" i="10"/>
  <c r="V43" i="10" a="1"/>
  <c r="V43" i="10"/>
  <c r="W43" i="10" a="1"/>
  <c r="X43" i="10" a="1"/>
  <c r="W43" i="10"/>
  <c r="X43" i="10"/>
  <c r="T43" i="10"/>
  <c r="U44" i="10" a="1"/>
  <c r="U44" i="10"/>
  <c r="V44" i="10" a="1"/>
  <c r="V44" i="10"/>
  <c r="W44" i="10" a="1"/>
  <c r="X44" i="10" a="1"/>
  <c r="W44" i="10"/>
  <c r="X44" i="10"/>
  <c r="T44" i="10"/>
  <c r="U45" i="10" a="1"/>
  <c r="U45" i="10"/>
  <c r="V45" i="10" a="1"/>
  <c r="V45" i="10"/>
  <c r="W45" i="10" a="1"/>
  <c r="X45" i="10" a="1"/>
  <c r="W45" i="10"/>
  <c r="X45" i="10"/>
  <c r="T45" i="10"/>
  <c r="U46" i="10" a="1"/>
  <c r="U46" i="10"/>
  <c r="V46" i="10" a="1"/>
  <c r="V46" i="10"/>
  <c r="W46" i="10" a="1"/>
  <c r="X46" i="10" a="1"/>
  <c r="W46" i="10"/>
  <c r="X46" i="10"/>
  <c r="T46" i="10"/>
  <c r="U47" i="10" a="1"/>
  <c r="U47" i="10"/>
  <c r="V47" i="10" a="1"/>
  <c r="V47" i="10"/>
  <c r="W47" i="10" a="1"/>
  <c r="X47" i="10" a="1"/>
  <c r="W47" i="10"/>
  <c r="X47" i="10"/>
  <c r="T47" i="10"/>
  <c r="U48" i="10" a="1"/>
  <c r="U48" i="10"/>
  <c r="V48" i="10" a="1"/>
  <c r="V48" i="10"/>
  <c r="W48" i="10" a="1"/>
  <c r="X48" i="10" a="1"/>
  <c r="W48" i="10"/>
  <c r="X48" i="10"/>
  <c r="T48" i="10"/>
  <c r="U49" i="10" a="1"/>
  <c r="U49" i="10"/>
  <c r="V49" i="10" a="1"/>
  <c r="V49" i="10"/>
  <c r="W49" i="10" a="1"/>
  <c r="X49" i="10" a="1"/>
  <c r="W49" i="10"/>
  <c r="X49" i="10"/>
  <c r="T49" i="10"/>
  <c r="U50" i="10" a="1"/>
  <c r="U50" i="10"/>
  <c r="V50" i="10" a="1"/>
  <c r="V50" i="10"/>
  <c r="W50" i="10" a="1"/>
  <c r="X50" i="10" a="1"/>
  <c r="W50" i="10"/>
  <c r="X50" i="10"/>
  <c r="T50" i="10"/>
  <c r="U51" i="10" a="1"/>
  <c r="U51" i="10"/>
  <c r="V51" i="10" a="1"/>
  <c r="V51" i="10"/>
  <c r="W51" i="10" a="1"/>
  <c r="X51" i="10" a="1"/>
  <c r="W51" i="10"/>
  <c r="X51" i="10"/>
  <c r="T51" i="10"/>
  <c r="U52" i="10" a="1"/>
  <c r="U52" i="10"/>
  <c r="V52" i="10" a="1"/>
  <c r="V52" i="10"/>
  <c r="W52" i="10" a="1"/>
  <c r="X52" i="10" a="1"/>
  <c r="W52" i="10"/>
  <c r="X52" i="10"/>
  <c r="T52" i="10"/>
  <c r="U53" i="10" a="1"/>
  <c r="U53" i="10"/>
  <c r="V53" i="10" a="1"/>
  <c r="V53" i="10"/>
  <c r="W53" i="10" a="1"/>
  <c r="X53" i="10" a="1"/>
  <c r="W53" i="10"/>
  <c r="X53" i="10"/>
  <c r="T53" i="10"/>
  <c r="U54" i="10" a="1"/>
  <c r="U54" i="10"/>
  <c r="V54" i="10" a="1"/>
  <c r="V54" i="10"/>
  <c r="W54" i="10" a="1"/>
  <c r="X54" i="10" a="1"/>
  <c r="W54" i="10"/>
  <c r="X54" i="10"/>
  <c r="T54" i="10"/>
  <c r="U55" i="10" a="1"/>
  <c r="U55" i="10"/>
  <c r="V55" i="10" a="1"/>
  <c r="V55" i="10"/>
  <c r="W55" i="10" a="1"/>
  <c r="X55" i="10" a="1"/>
  <c r="W55" i="10"/>
  <c r="X55" i="10"/>
  <c r="T55" i="10"/>
  <c r="U56" i="10" a="1"/>
  <c r="U56" i="10"/>
  <c r="V56" i="10" a="1"/>
  <c r="V56" i="10"/>
  <c r="W56" i="10" a="1"/>
  <c r="X56" i="10" a="1"/>
  <c r="W56" i="10"/>
  <c r="X56" i="10"/>
  <c r="T56" i="10"/>
  <c r="U57" i="10" a="1"/>
  <c r="U57" i="10"/>
  <c r="V57" i="10" a="1"/>
  <c r="V57" i="10"/>
  <c r="W57" i="10" a="1"/>
  <c r="X57" i="10" a="1"/>
  <c r="W57" i="10"/>
  <c r="X57" i="10"/>
  <c r="T57" i="10"/>
  <c r="U58" i="10" a="1"/>
  <c r="U58" i="10"/>
  <c r="V58" i="10" a="1"/>
  <c r="V58" i="10"/>
  <c r="W58" i="10" a="1"/>
  <c r="X58" i="10" a="1"/>
  <c r="W58" i="10"/>
  <c r="X58" i="10"/>
  <c r="T58" i="10"/>
  <c r="U59" i="10" a="1"/>
  <c r="U59" i="10"/>
  <c r="V59" i="10" a="1"/>
  <c r="V59" i="10"/>
  <c r="W59" i="10" a="1"/>
  <c r="X59" i="10" a="1"/>
  <c r="W59" i="10"/>
  <c r="X59" i="10"/>
  <c r="T59" i="10"/>
  <c r="U60" i="10" a="1"/>
  <c r="U60" i="10"/>
  <c r="V60" i="10" a="1"/>
  <c r="V60" i="10"/>
  <c r="W60" i="10" a="1"/>
  <c r="X60" i="10" a="1"/>
  <c r="W60" i="10"/>
  <c r="X60" i="10"/>
  <c r="T60" i="10"/>
  <c r="U61" i="10" a="1"/>
  <c r="U61" i="10"/>
  <c r="V61" i="10" a="1"/>
  <c r="V61" i="10"/>
  <c r="W61" i="10" a="1"/>
  <c r="X61" i="10" a="1"/>
  <c r="W61" i="10"/>
  <c r="X61" i="10"/>
  <c r="T61" i="10"/>
  <c r="U62" i="10" a="1"/>
  <c r="U62" i="10"/>
  <c r="V62" i="10" a="1"/>
  <c r="V62" i="10"/>
  <c r="W62" i="10" a="1"/>
  <c r="X62" i="10" a="1"/>
  <c r="W62" i="10"/>
  <c r="X62" i="10"/>
  <c r="T62" i="10"/>
  <c r="U63" i="10" a="1"/>
  <c r="U63" i="10"/>
  <c r="V63" i="10" a="1"/>
  <c r="V63" i="10"/>
  <c r="W63" i="10" a="1"/>
  <c r="X63" i="10" a="1"/>
  <c r="W63" i="10"/>
  <c r="X63" i="10"/>
  <c r="T63" i="10"/>
  <c r="U64" i="10" a="1"/>
  <c r="U64" i="10"/>
  <c r="V64" i="10" a="1"/>
  <c r="V64" i="10"/>
  <c r="W64" i="10" a="1"/>
  <c r="X64" i="10" a="1"/>
  <c r="W64" i="10"/>
  <c r="X64" i="10"/>
  <c r="T64" i="10"/>
  <c r="U65" i="10" a="1"/>
  <c r="U65" i="10"/>
  <c r="V65" i="10" a="1"/>
  <c r="V65" i="10"/>
  <c r="W65" i="10" a="1"/>
  <c r="X65" i="10" a="1"/>
  <c r="W65" i="10"/>
  <c r="X65" i="10"/>
  <c r="T65" i="10"/>
  <c r="U66" i="10" a="1"/>
  <c r="U66" i="10"/>
  <c r="V66" i="10" a="1"/>
  <c r="V66" i="10"/>
  <c r="W66" i="10" a="1"/>
  <c r="X66" i="10" a="1"/>
  <c r="W66" i="10"/>
  <c r="X66" i="10"/>
  <c r="T66" i="10"/>
  <c r="U67" i="10" a="1"/>
  <c r="U67" i="10"/>
  <c r="V67" i="10" a="1"/>
  <c r="V67" i="10"/>
  <c r="W67" i="10" a="1"/>
  <c r="X67" i="10" a="1"/>
  <c r="W67" i="10"/>
  <c r="X67" i="10"/>
  <c r="T67" i="10"/>
  <c r="U68" i="10" a="1"/>
  <c r="U68" i="10"/>
  <c r="V68" i="10" a="1"/>
  <c r="V68" i="10"/>
  <c r="W68" i="10" a="1"/>
  <c r="X68" i="10" a="1"/>
  <c r="W68" i="10"/>
  <c r="X68" i="10"/>
  <c r="T68" i="10"/>
  <c r="U69" i="10" a="1"/>
  <c r="U69" i="10"/>
  <c r="V69" i="10" a="1"/>
  <c r="V69" i="10"/>
  <c r="W69" i="10" a="1"/>
  <c r="X69" i="10" a="1"/>
  <c r="W69" i="10"/>
  <c r="X69" i="10"/>
  <c r="T69" i="10"/>
  <c r="U70" i="10" a="1"/>
  <c r="U70" i="10"/>
  <c r="V70" i="10" a="1"/>
  <c r="V70" i="10"/>
  <c r="W70" i="10" a="1"/>
  <c r="X70" i="10" a="1"/>
  <c r="W70" i="10"/>
  <c r="X70" i="10"/>
  <c r="T70" i="10"/>
  <c r="U8" i="10" a="1"/>
  <c r="U8" i="10"/>
  <c r="V8" i="10" a="1"/>
  <c r="V8" i="10"/>
  <c r="W8" i="10" a="1"/>
  <c r="X8" i="10" a="1"/>
  <c r="W8" i="10"/>
  <c r="X8" i="10"/>
  <c r="T8" i="10"/>
  <c r="P9" i="10" a="1"/>
  <c r="P9" i="10"/>
  <c r="Q9" i="10" a="1"/>
  <c r="Q9" i="10"/>
  <c r="R9" i="10" a="1"/>
  <c r="S9" i="10" a="1"/>
  <c r="R9" i="10"/>
  <c r="S9" i="10"/>
  <c r="O9" i="10"/>
  <c r="P10" i="10" a="1"/>
  <c r="P10" i="10"/>
  <c r="Q10" i="10" a="1"/>
  <c r="Q10" i="10"/>
  <c r="R10" i="10" a="1"/>
  <c r="S10" i="10" a="1"/>
  <c r="R10" i="10"/>
  <c r="S10" i="10"/>
  <c r="O10" i="10"/>
  <c r="P11" i="10" a="1"/>
  <c r="P11" i="10"/>
  <c r="Q11" i="10" a="1"/>
  <c r="Q11" i="10"/>
  <c r="R11" i="10" a="1"/>
  <c r="S11" i="10" a="1"/>
  <c r="R11" i="10"/>
  <c r="S11" i="10"/>
  <c r="O11" i="10"/>
  <c r="P12" i="10" a="1"/>
  <c r="P12" i="10"/>
  <c r="Q12" i="10" a="1"/>
  <c r="Q12" i="10"/>
  <c r="R12" i="10" a="1"/>
  <c r="S12" i="10" a="1"/>
  <c r="R12" i="10"/>
  <c r="S12" i="10"/>
  <c r="O12" i="10"/>
  <c r="P13" i="10" a="1"/>
  <c r="P13" i="10"/>
  <c r="Q13" i="10" a="1"/>
  <c r="Q13" i="10"/>
  <c r="R13" i="10" a="1"/>
  <c r="S13" i="10" a="1"/>
  <c r="R13" i="10"/>
  <c r="S13" i="10"/>
  <c r="O13" i="10"/>
  <c r="P14" i="10" a="1"/>
  <c r="P14" i="10"/>
  <c r="Q14" i="10" a="1"/>
  <c r="Q14" i="10"/>
  <c r="R14" i="10" a="1"/>
  <c r="S14" i="10" a="1"/>
  <c r="R14" i="10"/>
  <c r="S14" i="10"/>
  <c r="O14" i="10"/>
  <c r="P15" i="10" a="1"/>
  <c r="P15" i="10"/>
  <c r="Q15" i="10" a="1"/>
  <c r="Q15" i="10"/>
  <c r="R15" i="10" a="1"/>
  <c r="S15" i="10" a="1"/>
  <c r="R15" i="10"/>
  <c r="S15" i="10"/>
  <c r="O15" i="10"/>
  <c r="P16" i="10" a="1"/>
  <c r="P16" i="10"/>
  <c r="Q16" i="10" a="1"/>
  <c r="Q16" i="10"/>
  <c r="R16" i="10" a="1"/>
  <c r="S16" i="10" a="1"/>
  <c r="R16" i="10"/>
  <c r="S16" i="10"/>
  <c r="O16" i="10"/>
  <c r="P17" i="10" a="1"/>
  <c r="P17" i="10"/>
  <c r="Q17" i="10" a="1"/>
  <c r="Q17" i="10"/>
  <c r="R17" i="10" a="1"/>
  <c r="S17" i="10" a="1"/>
  <c r="R17" i="10"/>
  <c r="S17" i="10"/>
  <c r="O17" i="10"/>
  <c r="P18" i="10" a="1"/>
  <c r="P18" i="10"/>
  <c r="Q18" i="10" a="1"/>
  <c r="Q18" i="10"/>
  <c r="R18" i="10" a="1"/>
  <c r="S18" i="10" a="1"/>
  <c r="R18" i="10"/>
  <c r="S18" i="10"/>
  <c r="O18" i="10"/>
  <c r="P19" i="10" a="1"/>
  <c r="P19" i="10"/>
  <c r="Q19" i="10" a="1"/>
  <c r="Q19" i="10"/>
  <c r="R19" i="10" a="1"/>
  <c r="S19" i="10" a="1"/>
  <c r="R19" i="10"/>
  <c r="S19" i="10"/>
  <c r="O19" i="10"/>
  <c r="P20" i="10" a="1"/>
  <c r="P20" i="10"/>
  <c r="Q20" i="10" a="1"/>
  <c r="Q20" i="10"/>
  <c r="R20" i="10" a="1"/>
  <c r="S20" i="10" a="1"/>
  <c r="R20" i="10"/>
  <c r="S20" i="10"/>
  <c r="O20" i="10"/>
  <c r="P21" i="10" a="1"/>
  <c r="P21" i="10"/>
  <c r="Q21" i="10" a="1"/>
  <c r="Q21" i="10"/>
  <c r="R21" i="10" a="1"/>
  <c r="S21" i="10" a="1"/>
  <c r="R21" i="10"/>
  <c r="S21" i="10"/>
  <c r="O21" i="10"/>
  <c r="P22" i="10" a="1"/>
  <c r="P22" i="10"/>
  <c r="Q22" i="10" a="1"/>
  <c r="Q22" i="10"/>
  <c r="R22" i="10" a="1"/>
  <c r="S22" i="10" a="1"/>
  <c r="R22" i="10"/>
  <c r="S22" i="10"/>
  <c r="O22" i="10"/>
  <c r="P23" i="10" a="1"/>
  <c r="P23" i="10"/>
  <c r="Q23" i="10" a="1"/>
  <c r="Q23" i="10"/>
  <c r="R23" i="10" a="1"/>
  <c r="S23" i="10" a="1"/>
  <c r="R23" i="10"/>
  <c r="S23" i="10"/>
  <c r="O23" i="10"/>
  <c r="P24" i="10" a="1"/>
  <c r="P24" i="10"/>
  <c r="Q24" i="10" a="1"/>
  <c r="Q24" i="10"/>
  <c r="R24" i="10" a="1"/>
  <c r="S24" i="10" a="1"/>
  <c r="R24" i="10"/>
  <c r="S24" i="10"/>
  <c r="O24" i="10"/>
  <c r="P25" i="10" a="1"/>
  <c r="P25" i="10"/>
  <c r="Q25" i="10" a="1"/>
  <c r="Q25" i="10"/>
  <c r="R25" i="10" a="1"/>
  <c r="S25" i="10" a="1"/>
  <c r="R25" i="10"/>
  <c r="S25" i="10"/>
  <c r="O25" i="10"/>
  <c r="P26" i="10" a="1"/>
  <c r="P26" i="10"/>
  <c r="Q26" i="10" a="1"/>
  <c r="Q26" i="10"/>
  <c r="R26" i="10" a="1"/>
  <c r="S26" i="10" a="1"/>
  <c r="R26" i="10"/>
  <c r="S26" i="10"/>
  <c r="O26" i="10"/>
  <c r="P27" i="10" a="1"/>
  <c r="P27" i="10"/>
  <c r="Q27" i="10" a="1"/>
  <c r="Q27" i="10"/>
  <c r="R27" i="10" a="1"/>
  <c r="S27" i="10" a="1"/>
  <c r="R27" i="10"/>
  <c r="S27" i="10"/>
  <c r="O27" i="10"/>
  <c r="P28" i="10" a="1"/>
  <c r="P28" i="10"/>
  <c r="Q28" i="10" a="1"/>
  <c r="Q28" i="10"/>
  <c r="R28" i="10" a="1"/>
  <c r="S28" i="10" a="1"/>
  <c r="R28" i="10"/>
  <c r="S28" i="10"/>
  <c r="O28" i="10"/>
  <c r="P29" i="10" a="1"/>
  <c r="P29" i="10"/>
  <c r="Q29" i="10" a="1"/>
  <c r="Q29" i="10"/>
  <c r="R29" i="10" a="1"/>
  <c r="S29" i="10" a="1"/>
  <c r="R29" i="10"/>
  <c r="S29" i="10"/>
  <c r="O29" i="10"/>
  <c r="P30" i="10" a="1"/>
  <c r="P30" i="10"/>
  <c r="Q30" i="10" a="1"/>
  <c r="Q30" i="10"/>
  <c r="R30" i="10" a="1"/>
  <c r="S30" i="10" a="1"/>
  <c r="R30" i="10"/>
  <c r="S30" i="10"/>
  <c r="O30" i="10"/>
  <c r="P31" i="10" a="1"/>
  <c r="P31" i="10"/>
  <c r="Q31" i="10" a="1"/>
  <c r="Q31" i="10"/>
  <c r="R31" i="10" a="1"/>
  <c r="S31" i="10" a="1"/>
  <c r="R31" i="10"/>
  <c r="S31" i="10"/>
  <c r="O31" i="10"/>
  <c r="P32" i="10" a="1"/>
  <c r="P32" i="10"/>
  <c r="Q32" i="10" a="1"/>
  <c r="Q32" i="10"/>
  <c r="R32" i="10" a="1"/>
  <c r="S32" i="10" a="1"/>
  <c r="R32" i="10"/>
  <c r="S32" i="10"/>
  <c r="O32" i="10"/>
  <c r="P33" i="10" a="1"/>
  <c r="P33" i="10"/>
  <c r="Q33" i="10" a="1"/>
  <c r="Q33" i="10"/>
  <c r="R33" i="10" a="1"/>
  <c r="S33" i="10" a="1"/>
  <c r="R33" i="10"/>
  <c r="S33" i="10"/>
  <c r="O33" i="10"/>
  <c r="P34" i="10" a="1"/>
  <c r="P34" i="10"/>
  <c r="Q34" i="10" a="1"/>
  <c r="Q34" i="10"/>
  <c r="R34" i="10" a="1"/>
  <c r="S34" i="10" a="1"/>
  <c r="R34" i="10"/>
  <c r="S34" i="10"/>
  <c r="O34" i="10"/>
  <c r="P35" i="10" a="1"/>
  <c r="P35" i="10"/>
  <c r="Q35" i="10" a="1"/>
  <c r="Q35" i="10"/>
  <c r="R35" i="10" a="1"/>
  <c r="S35" i="10" a="1"/>
  <c r="R35" i="10"/>
  <c r="S35" i="10"/>
  <c r="O35" i="10"/>
  <c r="P36" i="10" a="1"/>
  <c r="P36" i="10"/>
  <c r="Q36" i="10" a="1"/>
  <c r="Q36" i="10"/>
  <c r="R36" i="10" a="1"/>
  <c r="S36" i="10" a="1"/>
  <c r="R36" i="10"/>
  <c r="S36" i="10"/>
  <c r="O36" i="10"/>
  <c r="P37" i="10" a="1"/>
  <c r="P37" i="10"/>
  <c r="Q37" i="10" a="1"/>
  <c r="Q37" i="10"/>
  <c r="R37" i="10" a="1"/>
  <c r="S37" i="10" a="1"/>
  <c r="R37" i="10"/>
  <c r="S37" i="10"/>
  <c r="O37" i="10"/>
  <c r="P38" i="10" a="1"/>
  <c r="P38" i="10"/>
  <c r="Q38" i="10" a="1"/>
  <c r="Q38" i="10"/>
  <c r="R38" i="10" a="1"/>
  <c r="S38" i="10" a="1"/>
  <c r="R38" i="10"/>
  <c r="S38" i="10"/>
  <c r="O38" i="10"/>
  <c r="P39" i="10" a="1"/>
  <c r="P39" i="10"/>
  <c r="Q39" i="10" a="1"/>
  <c r="Q39" i="10"/>
  <c r="R39" i="10" a="1"/>
  <c r="S39" i="10" a="1"/>
  <c r="R39" i="10"/>
  <c r="S39" i="10"/>
  <c r="O39" i="10"/>
  <c r="P40" i="10" a="1"/>
  <c r="P40" i="10"/>
  <c r="Q40" i="10" a="1"/>
  <c r="Q40" i="10"/>
  <c r="R40" i="10" a="1"/>
  <c r="S40" i="10" a="1"/>
  <c r="R40" i="10"/>
  <c r="S40" i="10"/>
  <c r="O40" i="10"/>
  <c r="P41" i="10" a="1"/>
  <c r="P41" i="10"/>
  <c r="Q41" i="10" a="1"/>
  <c r="Q41" i="10"/>
  <c r="R41" i="10" a="1"/>
  <c r="S41" i="10" a="1"/>
  <c r="R41" i="10"/>
  <c r="S41" i="10"/>
  <c r="O41" i="10"/>
  <c r="P42" i="10" a="1"/>
  <c r="P42" i="10"/>
  <c r="Q42" i="10" a="1"/>
  <c r="Q42" i="10"/>
  <c r="R42" i="10" a="1"/>
  <c r="S42" i="10" a="1"/>
  <c r="R42" i="10"/>
  <c r="S42" i="10"/>
  <c r="O42" i="10"/>
  <c r="P43" i="10" a="1"/>
  <c r="P43" i="10"/>
  <c r="Q43" i="10" a="1"/>
  <c r="Q43" i="10"/>
  <c r="R43" i="10" a="1"/>
  <c r="S43" i="10" a="1"/>
  <c r="R43" i="10"/>
  <c r="S43" i="10"/>
  <c r="O43" i="10"/>
  <c r="P44" i="10" a="1"/>
  <c r="P44" i="10"/>
  <c r="Q44" i="10" a="1"/>
  <c r="Q44" i="10"/>
  <c r="R44" i="10" a="1"/>
  <c r="S44" i="10" a="1"/>
  <c r="R44" i="10"/>
  <c r="S44" i="10"/>
  <c r="O44" i="10"/>
  <c r="P45" i="10" a="1"/>
  <c r="P45" i="10"/>
  <c r="Q45" i="10" a="1"/>
  <c r="Q45" i="10"/>
  <c r="R45" i="10" a="1"/>
  <c r="S45" i="10" a="1"/>
  <c r="R45" i="10"/>
  <c r="S45" i="10"/>
  <c r="O45" i="10"/>
  <c r="P46" i="10" a="1"/>
  <c r="P46" i="10"/>
  <c r="Q46" i="10" a="1"/>
  <c r="Q46" i="10"/>
  <c r="R46" i="10" a="1"/>
  <c r="S46" i="10" a="1"/>
  <c r="R46" i="10"/>
  <c r="S46" i="10"/>
  <c r="O46" i="10"/>
  <c r="P47" i="10" a="1"/>
  <c r="P47" i="10"/>
  <c r="Q47" i="10" a="1"/>
  <c r="Q47" i="10"/>
  <c r="R47" i="10" a="1"/>
  <c r="S47" i="10" a="1"/>
  <c r="R47" i="10"/>
  <c r="S47" i="10"/>
  <c r="O47" i="10"/>
  <c r="P48" i="10" a="1"/>
  <c r="P48" i="10"/>
  <c r="Q48" i="10" a="1"/>
  <c r="Q48" i="10"/>
  <c r="R48" i="10" a="1"/>
  <c r="S48" i="10" a="1"/>
  <c r="R48" i="10"/>
  <c r="S48" i="10"/>
  <c r="O48" i="10"/>
  <c r="P49" i="10" a="1"/>
  <c r="P49" i="10"/>
  <c r="Q49" i="10" a="1"/>
  <c r="Q49" i="10"/>
  <c r="R49" i="10" a="1"/>
  <c r="S49" i="10" a="1"/>
  <c r="R49" i="10"/>
  <c r="S49" i="10"/>
  <c r="O49" i="10"/>
  <c r="P50" i="10" a="1"/>
  <c r="P50" i="10"/>
  <c r="Q50" i="10" a="1"/>
  <c r="Q50" i="10"/>
  <c r="R50" i="10" a="1"/>
  <c r="S50" i="10" a="1"/>
  <c r="R50" i="10"/>
  <c r="S50" i="10"/>
  <c r="O50" i="10"/>
  <c r="P51" i="10" a="1"/>
  <c r="P51" i="10"/>
  <c r="Q51" i="10" a="1"/>
  <c r="Q51" i="10"/>
  <c r="R51" i="10" a="1"/>
  <c r="S51" i="10" a="1"/>
  <c r="R51" i="10"/>
  <c r="S51" i="10"/>
  <c r="O51" i="10"/>
  <c r="P52" i="10" a="1"/>
  <c r="P52" i="10"/>
  <c r="Q52" i="10" a="1"/>
  <c r="Q52" i="10"/>
  <c r="R52" i="10" a="1"/>
  <c r="S52" i="10" a="1"/>
  <c r="R52" i="10"/>
  <c r="S52" i="10"/>
  <c r="O52" i="10"/>
  <c r="P53" i="10" a="1"/>
  <c r="P53" i="10"/>
  <c r="Q53" i="10" a="1"/>
  <c r="Q53" i="10"/>
  <c r="R53" i="10" a="1"/>
  <c r="S53" i="10" a="1"/>
  <c r="R53" i="10"/>
  <c r="S53" i="10"/>
  <c r="O53" i="10"/>
  <c r="P54" i="10" a="1"/>
  <c r="P54" i="10"/>
  <c r="Q54" i="10" a="1"/>
  <c r="Q54" i="10"/>
  <c r="R54" i="10" a="1"/>
  <c r="S54" i="10" a="1"/>
  <c r="R54" i="10"/>
  <c r="S54" i="10"/>
  <c r="O54" i="10"/>
  <c r="P55" i="10" a="1"/>
  <c r="P55" i="10"/>
  <c r="Q55" i="10" a="1"/>
  <c r="Q55" i="10"/>
  <c r="R55" i="10" a="1"/>
  <c r="S55" i="10" a="1"/>
  <c r="R55" i="10"/>
  <c r="S55" i="10"/>
  <c r="O55" i="10"/>
  <c r="P56" i="10" a="1"/>
  <c r="P56" i="10"/>
  <c r="Q56" i="10" a="1"/>
  <c r="Q56" i="10"/>
  <c r="R56" i="10" a="1"/>
  <c r="S56" i="10" a="1"/>
  <c r="R56" i="10"/>
  <c r="S56" i="10"/>
  <c r="O56" i="10"/>
  <c r="P57" i="10" a="1"/>
  <c r="P57" i="10"/>
  <c r="Q57" i="10" a="1"/>
  <c r="Q57" i="10"/>
  <c r="R57" i="10" a="1"/>
  <c r="S57" i="10" a="1"/>
  <c r="R57" i="10"/>
  <c r="S57" i="10"/>
  <c r="O57" i="10"/>
  <c r="P58" i="10" a="1"/>
  <c r="P58" i="10"/>
  <c r="Q58" i="10" a="1"/>
  <c r="Q58" i="10"/>
  <c r="R58" i="10" a="1"/>
  <c r="S58" i="10" a="1"/>
  <c r="R58" i="10"/>
  <c r="S58" i="10"/>
  <c r="O58" i="10"/>
  <c r="P59" i="10" a="1"/>
  <c r="P59" i="10"/>
  <c r="Q59" i="10" a="1"/>
  <c r="Q59" i="10"/>
  <c r="R59" i="10" a="1"/>
  <c r="S59" i="10" a="1"/>
  <c r="R59" i="10"/>
  <c r="S59" i="10"/>
  <c r="O59" i="10"/>
  <c r="P60" i="10" a="1"/>
  <c r="P60" i="10"/>
  <c r="Q60" i="10" a="1"/>
  <c r="Q60" i="10"/>
  <c r="R60" i="10" a="1"/>
  <c r="S60" i="10" a="1"/>
  <c r="R60" i="10"/>
  <c r="S60" i="10"/>
  <c r="O60" i="10"/>
  <c r="P61" i="10" a="1"/>
  <c r="P61" i="10"/>
  <c r="Q61" i="10" a="1"/>
  <c r="Q61" i="10"/>
  <c r="R61" i="10" a="1"/>
  <c r="S61" i="10" a="1"/>
  <c r="R61" i="10"/>
  <c r="S61" i="10"/>
  <c r="O61" i="10"/>
  <c r="P62" i="10" a="1"/>
  <c r="P62" i="10"/>
  <c r="Q62" i="10" a="1"/>
  <c r="Q62" i="10"/>
  <c r="R62" i="10" a="1"/>
  <c r="S62" i="10" a="1"/>
  <c r="R62" i="10"/>
  <c r="S62" i="10"/>
  <c r="O62" i="10"/>
  <c r="P63" i="10" a="1"/>
  <c r="P63" i="10"/>
  <c r="Q63" i="10" a="1"/>
  <c r="Q63" i="10"/>
  <c r="R63" i="10" a="1"/>
  <c r="S63" i="10" a="1"/>
  <c r="R63" i="10"/>
  <c r="S63" i="10"/>
  <c r="O63" i="10"/>
  <c r="P64" i="10" a="1"/>
  <c r="P64" i="10"/>
  <c r="Q64" i="10" a="1"/>
  <c r="Q64" i="10"/>
  <c r="R64" i="10" a="1"/>
  <c r="S64" i="10" a="1"/>
  <c r="R64" i="10"/>
  <c r="S64" i="10"/>
  <c r="O64" i="10"/>
  <c r="P65" i="10" a="1"/>
  <c r="P65" i="10"/>
  <c r="Q65" i="10" a="1"/>
  <c r="Q65" i="10"/>
  <c r="R65" i="10" a="1"/>
  <c r="S65" i="10" a="1"/>
  <c r="R65" i="10"/>
  <c r="S65" i="10"/>
  <c r="O65" i="10"/>
  <c r="P66" i="10" a="1"/>
  <c r="P66" i="10"/>
  <c r="Q66" i="10" a="1"/>
  <c r="Q66" i="10"/>
  <c r="R66" i="10" a="1"/>
  <c r="S66" i="10" a="1"/>
  <c r="R66" i="10"/>
  <c r="S66" i="10"/>
  <c r="O66" i="10"/>
  <c r="P67" i="10" a="1"/>
  <c r="P67" i="10"/>
  <c r="Q67" i="10" a="1"/>
  <c r="Q67" i="10"/>
  <c r="R67" i="10" a="1"/>
  <c r="S67" i="10" a="1"/>
  <c r="R67" i="10"/>
  <c r="S67" i="10"/>
  <c r="O67" i="10"/>
  <c r="P68" i="10" a="1"/>
  <c r="P68" i="10"/>
  <c r="Q68" i="10" a="1"/>
  <c r="Q68" i="10"/>
  <c r="R68" i="10" a="1"/>
  <c r="S68" i="10" a="1"/>
  <c r="R68" i="10"/>
  <c r="S68" i="10"/>
  <c r="O68" i="10"/>
  <c r="P69" i="10" a="1"/>
  <c r="P69" i="10"/>
  <c r="Q69" i="10" a="1"/>
  <c r="Q69" i="10"/>
  <c r="R69" i="10" a="1"/>
  <c r="S69" i="10" a="1"/>
  <c r="R69" i="10"/>
  <c r="S69" i="10"/>
  <c r="O69" i="10"/>
  <c r="P70" i="10" a="1"/>
  <c r="P70" i="10"/>
  <c r="Q70" i="10" a="1"/>
  <c r="Q70" i="10"/>
  <c r="R70" i="10" a="1"/>
  <c r="S70" i="10" a="1"/>
  <c r="R70" i="10"/>
  <c r="S70" i="10"/>
  <c r="O70" i="10"/>
  <c r="P8" i="10" a="1"/>
  <c r="P8" i="10"/>
  <c r="Q8" i="10" a="1"/>
  <c r="Q8" i="10"/>
  <c r="R8" i="10" a="1"/>
  <c r="S8" i="10" a="1"/>
  <c r="R8" i="10"/>
  <c r="S8" i="10"/>
  <c r="O8" i="10"/>
  <c r="L9" i="10" a="1"/>
  <c r="L9" i="10"/>
  <c r="M9" i="10" a="1"/>
  <c r="M9" i="10"/>
  <c r="N9" i="10" a="1"/>
  <c r="N9" i="10"/>
  <c r="K9" i="10"/>
  <c r="L10" i="10" a="1"/>
  <c r="L10" i="10"/>
  <c r="M10" i="10" a="1"/>
  <c r="M10" i="10"/>
  <c r="N10" i="10" a="1"/>
  <c r="N10" i="10"/>
  <c r="K10" i="10"/>
  <c r="L11" i="10" a="1"/>
  <c r="L11" i="10"/>
  <c r="M11" i="10" a="1"/>
  <c r="M11" i="10"/>
  <c r="N11" i="10" a="1"/>
  <c r="N11" i="10"/>
  <c r="K11" i="10"/>
  <c r="L12" i="10" a="1"/>
  <c r="L12" i="10"/>
  <c r="M12" i="10" a="1"/>
  <c r="M12" i="10"/>
  <c r="N12" i="10" a="1"/>
  <c r="N12" i="10"/>
  <c r="K12" i="10"/>
  <c r="L13" i="10" a="1"/>
  <c r="L13" i="10"/>
  <c r="M13" i="10" a="1"/>
  <c r="M13" i="10"/>
  <c r="N13" i="10" a="1"/>
  <c r="N13" i="10"/>
  <c r="K13" i="10"/>
  <c r="L14" i="10" a="1"/>
  <c r="L14" i="10"/>
  <c r="M14" i="10" a="1"/>
  <c r="M14" i="10"/>
  <c r="N14" i="10" a="1"/>
  <c r="N14" i="10"/>
  <c r="K14" i="10"/>
  <c r="L15" i="10" a="1"/>
  <c r="L15" i="10"/>
  <c r="M15" i="10" a="1"/>
  <c r="M15" i="10"/>
  <c r="N15" i="10" a="1"/>
  <c r="N15" i="10"/>
  <c r="K15" i="10"/>
  <c r="L16" i="10" a="1"/>
  <c r="L16" i="10"/>
  <c r="M16" i="10" a="1"/>
  <c r="M16" i="10"/>
  <c r="N16" i="10" a="1"/>
  <c r="N16" i="10"/>
  <c r="K16" i="10"/>
  <c r="L17" i="10" a="1"/>
  <c r="L17" i="10"/>
  <c r="M17" i="10" a="1"/>
  <c r="M17" i="10"/>
  <c r="N17" i="10" a="1"/>
  <c r="N17" i="10"/>
  <c r="K17" i="10"/>
  <c r="L18" i="10" a="1"/>
  <c r="L18" i="10"/>
  <c r="M18" i="10" a="1"/>
  <c r="M18" i="10"/>
  <c r="N18" i="10" a="1"/>
  <c r="N18" i="10"/>
  <c r="K18" i="10"/>
  <c r="L19" i="10" a="1"/>
  <c r="L19" i="10"/>
  <c r="M19" i="10" a="1"/>
  <c r="M19" i="10"/>
  <c r="N19" i="10" a="1"/>
  <c r="N19" i="10"/>
  <c r="K19" i="10"/>
  <c r="L20" i="10" a="1"/>
  <c r="L20" i="10"/>
  <c r="M20" i="10" a="1"/>
  <c r="M20" i="10"/>
  <c r="N20" i="10" a="1"/>
  <c r="N20" i="10"/>
  <c r="K20" i="10"/>
  <c r="L21" i="10" a="1"/>
  <c r="L21" i="10"/>
  <c r="M21" i="10" a="1"/>
  <c r="M21" i="10"/>
  <c r="N21" i="10" a="1"/>
  <c r="N21" i="10"/>
  <c r="K21" i="10"/>
  <c r="L22" i="10" a="1"/>
  <c r="L22" i="10"/>
  <c r="M22" i="10" a="1"/>
  <c r="M22" i="10"/>
  <c r="N22" i="10" a="1"/>
  <c r="N22" i="10"/>
  <c r="K22" i="10"/>
  <c r="L23" i="10" a="1"/>
  <c r="L23" i="10"/>
  <c r="M23" i="10" a="1"/>
  <c r="M23" i="10"/>
  <c r="N23" i="10" a="1"/>
  <c r="N23" i="10"/>
  <c r="K23" i="10"/>
  <c r="L24" i="10" a="1"/>
  <c r="L24" i="10"/>
  <c r="M24" i="10" a="1"/>
  <c r="M24" i="10"/>
  <c r="N24" i="10" a="1"/>
  <c r="N24" i="10"/>
  <c r="K24" i="10"/>
  <c r="L25" i="10" a="1"/>
  <c r="L25" i="10"/>
  <c r="M25" i="10" a="1"/>
  <c r="M25" i="10"/>
  <c r="N25" i="10" a="1"/>
  <c r="N25" i="10"/>
  <c r="K25" i="10"/>
  <c r="L26" i="10" a="1"/>
  <c r="L26" i="10"/>
  <c r="M26" i="10" a="1"/>
  <c r="M26" i="10"/>
  <c r="N26" i="10" a="1"/>
  <c r="N26" i="10"/>
  <c r="K26" i="10"/>
  <c r="L27" i="10" a="1"/>
  <c r="L27" i="10"/>
  <c r="M27" i="10" a="1"/>
  <c r="M27" i="10"/>
  <c r="N27" i="10" a="1"/>
  <c r="N27" i="10"/>
  <c r="K27" i="10"/>
  <c r="L28" i="10" a="1"/>
  <c r="L28" i="10"/>
  <c r="M28" i="10" a="1"/>
  <c r="M28" i="10"/>
  <c r="N28" i="10" a="1"/>
  <c r="N28" i="10"/>
  <c r="K28" i="10"/>
  <c r="L29" i="10" a="1"/>
  <c r="L29" i="10"/>
  <c r="M29" i="10" a="1"/>
  <c r="M29" i="10"/>
  <c r="N29" i="10" a="1"/>
  <c r="N29" i="10"/>
  <c r="K29" i="10"/>
  <c r="L30" i="10" a="1"/>
  <c r="L30" i="10"/>
  <c r="M30" i="10" a="1"/>
  <c r="M30" i="10"/>
  <c r="N30" i="10" a="1"/>
  <c r="N30" i="10"/>
  <c r="K30" i="10"/>
  <c r="L31" i="10" a="1"/>
  <c r="L31" i="10"/>
  <c r="M31" i="10" a="1"/>
  <c r="M31" i="10"/>
  <c r="N31" i="10" a="1"/>
  <c r="N31" i="10"/>
  <c r="K31" i="10"/>
  <c r="L32" i="10" a="1"/>
  <c r="L32" i="10"/>
  <c r="M32" i="10" a="1"/>
  <c r="M32" i="10"/>
  <c r="N32" i="10" a="1"/>
  <c r="N32" i="10"/>
  <c r="K32" i="10"/>
  <c r="L33" i="10" a="1"/>
  <c r="L33" i="10"/>
  <c r="M33" i="10" a="1"/>
  <c r="M33" i="10"/>
  <c r="N33" i="10" a="1"/>
  <c r="N33" i="10"/>
  <c r="K33" i="10"/>
  <c r="L34" i="10" a="1"/>
  <c r="L34" i="10"/>
  <c r="M34" i="10" a="1"/>
  <c r="M34" i="10"/>
  <c r="N34" i="10" a="1"/>
  <c r="N34" i="10"/>
  <c r="K34" i="10"/>
  <c r="L35" i="10" a="1"/>
  <c r="L35" i="10"/>
  <c r="M35" i="10" a="1"/>
  <c r="M35" i="10"/>
  <c r="N35" i="10" a="1"/>
  <c r="N35" i="10"/>
  <c r="K35" i="10"/>
  <c r="L36" i="10" a="1"/>
  <c r="L36" i="10"/>
  <c r="M36" i="10" a="1"/>
  <c r="M36" i="10"/>
  <c r="N36" i="10" a="1"/>
  <c r="N36" i="10"/>
  <c r="K36" i="10"/>
  <c r="L37" i="10" a="1"/>
  <c r="L37" i="10"/>
  <c r="M37" i="10" a="1"/>
  <c r="M37" i="10"/>
  <c r="N37" i="10" a="1"/>
  <c r="N37" i="10"/>
  <c r="K37" i="10"/>
  <c r="L38" i="10" a="1"/>
  <c r="L38" i="10"/>
  <c r="M38" i="10" a="1"/>
  <c r="M38" i="10"/>
  <c r="N38" i="10" a="1"/>
  <c r="N38" i="10"/>
  <c r="K38" i="10"/>
  <c r="L39" i="10" a="1"/>
  <c r="L39" i="10"/>
  <c r="M39" i="10" a="1"/>
  <c r="M39" i="10"/>
  <c r="N39" i="10" a="1"/>
  <c r="N39" i="10"/>
  <c r="K39" i="10"/>
  <c r="L40" i="10" a="1"/>
  <c r="L40" i="10"/>
  <c r="M40" i="10" a="1"/>
  <c r="M40" i="10"/>
  <c r="N40" i="10" a="1"/>
  <c r="N40" i="10"/>
  <c r="K40" i="10"/>
  <c r="L41" i="10" a="1"/>
  <c r="L41" i="10"/>
  <c r="M41" i="10" a="1"/>
  <c r="M41" i="10"/>
  <c r="N41" i="10" a="1"/>
  <c r="N41" i="10"/>
  <c r="K41" i="10"/>
  <c r="L42" i="10" a="1"/>
  <c r="L42" i="10"/>
  <c r="M42" i="10" a="1"/>
  <c r="M42" i="10"/>
  <c r="N42" i="10" a="1"/>
  <c r="N42" i="10"/>
  <c r="K42" i="10"/>
  <c r="L43" i="10" a="1"/>
  <c r="L43" i="10"/>
  <c r="M43" i="10" a="1"/>
  <c r="M43" i="10"/>
  <c r="N43" i="10" a="1"/>
  <c r="N43" i="10"/>
  <c r="K43" i="10"/>
  <c r="L44" i="10" a="1"/>
  <c r="L44" i="10"/>
  <c r="M44" i="10" a="1"/>
  <c r="M44" i="10"/>
  <c r="N44" i="10" a="1"/>
  <c r="N44" i="10"/>
  <c r="K44" i="10"/>
  <c r="L45" i="10" a="1"/>
  <c r="L45" i="10"/>
  <c r="M45" i="10" a="1"/>
  <c r="M45" i="10"/>
  <c r="N45" i="10" a="1"/>
  <c r="N45" i="10"/>
  <c r="K45" i="10"/>
  <c r="L46" i="10" a="1"/>
  <c r="L46" i="10"/>
  <c r="M46" i="10" a="1"/>
  <c r="M46" i="10"/>
  <c r="N46" i="10" a="1"/>
  <c r="N46" i="10"/>
  <c r="K46" i="10"/>
  <c r="L47" i="10" a="1"/>
  <c r="L47" i="10"/>
  <c r="M47" i="10" a="1"/>
  <c r="M47" i="10"/>
  <c r="N47" i="10" a="1"/>
  <c r="N47" i="10"/>
  <c r="K47" i="10"/>
  <c r="L48" i="10" a="1"/>
  <c r="L48" i="10"/>
  <c r="M48" i="10" a="1"/>
  <c r="M48" i="10"/>
  <c r="N48" i="10" a="1"/>
  <c r="N48" i="10"/>
  <c r="K48" i="10"/>
  <c r="L49" i="10" a="1"/>
  <c r="L49" i="10"/>
  <c r="M49" i="10" a="1"/>
  <c r="M49" i="10"/>
  <c r="N49" i="10" a="1"/>
  <c r="N49" i="10"/>
  <c r="K49" i="10"/>
  <c r="L50" i="10" a="1"/>
  <c r="L50" i="10"/>
  <c r="M50" i="10" a="1"/>
  <c r="M50" i="10"/>
  <c r="N50" i="10" a="1"/>
  <c r="N50" i="10"/>
  <c r="K50" i="10"/>
  <c r="L51" i="10" a="1"/>
  <c r="L51" i="10"/>
  <c r="M51" i="10" a="1"/>
  <c r="M51" i="10"/>
  <c r="N51" i="10" a="1"/>
  <c r="N51" i="10"/>
  <c r="K51" i="10"/>
  <c r="L52" i="10" a="1"/>
  <c r="L52" i="10"/>
  <c r="M52" i="10" a="1"/>
  <c r="M52" i="10"/>
  <c r="N52" i="10" a="1"/>
  <c r="N52" i="10"/>
  <c r="K52" i="10"/>
  <c r="L53" i="10" a="1"/>
  <c r="L53" i="10"/>
  <c r="M53" i="10" a="1"/>
  <c r="M53" i="10"/>
  <c r="N53" i="10" a="1"/>
  <c r="N53" i="10"/>
  <c r="K53" i="10"/>
  <c r="L54" i="10" a="1"/>
  <c r="L54" i="10"/>
  <c r="M54" i="10" a="1"/>
  <c r="M54" i="10"/>
  <c r="N54" i="10" a="1"/>
  <c r="N54" i="10"/>
  <c r="K54" i="10"/>
  <c r="L55" i="10" a="1"/>
  <c r="L55" i="10"/>
  <c r="M55" i="10" a="1"/>
  <c r="M55" i="10"/>
  <c r="N55" i="10" a="1"/>
  <c r="N55" i="10"/>
  <c r="K55" i="10"/>
  <c r="L56" i="10" a="1"/>
  <c r="L56" i="10"/>
  <c r="M56" i="10" a="1"/>
  <c r="M56" i="10"/>
  <c r="N56" i="10" a="1"/>
  <c r="N56" i="10"/>
  <c r="K56" i="10"/>
  <c r="L57" i="10" a="1"/>
  <c r="L57" i="10"/>
  <c r="M57" i="10" a="1"/>
  <c r="M57" i="10"/>
  <c r="N57" i="10" a="1"/>
  <c r="N57" i="10"/>
  <c r="K57" i="10"/>
  <c r="L58" i="10" a="1"/>
  <c r="L58" i="10"/>
  <c r="M58" i="10" a="1"/>
  <c r="M58" i="10"/>
  <c r="N58" i="10" a="1"/>
  <c r="N58" i="10"/>
  <c r="K58" i="10"/>
  <c r="L59" i="10" a="1"/>
  <c r="L59" i="10"/>
  <c r="M59" i="10" a="1"/>
  <c r="M59" i="10"/>
  <c r="N59" i="10" a="1"/>
  <c r="N59" i="10"/>
  <c r="K59" i="10"/>
  <c r="L60" i="10" a="1"/>
  <c r="L60" i="10"/>
  <c r="M60" i="10" a="1"/>
  <c r="M60" i="10"/>
  <c r="N60" i="10" a="1"/>
  <c r="N60" i="10"/>
  <c r="K60" i="10"/>
  <c r="L61" i="10" a="1"/>
  <c r="L61" i="10"/>
  <c r="M61" i="10" a="1"/>
  <c r="M61" i="10"/>
  <c r="N61" i="10" a="1"/>
  <c r="N61" i="10"/>
  <c r="K61" i="10"/>
  <c r="L62" i="10" a="1"/>
  <c r="L62" i="10"/>
  <c r="M62" i="10" a="1"/>
  <c r="M62" i="10"/>
  <c r="N62" i="10" a="1"/>
  <c r="N62" i="10"/>
  <c r="K62" i="10"/>
  <c r="L63" i="10" a="1"/>
  <c r="L63" i="10"/>
  <c r="M63" i="10" a="1"/>
  <c r="M63" i="10"/>
  <c r="N63" i="10" a="1"/>
  <c r="N63" i="10"/>
  <c r="K63" i="10"/>
  <c r="L64" i="10" a="1"/>
  <c r="L64" i="10"/>
  <c r="M64" i="10" a="1"/>
  <c r="M64" i="10"/>
  <c r="N64" i="10" a="1"/>
  <c r="N64" i="10"/>
  <c r="K64" i="10"/>
  <c r="L65" i="10" a="1"/>
  <c r="L65" i="10"/>
  <c r="M65" i="10" a="1"/>
  <c r="M65" i="10"/>
  <c r="N65" i="10" a="1"/>
  <c r="N65" i="10"/>
  <c r="K65" i="10"/>
  <c r="L66" i="10" a="1"/>
  <c r="L66" i="10"/>
  <c r="M66" i="10" a="1"/>
  <c r="M66" i="10"/>
  <c r="N66" i="10" a="1"/>
  <c r="N66" i="10"/>
  <c r="K66" i="10"/>
  <c r="L67" i="10" a="1"/>
  <c r="L67" i="10"/>
  <c r="M67" i="10" a="1"/>
  <c r="M67" i="10"/>
  <c r="N67" i="10" a="1"/>
  <c r="N67" i="10"/>
  <c r="K67" i="10"/>
  <c r="L68" i="10" a="1"/>
  <c r="L68" i="10"/>
  <c r="M68" i="10" a="1"/>
  <c r="M68" i="10"/>
  <c r="N68" i="10" a="1"/>
  <c r="N68" i="10"/>
  <c r="K68" i="10"/>
  <c r="L69" i="10" a="1"/>
  <c r="L69" i="10"/>
  <c r="M69" i="10" a="1"/>
  <c r="M69" i="10"/>
  <c r="N69" i="10" a="1"/>
  <c r="N69" i="10"/>
  <c r="K69" i="10"/>
  <c r="L70" i="10" a="1"/>
  <c r="L70" i="10"/>
  <c r="M70" i="10" a="1"/>
  <c r="M70" i="10"/>
  <c r="N70" i="10" a="1"/>
  <c r="N70" i="10"/>
  <c r="K70" i="10"/>
  <c r="L8" i="10" a="1"/>
  <c r="L8" i="10"/>
  <c r="M8" i="10" a="1"/>
  <c r="M8" i="10"/>
  <c r="N8" i="10" a="1"/>
  <c r="N8" i="10"/>
  <c r="K8" i="10"/>
  <c r="H9" i="10" a="1"/>
  <c r="H9" i="10"/>
  <c r="I9" i="10" a="1"/>
  <c r="I9" i="10"/>
  <c r="J9" i="10" a="1"/>
  <c r="J9" i="10"/>
  <c r="G9" i="10"/>
  <c r="H10" i="10" a="1"/>
  <c r="H10" i="10"/>
  <c r="I10" i="10" a="1"/>
  <c r="I10" i="10"/>
  <c r="J10" i="10" a="1"/>
  <c r="J10" i="10"/>
  <c r="G10" i="10"/>
  <c r="H11" i="10" a="1"/>
  <c r="H11" i="10"/>
  <c r="I11" i="10" a="1"/>
  <c r="I11" i="10"/>
  <c r="J11" i="10" a="1"/>
  <c r="J11" i="10"/>
  <c r="G11" i="10"/>
  <c r="H12" i="10" a="1"/>
  <c r="H12" i="10"/>
  <c r="I12" i="10" a="1"/>
  <c r="I12" i="10"/>
  <c r="J12" i="10" a="1"/>
  <c r="J12" i="10"/>
  <c r="G12" i="10"/>
  <c r="H13" i="10" a="1"/>
  <c r="H13" i="10"/>
  <c r="I13" i="10" a="1"/>
  <c r="I13" i="10"/>
  <c r="J13" i="10" a="1"/>
  <c r="J13" i="10"/>
  <c r="G13" i="10"/>
  <c r="H14" i="10" a="1"/>
  <c r="H14" i="10"/>
  <c r="I14" i="10" a="1"/>
  <c r="I14" i="10"/>
  <c r="J14" i="10" a="1"/>
  <c r="J14" i="10"/>
  <c r="G14" i="10"/>
  <c r="H15" i="10" a="1"/>
  <c r="H15" i="10"/>
  <c r="I15" i="10" a="1"/>
  <c r="I15" i="10"/>
  <c r="J15" i="10" a="1"/>
  <c r="J15" i="10"/>
  <c r="G15" i="10"/>
  <c r="H16" i="10" a="1"/>
  <c r="H16" i="10"/>
  <c r="I16" i="10" a="1"/>
  <c r="I16" i="10"/>
  <c r="J16" i="10" a="1"/>
  <c r="J16" i="10"/>
  <c r="G16" i="10"/>
  <c r="H17" i="10" a="1"/>
  <c r="H17" i="10"/>
  <c r="I17" i="10" a="1"/>
  <c r="I17" i="10"/>
  <c r="J17" i="10" a="1"/>
  <c r="J17" i="10"/>
  <c r="G17" i="10"/>
  <c r="H18" i="10" a="1"/>
  <c r="H18" i="10"/>
  <c r="I18" i="10" a="1"/>
  <c r="I18" i="10"/>
  <c r="J18" i="10" a="1"/>
  <c r="J18" i="10"/>
  <c r="G18" i="10"/>
  <c r="H19" i="10" a="1"/>
  <c r="H19" i="10"/>
  <c r="I19" i="10" a="1"/>
  <c r="I19" i="10"/>
  <c r="J19" i="10" a="1"/>
  <c r="J19" i="10"/>
  <c r="G19" i="10"/>
  <c r="H20" i="10" a="1"/>
  <c r="H20" i="10"/>
  <c r="I20" i="10" a="1"/>
  <c r="I20" i="10"/>
  <c r="J20" i="10" a="1"/>
  <c r="J20" i="10"/>
  <c r="G20" i="10"/>
  <c r="H21" i="10" a="1"/>
  <c r="H21" i="10"/>
  <c r="I21" i="10" a="1"/>
  <c r="I21" i="10"/>
  <c r="J21" i="10" a="1"/>
  <c r="J21" i="10"/>
  <c r="G21" i="10"/>
  <c r="H22" i="10" a="1"/>
  <c r="H22" i="10"/>
  <c r="I22" i="10" a="1"/>
  <c r="I22" i="10"/>
  <c r="J22" i="10" a="1"/>
  <c r="J22" i="10"/>
  <c r="G22" i="10"/>
  <c r="H23" i="10" a="1"/>
  <c r="H23" i="10"/>
  <c r="I23" i="10" a="1"/>
  <c r="I23" i="10"/>
  <c r="J23" i="10" a="1"/>
  <c r="J23" i="10"/>
  <c r="G23" i="10"/>
  <c r="H24" i="10" a="1"/>
  <c r="H24" i="10"/>
  <c r="I24" i="10" a="1"/>
  <c r="I24" i="10"/>
  <c r="J24" i="10" a="1"/>
  <c r="J24" i="10"/>
  <c r="G24" i="10"/>
  <c r="H25" i="10" a="1"/>
  <c r="H25" i="10"/>
  <c r="I25" i="10" a="1"/>
  <c r="I25" i="10"/>
  <c r="J25" i="10" a="1"/>
  <c r="J25" i="10"/>
  <c r="G25" i="10"/>
  <c r="H26" i="10" a="1"/>
  <c r="H26" i="10"/>
  <c r="I26" i="10" a="1"/>
  <c r="I26" i="10"/>
  <c r="J26" i="10" a="1"/>
  <c r="J26" i="10"/>
  <c r="G26" i="10"/>
  <c r="H27" i="10" a="1"/>
  <c r="H27" i="10"/>
  <c r="I27" i="10" a="1"/>
  <c r="I27" i="10"/>
  <c r="J27" i="10" a="1"/>
  <c r="J27" i="10"/>
  <c r="G27" i="10"/>
  <c r="H28" i="10" a="1"/>
  <c r="H28" i="10"/>
  <c r="I28" i="10" a="1"/>
  <c r="I28" i="10"/>
  <c r="J28" i="10" a="1"/>
  <c r="J28" i="10"/>
  <c r="G28" i="10"/>
  <c r="H29" i="10" a="1"/>
  <c r="H29" i="10"/>
  <c r="I29" i="10" a="1"/>
  <c r="I29" i="10"/>
  <c r="J29" i="10" a="1"/>
  <c r="J29" i="10"/>
  <c r="G29" i="10"/>
  <c r="H30" i="10" a="1"/>
  <c r="H30" i="10"/>
  <c r="I30" i="10" a="1"/>
  <c r="I30" i="10"/>
  <c r="J30" i="10" a="1"/>
  <c r="J30" i="10"/>
  <c r="G30" i="10"/>
  <c r="H31" i="10" a="1"/>
  <c r="H31" i="10"/>
  <c r="I31" i="10" a="1"/>
  <c r="I31" i="10"/>
  <c r="J31" i="10" a="1"/>
  <c r="J31" i="10"/>
  <c r="G31" i="10"/>
  <c r="H32" i="10" a="1"/>
  <c r="H32" i="10"/>
  <c r="I32" i="10" a="1"/>
  <c r="I32" i="10"/>
  <c r="J32" i="10" a="1"/>
  <c r="J32" i="10"/>
  <c r="G32" i="10"/>
  <c r="H33" i="10" a="1"/>
  <c r="H33" i="10"/>
  <c r="I33" i="10" a="1"/>
  <c r="I33" i="10"/>
  <c r="J33" i="10" a="1"/>
  <c r="J33" i="10"/>
  <c r="G33" i="10"/>
  <c r="H34" i="10" a="1"/>
  <c r="H34" i="10"/>
  <c r="I34" i="10" a="1"/>
  <c r="I34" i="10"/>
  <c r="J34" i="10" a="1"/>
  <c r="J34" i="10"/>
  <c r="G34" i="10"/>
  <c r="H35" i="10" a="1"/>
  <c r="H35" i="10"/>
  <c r="I35" i="10" a="1"/>
  <c r="I35" i="10"/>
  <c r="J35" i="10" a="1"/>
  <c r="J35" i="10"/>
  <c r="G35" i="10"/>
  <c r="H36" i="10" a="1"/>
  <c r="H36" i="10"/>
  <c r="I36" i="10" a="1"/>
  <c r="I36" i="10"/>
  <c r="J36" i="10" a="1"/>
  <c r="J36" i="10"/>
  <c r="G36" i="10"/>
  <c r="H37" i="10" a="1"/>
  <c r="H37" i="10"/>
  <c r="I37" i="10" a="1"/>
  <c r="I37" i="10"/>
  <c r="J37" i="10" a="1"/>
  <c r="J37" i="10"/>
  <c r="G37" i="10"/>
  <c r="H38" i="10" a="1"/>
  <c r="H38" i="10"/>
  <c r="I38" i="10" a="1"/>
  <c r="I38" i="10"/>
  <c r="J38" i="10" a="1"/>
  <c r="J38" i="10"/>
  <c r="G38" i="10"/>
  <c r="H39" i="10" a="1"/>
  <c r="H39" i="10"/>
  <c r="I39" i="10" a="1"/>
  <c r="I39" i="10"/>
  <c r="J39" i="10" a="1"/>
  <c r="J39" i="10"/>
  <c r="G39" i="10"/>
  <c r="H40" i="10" a="1"/>
  <c r="H40" i="10"/>
  <c r="I40" i="10" a="1"/>
  <c r="I40" i="10"/>
  <c r="J40" i="10" a="1"/>
  <c r="J40" i="10"/>
  <c r="G40" i="10"/>
  <c r="H41" i="10" a="1"/>
  <c r="H41" i="10"/>
  <c r="I41" i="10" a="1"/>
  <c r="I41" i="10"/>
  <c r="J41" i="10" a="1"/>
  <c r="J41" i="10"/>
  <c r="G41" i="10"/>
  <c r="H42" i="10" a="1"/>
  <c r="H42" i="10"/>
  <c r="I42" i="10" a="1"/>
  <c r="I42" i="10"/>
  <c r="J42" i="10" a="1"/>
  <c r="J42" i="10"/>
  <c r="G42" i="10"/>
  <c r="H43" i="10" a="1"/>
  <c r="H43" i="10"/>
  <c r="I43" i="10" a="1"/>
  <c r="I43" i="10"/>
  <c r="J43" i="10" a="1"/>
  <c r="J43" i="10"/>
  <c r="G43" i="10"/>
  <c r="H44" i="10" a="1"/>
  <c r="H44" i="10"/>
  <c r="I44" i="10" a="1"/>
  <c r="I44" i="10"/>
  <c r="J44" i="10" a="1"/>
  <c r="J44" i="10"/>
  <c r="G44" i="10"/>
  <c r="H45" i="10" a="1"/>
  <c r="H45" i="10"/>
  <c r="I45" i="10" a="1"/>
  <c r="I45" i="10"/>
  <c r="J45" i="10" a="1"/>
  <c r="J45" i="10"/>
  <c r="G45" i="10"/>
  <c r="H46" i="10" a="1"/>
  <c r="H46" i="10"/>
  <c r="I46" i="10" a="1"/>
  <c r="I46" i="10"/>
  <c r="J46" i="10" a="1"/>
  <c r="J46" i="10"/>
  <c r="G46" i="10"/>
  <c r="H47" i="10" a="1"/>
  <c r="H47" i="10"/>
  <c r="I47" i="10" a="1"/>
  <c r="I47" i="10"/>
  <c r="J47" i="10" a="1"/>
  <c r="J47" i="10"/>
  <c r="G47" i="10"/>
  <c r="H48" i="10" a="1"/>
  <c r="H48" i="10"/>
  <c r="I48" i="10" a="1"/>
  <c r="I48" i="10"/>
  <c r="J48" i="10" a="1"/>
  <c r="J48" i="10"/>
  <c r="G48" i="10"/>
  <c r="H49" i="10" a="1"/>
  <c r="H49" i="10"/>
  <c r="I49" i="10" a="1"/>
  <c r="I49" i="10"/>
  <c r="J49" i="10" a="1"/>
  <c r="J49" i="10"/>
  <c r="G49" i="10"/>
  <c r="H50" i="10" a="1"/>
  <c r="H50" i="10"/>
  <c r="I50" i="10" a="1"/>
  <c r="I50" i="10"/>
  <c r="J50" i="10" a="1"/>
  <c r="J50" i="10"/>
  <c r="G50" i="10"/>
  <c r="H51" i="10" a="1"/>
  <c r="H51" i="10"/>
  <c r="I51" i="10" a="1"/>
  <c r="I51" i="10"/>
  <c r="J51" i="10" a="1"/>
  <c r="J51" i="10"/>
  <c r="G51" i="10"/>
  <c r="H52" i="10" a="1"/>
  <c r="H52" i="10"/>
  <c r="I52" i="10" a="1"/>
  <c r="I52" i="10"/>
  <c r="J52" i="10" a="1"/>
  <c r="J52" i="10"/>
  <c r="G52" i="10"/>
  <c r="H53" i="10" a="1"/>
  <c r="H53" i="10"/>
  <c r="I53" i="10" a="1"/>
  <c r="I53" i="10"/>
  <c r="J53" i="10" a="1"/>
  <c r="J53" i="10"/>
  <c r="G53" i="10"/>
  <c r="H54" i="10" a="1"/>
  <c r="H54" i="10"/>
  <c r="I54" i="10" a="1"/>
  <c r="I54" i="10"/>
  <c r="J54" i="10" a="1"/>
  <c r="J54" i="10"/>
  <c r="G54" i="10"/>
  <c r="H55" i="10" a="1"/>
  <c r="H55" i="10"/>
  <c r="I55" i="10" a="1"/>
  <c r="I55" i="10"/>
  <c r="J55" i="10" a="1"/>
  <c r="J55" i="10"/>
  <c r="G55" i="10"/>
  <c r="H56" i="10" a="1"/>
  <c r="H56" i="10"/>
  <c r="I56" i="10" a="1"/>
  <c r="I56" i="10"/>
  <c r="J56" i="10" a="1"/>
  <c r="J56" i="10"/>
  <c r="G56" i="10"/>
  <c r="H57" i="10" a="1"/>
  <c r="H57" i="10"/>
  <c r="I57" i="10" a="1"/>
  <c r="I57" i="10"/>
  <c r="J57" i="10" a="1"/>
  <c r="J57" i="10"/>
  <c r="G57" i="10"/>
  <c r="H58" i="10" a="1"/>
  <c r="H58" i="10"/>
  <c r="I58" i="10" a="1"/>
  <c r="I58" i="10"/>
  <c r="J58" i="10" a="1"/>
  <c r="J58" i="10"/>
  <c r="G58" i="10"/>
  <c r="H59" i="10" a="1"/>
  <c r="H59" i="10"/>
  <c r="I59" i="10" a="1"/>
  <c r="I59" i="10"/>
  <c r="J59" i="10" a="1"/>
  <c r="J59" i="10"/>
  <c r="G59" i="10"/>
  <c r="H60" i="10" a="1"/>
  <c r="H60" i="10"/>
  <c r="I60" i="10" a="1"/>
  <c r="I60" i="10"/>
  <c r="J60" i="10" a="1"/>
  <c r="J60" i="10"/>
  <c r="G60" i="10"/>
  <c r="H61" i="10" a="1"/>
  <c r="H61" i="10"/>
  <c r="I61" i="10" a="1"/>
  <c r="I61" i="10"/>
  <c r="J61" i="10" a="1"/>
  <c r="J61" i="10"/>
  <c r="G61" i="10"/>
  <c r="H62" i="10" a="1"/>
  <c r="H62" i="10"/>
  <c r="I62" i="10" a="1"/>
  <c r="I62" i="10"/>
  <c r="J62" i="10" a="1"/>
  <c r="J62" i="10"/>
  <c r="G62" i="10"/>
  <c r="H63" i="10" a="1"/>
  <c r="H63" i="10"/>
  <c r="I63" i="10" a="1"/>
  <c r="I63" i="10"/>
  <c r="J63" i="10" a="1"/>
  <c r="J63" i="10"/>
  <c r="G63" i="10"/>
  <c r="H64" i="10" a="1"/>
  <c r="H64" i="10"/>
  <c r="I64" i="10" a="1"/>
  <c r="I64" i="10"/>
  <c r="J64" i="10" a="1"/>
  <c r="J64" i="10"/>
  <c r="G64" i="10"/>
  <c r="H65" i="10" a="1"/>
  <c r="H65" i="10"/>
  <c r="I65" i="10" a="1"/>
  <c r="I65" i="10"/>
  <c r="J65" i="10" a="1"/>
  <c r="J65" i="10"/>
  <c r="G65" i="10"/>
  <c r="H66" i="10" a="1"/>
  <c r="H66" i="10"/>
  <c r="I66" i="10" a="1"/>
  <c r="I66" i="10"/>
  <c r="J66" i="10" a="1"/>
  <c r="J66" i="10"/>
  <c r="G66" i="10"/>
  <c r="H67" i="10" a="1"/>
  <c r="H67" i="10"/>
  <c r="I67" i="10" a="1"/>
  <c r="I67" i="10"/>
  <c r="J67" i="10" a="1"/>
  <c r="J67" i="10"/>
  <c r="G67" i="10"/>
  <c r="H68" i="10" a="1"/>
  <c r="H68" i="10"/>
  <c r="I68" i="10" a="1"/>
  <c r="I68" i="10"/>
  <c r="J68" i="10" a="1"/>
  <c r="J68" i="10"/>
  <c r="G68" i="10"/>
  <c r="H69" i="10" a="1"/>
  <c r="H69" i="10"/>
  <c r="I69" i="10" a="1"/>
  <c r="I69" i="10"/>
  <c r="J69" i="10" a="1"/>
  <c r="J69" i="10"/>
  <c r="G69" i="10"/>
  <c r="H70" i="10" a="1"/>
  <c r="H70" i="10"/>
  <c r="I70" i="10" a="1"/>
  <c r="I70" i="10"/>
  <c r="J70" i="10" a="1"/>
  <c r="J70" i="10"/>
  <c r="G70" i="10"/>
  <c r="H8" i="10" a="1"/>
  <c r="H8" i="10"/>
  <c r="I8" i="10" a="1"/>
  <c r="I8" i="10"/>
  <c r="J8" i="10" a="1"/>
  <c r="J8" i="10"/>
  <c r="G8" i="10"/>
  <c r="C9" i="10" a="1"/>
  <c r="C9" i="10"/>
  <c r="D9" i="10" a="1"/>
  <c r="D9" i="10"/>
  <c r="E9" i="10" a="1"/>
  <c r="F9" i="10" a="1"/>
  <c r="E9" i="10"/>
  <c r="F9" i="10"/>
  <c r="B9" i="10"/>
  <c r="C10" i="10" a="1"/>
  <c r="C10" i="10"/>
  <c r="D10" i="10" a="1"/>
  <c r="D10" i="10"/>
  <c r="E10" i="10" a="1"/>
  <c r="F10" i="10" a="1"/>
  <c r="E10" i="10"/>
  <c r="F10" i="10"/>
  <c r="B10" i="10"/>
  <c r="C11" i="10" a="1"/>
  <c r="C11" i="10"/>
  <c r="D11" i="10" a="1"/>
  <c r="D11" i="10"/>
  <c r="E11" i="10" a="1"/>
  <c r="F11" i="10" a="1"/>
  <c r="E11" i="10"/>
  <c r="F11" i="10"/>
  <c r="B11" i="10"/>
  <c r="C12" i="10" a="1"/>
  <c r="C12" i="10"/>
  <c r="D12" i="10" a="1"/>
  <c r="D12" i="10"/>
  <c r="E12" i="10" a="1"/>
  <c r="F12" i="10" a="1"/>
  <c r="E12" i="10"/>
  <c r="F12" i="10"/>
  <c r="B12" i="10"/>
  <c r="C13" i="10" a="1"/>
  <c r="C13" i="10"/>
  <c r="D13" i="10" a="1"/>
  <c r="D13" i="10"/>
  <c r="E13" i="10" a="1"/>
  <c r="F13" i="10" a="1"/>
  <c r="E13" i="10"/>
  <c r="F13" i="10"/>
  <c r="B13" i="10"/>
  <c r="C14" i="10" a="1"/>
  <c r="C14" i="10"/>
  <c r="D14" i="10" a="1"/>
  <c r="D14" i="10"/>
  <c r="E14" i="10" a="1"/>
  <c r="F14" i="10" a="1"/>
  <c r="E14" i="10"/>
  <c r="F14" i="10"/>
  <c r="B14" i="10"/>
  <c r="C15" i="10" a="1"/>
  <c r="C15" i="10"/>
  <c r="D15" i="10" a="1"/>
  <c r="D15" i="10"/>
  <c r="E15" i="10" a="1"/>
  <c r="F15" i="10" a="1"/>
  <c r="E15" i="10"/>
  <c r="F15" i="10"/>
  <c r="B15" i="10"/>
  <c r="C16" i="10" a="1"/>
  <c r="C16" i="10"/>
  <c r="D16" i="10" a="1"/>
  <c r="D16" i="10"/>
  <c r="E16" i="10" a="1"/>
  <c r="F16" i="10" a="1"/>
  <c r="E16" i="10"/>
  <c r="F16" i="10"/>
  <c r="B16" i="10"/>
  <c r="C17" i="10" a="1"/>
  <c r="C17" i="10"/>
  <c r="D17" i="10" a="1"/>
  <c r="D17" i="10"/>
  <c r="E17" i="10" a="1"/>
  <c r="F17" i="10" a="1"/>
  <c r="E17" i="10"/>
  <c r="F17" i="10"/>
  <c r="B17" i="10"/>
  <c r="C18" i="10" a="1"/>
  <c r="C18" i="10"/>
  <c r="D18" i="10" a="1"/>
  <c r="D18" i="10"/>
  <c r="E18" i="10" a="1"/>
  <c r="F18" i="10" a="1"/>
  <c r="E18" i="10"/>
  <c r="F18" i="10"/>
  <c r="B18" i="10"/>
  <c r="C19" i="10" a="1"/>
  <c r="C19" i="10"/>
  <c r="D19" i="10" a="1"/>
  <c r="D19" i="10"/>
  <c r="E19" i="10" a="1"/>
  <c r="F19" i="10" a="1"/>
  <c r="E19" i="10"/>
  <c r="F19" i="10"/>
  <c r="B19" i="10"/>
  <c r="C20" i="10" a="1"/>
  <c r="C20" i="10"/>
  <c r="D20" i="10" a="1"/>
  <c r="D20" i="10"/>
  <c r="E20" i="10" a="1"/>
  <c r="F20" i="10" a="1"/>
  <c r="E20" i="10"/>
  <c r="F20" i="10"/>
  <c r="B20" i="10"/>
  <c r="C21" i="10" a="1"/>
  <c r="C21" i="10"/>
  <c r="D21" i="10" a="1"/>
  <c r="D21" i="10"/>
  <c r="E21" i="10" a="1"/>
  <c r="F21" i="10" a="1"/>
  <c r="E21" i="10"/>
  <c r="F21" i="10"/>
  <c r="B21" i="10"/>
  <c r="C22" i="10" a="1"/>
  <c r="C22" i="10"/>
  <c r="D22" i="10" a="1"/>
  <c r="D22" i="10"/>
  <c r="E22" i="10" a="1"/>
  <c r="F22" i="10" a="1"/>
  <c r="E22" i="10"/>
  <c r="F22" i="10"/>
  <c r="B22" i="10"/>
  <c r="C23" i="10" a="1"/>
  <c r="C23" i="10"/>
  <c r="D23" i="10" a="1"/>
  <c r="D23" i="10"/>
  <c r="E23" i="10" a="1"/>
  <c r="F23" i="10" a="1"/>
  <c r="E23" i="10"/>
  <c r="F23" i="10"/>
  <c r="B23" i="10"/>
  <c r="C24" i="10" a="1"/>
  <c r="C24" i="10"/>
  <c r="D24" i="10" a="1"/>
  <c r="D24" i="10"/>
  <c r="E24" i="10" a="1"/>
  <c r="F24" i="10" a="1"/>
  <c r="E24" i="10"/>
  <c r="F24" i="10"/>
  <c r="B24" i="10"/>
  <c r="C25" i="10" a="1"/>
  <c r="C25" i="10"/>
  <c r="D25" i="10" a="1"/>
  <c r="D25" i="10"/>
  <c r="E25" i="10" a="1"/>
  <c r="F25" i="10" a="1"/>
  <c r="E25" i="10"/>
  <c r="F25" i="10"/>
  <c r="B25" i="10"/>
  <c r="C26" i="10" a="1"/>
  <c r="C26" i="10"/>
  <c r="D26" i="10" a="1"/>
  <c r="D26" i="10"/>
  <c r="E26" i="10" a="1"/>
  <c r="F26" i="10" a="1"/>
  <c r="E26" i="10"/>
  <c r="F26" i="10"/>
  <c r="B26" i="10"/>
  <c r="C27" i="10" a="1"/>
  <c r="C27" i="10"/>
  <c r="D27" i="10" a="1"/>
  <c r="D27" i="10"/>
  <c r="E27" i="10" a="1"/>
  <c r="F27" i="10" a="1"/>
  <c r="E27" i="10"/>
  <c r="F27" i="10"/>
  <c r="B27" i="10"/>
  <c r="C28" i="10" a="1"/>
  <c r="C28" i="10"/>
  <c r="D28" i="10" a="1"/>
  <c r="D28" i="10"/>
  <c r="E28" i="10" a="1"/>
  <c r="F28" i="10" a="1"/>
  <c r="E28" i="10"/>
  <c r="F28" i="10"/>
  <c r="B28" i="10"/>
  <c r="C29" i="10" a="1"/>
  <c r="C29" i="10"/>
  <c r="D29" i="10" a="1"/>
  <c r="D29" i="10"/>
  <c r="E29" i="10" a="1"/>
  <c r="F29" i="10" a="1"/>
  <c r="E29" i="10"/>
  <c r="F29" i="10"/>
  <c r="B29" i="10"/>
  <c r="C30" i="10" a="1"/>
  <c r="C30" i="10"/>
  <c r="D30" i="10" a="1"/>
  <c r="D30" i="10"/>
  <c r="E30" i="10" a="1"/>
  <c r="F30" i="10" a="1"/>
  <c r="E30" i="10"/>
  <c r="F30" i="10"/>
  <c r="B30" i="10"/>
  <c r="C31" i="10" a="1"/>
  <c r="C31" i="10"/>
  <c r="D31" i="10" a="1"/>
  <c r="D31" i="10"/>
  <c r="E31" i="10" a="1"/>
  <c r="F31" i="10" a="1"/>
  <c r="E31" i="10"/>
  <c r="F31" i="10"/>
  <c r="B31" i="10"/>
  <c r="C32" i="10" a="1"/>
  <c r="C32" i="10"/>
  <c r="D32" i="10" a="1"/>
  <c r="D32" i="10"/>
  <c r="E32" i="10" a="1"/>
  <c r="F32" i="10" a="1"/>
  <c r="E32" i="10"/>
  <c r="F32" i="10"/>
  <c r="B32" i="10"/>
  <c r="C33" i="10" a="1"/>
  <c r="C33" i="10"/>
  <c r="D33" i="10" a="1"/>
  <c r="D33" i="10"/>
  <c r="E33" i="10" a="1"/>
  <c r="F33" i="10" a="1"/>
  <c r="E33" i="10"/>
  <c r="F33" i="10"/>
  <c r="B33" i="10"/>
  <c r="C34" i="10" a="1"/>
  <c r="C34" i="10"/>
  <c r="D34" i="10" a="1"/>
  <c r="D34" i="10"/>
  <c r="E34" i="10" a="1"/>
  <c r="F34" i="10" a="1"/>
  <c r="E34" i="10"/>
  <c r="F34" i="10"/>
  <c r="B34" i="10"/>
  <c r="C35" i="10" a="1"/>
  <c r="C35" i="10"/>
  <c r="D35" i="10" a="1"/>
  <c r="D35" i="10"/>
  <c r="E35" i="10" a="1"/>
  <c r="F35" i="10" a="1"/>
  <c r="E35" i="10"/>
  <c r="F35" i="10"/>
  <c r="B35" i="10"/>
  <c r="C36" i="10" a="1"/>
  <c r="C36" i="10"/>
  <c r="D36" i="10" a="1"/>
  <c r="D36" i="10"/>
  <c r="E36" i="10" a="1"/>
  <c r="F36" i="10" a="1"/>
  <c r="E36" i="10"/>
  <c r="F36" i="10"/>
  <c r="B36" i="10"/>
  <c r="C37" i="10" a="1"/>
  <c r="C37" i="10"/>
  <c r="D37" i="10" a="1"/>
  <c r="D37" i="10"/>
  <c r="E37" i="10" a="1"/>
  <c r="F37" i="10" a="1"/>
  <c r="E37" i="10"/>
  <c r="F37" i="10"/>
  <c r="B37" i="10"/>
  <c r="C38" i="10" a="1"/>
  <c r="C38" i="10"/>
  <c r="D38" i="10" a="1"/>
  <c r="D38" i="10"/>
  <c r="E38" i="10" a="1"/>
  <c r="F38" i="10" a="1"/>
  <c r="E38" i="10"/>
  <c r="F38" i="10"/>
  <c r="B38" i="10"/>
  <c r="C39" i="10" a="1"/>
  <c r="C39" i="10"/>
  <c r="D39" i="10" a="1"/>
  <c r="D39" i="10"/>
  <c r="E39" i="10" a="1"/>
  <c r="F39" i="10" a="1"/>
  <c r="E39" i="10"/>
  <c r="F39" i="10"/>
  <c r="B39" i="10"/>
  <c r="C40" i="10" a="1"/>
  <c r="C40" i="10"/>
  <c r="D40" i="10" a="1"/>
  <c r="D40" i="10"/>
  <c r="E40" i="10" a="1"/>
  <c r="F40" i="10" a="1"/>
  <c r="E40" i="10"/>
  <c r="F40" i="10"/>
  <c r="B40" i="10"/>
  <c r="C41" i="10" a="1"/>
  <c r="C41" i="10"/>
  <c r="D41" i="10" a="1"/>
  <c r="D41" i="10"/>
  <c r="E41" i="10" a="1"/>
  <c r="F41" i="10" a="1"/>
  <c r="E41" i="10"/>
  <c r="F41" i="10"/>
  <c r="B41" i="10"/>
  <c r="C42" i="10" a="1"/>
  <c r="C42" i="10"/>
  <c r="D42" i="10" a="1"/>
  <c r="D42" i="10"/>
  <c r="E42" i="10" a="1"/>
  <c r="F42" i="10" a="1"/>
  <c r="E42" i="10"/>
  <c r="F42" i="10"/>
  <c r="B42" i="10"/>
  <c r="C43" i="10" a="1"/>
  <c r="C43" i="10"/>
  <c r="D43" i="10" a="1"/>
  <c r="D43" i="10"/>
  <c r="E43" i="10" a="1"/>
  <c r="F43" i="10" a="1"/>
  <c r="E43" i="10"/>
  <c r="F43" i="10"/>
  <c r="B43" i="10"/>
  <c r="C44" i="10" a="1"/>
  <c r="C44" i="10"/>
  <c r="D44" i="10" a="1"/>
  <c r="D44" i="10"/>
  <c r="E44" i="10" a="1"/>
  <c r="F44" i="10" a="1"/>
  <c r="E44" i="10"/>
  <c r="F44" i="10"/>
  <c r="B44" i="10"/>
  <c r="C45" i="10" a="1"/>
  <c r="C45" i="10"/>
  <c r="D45" i="10" a="1"/>
  <c r="D45" i="10"/>
  <c r="E45" i="10" a="1"/>
  <c r="F45" i="10" a="1"/>
  <c r="E45" i="10"/>
  <c r="F45" i="10"/>
  <c r="B45" i="10"/>
  <c r="C46" i="10" a="1"/>
  <c r="C46" i="10"/>
  <c r="D46" i="10" a="1"/>
  <c r="D46" i="10"/>
  <c r="E46" i="10" a="1"/>
  <c r="F46" i="10" a="1"/>
  <c r="E46" i="10"/>
  <c r="F46" i="10"/>
  <c r="B46" i="10"/>
  <c r="C47" i="10" a="1"/>
  <c r="C47" i="10"/>
  <c r="D47" i="10" a="1"/>
  <c r="D47" i="10"/>
  <c r="E47" i="10" a="1"/>
  <c r="F47" i="10" a="1"/>
  <c r="E47" i="10"/>
  <c r="F47" i="10"/>
  <c r="B47" i="10"/>
  <c r="C48" i="10" a="1"/>
  <c r="C48" i="10"/>
  <c r="D48" i="10" a="1"/>
  <c r="D48" i="10"/>
  <c r="E48" i="10" a="1"/>
  <c r="F48" i="10" a="1"/>
  <c r="E48" i="10"/>
  <c r="F48" i="10"/>
  <c r="B48" i="10"/>
  <c r="C49" i="10" a="1"/>
  <c r="C49" i="10"/>
  <c r="D49" i="10" a="1"/>
  <c r="D49" i="10"/>
  <c r="E49" i="10" a="1"/>
  <c r="F49" i="10" a="1"/>
  <c r="E49" i="10"/>
  <c r="F49" i="10"/>
  <c r="B49" i="10"/>
  <c r="C50" i="10" a="1"/>
  <c r="C50" i="10"/>
  <c r="D50" i="10" a="1"/>
  <c r="D50" i="10"/>
  <c r="E50" i="10" a="1"/>
  <c r="F50" i="10" a="1"/>
  <c r="E50" i="10"/>
  <c r="F50" i="10"/>
  <c r="B50" i="10"/>
  <c r="C51" i="10" a="1"/>
  <c r="C51" i="10"/>
  <c r="D51" i="10" a="1"/>
  <c r="D51" i="10"/>
  <c r="E51" i="10" a="1"/>
  <c r="F51" i="10" a="1"/>
  <c r="E51" i="10"/>
  <c r="F51" i="10"/>
  <c r="B51" i="10"/>
  <c r="C52" i="10" a="1"/>
  <c r="C52" i="10"/>
  <c r="D52" i="10" a="1"/>
  <c r="D52" i="10"/>
  <c r="E52" i="10" a="1"/>
  <c r="F52" i="10" a="1"/>
  <c r="E52" i="10"/>
  <c r="F52" i="10"/>
  <c r="B52" i="10"/>
  <c r="C53" i="10" a="1"/>
  <c r="C53" i="10"/>
  <c r="D53" i="10" a="1"/>
  <c r="D53" i="10"/>
  <c r="E53" i="10" a="1"/>
  <c r="F53" i="10" a="1"/>
  <c r="E53" i="10"/>
  <c r="F53" i="10"/>
  <c r="B53" i="10"/>
  <c r="C54" i="10" a="1"/>
  <c r="C54" i="10"/>
  <c r="D54" i="10" a="1"/>
  <c r="D54" i="10"/>
  <c r="E54" i="10" a="1"/>
  <c r="F54" i="10" a="1"/>
  <c r="E54" i="10"/>
  <c r="F54" i="10"/>
  <c r="B54" i="10"/>
  <c r="C55" i="10" a="1"/>
  <c r="C55" i="10"/>
  <c r="D55" i="10" a="1"/>
  <c r="D55" i="10"/>
  <c r="E55" i="10" a="1"/>
  <c r="F55" i="10" a="1"/>
  <c r="E55" i="10"/>
  <c r="F55" i="10"/>
  <c r="B55" i="10"/>
  <c r="C56" i="10" a="1"/>
  <c r="C56" i="10"/>
  <c r="D56" i="10" a="1"/>
  <c r="D56" i="10"/>
  <c r="E56" i="10" a="1"/>
  <c r="F56" i="10" a="1"/>
  <c r="E56" i="10"/>
  <c r="F56" i="10"/>
  <c r="B56" i="10"/>
  <c r="C57" i="10" a="1"/>
  <c r="C57" i="10"/>
  <c r="D57" i="10" a="1"/>
  <c r="D57" i="10"/>
  <c r="E57" i="10" a="1"/>
  <c r="F57" i="10" a="1"/>
  <c r="E57" i="10"/>
  <c r="F57" i="10"/>
  <c r="B57" i="10"/>
  <c r="C58" i="10" a="1"/>
  <c r="C58" i="10"/>
  <c r="D58" i="10" a="1"/>
  <c r="D58" i="10"/>
  <c r="E58" i="10" a="1"/>
  <c r="F58" i="10" a="1"/>
  <c r="E58" i="10"/>
  <c r="F58" i="10"/>
  <c r="B58" i="10"/>
  <c r="C59" i="10" a="1"/>
  <c r="C59" i="10"/>
  <c r="D59" i="10" a="1"/>
  <c r="D59" i="10"/>
  <c r="E59" i="10" a="1"/>
  <c r="F59" i="10" a="1"/>
  <c r="E59" i="10"/>
  <c r="F59" i="10"/>
  <c r="B59" i="10"/>
  <c r="C60" i="10" a="1"/>
  <c r="C60" i="10"/>
  <c r="D60" i="10" a="1"/>
  <c r="D60" i="10"/>
  <c r="E60" i="10" a="1"/>
  <c r="F60" i="10" a="1"/>
  <c r="E60" i="10"/>
  <c r="F60" i="10"/>
  <c r="B60" i="10"/>
  <c r="C61" i="10" a="1"/>
  <c r="C61" i="10"/>
  <c r="D61" i="10" a="1"/>
  <c r="D61" i="10"/>
  <c r="E61" i="10" a="1"/>
  <c r="F61" i="10" a="1"/>
  <c r="E61" i="10"/>
  <c r="F61" i="10"/>
  <c r="B61" i="10"/>
  <c r="C62" i="10" a="1"/>
  <c r="C62" i="10"/>
  <c r="D62" i="10" a="1"/>
  <c r="D62" i="10"/>
  <c r="E62" i="10" a="1"/>
  <c r="F62" i="10" a="1"/>
  <c r="E62" i="10"/>
  <c r="F62" i="10"/>
  <c r="B62" i="10"/>
  <c r="C63" i="10" a="1"/>
  <c r="C63" i="10"/>
  <c r="D63" i="10" a="1"/>
  <c r="D63" i="10"/>
  <c r="E63" i="10" a="1"/>
  <c r="F63" i="10" a="1"/>
  <c r="E63" i="10"/>
  <c r="F63" i="10"/>
  <c r="B63" i="10"/>
  <c r="C64" i="10" a="1"/>
  <c r="C64" i="10"/>
  <c r="D64" i="10" a="1"/>
  <c r="D64" i="10"/>
  <c r="E64" i="10" a="1"/>
  <c r="F64" i="10" a="1"/>
  <c r="E64" i="10"/>
  <c r="F64" i="10"/>
  <c r="B64" i="10"/>
  <c r="C65" i="10" a="1"/>
  <c r="C65" i="10"/>
  <c r="D65" i="10" a="1"/>
  <c r="D65" i="10"/>
  <c r="E65" i="10" a="1"/>
  <c r="F65" i="10" a="1"/>
  <c r="E65" i="10"/>
  <c r="F65" i="10"/>
  <c r="B65" i="10"/>
  <c r="C66" i="10" a="1"/>
  <c r="C66" i="10"/>
  <c r="D66" i="10" a="1"/>
  <c r="D66" i="10"/>
  <c r="E66" i="10" a="1"/>
  <c r="F66" i="10" a="1"/>
  <c r="E66" i="10"/>
  <c r="F66" i="10"/>
  <c r="B66" i="10"/>
  <c r="C67" i="10" a="1"/>
  <c r="C67" i="10"/>
  <c r="D67" i="10" a="1"/>
  <c r="D67" i="10"/>
  <c r="E67" i="10" a="1"/>
  <c r="F67" i="10" a="1"/>
  <c r="E67" i="10"/>
  <c r="F67" i="10"/>
  <c r="B67" i="10"/>
  <c r="C68" i="10" a="1"/>
  <c r="C68" i="10"/>
  <c r="D68" i="10" a="1"/>
  <c r="D68" i="10"/>
  <c r="E68" i="10" a="1"/>
  <c r="F68" i="10" a="1"/>
  <c r="E68" i="10"/>
  <c r="F68" i="10"/>
  <c r="B68" i="10"/>
  <c r="C69" i="10" a="1"/>
  <c r="C69" i="10"/>
  <c r="D69" i="10" a="1"/>
  <c r="D69" i="10"/>
  <c r="E69" i="10" a="1"/>
  <c r="F69" i="10" a="1"/>
  <c r="E69" i="10"/>
  <c r="F69" i="10"/>
  <c r="B69" i="10"/>
  <c r="C70" i="10" a="1"/>
  <c r="C70" i="10"/>
  <c r="D70" i="10" a="1"/>
  <c r="D70" i="10"/>
  <c r="E70" i="10" a="1"/>
  <c r="F70" i="10" a="1"/>
  <c r="E70" i="10"/>
  <c r="F70" i="10"/>
  <c r="B70" i="10"/>
  <c r="C8" i="10" a="1"/>
  <c r="C8" i="10"/>
  <c r="D8" i="10" a="1"/>
  <c r="D8" i="10"/>
  <c r="E8" i="10" a="1"/>
  <c r="F8" i="10" a="1"/>
  <c r="E8" i="10"/>
  <c r="F8" i="10"/>
  <c r="B8" i="10"/>
  <c r="F2" i="15"/>
  <c r="C4" i="15"/>
  <c r="F4" i="15"/>
  <c r="C3" i="15"/>
  <c r="F3" i="15"/>
  <c r="B4" i="15"/>
  <c r="E4" i="15"/>
  <c r="B3" i="15"/>
  <c r="E3" i="15"/>
  <c r="E2" i="15"/>
  <c r="F2" i="14"/>
  <c r="C4" i="14"/>
  <c r="F4" i="14"/>
  <c r="C3" i="14"/>
  <c r="F3" i="14"/>
  <c r="B4" i="14"/>
  <c r="E4" i="14"/>
  <c r="B3" i="14"/>
  <c r="E3" i="14"/>
  <c r="E2" i="14"/>
  <c r="F2" i="13"/>
  <c r="C4" i="13"/>
  <c r="F4" i="13"/>
  <c r="C3" i="13"/>
  <c r="F3" i="13"/>
  <c r="B4" i="13"/>
  <c r="E4" i="13"/>
  <c r="B3" i="13"/>
  <c r="E3" i="13"/>
  <c r="E2" i="13"/>
  <c r="F2" i="12"/>
  <c r="C4" i="12"/>
  <c r="F4" i="12"/>
  <c r="C3" i="12"/>
  <c r="F3" i="12"/>
  <c r="B4" i="12"/>
  <c r="E4" i="12"/>
  <c r="B3" i="12"/>
  <c r="E3" i="12"/>
  <c r="E2" i="12"/>
  <c r="F3" i="11"/>
  <c r="F4" i="11"/>
  <c r="F2" i="11"/>
  <c r="C4" i="11"/>
  <c r="C3" i="11"/>
  <c r="B4" i="11"/>
  <c r="E4" i="11"/>
  <c r="B3" i="11"/>
  <c r="E3" i="11"/>
  <c r="E2" i="11"/>
  <c r="F4" i="10"/>
  <c r="F2" i="10"/>
  <c r="F3" i="10"/>
  <c r="E2" i="10"/>
  <c r="E3" i="10"/>
  <c r="E4" i="10"/>
  <c r="C4" i="10"/>
  <c r="C3" i="10"/>
  <c r="B4" i="10"/>
  <c r="B3"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<sst xmlns="http://schemas.openxmlformats.org/spreadsheetml/2006/main" count="3712" uniqueCount="512">
  <si>
    <t>1.3: Chất lượng bầu cử</t>
  </si>
  <si>
    <t>Kon Tum</t>
  </si>
  <si>
    <t>Gia Lai</t>
  </si>
  <si>
    <t>Long An</t>
  </si>
  <si>
    <t>An Giang</t>
  </si>
  <si>
    <t>Tên tỉnh/thành phố</t>
  </si>
  <si>
    <t>Thang điểm</t>
  </si>
  <si>
    <t>Ha Noi</t>
  </si>
  <si>
    <t>Ha Giang</t>
  </si>
  <si>
    <t>Cao Bang</t>
  </si>
  <si>
    <t>Bac Kan</t>
  </si>
  <si>
    <t>Tuyen Quang</t>
  </si>
  <si>
    <t>Lao Cai</t>
  </si>
  <si>
    <t>Dien Bien</t>
  </si>
  <si>
    <t>Lai Chau</t>
  </si>
  <si>
    <t>Son La</t>
  </si>
  <si>
    <t>Yen Bai</t>
  </si>
  <si>
    <t>Hoa Binh</t>
  </si>
  <si>
    <t>Thai Nguyen</t>
  </si>
  <si>
    <t>Lang Son</t>
  </si>
  <si>
    <t>Quang Ninh</t>
  </si>
  <si>
    <t>Bac Giang</t>
  </si>
  <si>
    <t>Phu Tho</t>
  </si>
  <si>
    <t>Vinh Phuc</t>
  </si>
  <si>
    <t>Bac Ninh</t>
  </si>
  <si>
    <t>Hai Duong</t>
  </si>
  <si>
    <t>Hai Phong</t>
  </si>
  <si>
    <t>Hung Yen</t>
  </si>
  <si>
    <t>Thai Binh</t>
  </si>
  <si>
    <t>Ha Nam</t>
  </si>
  <si>
    <t>Nam Dinh</t>
  </si>
  <si>
    <t>Ninh Binh</t>
  </si>
  <si>
    <t>Thanh Hoa</t>
  </si>
  <si>
    <t>Nghe An</t>
  </si>
  <si>
    <t>Ha Tinh</t>
  </si>
  <si>
    <t>Quang Binh</t>
  </si>
  <si>
    <t>Quang Tri</t>
  </si>
  <si>
    <t>Thua Thien-Hue</t>
  </si>
  <si>
    <t>Da Nang</t>
  </si>
  <si>
    <t>Quang Nam</t>
  </si>
  <si>
    <t>Quang Ngai</t>
  </si>
  <si>
    <t>Binh Dinh</t>
  </si>
  <si>
    <t>Phu Yen</t>
  </si>
  <si>
    <t>Khanh Hoa</t>
  </si>
  <si>
    <t>Ninh Thuan</t>
  </si>
  <si>
    <t>Binh Thuan</t>
  </si>
  <si>
    <t>Dak Lak</t>
  </si>
  <si>
    <t>Dak Nong</t>
  </si>
  <si>
    <t>Lam Dong</t>
  </si>
  <si>
    <t>Binh Phuoc</t>
  </si>
  <si>
    <t>Tay Ninh</t>
  </si>
  <si>
    <t>Binh Duong</t>
  </si>
  <si>
    <t>Dong Nai</t>
  </si>
  <si>
    <t>Ba Ria-Vung Tau</t>
  </si>
  <si>
    <t>Ho Chi Minh City</t>
  </si>
  <si>
    <t>Tien Giang</t>
  </si>
  <si>
    <t>Ben Tre</t>
  </si>
  <si>
    <t>Tra Vinh</t>
  </si>
  <si>
    <t>Vinh Long</t>
  </si>
  <si>
    <t>Dong Thap</t>
  </si>
  <si>
    <t>Kien Giang</t>
  </si>
  <si>
    <t>Can Tho</t>
  </si>
  <si>
    <t>Hau Giang</t>
  </si>
  <si>
    <t>Soc Trang</t>
  </si>
  <si>
    <t>Bac Lieu</t>
  </si>
  <si>
    <t>Ca Mau</t>
  </si>
  <si>
    <t>Chỉ số PAPI 2018 (không có trọng số)</t>
  </si>
  <si>
    <t>10-80 điểm</t>
  </si>
  <si>
    <t>KCDL</t>
  </si>
  <si>
    <t>Chỉ số nội dung 1: Tham gia của người dân ở cấp cơ sở</t>
  </si>
  <si>
    <t>1-10 điểm</t>
  </si>
  <si>
    <t>1.1: Tri thức công dân</t>
  </si>
  <si>
    <t>0.25-2.5 điểm</t>
  </si>
  <si>
    <t>Hiểu biết về chính sách hiện hành (%)*</t>
  </si>
  <si>
    <t>0%-100%</t>
  </si>
  <si>
    <t>Hiểu biết về vị trí lãnh đạo (%)*</t>
  </si>
  <si>
    <t>1.2: Cơ hội tham gia</t>
  </si>
  <si>
    <t>Tham gia vào các tổ chức chính trị, chính trị-xã hội, đoàn thể (%)*</t>
  </si>
  <si>
    <t>Tham gia vào các tổ chức xã hội, hội, nhóm, câu lạc bộ tự lập (%)*</t>
  </si>
  <si>
    <t>Tỷ lệ người trả lời đã tham gia bầu cử đại biểu Hội đồng Nhân dân lần gần đây nhất (%)</t>
  </si>
  <si>
    <t>Tỷ lệ người trả lời đã tham gia bầu cử đại biểu Quốc hội lần gần đây nhất (%)</t>
  </si>
  <si>
    <t>Tỷ lệ người trả lời cho biết trưởng thôn/tổ trưởng tổ dân phố là do dân bầu (%)</t>
  </si>
  <si>
    <t xml:space="preserve">Tỷ lệ người trả lời trực tiếp bầu trưởng thôn/tổ trưởng tổ dân phố (%) </t>
  </si>
  <si>
    <t>Tỷ lệ người trả lời cho biết có từ hai ứng cử viên trở lên để dân bầu trưởng thôn/tổ trưởng tổ dân phố (%)</t>
  </si>
  <si>
    <t>Tỷ lệ người trả lời cho biết gia đình được mời đi bầu trưởng thôn/tổ trưởng tổ dân phố (%)</t>
  </si>
  <si>
    <t>Tỷ lệ người trả lời cho biết hình thức bầu trưởng thôn/tổ trưởng tổ dân phố là bỏ phiếu kín (%)</t>
  </si>
  <si>
    <t>Tỷ lệ người trả lời cho biết kết quả bầu cử trưởng thôn/tổ trưởng tổ dân phố được niêm yết công khai (%)</t>
  </si>
  <si>
    <t>Tỷ lệ người trả lời cho biết chính quyền không gợi ý bầu cho một ứng viên cụ thể (%)</t>
  </si>
  <si>
    <t>Tỷ lệ người trả lời cho biết họ đã bầu cho người đã trúng cử (%)</t>
  </si>
  <si>
    <t>1.4: Đóng góp tự nguyện</t>
  </si>
  <si>
    <t>Tỷ lệ người trả lời cho biết đã đóng góp tự nguyện cho một công trình công cộng ở xã/phường nơi sinh sống (%)</t>
  </si>
  <si>
    <t>Tỷ lệ người trả lời cho biết Ban Thanh tra nhân dân hoặc Ban giám sát đầu tư cộng đồng giám sát việc xây mới/tu sửa công trình (%)</t>
  </si>
  <si>
    <t>Tỷ lệ người trả lời cho biết đóng góp của họ được ghi chép vào sổ sách của xã/phường (%)</t>
  </si>
  <si>
    <t>Tỷ lệ người trả lời cho biết đã tham gia vào việc quyết định xây mới/tu sửa công trình công cộng ở xã/phường (%)</t>
  </si>
  <si>
    <t>Tỷ lệ người trả lời cho biết có tham gia đóng góp ý kiến trong quá trình thiết kế để xây mới/tu sửa công trình (%)</t>
  </si>
  <si>
    <t>Chỉ số nội dung 2: Công khai, minh bạch trong ra quyết định</t>
  </si>
  <si>
    <t>2.1: Tiếp cận thông tin*</t>
  </si>
  <si>
    <t>Tỷ lệ người trả lời cho biết đã tìm kiếm thông tin về chính sách, pháp luật từ chính quyền địa phương (%)</t>
  </si>
  <si>
    <t>Tỷ lệ người trả lời cho biết đã nhận được thông tin chính sách, pháp luật từ chính quyền địa phương (%)</t>
  </si>
  <si>
    <t>Tỷ lệ người trả lời cho biết thông tin chính sách, pháp luật nhận được là hữu ích (%)</t>
  </si>
  <si>
    <t>Tỷ lệ người trả lời cho biết thông tin về chính sách, pháp luật từ cơ quan chính quyền là đáng tin cậy (%)</t>
  </si>
  <si>
    <t>Tỷ lệ người trả lời cho biết KHÔNG phải trả chi phí không chính thức mới lấy được thông tin từ chính quyền địa phương (%)</t>
  </si>
  <si>
    <t>Tỷ lệ người trả lời cho biết KHÔNG phải chờ đợi quá lâu mới lấy được thông tin từ chính quyền địa phương (%)</t>
  </si>
  <si>
    <t>2.2: Danh sách hộ nghèo</t>
  </si>
  <si>
    <t>Tỷ lệ người trả lời cho biết danh sách hộ nghèo được công bố công khai trong 12 tháng qua (%)</t>
  </si>
  <si>
    <t>Có những hộ thực tế rất nghèo nhưng không được đưa vào danh sách hộ nghèo (% người trả lời cho là đúng) (%)</t>
  </si>
  <si>
    <t>Có những hộ thực tế không nghèo nhưng lại được đưa vào danh sách hộ nghèo (% người trả lời cho là đúng) (%)</t>
  </si>
  <si>
    <t>2.3: Thu, chi ngân sách cấp xã/phường</t>
  </si>
  <si>
    <t>Thu chi ngân sách của xã/phường được công bố công khai (%)</t>
  </si>
  <si>
    <t>Tỷ lệ người trả lời cho biết đã từng đọc bảng kê thu chi ngân sách (%)</t>
  </si>
  <si>
    <t>Tỷ lệ người trả lời cho biết họ tin vào tính chính xác của thông tin về thu chi ngân sách đã công bố (%)</t>
  </si>
  <si>
    <t>2.4: Quy hoạch, kế hoạch sử dụng đất; giá bồi thường thu hồi đất</t>
  </si>
  <si>
    <t>Tỷ lệ người trả lời được biết về quy hoạch, kế hoạch sử dụng đất hiện thời của địa phương (%)</t>
  </si>
  <si>
    <t>Tỷ lệ người trả lời cho biết họ có dịp góp ý kiến cho quy hoạch, kế hoạch sử dụng đất của địa phương (%)</t>
  </si>
  <si>
    <t>Tỷ lệ người trả lời cho biết chính quyền địa phương đã tiếp thu ý kiến đóng góp của người dân cho quy hoạch, kế hoạch sử dụng đất (%)</t>
  </si>
  <si>
    <t>Ảnh hưởng của kế hoạch/quy hoạch sử dụng đất tới hộ gia đình (1=Không có ảnh hưởng gì, 2=Bất lợi; 3=Có lợi)</t>
  </si>
  <si>
    <t>1-3 điểm</t>
  </si>
  <si>
    <t>Tỷ lệ người trả lời cho biết hộ gia đình không bị thu hồi đất theo quy hoạch, kế hoạch sử dụng đất gần đây (%)</t>
  </si>
  <si>
    <t>Tỷ lệ người trả lời cho biết hộ gia đình bị thu hồi đất được đền bù với giá xấp xỉ giá thị trường (%)</t>
  </si>
  <si>
    <t>Tỷ lệ người trả lời cho biết khi bị thu hồi đất, gia đình được thông báo cụ thể về mục đích sử dụng đất mới (%)</t>
  </si>
  <si>
    <t>Tỷ lệ người trả lời cho biết đất bị thu hồi hiện đang được sử dụng đúng với mục đích quy hoạch ban đầu (%)</t>
  </si>
  <si>
    <t>Tỷ lệ người trả lời biết nơi cung cấp thông tin bảng giá đất được chính thức ban hành ở địa phương (%)</t>
  </si>
  <si>
    <t>Chỉ số nội dung 3: Trách nhiệm giải trình với người dân</t>
  </si>
  <si>
    <t>3.1: Mức độ và hiệu quả trong tiếp xúc với chính quyền</t>
  </si>
  <si>
    <t>0.33-3.33 điểm</t>
  </si>
  <si>
    <t>Tỷ lệ người trả lời cho biết họ đã liên hệ với trưởng thôn/tổ trưởng TDP để giải quyết khúc mắc (%)</t>
  </si>
  <si>
    <t>Tỷ lệ người trả lời cho biết cuộc gặp với trưởng thôn/tổ trưởng TDP để giải quyết khúc mắc có kết quả tốt (%)</t>
  </si>
  <si>
    <t>Tỷ lệ người trả lời cho biết họ đã liên hệ cán bộ UBND xã/phường để giải quyết khúc mắc (%)</t>
  </si>
  <si>
    <t>Tỷ lệ người trả lời cho biết cuộc gặp với cán bộ UBND xã/phường để giải quyết khúc mắc có kết quả tốt (%)</t>
  </si>
  <si>
    <t>Tỷ lệ người trả lời cho biết họ đã liên hệ cán bộ đoàn thể để giải quyết khúc mắc (%)</t>
  </si>
  <si>
    <t>Tỷ lệ người trả lời cho biết cuộc gặp với cán bộ đoàn thể để giải quyết khúc mắc có kết quả tốt (%)</t>
  </si>
  <si>
    <t>Tỷ lệ người trả lời cho biết họ đã liên hệ cán bộ HĐND xã/phường để giải quyết khúc mắc (%)</t>
  </si>
  <si>
    <t>Tỷ lệ người trả lời cho biết cuộc gặp với cán bộ HĐND xã/phường để giải quyết khúc mắc có kết quả tốt (%)</t>
  </si>
  <si>
    <t>3.2: Giải đáp khiếu nại, tố cáo, khúc mắc của người dân*</t>
  </si>
  <si>
    <t>Tỷ lệ người trả lời cho biết họ đã gửi khuyến nghị, tố giác, tố cáo, khiếu nại tới chính quyền địa phương (%)</t>
  </si>
  <si>
    <t>Tỷ lệ người trả lời đã gửi khuyến nghị, tố giác, tố cáo, khiếu nại cho biết đã được chính quyền phúc đáp thỏa đáng (%)</t>
  </si>
  <si>
    <t>3.3: Tiếp cận dịch vụ tư pháp*</t>
  </si>
  <si>
    <t>Tỷ lệ người trả lời tin vào tòa án và các cơ quan tư pháp địa phương (%)</t>
  </si>
  <si>
    <t>Tỷ lệ người trả lời cho biết sẽ sử dụng tòa án địa phương khi có tranh chấp dân sự (%)</t>
  </si>
  <si>
    <t>Tỷ lệ người trả lời cho biết sẽ sử dụng các biện pháp phi tòa án khi có tranh chấp dân sự (%)</t>
  </si>
  <si>
    <t>Chỉ số nội dung 4: Kiểm soát tham nhũng trong khu vực công</t>
  </si>
  <si>
    <t>4.1: Kiểm soát tham nhũng trong chính quyền địa phương</t>
  </si>
  <si>
    <t>Tỷ lệ người trả lời cho biết cán bộ chính quyền KHÔNG dùng tiền công quỹ vào mục đích riêng (%)</t>
  </si>
  <si>
    <t>Tỷ lệ người trả lời cho biết người dân KHÔNG phải chi thêm tiền để được nhận giấy chứng nhận quyền sử dụng đất (%)</t>
  </si>
  <si>
    <t>Tỷ lệ người trả lời cho biết người dân KHÔNG phải chi thêm tiền để nhận được giấy phép xây dựng (%)</t>
  </si>
  <si>
    <t>Tỷ lệ người trả lời cho biết người dân KHÔNG phải chi thêm tiền cho cán bộ khi làm chứng thực, xác nhận (%)</t>
  </si>
  <si>
    <t>Tỷ lệ người trả lời cho biết người dân KHÔNG phải chi thêm tiền khi làm thủ tục hành chính ở Ủy ban Nhân dân cấp xã (%)</t>
  </si>
  <si>
    <t>4.2: Kiểm soát tham nhũng trong cung ứng dịch vụ công</t>
  </si>
  <si>
    <t>Tỷ lệ người trả lời cho biết người dân KHÔNG phải chi thêm tiền để được quan tâm hơn khi đi khám chữa bệnh (%)</t>
  </si>
  <si>
    <t>Tỷ lệ người trả lời cho biết phụ huynh học sinh tiểu học KHÔNG phải chi thêm tiền để con em được quan tâm hơn (%)</t>
  </si>
  <si>
    <t>4.3: Công bằng trong tuyển dụng vào khu vực công</t>
  </si>
  <si>
    <t>Tỷ lệ người trả lời cho biết KHÔNG phải đưa tiền ‘lót tay’ để xin được việc làm trong cơ quan nhà nước (%)</t>
  </si>
  <si>
    <t>Mối quan hệ cá nhân với người có chức quyền là không quan trọng khi xin vào làm 1 trong số 5 vị trí được hỏi (0=rất quan trọng; 5=không quan trọng chút nào)</t>
  </si>
  <si>
    <t>0-5 điểm</t>
  </si>
  <si>
    <t>4.4: Quyết tâm chống tham nhũng của chính quyền địa phương*</t>
  </si>
  <si>
    <t>Tỷ lệ người dân cho biết KHÔNG bị vòi vĩnh đòi hối lộ trong 12 tháng vừa qua (%)</t>
  </si>
  <si>
    <t>Tỷ lệ người dân cho biết chính quyền tỉnh/thành phố đã xử lý nghiêm túc vụ việc tham nhũng ở địa phương (%)</t>
  </si>
  <si>
    <t>Mức tiền đòi hối lộ người dân bắt đầu tố cáo (đơn vị 1000 VNĐ)</t>
  </si>
  <si>
    <t>0-150,000VND</t>
  </si>
  <si>
    <t>Người bị vòi vĩnh đã tố cáo hành vi đòi hối lộ (%)</t>
  </si>
  <si>
    <t>Tỷ lệ người làm thủ tục sổ đỏ đã phải 'chung chi' (%)</t>
  </si>
  <si>
    <t>Tỷ lệ người dân (có người thân hoặc bản thân) đi điều trị ở bệnh viện tuyến huyện/quận đã phải 'chung chi' (%)</t>
  </si>
  <si>
    <t>Chỉ số nội dung 5: Thủ tục hành chính công</t>
  </si>
  <si>
    <t>5.1: Dịch vụ chứng thực, xác nhận của chính quyền</t>
  </si>
  <si>
    <t xml:space="preserve">Tổng chất lượng dịch vụ chứng thực, xác nhận của chính quyền (4 tiêu chí) </t>
  </si>
  <si>
    <t>0-4 điểm</t>
  </si>
  <si>
    <t>Mức độ hài lòng với dịch vụ nhận được (5 điểm)</t>
  </si>
  <si>
    <t>1-5 điểm</t>
  </si>
  <si>
    <t>5.2: Thủ tục xin cấp phép xây dựng</t>
  </si>
  <si>
    <t>Tỷ lệ người đi làm thủ tục cho biết không phải đi qua nhiều ‘cửa’ để làm thủ tục xin cấp phép xây dựng (%)</t>
  </si>
  <si>
    <t>Tỷ lệ người đi làm thủ tục cho biếtđã nhận được giấy phép xây dựng (%)</t>
  </si>
  <si>
    <t>Tổng chất lượng dịch vụ hành chính về giấy phép xây dựng (4 tiêu chí)</t>
  </si>
  <si>
    <t>5.3: Thủ tục liên quan đến giấy chứng nhận quyền sử dụng đất</t>
  </si>
  <si>
    <t>Tỷ lệ người đi làm thủ tục cho biếtkhông phải đi qua nhiều ‘cửa’ để làm xong các thủ tục liên quan đến đến giấy CNQSD đất (%)</t>
  </si>
  <si>
    <t>Tỷ lệ người đi làm thủ tục cho biết đã nhận được kết quả liên quan đến giấy CNQSD đất (%)</t>
  </si>
  <si>
    <t>Tổng chất lượng dịch vụ hành chính về thủ tục liên quan đến giấy CNQSD đất (4 tiêu chí)</t>
  </si>
  <si>
    <t>5.4: Dịch vụ hành chính cấp xã/phường</t>
  </si>
  <si>
    <t>Tỷ lệ người đi làm thủ tục cho biếtkhông phải đi qua nhiều ‘cửa’ để làm xong thủ tục (%)</t>
  </si>
  <si>
    <t>Tổng chất lượng dịch vụ hành chính của UBND xã/phường (4 tiêu chí)</t>
  </si>
  <si>
    <t>Chỉ số nội dung 6: Cung ứng dịch vụ công</t>
  </si>
  <si>
    <t>6.1: Y tế công lập</t>
  </si>
  <si>
    <t>Tỷ lệ người được hỏi có bảo hiểm y tế (%)</t>
  </si>
  <si>
    <t>Tác dụng của thẻ bảo hiểm y tế (1=Không có tác dụng, 4=Có tác dụng rất tốt)</t>
  </si>
  <si>
    <t>Dịch vụ khám chữa bệnh miễn phí cho trẻ dưới 6 tuổi (1=Rất kém; 5=Rất tốt)</t>
  </si>
  <si>
    <t>Tỷ lệ người được hỏi cho biết người nghèo được hỗ trợ để mua bảo hiểm y tế (%)</t>
  </si>
  <si>
    <t>Tỷ lệ người được hỏi cho biết trẻ em dưới 6 tuổi được miễn phí khám chữa bệnh (%)</t>
  </si>
  <si>
    <t>Tổng chất lượng bệnh viện tuyến huyện/quận (10 tiêu chí)</t>
  </si>
  <si>
    <t>6.2: Giáo dục tiểu học công lập*</t>
  </si>
  <si>
    <t>Quãng đường đi bộ tới trường (KM – theo giá trị trung vị)</t>
  </si>
  <si>
    <t>Tối thiểu - Tối đa</t>
  </si>
  <si>
    <t>Quãng thời gian tới trường (PHÚT – theo giá trị trung vị)</t>
  </si>
  <si>
    <t>Nhận xét về chất lượng dạy học của trường tiểu học công lập (1=Rất kém; 5=Rất tốt)</t>
  </si>
  <si>
    <t>Tổng chất lượng trường tiểu học tại địa bàn xã/phường (8 tiêu chí)*</t>
  </si>
  <si>
    <t>0-8 điểm</t>
  </si>
  <si>
    <t>6.3: Cơ sở hạ tầng căn bản*</t>
  </si>
  <si>
    <t>Tỷ lệ người được hỏi cho biết hộ gia đình đã dùng điện lưới (%)</t>
  </si>
  <si>
    <t>Tỷ lệ người được hỏi cho biết hộ gia đình không bị cắt/cúp điện trong 12 tháng qua (%)*</t>
  </si>
  <si>
    <t>Loại đường giao thông gần hộ gia đình nhất (1=Đường đất; 4=Đường trải nhựa)</t>
  </si>
  <si>
    <t>1-4 điểm</t>
  </si>
  <si>
    <t>Mức độ thường xuyên của dịch vụ thu gom rác thải của chính quyền địa phương (0=Không có; 4=Hàng ngày)</t>
  </si>
  <si>
    <t>Tỷ lệ người được hỏi cho biết hộ gia đình mình dùng nước máy là nguồn nước ăn uống chính (%) (5=Trạm cấp nước tập trung; 6=nước máy về tận nhà)</t>
  </si>
  <si>
    <t>Tỷ lệ người được hỏi cho biết hộ gia đình mình dùng nước chưa hợp vệ sinh (%) (1=Nước mưa; 2=Nước sông/hồ/suối)</t>
  </si>
  <si>
    <t>6.4: An ninh, trật tự khu dân cư*</t>
  </si>
  <si>
    <t>Mức độ an toàn, trật tự ở địa bàn đang sinh sống (1=Rất không an toàn; 3=Rất an toàn)</t>
  </si>
  <si>
    <t>Tỷ lệ người được hỏi cho biết có thay đổi về mức độ an ninh theo hướng tốt lên sau 3 năm (%)</t>
  </si>
  <si>
    <t>Tỷ lệ người được hỏi cho biết là nạn nhân của một trong 4 loại tội phạm về an ninh, trật tự (%)</t>
  </si>
  <si>
    <t>Cảm thấy an toàn khi đi bộ một mình vào ban ngày (3=rất an toàn)*</t>
  </si>
  <si>
    <t>Cảm thấy an toàn khi đi bộ một mình vào ban đêm (3=rất an toàn)*</t>
  </si>
  <si>
    <t>Chỉ số nội dung 7: Quản trị môi trường*</t>
  </si>
  <si>
    <t>7.1: Nghiêm túc trong bảo vệ môi trường</t>
  </si>
  <si>
    <t>Tỷ lệ người trả lời cho biết doanh nghiệp tại địa phương KHÔNG đưa hối lội để trốn tránh nghĩa vụ bảo vệ môi trường (%)</t>
  </si>
  <si>
    <t>7.2: Chất lượng không khí</t>
  </si>
  <si>
    <t>Tỷ lệ người trả lời cho biết không phải đeo khẩu trang để tránh ô nhiễm không khí khi đi lại ở địa bàn nơi cư trú (%)</t>
  </si>
  <si>
    <t>Tỷ lệ người trả lời đánh giá chất lượng không khí nơi cư trú đủ tốt (%)</t>
  </si>
  <si>
    <t>Tỷ lệ người trả lời cho rằng chất lượng không khí ở địa phương tốt hơn 3 năm trước (%)</t>
  </si>
  <si>
    <t>7.3: Chất lượng nước</t>
  </si>
  <si>
    <t>Nước từ sông/kênh/rạch/suối gần nhà đủ sạch để uống (%)</t>
  </si>
  <si>
    <t>Nước từ sông/kênh/rạch/suối gần nhà đủ sạch để giặt giũ (%)</t>
  </si>
  <si>
    <t>Nước từ sông/kênh/rạch/suối gần nhà đủ sạch để bơi lội (%)</t>
  </si>
  <si>
    <t>Chỉ số nội dung 8: Quản trị điện tử*</t>
  </si>
  <si>
    <t>8.1: Sử dụng cổng thông tin điện tử của chính quyền địa phương</t>
  </si>
  <si>
    <t>0.5-5.0 điểm</t>
  </si>
  <si>
    <t>Tỷ lệ người trả lời cho biết đã lấy đủ thông tin chỉ dẫn và biểu mẫu cần thực hiện từ cổng thông tin điện tử địa phương khi làm chứng thực, xác nhận (%)</t>
  </si>
  <si>
    <t>Tỷ lệ người trả lời cho biết đã lấy đủ thông tin chỉ dẫn và biểu mẫu cần thực hiện từ cổng thông tin điện tử địa phương khi làm thủ tục cấp phép xây dựng (%)</t>
  </si>
  <si>
    <t>Tỷ lệ người trả lời cho biết đã lấy đủ thông tin chỉ dẫn và biểu mẫu cần thực hiện từ cổng thông tin điện tử địa phương khi làm thủ tục cấp giấy chứng nhận quyền sử dụng đất (%)</t>
  </si>
  <si>
    <t>8.2: Tiếp cận và sử dụng Internet tại địa phương</t>
  </si>
  <si>
    <t>Tỷ lệ người trả lời tiếp cận tin tức trong nước qua Internet (%)</t>
  </si>
  <si>
    <t>Tỷ lệ người trả lời cho biết có kết nối Internet tại nhà (%)</t>
  </si>
  <si>
    <t>Mã tỉnh</t>
  </si>
  <si>
    <t>Tỉnh/Thành phố trực thuộc trung ương</t>
  </si>
  <si>
    <t>Chỉ số PAPI tổng hợp (có trọng số)</t>
  </si>
  <si>
    <t>Chỉ số PAPI tổng hợp (có trọng số) - điểm tối thiểu trong khoảng tin cậy 95%</t>
  </si>
  <si>
    <t>Chỉ số PAPI tổng hợp (có trọng số) - điểm tối đa trong khoảng tin cậy 95%</t>
  </si>
  <si>
    <t xml:space="preserve">Chỉ số PAPI tổng hợp (có trọng số) - sai số </t>
  </si>
  <si>
    <t>Chỉ số PAPI tổng hợp (không có trọng số)</t>
  </si>
  <si>
    <t>Chỉ số PAPI tổng hợp (không có trọng số) - điểm tối thiểu trong khoảng tin cậy 95%</t>
  </si>
  <si>
    <t>Chỉ số PAPI tổng hợp (không có trọng số) - điểm tối đa trong khoảng tin cậy 95%</t>
  </si>
  <si>
    <t xml:space="preserve">Chỉ số PAPI tổng hợp (không có trọng số) - sai số </t>
  </si>
  <si>
    <t>Phương sai (Chỉ số nội dung 1)</t>
  </si>
  <si>
    <t>Chỉ số nội dung 2: Công khai, minh bạch trong hoạch định chính sách</t>
  </si>
  <si>
    <t>Phương sai (Chỉ số nội dung 2)</t>
  </si>
  <si>
    <t>2.2: Công khai danh sách hộ nghèo</t>
  </si>
  <si>
    <t>2.3: Công khai thu, chi ngân sách cấp xã/phường</t>
  </si>
  <si>
    <t>Phương sai (Chỉ số nội dung 3)</t>
  </si>
  <si>
    <t>Phương sai (Chỉ số nội dung 4)</t>
  </si>
  <si>
    <t>Phương sai (Chỉ số nội dung 5)</t>
  </si>
  <si>
    <t>Tỉ lệ người dân đã làm thủ tục lấy chứng thực, xác nhận của chính quyền (%)</t>
  </si>
  <si>
    <t>Tỉ lệ người dân cho biết hộ gia đình đã xây mới/nâng cấp nhà xưởng, nhà ở (%)</t>
  </si>
  <si>
    <t>Tỉ lệ hộ gia đình đã làm thủ tục xin cấp giấy phép xây dựng (%)</t>
  </si>
  <si>
    <t>Tỷ lệ người đi làm thủ tục cho biết không phải đi qua nhiều ‘cửa’ để làm xong các thủ tục liên quan đến đến giấy CNQSD đất (%)</t>
  </si>
  <si>
    <t>Phương sai (Chỉ số nội dung 6)</t>
  </si>
  <si>
    <t>Chỉ số nội dung 7: Quản trị môi trường</t>
  </si>
  <si>
    <t>Phương sai (Chỉ số nội dung 7)</t>
  </si>
  <si>
    <t>Tỉ lệ người trả lời cho biết bảo vệ môi trường cần được ưu tiên hơn phát triển kinh tế bằng mọi giá (%)</t>
  </si>
  <si>
    <t>Tỉ lệ người trả lời cho biết họ đã báo cáo và yêu cầu xử lý sự cố/vấn đề môi trường ở địa phương (%)</t>
  </si>
  <si>
    <t>Cơ quan chức năng của chính quyền địa phương đã giải quyết sự cố/vấn đề môi trường được thông báo (%)</t>
  </si>
  <si>
    <t>Chỉ số nội dung 8: Quản trị điện tử</t>
  </si>
  <si>
    <t>Phương sai (Chỉ số nội dung 8)</t>
  </si>
  <si>
    <t>8.3: Phúc đáp của chính quyền qua cổng thông tin điện tử</t>
  </si>
  <si>
    <t>Tỷ lệ người trả lời đã gửi câu hỏi tới chính quyền địa phương thông qua mục “Hỏi-Đáp Trực Tuyến” trên cổng thông tin điện tử (%)</t>
  </si>
  <si>
    <t xml:space="preserve">Tỷ lệ người trả lời đã nhận được phúc đáp của chính quyền địa phương sau khi gửi câu hỏi qua mục "Hỏi-Đáp trực tuyến" (%) </t>
  </si>
  <si>
    <t>Thang điểm/Scale</t>
  </si>
  <si>
    <t>Weighted PAPI Score</t>
  </si>
  <si>
    <t>10-80 điểm/points</t>
  </si>
  <si>
    <t>PAPI 95% CI Low</t>
  </si>
  <si>
    <t>PAPI 95% CI High</t>
  </si>
  <si>
    <t>PAPI Standard Error</t>
  </si>
  <si>
    <t>Unweighted PAPI Score</t>
  </si>
  <si>
    <t>Unweighted 95% CI Low</t>
  </si>
  <si>
    <t>Unweighted 95% CI High</t>
  </si>
  <si>
    <t>Unweighted Standard Error</t>
  </si>
  <si>
    <t>Dimension 1: Participation</t>
  </si>
  <si>
    <t>1-10 điểm/points</t>
  </si>
  <si>
    <t>Civic Knowledge</t>
  </si>
  <si>
    <t>Proportion with Civic Knowledge</t>
  </si>
  <si>
    <t>Hiểu biết về chính sách hiện hành (%)</t>
  </si>
  <si>
    <t>Knowledge of Leaders</t>
  </si>
  <si>
    <t>Hiểu biết về vị trí lãnh đạo (%)</t>
  </si>
  <si>
    <t>Opportunties for Participation in Elections</t>
  </si>
  <si>
    <t>0.25-2.5 điểm/points</t>
  </si>
  <si>
    <t>Participated in Formal Associations</t>
  </si>
  <si>
    <t>Tham gia vào các tổ chức chính trị, chính trị-xã hội, đoàn thể (%)</t>
  </si>
  <si>
    <t>Participated in Informal Associations</t>
  </si>
  <si>
    <t>Tham gia vào các tổ chức xã hội, hội, nhóm, câu lạc bộ tự lập (%)</t>
  </si>
  <si>
    <t>Voted in Last Communce People's Council Election</t>
  </si>
  <si>
    <r>
      <t>Tỷ lệ người trả lời đã tham gia bầu cử đại biểu Hội đồng Nhân dân lần gần đây nhất (%)</t>
    </r>
    <r>
      <rPr>
        <sz val="10"/>
        <color rgb="FFFF0000"/>
        <rFont val="Calibri"/>
        <family val="2"/>
        <scheme val="minor"/>
      </rPr>
      <t>*</t>
    </r>
  </si>
  <si>
    <t>Voted in Last National Assembly Election</t>
  </si>
  <si>
    <r>
      <t>Tỷ lệ người trả lời đã tham gia bầu cử đại biểu Quốc hội lần gần đây nhất (%)</t>
    </r>
    <r>
      <rPr>
        <sz val="10"/>
        <color rgb="FFFF0000"/>
        <rFont val="Calibri"/>
        <family val="2"/>
        <scheme val="minor"/>
      </rPr>
      <t>*</t>
    </r>
  </si>
  <si>
    <t>Village Chief Elected</t>
  </si>
  <si>
    <t>Participated in Election</t>
  </si>
  <si>
    <t>Quality of Village Head Elections</t>
  </si>
  <si>
    <t>More than 1 Candidate to Select</t>
  </si>
  <si>
    <t>Invited to Participate</t>
  </si>
  <si>
    <t>Paper Ballot was Used</t>
  </si>
  <si>
    <t>Votes Counted in Public</t>
  </si>
  <si>
    <t>Candidate was Not Suggested</t>
  </si>
  <si>
    <t>Voted for Winner</t>
  </si>
  <si>
    <t>Voluntary Contributions</t>
  </si>
  <si>
    <t>Voluntary Contribution to Local Projects</t>
  </si>
  <si>
    <t>Community Monitoring Board Monitors Contribution</t>
  </si>
  <si>
    <t>Voluntary Contribution Recorded</t>
  </si>
  <si>
    <t>Participated in Decision-making to Start a Project</t>
  </si>
  <si>
    <t>Provided Input to Project Design</t>
  </si>
  <si>
    <t>Dimension 2: Transparency of Local Decision-making</t>
  </si>
  <si>
    <t>Access to Information</t>
  </si>
  <si>
    <t>2.1: Tiếp cận thông tin</t>
  </si>
  <si>
    <t>Searched for Information about State Policy and Legislation</t>
  </si>
  <si>
    <t>Received Information Needed about State Policy and Legislation</t>
  </si>
  <si>
    <t>Information Received Useful</t>
  </si>
  <si>
    <t>Information Received Reliable</t>
  </si>
  <si>
    <t>Did Not Pay a Bribe for the Information</t>
  </si>
  <si>
    <t>Reasonable Waiting Time for Information</t>
  </si>
  <si>
    <t>Poverty List Transparency</t>
  </si>
  <si>
    <t>Poverty List Published in Last 12 Months</t>
  </si>
  <si>
    <t>Type 1 Errors on Poverty List</t>
  </si>
  <si>
    <t>Type 2 Errors on Poverty List</t>
  </si>
  <si>
    <t>Communal Budget Transparency</t>
  </si>
  <si>
    <t>Communal Budget is Made Available</t>
  </si>
  <si>
    <t>Respondent Read Communal Budget Information</t>
  </si>
  <si>
    <t>Believe in Accuracy of Budget Information</t>
  </si>
  <si>
    <t>Transparent Land-Use Plan/Price Frames</t>
  </si>
  <si>
    <t>Aware of Local Land Plans</t>
  </si>
  <si>
    <t>Comment on Local Land Plans</t>
  </si>
  <si>
    <t>Land Plan Acknowdledges Your Concerns</t>
  </si>
  <si>
    <t>Impact of Land Plan on Your Families</t>
  </si>
  <si>
    <t>Did not Lose Land as a Result of New Land Plan</t>
  </si>
  <si>
    <t>Compensation Close to Market Value</t>
  </si>
  <si>
    <t>Informed of Alternative Land Usage</t>
  </si>
  <si>
    <t>Land was Used for Its Original Purpose</t>
  </si>
  <si>
    <t>Know Where to Go to Get Land Price Information</t>
  </si>
  <si>
    <t>Dimension 3: Vertical Accountability</t>
  </si>
  <si>
    <t>Interactions With Local Authorities</t>
  </si>
  <si>
    <t>0.33-3.33 điểm/points</t>
  </si>
  <si>
    <t>Contacted Village Head</t>
  </si>
  <si>
    <t>Contact with Village Successful</t>
  </si>
  <si>
    <t>Contacted Commune People's Committee</t>
  </si>
  <si>
    <t>Contact with Commune People's Committee Successful</t>
  </si>
  <si>
    <t>Contacted Mass Organization</t>
  </si>
  <si>
    <t>Contact with Mass Organization Successful</t>
  </si>
  <si>
    <t>Contacted People's Council</t>
  </si>
  <si>
    <t>Contact with Peope's Council Sucessful</t>
  </si>
  <si>
    <t>Governments Responsive to Citizen Appeals</t>
  </si>
  <si>
    <t>3.2: Giải đáp khiếu nại, tố cáo, khúc mắc của người dân</t>
  </si>
  <si>
    <t>Actions Taken by Citizens</t>
  </si>
  <si>
    <t>Successful Actions of Citizens</t>
  </si>
  <si>
    <t>Access to Justice Services</t>
  </si>
  <si>
    <t>3.3: Tiếp cận dịch vụ tư pháp</t>
  </si>
  <si>
    <t>Trust in Courts and Judicial Agencies</t>
  </si>
  <si>
    <t>Use of Local Courts when in Civil Disputes</t>
  </si>
  <si>
    <t>Use of Non-courts when in Civil Disputes</t>
  </si>
  <si>
    <t>Dimension 4: Control of Corruption in the Public Sector</t>
  </si>
  <si>
    <t>Limits on Corruption in Local Governments</t>
  </si>
  <si>
    <t>No Diverting of Public Funds</t>
  </si>
  <si>
    <t>No Bribes for Land Titles</t>
  </si>
  <si>
    <t>No Kickbacks on Construction Permits</t>
  </si>
  <si>
    <t>Bribes to Get Certification are NOT Common</t>
  </si>
  <si>
    <t>Bribes for Personal Administrative Procedures Done NOT Common</t>
  </si>
  <si>
    <t>Limits on Corruption in Service Delivery</t>
  </si>
  <si>
    <t>No Bribes at Public Hospitals</t>
  </si>
  <si>
    <t>No Bribes for Teachers' Favoritism</t>
  </si>
  <si>
    <t>Equity in State Employment</t>
  </si>
  <si>
    <t>No Bribes for State Employment</t>
  </si>
  <si>
    <t>Total No Relationship Needed for State Employment</t>
  </si>
  <si>
    <t>Willingness to Fight Corruption</t>
  </si>
  <si>
    <t>4.4: Quyết tâm chống tham nhũng của chính quyền địa phương</t>
  </si>
  <si>
    <t>Corruption Had No Effect on Respondent</t>
  </si>
  <si>
    <t>Provincial Governments Serious about Combatting Corruption</t>
  </si>
  <si>
    <t>Denunciation Price '000s VND (Imputed)</t>
  </si>
  <si>
    <t>Victim Denunciated Bribe Request</t>
  </si>
  <si>
    <t>Land Bribe Frequency (among those that did apply for land titles)</t>
  </si>
  <si>
    <t>Hospital Bribe Frequency (for those that did go to or had family members go to district hospitals)</t>
  </si>
  <si>
    <t>Dimension 5: Public Administrative Procedures</t>
  </si>
  <si>
    <t>Chỉ số nội dung 5: Thủ tục hành chính công*</t>
  </si>
  <si>
    <t>Certification Procedures</t>
  </si>
  <si>
    <t>Applied for government certification (%)</t>
  </si>
  <si>
    <t>Total quality of government certification procedures (0-4 points)</t>
  </si>
  <si>
    <t>Satisfaction with government certification procedures (1-5 points)</t>
  </si>
  <si>
    <t>Land Tittle Procedures</t>
  </si>
  <si>
    <t>Took part in land title procedures (%)</t>
  </si>
  <si>
    <t>Tỉ lệ người dân cho biết hộ gia đình đã xin cấp giấy chứng nhận quyền sử dụng đất (%)</t>
  </si>
  <si>
    <t>Did not use many windows for land title (%)</t>
  </si>
  <si>
    <t>Received land title (%)</t>
  </si>
  <si>
    <t>Total quality of land title procedures (0-4 points)</t>
  </si>
  <si>
    <t>Satisfaction with land title procedures (1-5 points)</t>
  </si>
  <si>
    <t>Personal Procedures</t>
  </si>
  <si>
    <t>Took part in personal administrative procedures</t>
  </si>
  <si>
    <t>Tỉ lệ người dân cho biết hộ gia đình/bản thân đã làm thủ tục hành chính ở UBND xã/phường/thị trấn (%)</t>
  </si>
  <si>
    <t>Did not use many windows for personal procedures at commune level</t>
  </si>
  <si>
    <t>Tỷ lệ người đi làm thủ tục cho biết không phải đi qua nhiều ‘cửa’ để làm xong thủ tục (%)</t>
  </si>
  <si>
    <t>Total quality of personal procedures processed at commune level</t>
  </si>
  <si>
    <t>Satisfaction with personal procedures done at commune level</t>
  </si>
  <si>
    <t>Dimension 6: Public Service Delivery</t>
  </si>
  <si>
    <t>Public Healthcare</t>
  </si>
  <si>
    <t>Share with health insurance</t>
  </si>
  <si>
    <t>Quality of health insurance (5 pt scale)</t>
  </si>
  <si>
    <t>Quality of free medical care for kids (5 pt scale)</t>
  </si>
  <si>
    <t>Poor houselholds are subsidized</t>
  </si>
  <si>
    <t>Checks for children are free</t>
  </si>
  <si>
    <t>Total hospital quality</t>
  </si>
  <si>
    <t>Primary Education</t>
  </si>
  <si>
    <t>6.2: Giáo dục tiểu học công lập</t>
  </si>
  <si>
    <t>Kilometer walk to school</t>
  </si>
  <si>
    <t>Minutes to School</t>
  </si>
  <si>
    <t>Rating of primary school (5 pt scale)</t>
  </si>
  <si>
    <t>Total school quality</t>
  </si>
  <si>
    <t>Tổng chất lượng trường tiểu học tại địa bàn xã/phường (8 tiêu chí)</t>
  </si>
  <si>
    <t>Basic Infrastructure</t>
  </si>
  <si>
    <t>6.3: Cơ sở hạ tầng căn bản</t>
  </si>
  <si>
    <t>Houses with electricity</t>
  </si>
  <si>
    <t>No power cut over the past 12 months</t>
  </si>
  <si>
    <t>Quality of road</t>
  </si>
  <si>
    <t>Frequency of garbage pick-up</t>
  </si>
  <si>
    <t>Share drinking tapwater</t>
  </si>
  <si>
    <t>Share drinking unclean water</t>
  </si>
  <si>
    <t>Law and Order</t>
  </si>
  <si>
    <t>6.4: An ninh, trật tự khu dân cư</t>
  </si>
  <si>
    <t>How safe is your locality</t>
  </si>
  <si>
    <t>Change in safety over time</t>
  </si>
  <si>
    <t>Crime rate in locality</t>
  </si>
  <si>
    <t>Feeling safe walking in the day time</t>
  </si>
  <si>
    <t>Feeling safe walking in the night time</t>
  </si>
  <si>
    <t>Dimension 7: Environmental Governance</t>
  </si>
  <si>
    <t>Environmental Protection</t>
  </si>
  <si>
    <t>Firms in Locality Not Giving Bribes to Avoid Environmental Responsibility</t>
  </si>
  <si>
    <t>Environmental Protection Being Given Priority over Economic Development</t>
  </si>
  <si>
    <t>Citizens Report Environmental Problems if One Exists (%)</t>
  </si>
  <si>
    <t>Provincial Government Responds Immediatly to Environmental Concern</t>
  </si>
  <si>
    <t>Quality of Air</t>
  </si>
  <si>
    <t>Not Having to Wear Masks to Avoid Polluted Air</t>
  </si>
  <si>
    <t>Rating of Air Quality as Good</t>
  </si>
  <si>
    <t>Better Air Quality than 3 Years ago</t>
  </si>
  <si>
    <t>Quality of Water</t>
  </si>
  <si>
    <t>Water from Nearby Waterways Good Enough to Drink</t>
  </si>
  <si>
    <t>Water from Nearby Waterways Good Enough to Wash Clothes</t>
  </si>
  <si>
    <t>Water from Nearby Waterways Good Enough to Swim</t>
  </si>
  <si>
    <t>Dimension 8: E-Governance</t>
  </si>
  <si>
    <t>Access to E-Government Portals*</t>
  </si>
  <si>
    <t>8.1: Sử dụng cổng thông tin điện tử của chính quyền địa phương*</t>
  </si>
  <si>
    <t>Access to Adequate Information about Certification Procedures Online</t>
  </si>
  <si>
    <t>Access to Adequate Information about Land Use Rights Certification Procedures On</t>
  </si>
  <si>
    <t>Access to the Internet</t>
  </si>
  <si>
    <t>Proportion of Respondents that Get Access to Information from the Internet</t>
  </si>
  <si>
    <t>Proportion of Respondents that Get Access to the Internet at Home</t>
  </si>
  <si>
    <t>E-Reponsiveness of Provincial Authorities</t>
  </si>
  <si>
    <t>Proportion of Respondents Who Used Local Government E-Service Portal</t>
  </si>
  <si>
    <t>Tỉ lệ người trả lời cho biết đã sử dụng cổng dịch vụ công trực tuyến ở địa phương khi làm thủ tục hành chính do cấp xã/phường thực hiện (%)</t>
  </si>
  <si>
    <t>Proportion of Respondents that Knows Provincial Website and Thinks It is User-Friendly</t>
  </si>
  <si>
    <t>Tỉ lệ người trả lời cho biết cổng thông tin điện tử của tỉnh, thành phố dễ sử dụng cho tra cứu thông tin (%)</t>
  </si>
  <si>
    <t>Proportion of Respondents Aware that Province Posted Draft Regulation for Comments</t>
  </si>
  <si>
    <t>Tỉ lệ người trả lời cho biết chính quyền địa phương có đăng tải dự thảo chính sách, pháp luật lên cổng thông tin điện tử để lấy ý kiến nhân dân (%)</t>
  </si>
  <si>
    <t>Observations</t>
  </si>
  <si>
    <t>Số quan sát</t>
  </si>
  <si>
    <t>respondents/người trả lời</t>
  </si>
  <si>
    <t xml:space="preserve">Note: Provinces without data in indicators mean that the number of respondents were below 15 persons </t>
  </si>
  <si>
    <t xml:space="preserve">Ghi chú: Các tỉnh có ô dữ liệu trống là do mẫu trả lời ở những câu hỏi đó không đủ n=&gt; 15 để tính toán. </t>
  </si>
  <si>
    <t>Copyright @CECODES, VFF-CRT, RTA and UNDP (2023). WWW.PAPI.ORG.VN</t>
  </si>
  <si>
    <t>Bản quyền @CECODES, VFF-CRT, RTA and UNDP (2023). WWW.PAPI.ORG.VN</t>
  </si>
  <si>
    <t>Voted in Last Commune People's Council Election</t>
  </si>
  <si>
    <t>Access to E-Government Portals</t>
  </si>
  <si>
    <t>Used Online Government Service Portal(*)</t>
  </si>
  <si>
    <t>Tỉ lệ người trả lời cho biết đã sử dụng cổng dịch vụ công trực tuyến của địa phương (%)*</t>
  </si>
  <si>
    <t>Able to Pay for Service Online(*)</t>
  </si>
  <si>
    <t>Tỉ lệ người trả lời cho biết đã có thể thanh toán trực tuyến trên cổng dịch vụ công của địa phương (%)*</t>
  </si>
  <si>
    <t>Số quan sát từ mẫu đại diện theo chiến lược chọn mẫu của PAPI</t>
  </si>
  <si>
    <t>Bản quyền @CECODES, RTA and UNDP (2024). WWW.PAPI.ORG.VN</t>
  </si>
  <si>
    <t>Filename</t>
  </si>
  <si>
    <t>Sheetname</t>
  </si>
  <si>
    <t>Range</t>
  </si>
  <si>
    <t xml:space="preserve"> RANGE </t>
  </si>
  <si>
    <t xml:space="preserve"> ITEM </t>
  </si>
  <si>
    <t xml:space="preserve"> ATTRIBUTE </t>
  </si>
  <si>
    <t xml:space="preserve"> [PAPI-2015-2023.xlsx] </t>
  </si>
  <si>
    <t>$C$2:$BM$152</t>
  </si>
  <si>
    <t>$C$1:$BM$1</t>
  </si>
  <si>
    <t>Output (different file)</t>
  </si>
  <si>
    <t>Output (same file)</t>
  </si>
  <si>
    <t>$A$2:$A$152</t>
  </si>
  <si>
    <t>$C$3:$BM$175</t>
  </si>
  <si>
    <t>$C$2:$BM$2</t>
  </si>
  <si>
    <t>$A$3:$A$175</t>
  </si>
  <si>
    <t>$B$3:$B$175</t>
  </si>
  <si>
    <t>$C$3:$BN$175</t>
  </si>
  <si>
    <t>$C$2:$BN$2</t>
  </si>
  <si>
    <t>1.1: Civic Knowledge</t>
  </si>
  <si>
    <t>1.2: Opportunties for Participation in Elections</t>
  </si>
  <si>
    <t>1.3: Quality of Village Head Elections</t>
  </si>
  <si>
    <t>1.4: Voluntary Contributions</t>
  </si>
  <si>
    <t>2.1: Access to Information</t>
  </si>
  <si>
    <t>2.2: Poverty List Transparency</t>
  </si>
  <si>
    <t>2.3: Communal Budget Transparency</t>
  </si>
  <si>
    <t>3.1: Interactions With Local Authorities</t>
  </si>
  <si>
    <t>3.2: Governments Responsive to Citizen Appeals</t>
  </si>
  <si>
    <t>3.3: Access to Justice Services</t>
  </si>
  <si>
    <t>4.1: Limits on Corruption in Local Governments</t>
  </si>
  <si>
    <t>4.2: Limits on Corruption in Service Delivery</t>
  </si>
  <si>
    <t>4.3: Equity in State Employment</t>
  </si>
  <si>
    <t>4.4: Willingness to Fight Corruption</t>
  </si>
  <si>
    <t>5.1: Certification Procedures</t>
  </si>
  <si>
    <t>5.2: Construction permit services</t>
  </si>
  <si>
    <t>5.3: Land Tittle Procedures</t>
  </si>
  <si>
    <t>5.4: Personal Procedures</t>
  </si>
  <si>
    <t>6.1: Public Healthcare</t>
  </si>
  <si>
    <t>6.2: Primary Education</t>
  </si>
  <si>
    <t>6.3: Basic Infrastructure</t>
  </si>
  <si>
    <t>6.4: Law and Order</t>
  </si>
  <si>
    <t>7.1: Environmental Protection</t>
  </si>
  <si>
    <t>7.2: Quality of Air</t>
  </si>
  <si>
    <t>7.3: Quality of Water</t>
  </si>
  <si>
    <t>8.2: Access to the Internet</t>
  </si>
  <si>
    <t>8.1: Access to E-Government Portals*</t>
  </si>
  <si>
    <t>8.3: E-Reponsiveness of Provincial Authorities</t>
  </si>
  <si>
    <t>Province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</si>
</sst>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_-* #,##0.00_-;\-* #,##0.00_-;_-* &quot;-&quot;??_-;_-@_-"/>
    <numFmt numFmtId="166" formatCode="_-* #,##0_-;\-* #,##0_-;_-* &quot;-&quot;??_-;_-@_-"/>
    <numFmt numFmtId="167" formatCode="0.0"/>
    <numFmt numFmtId="168" formatCode="_(* #,##0_);_(* \(#,##0\);_(* &quot;-&quot;??_);_(@_)"/>
  </numFmts>
  <fonts count="28">
    <font>
      <sz val="11"/>
      <color theme="1"/>
      <name val="Calibri"/>
      <family val="2"/>
      <scheme val="minor"/>
    </font>
    <font>
      <sz val="12"/>
      <color theme="1"/>
      <name val="Calibri"/>
      <family val="2"/>
      <scheme val="minor"/>
    </font>
    <font>
      <b/>
      <sz val="11"/>
      <name val="Myriad Pro"/>
      <family val="2"/>
    </font>
    <font>
      <sz val="10"/>
      <name val="Arial"/>
      <family val="2"/>
    </font>
    <font>
      <b/>
      <sz val="10"/>
      <name val="Calibri"/>
      <family val="2"/>
      <scheme val="minor"/>
    </font>
    <font>
      <b/>
      <sz val="10"/>
      <color rgb="FFFF0000"/>
      <name val="Calibri"/>
      <family val="2"/>
      <scheme val="minor"/>
    </font>
    <font>
      <sz val="10"/>
      <name val="Calibri"/>
      <family val="2"/>
      <scheme val="minor"/>
    </font>
    <font>
      <sz val="10"/>
      <color theme="0"/>
      <name val="Calibri"/>
      <family val="2"/>
      <scheme val="minor"/>
    </font>
    <font>
      <sz val="10"/>
      <color rgb="FF7030A0"/>
      <name val="Calibri"/>
      <family val="2"/>
      <scheme val="minor"/>
    </font>
    <font>
      <b/>
      <i/>
      <sz val="10"/>
      <name val="Calibri"/>
      <family val="2"/>
      <scheme val="minor"/>
    </font>
    <font>
      <b/>
      <i/>
      <sz val="10"/>
      <color rgb="FFFF0000"/>
      <name val="Calibri"/>
      <family val="2"/>
      <scheme val="minor"/>
    </font>
    <font>
      <b/>
      <i/>
      <sz val="10"/>
      <color theme="0"/>
      <name val="Calibri"/>
      <family val="2"/>
      <scheme val="minor"/>
    </font>
    <font>
      <b/>
      <i/>
      <sz val="10"/>
      <color rgb="FF7030A0"/>
      <name val="Calibri"/>
      <family val="2"/>
      <scheme val="minor"/>
    </font>
    <font>
      <sz val="10"/>
      <color rgb="FFFF0000"/>
      <name val="Calibri"/>
      <family val="2"/>
      <scheme val="minor"/>
    </font>
    <font>
      <b/>
      <sz val="10"/>
      <color theme="0"/>
      <name val="Calibri"/>
      <family val="2"/>
      <scheme val="minor"/>
    </font>
    <font>
      <b/>
      <sz val="10"/>
      <color rgb="FF7030A0"/>
      <name val="Calibri"/>
      <family val="2"/>
      <scheme val="minor"/>
    </font>
    <font>
      <sz val="10"/>
      <name val="Arial"/>
      <family val="2"/>
      <charset val="163"/>
    </font>
    <font>
      <sz val="10"/>
      <name val="Arial"/>
      <family val="2"/>
    </font>
    <font>
      <sz val="10"/>
      <name val="Calibri"/>
      <family val="2"/>
    </font>
    <font>
      <b/>
      <i/>
      <sz val="10"/>
      <name val="Calibri"/>
      <family val="2"/>
    </font>
    <font>
      <b/>
      <sz val="10"/>
      <name val="Calibri"/>
      <family val="2"/>
    </font>
    <font>
      <b/>
      <sz val="10"/>
      <color theme="3"/>
      <name val="Calibri"/>
      <family val="2"/>
      <scheme val="minor"/>
    </font>
    <font>
      <b/>
      <sz val="10"/>
      <color theme="3"/>
      <name val="Arial"/>
      <family val="2"/>
    </font>
    <font>
      <b/>
      <i/>
      <sz val="10"/>
      <name val="Arial"/>
      <family val="2"/>
    </font>
    <font>
      <b/>
      <sz val="10"/>
      <color theme="0"/>
      <name val="Arial"/>
      <family val="2"/>
    </font>
    <font>
      <i/>
      <sz val="11"/>
      <name val="Arial"/>
      <family val="2"/>
    </font>
    <font>
      <sz val="12"/>
      <color rgb="FF000000"/>
      <name val="Aptos Narrow"/>
      <family val="2"/>
    </font>
    <font>
      <b/>
      <sz val="10"/>
      <name val="Arial"/>
      <family val="2"/>
    </font>
  </fonts>
  <fills count="18">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2"/>
        <bgColor indexed="64"/>
      </patternFill>
    </fill>
    <fill>
      <patternFill patternType="solid">
        <fgColor theme="4"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249977111117893"/>
        <bgColor indexed="64"/>
      </patternFill>
    </fill>
  </fills>
  <borders count="7">
    <border>
      <left/>
      <right/>
      <top/>
      <bottom/>
      <diagonal/>
    </border>
    <border>
      <left/>
      <right/>
      <top/>
      <bottom style="thin">
        <color auto="1"/>
      </bottom>
      <diagonal/>
    </border>
    <border>
      <left/>
      <right/>
      <top style="thin">
        <color auto="1"/>
      </top>
      <bottom style="thin">
        <color auto="1"/>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n">
        <color indexed="64"/>
      </bottom>
      <diagonal/>
    </border>
    <border>
      <left style="thin">
        <color theme="0"/>
      </left>
      <right style="thin">
        <color theme="0"/>
      </right>
      <top style="thin">
        <color theme="0"/>
      </top>
      <bottom/>
      <diagonal/>
    </border>
  </borders>
  <cellStyleXfs count="10">
    <xf numFmtId="0" fontId="0" fillId="0" borderId="0"/>
    <xf numFmtId="0" fontId="1"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16" fillId="0" borderId="0"/>
    <xf numFmtId="0" fontId="17" fillId="0" borderId="0"/>
    <xf numFmtId="43" fontId="17" fillId="0" borderId="0" applyFont="0" applyFill="0" applyBorder="0" applyAlignment="0" applyProtection="0"/>
    <xf numFmtId="9" fontId="17" fillId="0" borderId="0" applyFont="0" applyFill="0" applyBorder="0" applyAlignment="0" applyProtection="0"/>
    <xf numFmtId="43" fontId="3" fillId="0" borderId="0" applyFont="0" applyFill="0" applyBorder="0" applyAlignment="0" applyProtection="0"/>
  </cellStyleXfs>
  <cellXfs count="288">
    <xf numFmtId="0" fontId="0" fillId="0" borderId="0" xfId="0"/>
    <xf numFmtId="0" fontId="0" fillId="0" borderId="1" xfId="0" applyBorder="1" applyAlignment="1">
      <alignment vertical="center"/>
    </xf>
    <xf numFmtId="0" fontId="2" fillId="2" borderId="2" xfId="1" applyFont="1" applyFill="1" applyBorder="1" applyAlignment="1">
      <alignment horizontal="center" vertical="top" wrapText="1"/>
    </xf>
    <xf numFmtId="0" fontId="2" fillId="0" borderId="2" xfId="1" applyFont="1" applyBorder="1" applyAlignment="1">
      <alignment horizontal="center" vertical="top" wrapText="1"/>
    </xf>
    <xf numFmtId="0" fontId="2" fillId="2" borderId="2" xfId="1" applyFont="1" applyFill="1" applyBorder="1" applyAlignment="1">
      <alignment vertical="top" wrapText="1"/>
    </xf>
    <xf numFmtId="0" fontId="2" fillId="0" borderId="2" xfId="1" applyFont="1" applyBorder="1" applyAlignment="1">
      <alignment vertical="top" wrapText="1"/>
    </xf>
    <xf numFmtId="2" fontId="0" fillId="2" borderId="0" xfId="0" applyNumberFormat="1" applyFill="1"/>
    <xf numFmtId="2" fontId="0" fillId="0" borderId="0" xfId="0" applyNumberFormat="1"/>
    <xf numFmtId="0" fontId="0" fillId="0" borderId="0" xfId="0" applyAlignment="1">
      <alignment vertical="center"/>
    </xf>
    <xf numFmtId="10" fontId="6" fillId="4" borderId="4" xfId="4" applyNumberFormat="1" applyFont="1" applyFill="1" applyBorder="1" applyAlignment="1">
      <alignment horizontal="center"/>
    </xf>
    <xf numFmtId="10" fontId="6" fillId="5" borderId="4" xfId="4" applyNumberFormat="1" applyFont="1" applyFill="1" applyBorder="1" applyAlignment="1">
      <alignment horizontal="center"/>
    </xf>
    <xf numFmtId="10" fontId="7" fillId="6" borderId="4" xfId="4" applyNumberFormat="1" applyFont="1" applyFill="1" applyBorder="1" applyAlignment="1">
      <alignment horizontal="center"/>
    </xf>
    <xf numFmtId="10" fontId="8" fillId="5" borderId="4" xfId="4" applyNumberFormat="1" applyFont="1" applyFill="1" applyBorder="1" applyAlignment="1">
      <alignment horizontal="center"/>
    </xf>
    <xf numFmtId="10" fontId="6" fillId="3" borderId="4" xfId="4" applyNumberFormat="1" applyFont="1" applyFill="1" applyBorder="1" applyAlignment="1">
      <alignment horizontal="center"/>
    </xf>
    <xf numFmtId="10" fontId="8" fillId="4" borderId="4" xfId="4" applyNumberFormat="1" applyFont="1" applyFill="1" applyBorder="1" applyAlignment="1">
      <alignment horizontal="center"/>
    </xf>
    <xf numFmtId="10" fontId="8" fillId="3" borderId="4" xfId="4" applyNumberFormat="1" applyFont="1" applyFill="1" applyBorder="1" applyAlignment="1">
      <alignment horizontal="center"/>
    </xf>
    <xf numFmtId="10" fontId="6" fillId="6" borderId="4" xfId="4" applyNumberFormat="1" applyFont="1" applyFill="1" applyBorder="1" applyAlignment="1">
      <alignment horizontal="center"/>
    </xf>
    <xf numFmtId="10" fontId="6" fillId="0" borderId="4" xfId="4" applyNumberFormat="1" applyFont="1" applyFill="1" applyBorder="1" applyAlignment="1">
      <alignment horizontal="center"/>
    </xf>
    <xf numFmtId="10" fontId="7" fillId="5" borderId="4" xfId="4" applyNumberFormat="1" applyFont="1" applyFill="1" applyBorder="1" applyAlignment="1">
      <alignment horizontal="center"/>
    </xf>
    <xf numFmtId="10" fontId="7" fillId="4" borderId="4" xfId="4" applyNumberFormat="1" applyFont="1" applyFill="1" applyBorder="1" applyAlignment="1">
      <alignment horizontal="center"/>
    </xf>
    <xf numFmtId="10" fontId="7" fillId="3" borderId="4" xfId="4" applyNumberFormat="1" applyFont="1" applyFill="1" applyBorder="1" applyAlignment="1">
      <alignment horizontal="center"/>
    </xf>
    <xf numFmtId="9" fontId="7" fillId="6" borderId="4" xfId="4" applyFont="1" applyFill="1" applyBorder="1" applyAlignment="1">
      <alignment horizontal="center"/>
    </xf>
    <xf numFmtId="9" fontId="6" fillId="5" borderId="4" xfId="4" applyFont="1" applyFill="1" applyBorder="1" applyAlignment="1">
      <alignment horizontal="center"/>
    </xf>
    <xf numFmtId="10" fontId="8" fillId="6" borderId="4" xfId="4" applyNumberFormat="1" applyFont="1" applyFill="1" applyBorder="1" applyAlignment="1">
      <alignment horizontal="center"/>
    </xf>
    <xf numFmtId="10" fontId="13" fillId="3" borderId="4" xfId="4" applyNumberFormat="1" applyFont="1" applyFill="1" applyBorder="1" applyAlignment="1">
      <alignment horizontal="center"/>
    </xf>
    <xf numFmtId="10" fontId="13" fillId="4" borderId="4" xfId="4" applyNumberFormat="1" applyFont="1" applyFill="1" applyBorder="1" applyAlignment="1">
      <alignment horizontal="center"/>
    </xf>
    <xf numFmtId="10" fontId="13" fillId="5" borderId="4" xfId="4" applyNumberFormat="1" applyFont="1" applyFill="1" applyBorder="1" applyAlignment="1">
      <alignment horizontal="center"/>
    </xf>
    <xf numFmtId="9" fontId="6" fillId="3" borderId="4" xfId="4" applyFont="1" applyFill="1" applyBorder="1" applyAlignment="1">
      <alignment horizontal="center"/>
    </xf>
    <xf numFmtId="9" fontId="6" fillId="4" borderId="4" xfId="4" applyFont="1" applyFill="1" applyBorder="1" applyAlignment="1">
      <alignment horizontal="center"/>
    </xf>
    <xf numFmtId="9" fontId="8" fillId="3" borderId="4" xfId="4" applyFont="1" applyFill="1" applyBorder="1" applyAlignment="1">
      <alignment horizontal="center"/>
    </xf>
    <xf numFmtId="9" fontId="8" fillId="4" borderId="4" xfId="4" applyFont="1" applyFill="1" applyBorder="1" applyAlignment="1">
      <alignment horizontal="center"/>
    </xf>
    <xf numFmtId="10" fontId="13" fillId="6" borderId="4" xfId="4" applyNumberFormat="1" applyFont="1" applyFill="1" applyBorder="1" applyAlignment="1">
      <alignment horizontal="center"/>
    </xf>
    <xf numFmtId="9" fontId="8" fillId="5" borderId="4" xfId="4" applyFont="1" applyFill="1" applyBorder="1" applyAlignment="1">
      <alignment horizontal="center"/>
    </xf>
    <xf numFmtId="10" fontId="6" fillId="5" borderId="5" xfId="4" applyNumberFormat="1" applyFont="1" applyFill="1" applyBorder="1" applyAlignment="1">
      <alignment horizontal="center"/>
    </xf>
    <xf numFmtId="10" fontId="6" fillId="4" borderId="5" xfId="4" applyNumberFormat="1" applyFont="1" applyFill="1" applyBorder="1" applyAlignment="1">
      <alignment horizontal="center"/>
    </xf>
    <xf numFmtId="10" fontId="6" fillId="3" borderId="5" xfId="4" applyNumberFormat="1" applyFont="1" applyFill="1" applyBorder="1" applyAlignment="1">
      <alignment horizontal="center"/>
    </xf>
    <xf numFmtId="10" fontId="7" fillId="6" borderId="5" xfId="4" applyNumberFormat="1" applyFont="1" applyFill="1" applyBorder="1" applyAlignment="1">
      <alignment horizontal="center"/>
    </xf>
    <xf numFmtId="10" fontId="8" fillId="3" borderId="5" xfId="4" applyNumberFormat="1" applyFont="1" applyFill="1" applyBorder="1" applyAlignment="1">
      <alignment horizontal="center"/>
    </xf>
    <xf numFmtId="10" fontId="8" fillId="5" borderId="5" xfId="4" applyNumberFormat="1" applyFont="1" applyFill="1" applyBorder="1" applyAlignment="1">
      <alignment horizontal="center"/>
    </xf>
    <xf numFmtId="166" fontId="6" fillId="5" borderId="4" xfId="3" applyNumberFormat="1" applyFont="1" applyFill="1" applyBorder="1" applyAlignment="1">
      <alignment horizontal="center"/>
    </xf>
    <xf numFmtId="166" fontId="6" fillId="4" borderId="4" xfId="3" applyNumberFormat="1" applyFont="1" applyFill="1" applyBorder="1" applyAlignment="1">
      <alignment horizontal="center"/>
    </xf>
    <xf numFmtId="166" fontId="6" fillId="3" borderId="4" xfId="3" applyNumberFormat="1" applyFont="1" applyFill="1" applyBorder="1" applyAlignment="1">
      <alignment horizontal="center"/>
    </xf>
    <xf numFmtId="166" fontId="7" fillId="6" borderId="4" xfId="3" applyNumberFormat="1" applyFont="1" applyFill="1" applyBorder="1" applyAlignment="1">
      <alignment horizontal="center"/>
    </xf>
    <xf numFmtId="166" fontId="8" fillId="3" borderId="4" xfId="3" applyNumberFormat="1" applyFont="1" applyFill="1" applyBorder="1" applyAlignment="1">
      <alignment horizontal="center"/>
    </xf>
    <xf numFmtId="166" fontId="8" fillId="5" borderId="4" xfId="3" applyNumberFormat="1" applyFont="1" applyFill="1" applyBorder="1" applyAlignment="1">
      <alignment horizontal="center"/>
    </xf>
    <xf numFmtId="0" fontId="4" fillId="0" borderId="3" xfId="0" applyFont="1" applyBorder="1" applyAlignment="1">
      <alignment horizontal="left" wrapText="1"/>
    </xf>
    <xf numFmtId="0" fontId="4" fillId="0" borderId="3" xfId="0" applyFont="1" applyBorder="1" applyAlignment="1">
      <alignment horizontal="center" wrapText="1"/>
    </xf>
    <xf numFmtId="0" fontId="4" fillId="0" borderId="3" xfId="0" applyFont="1" applyBorder="1" applyAlignment="1">
      <alignment horizontal="center"/>
    </xf>
    <xf numFmtId="0" fontId="4" fillId="2" borderId="4" xfId="0" applyFont="1" applyFill="1" applyBorder="1" applyAlignment="1">
      <alignment horizontal="left" wrapText="1"/>
    </xf>
    <xf numFmtId="0" fontId="4" fillId="2" borderId="4" xfId="0" applyFont="1" applyFill="1" applyBorder="1" applyAlignment="1">
      <alignment horizontal="center" wrapText="1"/>
    </xf>
    <xf numFmtId="2" fontId="5" fillId="3" borderId="4" xfId="0" applyNumberFormat="1" applyFont="1" applyFill="1" applyBorder="1" applyAlignment="1">
      <alignment horizontal="center"/>
    </xf>
    <xf numFmtId="2" fontId="5" fillId="4" borderId="4" xfId="0" applyNumberFormat="1" applyFont="1" applyFill="1" applyBorder="1" applyAlignment="1">
      <alignment horizontal="center"/>
    </xf>
    <xf numFmtId="2" fontId="5" fillId="5" borderId="4" xfId="0" applyNumberFormat="1" applyFont="1" applyFill="1" applyBorder="1" applyAlignment="1">
      <alignment horizontal="center"/>
    </xf>
    <xf numFmtId="2" fontId="5" fillId="6" borderId="4" xfId="0" applyNumberFormat="1" applyFont="1" applyFill="1" applyBorder="1" applyAlignment="1">
      <alignment horizontal="center"/>
    </xf>
    <xf numFmtId="2" fontId="4" fillId="10" borderId="4" xfId="0" applyNumberFormat="1" applyFont="1" applyFill="1" applyBorder="1" applyAlignment="1">
      <alignment horizontal="center"/>
    </xf>
    <xf numFmtId="0" fontId="4" fillId="7" borderId="4" xfId="0" applyFont="1" applyFill="1" applyBorder="1" applyAlignment="1">
      <alignment horizontal="left" wrapText="1"/>
    </xf>
    <xf numFmtId="0" fontId="5" fillId="7" borderId="4" xfId="0" applyFont="1" applyFill="1" applyBorder="1" applyAlignment="1">
      <alignment horizontal="center" wrapText="1"/>
    </xf>
    <xf numFmtId="2" fontId="6" fillId="4" borderId="4" xfId="0" applyNumberFormat="1" applyFont="1" applyFill="1" applyBorder="1" applyAlignment="1">
      <alignment horizontal="center"/>
    </xf>
    <xf numFmtId="2" fontId="6" fillId="5" borderId="4" xfId="0" applyNumberFormat="1" applyFont="1" applyFill="1" applyBorder="1" applyAlignment="1">
      <alignment horizontal="center"/>
    </xf>
    <xf numFmtId="2" fontId="7" fillId="6" borderId="4" xfId="0" applyNumberFormat="1" applyFont="1" applyFill="1" applyBorder="1" applyAlignment="1">
      <alignment horizontal="center"/>
    </xf>
    <xf numFmtId="2" fontId="6" fillId="3" borderId="4" xfId="0" applyNumberFormat="1" applyFont="1" applyFill="1" applyBorder="1" applyAlignment="1">
      <alignment horizontal="center"/>
    </xf>
    <xf numFmtId="2" fontId="8" fillId="4" borderId="4" xfId="0" applyNumberFormat="1" applyFont="1" applyFill="1" applyBorder="1" applyAlignment="1">
      <alignment horizontal="center"/>
    </xf>
    <xf numFmtId="0" fontId="9" fillId="8" borderId="4" xfId="0" applyFont="1" applyFill="1" applyBorder="1" applyAlignment="1">
      <alignment horizontal="left" wrapText="1"/>
    </xf>
    <xf numFmtId="0" fontId="10" fillId="8" borderId="4" xfId="0" applyFont="1" applyFill="1" applyBorder="1" applyAlignment="1">
      <alignment horizontal="center" wrapText="1"/>
    </xf>
    <xf numFmtId="2" fontId="9" fillId="4" borderId="4" xfId="0" applyNumberFormat="1" applyFont="1" applyFill="1" applyBorder="1" applyAlignment="1">
      <alignment horizontal="center"/>
    </xf>
    <xf numFmtId="2" fontId="11" fillId="6" borderId="4" xfId="0" applyNumberFormat="1" applyFont="1" applyFill="1" applyBorder="1" applyAlignment="1">
      <alignment horizontal="center"/>
    </xf>
    <xf numFmtId="2" fontId="9" fillId="5" borderId="4" xfId="0" applyNumberFormat="1" applyFont="1" applyFill="1" applyBorder="1" applyAlignment="1">
      <alignment horizontal="center"/>
    </xf>
    <xf numFmtId="2" fontId="9" fillId="3" borderId="4" xfId="0" applyNumberFormat="1" applyFont="1" applyFill="1" applyBorder="1" applyAlignment="1">
      <alignment horizontal="center"/>
    </xf>
    <xf numFmtId="2" fontId="12" fillId="5" borderId="4" xfId="0" applyNumberFormat="1" applyFont="1" applyFill="1" applyBorder="1" applyAlignment="1">
      <alignment horizontal="center"/>
    </xf>
    <xf numFmtId="2" fontId="12" fillId="4" borderId="4" xfId="0" applyNumberFormat="1" applyFont="1" applyFill="1" applyBorder="1" applyAlignment="1">
      <alignment horizontal="center"/>
    </xf>
    <xf numFmtId="0" fontId="6" fillId="0" borderId="4" xfId="0" applyFont="1" applyBorder="1" applyAlignment="1">
      <alignment horizontal="left" wrapText="1"/>
    </xf>
    <xf numFmtId="0" fontId="13" fillId="0" borderId="4" xfId="0" applyFont="1" applyBorder="1" applyAlignment="1">
      <alignment horizontal="center" wrapText="1"/>
    </xf>
    <xf numFmtId="164" fontId="7" fillId="6" borderId="4" xfId="0" applyNumberFormat="1" applyFont="1" applyFill="1" applyBorder="1" applyAlignment="1">
      <alignment horizontal="center"/>
    </xf>
    <xf numFmtId="164" fontId="6" fillId="4" borderId="4" xfId="0" applyNumberFormat="1" applyFont="1" applyFill="1" applyBorder="1" applyAlignment="1">
      <alignment horizontal="center"/>
    </xf>
    <xf numFmtId="2" fontId="12" fillId="3" borderId="4" xfId="0" applyNumberFormat="1" applyFont="1" applyFill="1" applyBorder="1" applyAlignment="1">
      <alignment horizontal="center"/>
    </xf>
    <xf numFmtId="164" fontId="6" fillId="3" borderId="4" xfId="0" applyNumberFormat="1" applyFont="1" applyFill="1" applyBorder="1" applyAlignment="1">
      <alignment horizontal="center"/>
    </xf>
    <xf numFmtId="2" fontId="9" fillId="6" borderId="4" xfId="0" applyNumberFormat="1" applyFont="1" applyFill="1" applyBorder="1" applyAlignment="1">
      <alignment horizontal="center"/>
    </xf>
    <xf numFmtId="2" fontId="4" fillId="4" borderId="4" xfId="0" applyNumberFormat="1" applyFont="1" applyFill="1" applyBorder="1" applyAlignment="1">
      <alignment horizontal="center"/>
    </xf>
    <xf numFmtId="2" fontId="4" fillId="5" borderId="4" xfId="0" applyNumberFormat="1" applyFont="1" applyFill="1" applyBorder="1" applyAlignment="1">
      <alignment horizontal="center"/>
    </xf>
    <xf numFmtId="2" fontId="14" fillId="6" borderId="4" xfId="0" applyNumberFormat="1" applyFont="1" applyFill="1" applyBorder="1" applyAlignment="1">
      <alignment horizontal="center"/>
    </xf>
    <xf numFmtId="2" fontId="4" fillId="3" borderId="4" xfId="0" applyNumberFormat="1" applyFont="1" applyFill="1" applyBorder="1" applyAlignment="1">
      <alignment horizontal="center"/>
    </xf>
    <xf numFmtId="2" fontId="15" fillId="5" borderId="4" xfId="0" applyNumberFormat="1" applyFont="1" applyFill="1" applyBorder="1" applyAlignment="1">
      <alignment horizontal="center"/>
    </xf>
    <xf numFmtId="2" fontId="9" fillId="10" borderId="4" xfId="0" applyNumberFormat="1" applyFont="1" applyFill="1" applyBorder="1" applyAlignment="1">
      <alignment horizontal="center"/>
    </xf>
    <xf numFmtId="2" fontId="8" fillId="3" borderId="4" xfId="0" applyNumberFormat="1" applyFont="1" applyFill="1" applyBorder="1" applyAlignment="1">
      <alignment horizontal="center"/>
    </xf>
    <xf numFmtId="2" fontId="8" fillId="5" borderId="4" xfId="0" applyNumberFormat="1" applyFont="1" applyFill="1" applyBorder="1" applyAlignment="1">
      <alignment horizontal="center"/>
    </xf>
    <xf numFmtId="2" fontId="15" fillId="4" borderId="4" xfId="0" applyNumberFormat="1" applyFont="1" applyFill="1" applyBorder="1" applyAlignment="1">
      <alignment horizontal="center"/>
    </xf>
    <xf numFmtId="2" fontId="10" fillId="4" borderId="4" xfId="0" applyNumberFormat="1" applyFont="1" applyFill="1" applyBorder="1" applyAlignment="1">
      <alignment horizontal="center"/>
    </xf>
    <xf numFmtId="2" fontId="10" fillId="5" borderId="4" xfId="0" applyNumberFormat="1" applyFont="1" applyFill="1" applyBorder="1" applyAlignment="1">
      <alignment horizontal="center"/>
    </xf>
    <xf numFmtId="0" fontId="13" fillId="9" borderId="4" xfId="0" applyFont="1" applyFill="1" applyBorder="1" applyAlignment="1">
      <alignment horizontal="left" wrapText="1"/>
    </xf>
    <xf numFmtId="0" fontId="13" fillId="9" borderId="4" xfId="0" applyFont="1" applyFill="1" applyBorder="1" applyAlignment="1">
      <alignment horizontal="center" wrapText="1"/>
    </xf>
    <xf numFmtId="2" fontId="13" fillId="5" borderId="4" xfId="0" applyNumberFormat="1" applyFont="1" applyFill="1" applyBorder="1" applyAlignment="1">
      <alignment horizontal="center"/>
    </xf>
    <xf numFmtId="167" fontId="6" fillId="5" borderId="4" xfId="0" applyNumberFormat="1" applyFont="1" applyFill="1" applyBorder="1" applyAlignment="1">
      <alignment horizontal="center"/>
    </xf>
    <xf numFmtId="167" fontId="7" fillId="6" borderId="4" xfId="0" applyNumberFormat="1" applyFont="1" applyFill="1" applyBorder="1" applyAlignment="1">
      <alignment horizontal="center"/>
    </xf>
    <xf numFmtId="167" fontId="6" fillId="3" borderId="4" xfId="0" applyNumberFormat="1" applyFont="1" applyFill="1" applyBorder="1" applyAlignment="1">
      <alignment horizontal="center"/>
    </xf>
    <xf numFmtId="167" fontId="6" fillId="4" borderId="4" xfId="0" applyNumberFormat="1" applyFont="1" applyFill="1" applyBorder="1" applyAlignment="1">
      <alignment horizontal="center"/>
    </xf>
    <xf numFmtId="2" fontId="15" fillId="3" borderId="4" xfId="0" applyNumberFormat="1" applyFont="1" applyFill="1" applyBorder="1" applyAlignment="1">
      <alignment horizontal="center"/>
    </xf>
    <xf numFmtId="0" fontId="6" fillId="0" borderId="5" xfId="0" applyFont="1" applyBorder="1" applyAlignment="1">
      <alignment horizontal="left" wrapText="1"/>
    </xf>
    <xf numFmtId="0" fontId="13" fillId="0" borderId="5" xfId="0" applyFont="1" applyBorder="1" applyAlignment="1">
      <alignment horizontal="center" wrapText="1"/>
    </xf>
    <xf numFmtId="0" fontId="17" fillId="0" borderId="0" xfId="6"/>
    <xf numFmtId="0" fontId="6" fillId="0" borderId="4" xfId="6" applyFont="1" applyBorder="1" applyAlignment="1">
      <alignment horizontal="left" wrapText="1"/>
    </xf>
    <xf numFmtId="0" fontId="13" fillId="0" borderId="4" xfId="6" applyFont="1" applyBorder="1" applyAlignment="1">
      <alignment horizontal="center" wrapText="1"/>
    </xf>
    <xf numFmtId="0" fontId="9" fillId="8" borderId="4" xfId="6" applyFont="1" applyFill="1" applyBorder="1" applyAlignment="1">
      <alignment horizontal="left" wrapText="1"/>
    </xf>
    <xf numFmtId="0" fontId="10" fillId="8" borderId="4" xfId="6" applyFont="1" applyFill="1" applyBorder="1" applyAlignment="1">
      <alignment horizontal="center" wrapText="1"/>
    </xf>
    <xf numFmtId="0" fontId="6" fillId="0" borderId="6" xfId="6" applyFont="1" applyBorder="1" applyAlignment="1">
      <alignment horizontal="left" wrapText="1"/>
    </xf>
    <xf numFmtId="0" fontId="13" fillId="0" borderId="6" xfId="6" applyFont="1" applyBorder="1" applyAlignment="1">
      <alignment horizontal="center" wrapText="1"/>
    </xf>
    <xf numFmtId="0" fontId="9" fillId="8" borderId="3" xfId="6" applyFont="1" applyFill="1" applyBorder="1" applyAlignment="1">
      <alignment horizontal="left" wrapText="1"/>
    </xf>
    <xf numFmtId="0" fontId="10" fillId="8" borderId="3" xfId="6" applyFont="1" applyFill="1" applyBorder="1" applyAlignment="1">
      <alignment horizontal="center" wrapText="1"/>
    </xf>
    <xf numFmtId="0" fontId="6" fillId="0" borderId="0" xfId="6" applyFont="1" applyAlignment="1">
      <alignment horizontal="left" wrapText="1"/>
    </xf>
    <xf numFmtId="0" fontId="13" fillId="0" borderId="0" xfId="6" applyFont="1" applyAlignment="1">
      <alignment horizontal="center" wrapText="1"/>
    </xf>
    <xf numFmtId="0" fontId="5" fillId="0" borderId="0" xfId="6" applyFont="1" applyAlignment="1">
      <alignment horizontal="center"/>
    </xf>
    <xf numFmtId="0" fontId="4" fillId="0" borderId="0" xfId="6" applyFont="1"/>
    <xf numFmtId="0" fontId="5" fillId="2" borderId="0" xfId="6" applyFont="1" applyFill="1" applyAlignment="1">
      <alignment horizontal="center"/>
    </xf>
    <xf numFmtId="43" fontId="4" fillId="2" borderId="0" xfId="7" applyFont="1" applyFill="1" applyBorder="1"/>
    <xf numFmtId="43" fontId="6" fillId="0" borderId="0" xfId="7" applyFont="1" applyBorder="1"/>
    <xf numFmtId="0" fontId="5" fillId="7" borderId="0" xfId="6" applyFont="1" applyFill="1" applyAlignment="1">
      <alignment horizontal="center"/>
    </xf>
    <xf numFmtId="43" fontId="4" fillId="7" borderId="0" xfId="7" applyFont="1" applyFill="1" applyBorder="1"/>
    <xf numFmtId="0" fontId="5" fillId="11" borderId="0" xfId="6" applyFont="1" applyFill="1" applyAlignment="1">
      <alignment horizontal="center"/>
    </xf>
    <xf numFmtId="43" fontId="4" fillId="11" borderId="0" xfId="7" applyFont="1" applyFill="1" applyBorder="1"/>
    <xf numFmtId="0" fontId="9" fillId="8" borderId="0" xfId="6" applyFont="1" applyFill="1" applyAlignment="1">
      <alignment horizontal="left" wrapText="1"/>
    </xf>
    <xf numFmtId="0" fontId="10" fillId="8" borderId="0" xfId="6" applyFont="1" applyFill="1" applyAlignment="1">
      <alignment horizontal="center" wrapText="1"/>
    </xf>
    <xf numFmtId="2" fontId="9" fillId="8" borderId="0" xfId="6" applyNumberFormat="1" applyFont="1" applyFill="1" applyAlignment="1">
      <alignment horizontal="right" wrapText="1"/>
    </xf>
    <xf numFmtId="43" fontId="9" fillId="8" borderId="0" xfId="7" applyFont="1" applyFill="1" applyBorder="1"/>
    <xf numFmtId="0" fontId="13" fillId="2" borderId="0" xfId="6" applyFont="1" applyFill="1" applyAlignment="1">
      <alignment horizontal="left" wrapText="1"/>
    </xf>
    <xf numFmtId="0" fontId="13" fillId="2" borderId="0" xfId="6" applyFont="1" applyFill="1" applyAlignment="1">
      <alignment horizontal="center" wrapText="1"/>
    </xf>
    <xf numFmtId="43" fontId="6" fillId="8" borderId="0" xfId="7" applyFont="1" applyFill="1" applyBorder="1"/>
    <xf numFmtId="0" fontId="13" fillId="0" borderId="1" xfId="6" applyFont="1" applyBorder="1" applyAlignment="1">
      <alignment horizontal="center" wrapText="1"/>
    </xf>
    <xf numFmtId="10" fontId="6" fillId="0" borderId="0" xfId="8" applyNumberFormat="1" applyFont="1" applyBorder="1"/>
    <xf numFmtId="10" fontId="13" fillId="2" borderId="0" xfId="8" applyNumberFormat="1" applyFont="1" applyFill="1" applyBorder="1"/>
    <xf numFmtId="10" fontId="6" fillId="0" borderId="1" xfId="8" applyNumberFormat="1" applyFont="1" applyBorder="1"/>
    <xf numFmtId="10" fontId="6" fillId="2" borderId="1" xfId="8" applyNumberFormat="1" applyFont="1" applyFill="1" applyBorder="1"/>
    <xf numFmtId="10" fontId="6" fillId="0" borderId="0" xfId="8" applyNumberFormat="1" applyFont="1" applyFill="1" applyBorder="1"/>
    <xf numFmtId="0" fontId="3" fillId="0" borderId="0" xfId="2"/>
    <xf numFmtId="0" fontId="4" fillId="0" borderId="0" xfId="2" applyFont="1"/>
    <xf numFmtId="0" fontId="5" fillId="0" borderId="0" xfId="2" applyFont="1" applyAlignment="1">
      <alignment horizontal="center"/>
    </xf>
    <xf numFmtId="0" fontId="4" fillId="2" borderId="0" xfId="2" applyFont="1" applyFill="1"/>
    <xf numFmtId="0" fontId="5" fillId="2" borderId="0" xfId="2" applyFont="1" applyFill="1" applyAlignment="1">
      <alignment horizontal="center"/>
    </xf>
    <xf numFmtId="0" fontId="6" fillId="0" borderId="0" xfId="2" applyFont="1"/>
    <xf numFmtId="0" fontId="9" fillId="8" borderId="0" xfId="2" applyFont="1" applyFill="1" applyAlignment="1">
      <alignment horizontal="left" wrapText="1"/>
    </xf>
    <xf numFmtId="0" fontId="10" fillId="8" borderId="0" xfId="2" applyFont="1" applyFill="1" applyAlignment="1">
      <alignment horizontal="center" wrapText="1"/>
    </xf>
    <xf numFmtId="0" fontId="6" fillId="0" borderId="0" xfId="2" applyFont="1" applyAlignment="1">
      <alignment horizontal="left" wrapText="1"/>
    </xf>
    <xf numFmtId="0" fontId="13" fillId="0" borderId="0" xfId="2" applyFont="1" applyAlignment="1">
      <alignment horizontal="center" wrapText="1"/>
    </xf>
    <xf numFmtId="0" fontId="13" fillId="2" borderId="0" xfId="2" applyFont="1" applyFill="1" applyAlignment="1">
      <alignment horizontal="left" wrapText="1"/>
    </xf>
    <xf numFmtId="0" fontId="13" fillId="2" borderId="0" xfId="2" applyFont="1" applyFill="1" applyAlignment="1">
      <alignment horizontal="center" wrapText="1"/>
    </xf>
    <xf numFmtId="2" fontId="9" fillId="8" borderId="0" xfId="2" applyNumberFormat="1" applyFont="1" applyFill="1" applyAlignment="1">
      <alignment horizontal="right" wrapText="1"/>
    </xf>
    <xf numFmtId="0" fontId="6" fillId="0" borderId="4" xfId="2" applyFont="1" applyBorder="1" applyAlignment="1">
      <alignment horizontal="left" wrapText="1"/>
    </xf>
    <xf numFmtId="0" fontId="13" fillId="0" borderId="4" xfId="2" applyFont="1" applyBorder="1" applyAlignment="1">
      <alignment horizontal="center" wrapText="1"/>
    </xf>
    <xf numFmtId="0" fontId="9" fillId="8" borderId="4" xfId="2" applyFont="1" applyFill="1" applyBorder="1" applyAlignment="1">
      <alignment horizontal="left" wrapText="1"/>
    </xf>
    <xf numFmtId="0" fontId="10" fillId="8" borderId="4" xfId="2" applyFont="1" applyFill="1" applyBorder="1" applyAlignment="1">
      <alignment horizontal="center" wrapText="1"/>
    </xf>
    <xf numFmtId="0" fontId="6" fillId="0" borderId="6" xfId="2" applyFont="1" applyBorder="1" applyAlignment="1">
      <alignment horizontal="left" wrapText="1"/>
    </xf>
    <xf numFmtId="0" fontId="13" fillId="0" borderId="6" xfId="2" applyFont="1" applyBorder="1" applyAlignment="1">
      <alignment horizontal="center" wrapText="1"/>
    </xf>
    <xf numFmtId="0" fontId="9" fillId="8" borderId="3" xfId="2" applyFont="1" applyFill="1" applyBorder="1" applyAlignment="1">
      <alignment horizontal="left" wrapText="1"/>
    </xf>
    <xf numFmtId="0" fontId="10" fillId="8" borderId="3" xfId="2" applyFont="1" applyFill="1" applyBorder="1" applyAlignment="1">
      <alignment horizontal="center" wrapText="1"/>
    </xf>
    <xf numFmtId="43" fontId="4" fillId="2" borderId="0" xfId="9" applyFont="1" applyFill="1" applyBorder="1"/>
    <xf numFmtId="43" fontId="6" fillId="0" borderId="0" xfId="9" applyFont="1" applyBorder="1"/>
    <xf numFmtId="0" fontId="4" fillId="7" borderId="0" xfId="2" applyFont="1" applyFill="1"/>
    <xf numFmtId="0" fontId="5" fillId="7" borderId="0" xfId="2" applyFont="1" applyFill="1" applyAlignment="1">
      <alignment horizontal="center"/>
    </xf>
    <xf numFmtId="43" fontId="4" fillId="7" borderId="0" xfId="9" applyFont="1" applyFill="1" applyBorder="1"/>
    <xf numFmtId="0" fontId="4" fillId="11" borderId="0" xfId="2" applyFont="1" applyFill="1"/>
    <xf numFmtId="0" fontId="5" fillId="11" borderId="0" xfId="2" applyFont="1" applyFill="1" applyAlignment="1">
      <alignment horizontal="center"/>
    </xf>
    <xf numFmtId="43" fontId="4" fillId="11" borderId="0" xfId="9" applyFont="1" applyFill="1" applyBorder="1"/>
    <xf numFmtId="10" fontId="6" fillId="0" borderId="0" xfId="4" applyNumberFormat="1" applyFont="1" applyBorder="1"/>
    <xf numFmtId="43" fontId="9" fillId="8" borderId="0" xfId="9" applyFont="1" applyFill="1" applyBorder="1"/>
    <xf numFmtId="10" fontId="13" fillId="2" borderId="0" xfId="4" applyNumberFormat="1" applyFont="1" applyFill="1" applyBorder="1"/>
    <xf numFmtId="43" fontId="6" fillId="8" borderId="0" xfId="9" applyFont="1" applyFill="1" applyBorder="1"/>
    <xf numFmtId="10" fontId="6" fillId="0" borderId="0" xfId="4" applyNumberFormat="1" applyFont="1" applyFill="1" applyBorder="1"/>
    <xf numFmtId="0" fontId="6" fillId="0" borderId="1" xfId="2" applyFont="1" applyBorder="1"/>
    <xf numFmtId="0" fontId="13" fillId="0" borderId="1" xfId="2" applyFont="1" applyBorder="1" applyAlignment="1">
      <alignment horizontal="center" wrapText="1"/>
    </xf>
    <xf numFmtId="10" fontId="6" fillId="0" borderId="1" xfId="4" applyNumberFormat="1" applyFont="1" applyBorder="1"/>
    <xf numFmtId="10" fontId="6" fillId="2" borderId="1" xfId="4" applyNumberFormat="1" applyFont="1" applyFill="1" applyBorder="1"/>
    <xf numFmtId="2" fontId="6" fillId="0" borderId="0" xfId="4" applyNumberFormat="1" applyFont="1" applyBorder="1"/>
    <xf numFmtId="0" fontId="5" fillId="0" borderId="0" xfId="0" applyFont="1" applyAlignment="1">
      <alignment horizontal="center" vertical="top"/>
    </xf>
    <xf numFmtId="0" fontId="4" fillId="0" borderId="0" xfId="0" applyFont="1" applyAlignment="1">
      <alignment horizontal="center" vertical="top"/>
    </xf>
    <xf numFmtId="0" fontId="4" fillId="0" borderId="0" xfId="0" applyFont="1" applyAlignment="1">
      <alignment vertical="top"/>
    </xf>
    <xf numFmtId="0" fontId="6" fillId="0" borderId="1" xfId="2" applyFont="1" applyBorder="1" applyAlignment="1">
      <alignment vertical="top"/>
    </xf>
    <xf numFmtId="0" fontId="4" fillId="0" borderId="0" xfId="2" applyFont="1" applyAlignment="1">
      <alignment vertical="top"/>
    </xf>
    <xf numFmtId="0" fontId="4" fillId="2" borderId="0" xfId="2" applyFont="1" applyFill="1" applyAlignment="1">
      <alignment vertical="top"/>
    </xf>
    <xf numFmtId="0" fontId="6" fillId="2" borderId="0" xfId="2" applyFont="1" applyFill="1" applyAlignment="1">
      <alignment vertical="top"/>
    </xf>
    <xf numFmtId="0" fontId="6" fillId="0" borderId="0" xfId="2" applyFont="1" applyAlignment="1">
      <alignment vertical="top"/>
    </xf>
    <xf numFmtId="0" fontId="4" fillId="12" borderId="0" xfId="2" applyFont="1" applyFill="1" applyAlignment="1">
      <alignment vertical="top"/>
    </xf>
    <xf numFmtId="0" fontId="4" fillId="13" borderId="0" xfId="2" applyFont="1" applyFill="1" applyAlignment="1">
      <alignment vertical="top"/>
    </xf>
    <xf numFmtId="2" fontId="4" fillId="13" borderId="0" xfId="2" applyNumberFormat="1" applyFont="1" applyFill="1" applyAlignment="1">
      <alignment vertical="top"/>
    </xf>
    <xf numFmtId="0" fontId="9" fillId="8" borderId="0" xfId="2" applyFont="1" applyFill="1" applyAlignment="1">
      <alignment vertical="top"/>
    </xf>
    <xf numFmtId="0" fontId="6" fillId="3" borderId="0" xfId="2" applyFont="1" applyFill="1" applyAlignment="1">
      <alignment vertical="top"/>
    </xf>
    <xf numFmtId="0" fontId="5" fillId="0" borderId="0" xfId="2" applyFont="1" applyAlignment="1">
      <alignment horizontal="center" vertical="top"/>
    </xf>
    <xf numFmtId="0" fontId="5" fillId="2" borderId="0" xfId="2" applyFont="1" applyFill="1" applyAlignment="1">
      <alignment horizontal="center" vertical="top"/>
    </xf>
    <xf numFmtId="0" fontId="13" fillId="0" borderId="0" xfId="2" applyFont="1" applyAlignment="1">
      <alignment horizontal="center" vertical="top"/>
    </xf>
    <xf numFmtId="0" fontId="5" fillId="12" borderId="0" xfId="2" applyFont="1" applyFill="1" applyAlignment="1">
      <alignment horizontal="center" vertical="top"/>
    </xf>
    <xf numFmtId="2" fontId="5" fillId="13" borderId="0" xfId="2" applyNumberFormat="1" applyFont="1" applyFill="1" applyAlignment="1">
      <alignment horizontal="center" vertical="top"/>
    </xf>
    <xf numFmtId="0" fontId="10" fillId="8" borderId="0" xfId="2" applyFont="1" applyFill="1" applyAlignment="1">
      <alignment horizontal="center" vertical="top"/>
    </xf>
    <xf numFmtId="0" fontId="13" fillId="3" borderId="0" xfId="2" applyFont="1" applyFill="1" applyAlignment="1">
      <alignment horizontal="center" vertical="top"/>
    </xf>
    <xf numFmtId="0" fontId="13" fillId="0" borderId="1" xfId="2" applyFont="1" applyBorder="1" applyAlignment="1">
      <alignment horizontal="center" vertical="top"/>
    </xf>
    <xf numFmtId="0" fontId="6" fillId="2" borderId="0" xfId="2" applyFont="1" applyFill="1" applyAlignment="1">
      <alignment horizontal="center" vertical="top"/>
    </xf>
    <xf numFmtId="0" fontId="4" fillId="0" borderId="0" xfId="2" applyFont="1" applyAlignment="1">
      <alignment horizontal="center" vertical="top"/>
    </xf>
    <xf numFmtId="0" fontId="4" fillId="3" borderId="0" xfId="2" applyFont="1" applyFill="1" applyAlignment="1">
      <alignment horizontal="center" vertical="top"/>
    </xf>
    <xf numFmtId="2" fontId="4" fillId="2" borderId="0" xfId="2" applyNumberFormat="1" applyFont="1" applyFill="1" applyAlignment="1">
      <alignment horizontal="center" vertical="top"/>
    </xf>
    <xf numFmtId="164" fontId="4" fillId="3" borderId="0" xfId="2" applyNumberFormat="1" applyFont="1" applyFill="1" applyAlignment="1">
      <alignment horizontal="center" vertical="top"/>
    </xf>
    <xf numFmtId="2" fontId="6" fillId="0" borderId="0" xfId="2" applyNumberFormat="1" applyFont="1" applyAlignment="1">
      <alignment horizontal="center" vertical="top"/>
    </xf>
    <xf numFmtId="2" fontId="6" fillId="3" borderId="0" xfId="2" applyNumberFormat="1" applyFont="1" applyFill="1" applyAlignment="1">
      <alignment horizontal="center" vertical="top"/>
    </xf>
    <xf numFmtId="2" fontId="20" fillId="12" borderId="0" xfId="2" applyNumberFormat="1" applyFont="1" applyFill="1" applyAlignment="1">
      <alignment horizontal="center"/>
    </xf>
    <xf numFmtId="2" fontId="4" fillId="12" borderId="0" xfId="2" applyNumberFormat="1" applyFont="1" applyFill="1" applyAlignment="1">
      <alignment horizontal="center"/>
    </xf>
    <xf numFmtId="2" fontId="20" fillId="3" borderId="0" xfId="2" applyNumberFormat="1" applyFont="1" applyFill="1" applyAlignment="1">
      <alignment horizontal="center"/>
    </xf>
    <xf numFmtId="2" fontId="4" fillId="13" borderId="0" xfId="2" applyNumberFormat="1" applyFont="1" applyFill="1" applyAlignment="1">
      <alignment horizontal="center" vertical="top"/>
    </xf>
    <xf numFmtId="2" fontId="4" fillId="3" borderId="0" xfId="2" applyNumberFormat="1" applyFont="1" applyFill="1" applyAlignment="1">
      <alignment horizontal="center" vertical="top"/>
    </xf>
    <xf numFmtId="2" fontId="9" fillId="8" borderId="0" xfId="2" applyNumberFormat="1" applyFont="1" applyFill="1" applyAlignment="1">
      <alignment horizontal="center" vertical="top"/>
    </xf>
    <xf numFmtId="2" fontId="9" fillId="3" borderId="0" xfId="2" applyNumberFormat="1" applyFont="1" applyFill="1" applyAlignment="1">
      <alignment horizontal="center" vertical="top"/>
    </xf>
    <xf numFmtId="10" fontId="6" fillId="0" borderId="0" xfId="4" applyNumberFormat="1" applyFont="1" applyAlignment="1">
      <alignment horizontal="center" vertical="top"/>
    </xf>
    <xf numFmtId="10" fontId="18" fillId="0" borderId="0" xfId="4" applyNumberFormat="1" applyFont="1" applyAlignment="1">
      <alignment horizontal="center"/>
    </xf>
    <xf numFmtId="10" fontId="6" fillId="3" borderId="0" xfId="4" applyNumberFormat="1" applyFont="1" applyFill="1" applyAlignment="1">
      <alignment horizontal="center" vertical="top"/>
    </xf>
    <xf numFmtId="10" fontId="18" fillId="3" borderId="0" xfId="4" applyNumberFormat="1" applyFont="1" applyFill="1" applyAlignment="1">
      <alignment horizontal="center"/>
    </xf>
    <xf numFmtId="2" fontId="4" fillId="8" borderId="0" xfId="2" applyNumberFormat="1" applyFont="1" applyFill="1" applyAlignment="1">
      <alignment horizontal="center" vertical="top"/>
    </xf>
    <xf numFmtId="2" fontId="19" fillId="8" borderId="0" xfId="2" applyNumberFormat="1" applyFont="1" applyFill="1" applyAlignment="1">
      <alignment horizontal="center"/>
    </xf>
    <xf numFmtId="2" fontId="19" fillId="3" borderId="0" xfId="2" applyNumberFormat="1" applyFont="1" applyFill="1" applyAlignment="1">
      <alignment horizontal="center"/>
    </xf>
    <xf numFmtId="168" fontId="6" fillId="0" borderId="0" xfId="9" applyNumberFormat="1" applyFont="1" applyAlignment="1">
      <alignment horizontal="center" vertical="top"/>
    </xf>
    <xf numFmtId="168" fontId="6" fillId="3" borderId="0" xfId="9" applyNumberFormat="1" applyFont="1" applyFill="1" applyAlignment="1">
      <alignment horizontal="center" vertical="top"/>
    </xf>
    <xf numFmtId="2" fontId="18" fillId="0" borderId="0" xfId="2" applyNumberFormat="1" applyFont="1" applyAlignment="1">
      <alignment horizontal="center"/>
    </xf>
    <xf numFmtId="2" fontId="18" fillId="3" borderId="0" xfId="2" applyNumberFormat="1" applyFont="1" applyFill="1" applyAlignment="1">
      <alignment horizontal="center"/>
    </xf>
    <xf numFmtId="2" fontId="9" fillId="13" borderId="0" xfId="2" applyNumberFormat="1" applyFont="1" applyFill="1" applyAlignment="1">
      <alignment horizontal="center" vertical="top"/>
    </xf>
    <xf numFmtId="10" fontId="6" fillId="0" borderId="0" xfId="4" applyNumberFormat="1" applyFont="1" applyFill="1" applyAlignment="1">
      <alignment horizontal="center" vertical="top"/>
    </xf>
    <xf numFmtId="10" fontId="6" fillId="0" borderId="1" xfId="4" applyNumberFormat="1" applyFont="1" applyBorder="1" applyAlignment="1">
      <alignment horizontal="center" vertical="top"/>
    </xf>
    <xf numFmtId="10" fontId="18" fillId="0" borderId="1" xfId="4" applyNumberFormat="1" applyFont="1" applyBorder="1" applyAlignment="1">
      <alignment horizontal="center"/>
    </xf>
    <xf numFmtId="10" fontId="18" fillId="3" borderId="1" xfId="4" applyNumberFormat="1" applyFont="1" applyFill="1" applyBorder="1" applyAlignment="1">
      <alignment horizontal="center"/>
    </xf>
    <xf numFmtId="0" fontId="21" fillId="9" borderId="0" xfId="2" applyFont="1" applyFill="1" applyAlignment="1">
      <alignment vertical="top"/>
    </xf>
    <xf numFmtId="0" fontId="21" fillId="9" borderId="0" xfId="2" applyFont="1" applyFill="1" applyAlignment="1">
      <alignment horizontal="center" vertical="top"/>
    </xf>
    <xf numFmtId="1" fontId="22" fillId="9" borderId="0" xfId="2" applyNumberFormat="1" applyFont="1" applyFill="1" applyAlignment="1">
      <alignment horizontal="center"/>
    </xf>
    <xf numFmtId="0" fontId="4" fillId="3" borderId="0" xfId="0" applyFont="1" applyFill="1" applyAlignment="1">
      <alignment horizontal="center" vertical="top"/>
    </xf>
    <xf numFmtId="0" fontId="4" fillId="15" borderId="0" xfId="0" applyFont="1" applyFill="1" applyAlignment="1">
      <alignment vertical="top"/>
    </xf>
    <xf numFmtId="0" fontId="5" fillId="15" borderId="0" xfId="0" applyFont="1" applyFill="1" applyAlignment="1">
      <alignment horizontal="center" vertical="top"/>
    </xf>
    <xf numFmtId="2" fontId="20" fillId="15" borderId="0" xfId="0" applyNumberFormat="1" applyFont="1" applyFill="1" applyAlignment="1">
      <alignment horizontal="center"/>
    </xf>
    <xf numFmtId="2" fontId="4" fillId="15" borderId="0" xfId="0" applyNumberFormat="1" applyFont="1" applyFill="1" applyAlignment="1">
      <alignment horizontal="center" vertical="top"/>
    </xf>
    <xf numFmtId="2" fontId="4" fillId="3" borderId="0" xfId="0" applyNumberFormat="1" applyFont="1" applyFill="1" applyAlignment="1">
      <alignment horizontal="center" vertical="top"/>
    </xf>
    <xf numFmtId="0" fontId="6" fillId="0" borderId="0" xfId="0" applyFont="1" applyAlignment="1">
      <alignment vertical="top"/>
    </xf>
    <xf numFmtId="0" fontId="13" fillId="0" borderId="0" xfId="0" applyFont="1" applyAlignment="1">
      <alignment horizontal="center" vertical="top"/>
    </xf>
    <xf numFmtId="2" fontId="6" fillId="0" borderId="0" xfId="0" applyNumberFormat="1" applyFont="1" applyAlignment="1">
      <alignment horizontal="center" vertical="top"/>
    </xf>
    <xf numFmtId="2" fontId="18" fillId="0" borderId="0" xfId="0" applyNumberFormat="1" applyFont="1" applyAlignment="1">
      <alignment horizontal="center"/>
    </xf>
    <xf numFmtId="2" fontId="6" fillId="3" borderId="0" xfId="0" applyNumberFormat="1" applyFont="1" applyFill="1" applyAlignment="1">
      <alignment horizontal="center" vertical="top"/>
    </xf>
    <xf numFmtId="0" fontId="4" fillId="11" borderId="0" xfId="0" applyFont="1" applyFill="1" applyAlignment="1">
      <alignment vertical="top"/>
    </xf>
    <xf numFmtId="2" fontId="4" fillId="11" borderId="0" xfId="0" applyNumberFormat="1" applyFont="1" applyFill="1" applyAlignment="1">
      <alignment vertical="top"/>
    </xf>
    <xf numFmtId="2" fontId="5" fillId="11" borderId="0" xfId="0" applyNumberFormat="1" applyFont="1" applyFill="1" applyAlignment="1">
      <alignment horizontal="center" vertical="top"/>
    </xf>
    <xf numFmtId="2" fontId="9" fillId="11" borderId="0" xfId="0" applyNumberFormat="1" applyFont="1" applyFill="1" applyAlignment="1">
      <alignment horizontal="center" vertical="top"/>
    </xf>
    <xf numFmtId="2" fontId="18" fillId="11" borderId="0" xfId="0" applyNumberFormat="1" applyFont="1" applyFill="1" applyAlignment="1">
      <alignment horizontal="center"/>
    </xf>
    <xf numFmtId="2" fontId="6" fillId="11" borderId="0" xfId="0" applyNumberFormat="1" applyFont="1" applyFill="1" applyAlignment="1">
      <alignment horizontal="center" vertical="top"/>
    </xf>
    <xf numFmtId="0" fontId="9" fillId="8" borderId="0" xfId="0" applyFont="1" applyFill="1" applyAlignment="1">
      <alignment vertical="top"/>
    </xf>
    <xf numFmtId="0" fontId="10" fillId="8" borderId="0" xfId="0" applyFont="1" applyFill="1" applyAlignment="1">
      <alignment horizontal="center" vertical="top"/>
    </xf>
    <xf numFmtId="2" fontId="9" fillId="8" borderId="0" xfId="0" applyNumberFormat="1" applyFont="1" applyFill="1" applyAlignment="1">
      <alignment horizontal="center" vertical="top"/>
    </xf>
    <xf numFmtId="2" fontId="19" fillId="8" borderId="0" xfId="0" applyNumberFormat="1" applyFont="1" applyFill="1" applyAlignment="1">
      <alignment horizontal="center"/>
    </xf>
    <xf numFmtId="2" fontId="9" fillId="3" borderId="0" xfId="0" applyNumberFormat="1" applyFont="1" applyFill="1" applyAlignment="1">
      <alignment horizontal="center" vertical="top"/>
    </xf>
    <xf numFmtId="10" fontId="18" fillId="0" borderId="0" xfId="4" applyNumberFormat="1" applyFont="1" applyFill="1" applyAlignment="1">
      <alignment horizontal="center"/>
    </xf>
    <xf numFmtId="2" fontId="23" fillId="8" borderId="0" xfId="1" applyNumberFormat="1" applyFont="1" applyFill="1" applyAlignment="1">
      <alignment horizontal="center"/>
    </xf>
    <xf numFmtId="2" fontId="23" fillId="3" borderId="0" xfId="1" applyNumberFormat="1" applyFont="1" applyFill="1" applyAlignment="1">
      <alignment horizontal="center"/>
    </xf>
    <xf numFmtId="0" fontId="4" fillId="14" borderId="0" xfId="0" applyFont="1" applyFill="1" applyAlignment="1">
      <alignment vertical="top"/>
    </xf>
    <xf numFmtId="2" fontId="4" fillId="14" borderId="0" xfId="0" applyNumberFormat="1" applyFont="1" applyFill="1" applyAlignment="1">
      <alignment vertical="top"/>
    </xf>
    <xf numFmtId="2" fontId="5" fillId="14" borderId="0" xfId="0" applyNumberFormat="1" applyFont="1" applyFill="1" applyAlignment="1">
      <alignment horizontal="center" vertical="top"/>
    </xf>
    <xf numFmtId="2" fontId="4" fillId="14" borderId="0" xfId="0" applyNumberFormat="1" applyFont="1" applyFill="1" applyAlignment="1">
      <alignment horizontal="center" vertical="top"/>
    </xf>
    <xf numFmtId="2" fontId="20" fillId="14" borderId="0" xfId="0" applyNumberFormat="1" applyFont="1" applyFill="1" applyAlignment="1">
      <alignment horizontal="center"/>
    </xf>
    <xf numFmtId="2" fontId="4" fillId="11" borderId="0" xfId="0" applyNumberFormat="1" applyFont="1" applyFill="1" applyAlignment="1">
      <alignment horizontal="center" vertical="top"/>
    </xf>
    <xf numFmtId="2" fontId="20" fillId="11" borderId="0" xfId="0" applyNumberFormat="1" applyFont="1" applyFill="1" applyAlignment="1">
      <alignment horizontal="center"/>
    </xf>
    <xf numFmtId="10" fontId="6" fillId="16" borderId="0" xfId="4" applyNumberFormat="1" applyFont="1" applyFill="1" applyAlignment="1">
      <alignment horizontal="center" vertical="top"/>
    </xf>
    <xf numFmtId="0" fontId="6" fillId="0" borderId="0" xfId="0" applyFont="1" applyAlignment="1">
      <alignment horizontal="left" wrapText="1"/>
    </xf>
    <xf numFmtId="2" fontId="6" fillId="16" borderId="0" xfId="0" applyNumberFormat="1" applyFont="1" applyFill="1" applyAlignment="1">
      <alignment horizontal="center" vertical="top"/>
    </xf>
    <xf numFmtId="1" fontId="6" fillId="0" borderId="0" xfId="0" applyNumberFormat="1" applyFont="1" applyAlignment="1">
      <alignment horizontal="center" vertical="top"/>
    </xf>
    <xf numFmtId="1" fontId="18" fillId="0" borderId="0" xfId="0" applyNumberFormat="1" applyFont="1" applyAlignment="1">
      <alignment horizontal="center"/>
    </xf>
    <xf numFmtId="1" fontId="6" fillId="3" borderId="0" xfId="0" applyNumberFormat="1" applyFont="1" applyFill="1" applyAlignment="1">
      <alignment horizontal="center" vertical="top"/>
    </xf>
    <xf numFmtId="1" fontId="6" fillId="16" borderId="0" xfId="0" applyNumberFormat="1" applyFont="1" applyFill="1" applyAlignment="1">
      <alignment horizontal="center" vertical="top"/>
    </xf>
    <xf numFmtId="0" fontId="6" fillId="3" borderId="0" xfId="0" applyFont="1" applyFill="1" applyAlignment="1">
      <alignment vertical="top"/>
    </xf>
    <xf numFmtId="0" fontId="13" fillId="3" borderId="0" xfId="0" applyFont="1" applyFill="1" applyAlignment="1">
      <alignment horizontal="center" vertical="top"/>
    </xf>
    <xf numFmtId="2" fontId="1" fillId="3" borderId="0" xfId="1" applyNumberFormat="1" applyFill="1" applyAlignment="1">
      <alignment horizontal="center" vertical="center"/>
    </xf>
    <xf numFmtId="0" fontId="14" fillId="17" borderId="0" xfId="0" applyFont="1" applyFill="1" applyAlignment="1">
      <alignment vertical="top"/>
    </xf>
    <xf numFmtId="0" fontId="14" fillId="17" borderId="0" xfId="0" applyFont="1" applyFill="1" applyAlignment="1">
      <alignment horizontal="center" vertical="top"/>
    </xf>
    <xf numFmtId="2" fontId="24" fillId="17" borderId="0" xfId="1" applyNumberFormat="1" applyFont="1" applyFill="1" applyAlignment="1">
      <alignment horizontal="center"/>
    </xf>
    <xf numFmtId="0" fontId="6" fillId="2" borderId="0" xfId="0" applyFont="1" applyFill="1" applyAlignment="1">
      <alignment vertical="top"/>
    </xf>
    <xf numFmtId="0" fontId="6" fillId="2" borderId="0" xfId="0" applyFont="1" applyFill="1" applyAlignment="1">
      <alignment horizontal="center" vertical="top"/>
    </xf>
    <xf numFmtId="168" fontId="25" fillId="0" borderId="0" xfId="0" applyNumberFormat="1" applyFont="1" applyAlignment="1">
      <alignment horizontal="right"/>
    </xf>
    <xf numFmtId="0" fontId="26" fillId="0" borderId="0" xfId="0" applyFont="1"/>
    <xf numFmtId="168" fontId="27" fillId="0" borderId="0" xfId="0" applyNumberFormat="1" applyFont="1"/>
    <xf numFmtId="168" fontId="3" fillId="0" borderId="0" xfId="0" applyNumberFormat="1" applyFont="1"/>
    <xf numFmtId="0" fontId="6" fillId="0" borderId="0" xfId="2" applyFont="1" applyAlignment="1">
      <alignment wrapText="1"/>
    </xf>
    <xf numFmtId="0" fontId="4" fillId="0" borderId="0" xfId="2" applyFont="1" applyAlignment="1">
      <alignment wrapText="1"/>
    </xf>
    <xf numFmtId="0" fontId="4" fillId="2" borderId="0" xfId="2" applyFont="1" applyFill="1" applyAlignment="1">
      <alignment wrapText="1"/>
    </xf>
    <xf numFmtId="0" fontId="4" fillId="7" borderId="0" xfId="2" applyFont="1" applyFill="1" applyAlignment="1">
      <alignment wrapText="1"/>
    </xf>
    <xf numFmtId="0" fontId="4" fillId="11" borderId="0" xfId="2" applyFont="1" applyFill="1" applyAlignment="1">
      <alignment wrapText="1"/>
    </xf>
    <xf numFmtId="0" fontId="6" fillId="0" borderId="1" xfId="2" applyFont="1" applyBorder="1" applyAlignment="1">
      <alignment wrapText="1"/>
    </xf>
    <xf numFmtId="0" fontId="0" fillId="0" borderId="0" xfId="0" applyAlignment="1">
      <alignment wrapText="1"/>
    </xf>
    <xf numFmtId="0" fontId="6" fillId="0" borderId="0" xfId="6" applyFont="1" applyAlignment="1">
      <alignment wrapText="1"/>
    </xf>
    <xf numFmtId="0" fontId="4" fillId="0" borderId="0" xfId="6" applyFont="1" applyAlignment="1">
      <alignment wrapText="1"/>
    </xf>
    <xf numFmtId="0" fontId="4" fillId="2" borderId="0" xfId="6" applyFont="1" applyFill="1" applyAlignment="1">
      <alignment wrapText="1"/>
    </xf>
    <xf numFmtId="0" fontId="4" fillId="7" borderId="0" xfId="6" applyFont="1" applyFill="1" applyAlignment="1">
      <alignment wrapText="1"/>
    </xf>
    <xf numFmtId="0" fontId="4" fillId="11" borderId="0" xfId="6" applyFont="1" applyFill="1" applyAlignment="1">
      <alignment wrapText="1"/>
    </xf>
    <xf numFmtId="0" fontId="6" fillId="0" borderId="1" xfId="6" applyFont="1" applyBorder="1" applyAlignment="1">
      <alignment wrapText="1"/>
    </xf>
  </cellXfs>
  <cellStyles count="10">
    <cellStyle name="Comma 2" xfId="3" xr:uid="{E722DE0E-26F5-443B-8931-C895BDF58554}"/>
    <cellStyle name="Comma 3" xfId="7" xr:uid="{05678EE3-7081-4ACF-9A5E-16694A375122}"/>
    <cellStyle name="Comma 4" xfId="9" xr:uid="{EC3133A8-1124-43FD-8365-90718F278425}"/>
    <cellStyle name="Normal" xfId="0" builtinId="0"/>
    <cellStyle name="Normal 2" xfId="1" xr:uid="{29A3F238-6544-445D-A0FC-AF116986AF97}"/>
    <cellStyle name="Normal 2 2" xfId="5" xr:uid="{23C315F2-3CFF-496F-BE20-72B738ABA4DF}"/>
    <cellStyle name="Normal 3" xfId="2" xr:uid="{954CCA6F-D507-49A5-85D2-2C7572862EDB}"/>
    <cellStyle name="Normal 4" xfId="6" xr:uid="{B4C5319F-5167-4569-BD83-994507654CF5}"/>
    <cellStyle name="Percent 2" xfId="4" xr:uid="{1105B9BA-9120-4D89-AAC0-115A88F49714}"/>
    <cellStyle name="Percent 3" xfId="8" xr:uid="{561BE6E5-460B-441D-8DBC-6877100065F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C64"/>
  <sheetViews>
    <sheetView workbookViewId="0">
      <selection activeCell="A2" sqref="A2:A64"/>
    </sheetView>
  </sheetViews>
  <sheetFormatPr baseColWidth="10" defaultColWidth="8.83203125" defaultRowHeight="15"/>
  <cols>
    <col min="1" max="1" width="15.1640625" bestFit="1" customWidth="1"/>
  </cols>
  <sheetData>
    <row r="1" spans="1:29" ht="144">
      <c r="A1" s="1" t="s">
        <v>511</v>
      </c>
      <c r="B1" s="2" t="s">
        <v>271</v>
      </c>
      <c r="C1" s="3" t="s">
        <v>483</v>
      </c>
      <c r="D1" s="3" t="s">
        <v>484</v>
      </c>
      <c r="E1" s="3" t="s">
        <v>485</v>
      </c>
      <c r="F1" s="3" t="s">
        <v>486</v>
      </c>
      <c r="G1" s="2" t="s">
        <v>303</v>
      </c>
      <c r="H1" s="3" t="s">
        <v>487</v>
      </c>
      <c r="I1" s="3" t="s">
        <v>488</v>
      </c>
      <c r="J1" s="3" t="s">
        <v>489</v>
      </c>
      <c r="K1" s="4" t="s">
        <v>330</v>
      </c>
      <c r="L1" s="5" t="s">
        <v>490</v>
      </c>
      <c r="M1" s="5" t="s">
        <v>491</v>
      </c>
      <c r="N1" s="5" t="s">
        <v>492</v>
      </c>
      <c r="O1" s="2" t="s">
        <v>350</v>
      </c>
      <c r="P1" s="3" t="s">
        <v>493</v>
      </c>
      <c r="Q1" s="3" t="s">
        <v>494</v>
      </c>
      <c r="R1" s="3" t="s">
        <v>495</v>
      </c>
      <c r="S1" s="3" t="s">
        <v>496</v>
      </c>
      <c r="T1" s="2" t="s">
        <v>371</v>
      </c>
      <c r="U1" s="3" t="s">
        <v>497</v>
      </c>
      <c r="V1" s="3" t="s">
        <v>498</v>
      </c>
      <c r="W1" s="3" t="s">
        <v>499</v>
      </c>
      <c r="X1" s="3" t="s">
        <v>500</v>
      </c>
      <c r="Y1" s="2" t="s">
        <v>391</v>
      </c>
      <c r="Z1" s="3" t="s">
        <v>501</v>
      </c>
      <c r="AA1" s="3" t="s">
        <v>502</v>
      </c>
      <c r="AB1" s="3" t="s">
        <v>503</v>
      </c>
      <c r="AC1" s="3" t="s">
        <v>504</v>
      </c>
    </row>
    <row r="2" spans="1:29">
      <c r="A2" s="47" t="s">
        <v>7</v>
      </c>
      <c r="B2" s="6">
        <v>5.0540070533752441</v>
      </c>
      <c r="C2" s="7">
        <v>1.073683500289917</v>
      </c>
      <c r="D2" s="7">
        <v>1.4588577747344971</v>
      </c>
      <c r="E2" s="7">
        <v>1.5953840017318726</v>
      </c>
      <c r="F2" s="7">
        <v>0.92608171701431274</v>
      </c>
      <c r="G2" s="6">
        <v>5.2199420928955078</v>
      </c>
      <c r="H2" s="7">
        <v>1.8116023540496826</v>
      </c>
      <c r="I2" s="7">
        <v>1.7275700569152832</v>
      </c>
      <c r="J2" s="7">
        <v>1.680769681930542</v>
      </c>
      <c r="K2" s="6">
        <v>5.5837740898132324</v>
      </c>
      <c r="L2" s="7">
        <v>1.7681338787078857</v>
      </c>
      <c r="M2" s="7">
        <v>1.782759428024292</v>
      </c>
      <c r="N2" s="7">
        <v>2.0328807830810547</v>
      </c>
      <c r="O2" s="6">
        <v>4.9930171966552734</v>
      </c>
      <c r="P2" s="7">
        <v>1.1506277322769165</v>
      </c>
      <c r="Q2" s="7">
        <v>1.5336798429489136</v>
      </c>
      <c r="R2" s="7">
        <v>0.62887883186340332</v>
      </c>
      <c r="S2" s="7">
        <v>1.67983078956604</v>
      </c>
      <c r="T2" s="6">
        <v>6.5303802490234375</v>
      </c>
      <c r="U2" s="7">
        <v>1.3508157730102539</v>
      </c>
      <c r="V2" s="7">
        <v>1.8045222759246826</v>
      </c>
      <c r="W2" s="7">
        <v>1.5571794509887695</v>
      </c>
      <c r="X2" s="7">
        <v>1.8178626298904419</v>
      </c>
      <c r="Y2" s="6">
        <v>6.7207770347595215</v>
      </c>
      <c r="Z2" s="7">
        <v>1.5972145795822144</v>
      </c>
      <c r="AA2" s="7">
        <v>1.5966283082962036</v>
      </c>
      <c r="AB2" s="7">
        <v>1.9309985637664795</v>
      </c>
      <c r="AC2" s="7">
        <v>1.5959354639053345</v>
      </c>
    </row>
    <row r="3" spans="1:29">
      <c r="A3" s="47" t="s">
        <v>8</v>
      </c>
      <c r="B3" s="6">
        <v>3.9248707294464111</v>
      </c>
      <c r="C3" s="7">
        <v>0.61854684352874756</v>
      </c>
      <c r="D3" s="7">
        <v>1.312865138053894</v>
      </c>
      <c r="E3" s="7">
        <v>1.2377403974533081</v>
      </c>
      <c r="F3" s="7">
        <v>0.75571835041046143</v>
      </c>
      <c r="G3" s="6">
        <v>5.1380300521850586</v>
      </c>
      <c r="H3" s="7">
        <v>2.2025976181030273</v>
      </c>
      <c r="I3" s="7">
        <v>1.4779747724533081</v>
      </c>
      <c r="J3" s="7">
        <v>1.4574579000473022</v>
      </c>
      <c r="K3" s="6">
        <v>4.7045450210571289</v>
      </c>
      <c r="L3" s="7">
        <v>1.5306466817855835</v>
      </c>
      <c r="M3" s="7">
        <v>1.6114194393157959</v>
      </c>
      <c r="N3" s="7">
        <v>1.5624790191650391</v>
      </c>
      <c r="O3" s="6">
        <v>4.7563691139221191</v>
      </c>
      <c r="P3" s="7">
        <v>1.0900523662567139</v>
      </c>
      <c r="Q3" s="7">
        <v>1.5316776037216187</v>
      </c>
      <c r="R3" s="7">
        <v>0.58176964521408081</v>
      </c>
      <c r="S3" s="7">
        <v>1.5528695583343506</v>
      </c>
      <c r="T3" s="6">
        <v>6.3430871963500977</v>
      </c>
      <c r="U3" s="7">
        <v>1.3902215957641602</v>
      </c>
      <c r="V3" s="7">
        <v>1.7671105861663818</v>
      </c>
      <c r="W3" s="7">
        <v>1.5156522989273071</v>
      </c>
      <c r="X3" s="7">
        <v>1.6701029539108276</v>
      </c>
      <c r="Y3" s="6">
        <v>6.8605141639709473</v>
      </c>
      <c r="Z3" s="7">
        <v>2.10050368309021</v>
      </c>
      <c r="AA3" s="7">
        <v>1.8053131103515625</v>
      </c>
      <c r="AB3" s="7">
        <v>1.3024309873580933</v>
      </c>
      <c r="AC3" s="7">
        <v>1.6522663831710815</v>
      </c>
    </row>
    <row r="4" spans="1:29">
      <c r="A4" s="47" t="s">
        <v>9</v>
      </c>
      <c r="B4" s="6">
        <v>4.534447193145752</v>
      </c>
      <c r="C4" s="7">
        <v>0.87206315994262695</v>
      </c>
      <c r="D4" s="7">
        <v>1.478097677230835</v>
      </c>
      <c r="E4" s="7">
        <v>1.3739567995071411</v>
      </c>
      <c r="F4" s="7">
        <v>0.81032943725585938</v>
      </c>
      <c r="G4" s="6">
        <v>5.9188971519470215</v>
      </c>
      <c r="H4" s="7">
        <v>2.6178126335144043</v>
      </c>
      <c r="I4" s="7">
        <v>1.82157301902771</v>
      </c>
      <c r="J4" s="7">
        <v>1.4795113801956177</v>
      </c>
      <c r="K4" s="6">
        <v>4.8119211196899414</v>
      </c>
      <c r="L4" s="7">
        <v>1.6735566854476929</v>
      </c>
      <c r="M4" s="7">
        <v>1.5300699472427368</v>
      </c>
      <c r="N4" s="7">
        <v>1.6082944869995117</v>
      </c>
      <c r="O4" s="6">
        <v>5.4041943550109863</v>
      </c>
      <c r="P4" s="7">
        <v>1.3238849639892578</v>
      </c>
      <c r="Q4" s="7">
        <v>1.6497179269790649</v>
      </c>
      <c r="R4" s="7">
        <v>0.79670256376266479</v>
      </c>
      <c r="S4" s="7">
        <v>1.6338890790939331</v>
      </c>
      <c r="T4" s="6">
        <v>6.50946044921875</v>
      </c>
      <c r="U4" s="7">
        <v>1.4938650131225586</v>
      </c>
      <c r="V4" s="7">
        <v>1.74896240234375</v>
      </c>
      <c r="W4" s="7">
        <v>1.5030959844589233</v>
      </c>
      <c r="X4" s="7">
        <v>1.7635370492935181</v>
      </c>
      <c r="Y4" s="6">
        <v>6.6827478408813477</v>
      </c>
      <c r="Z4" s="7">
        <v>2.0311038494110107</v>
      </c>
      <c r="AA4" s="7">
        <v>1.6431779861450195</v>
      </c>
      <c r="AB4" s="7">
        <v>1.381303071975708</v>
      </c>
      <c r="AC4" s="7">
        <v>1.6271628141403198</v>
      </c>
    </row>
    <row r="5" spans="1:29">
      <c r="A5" s="47" t="s">
        <v>10</v>
      </c>
      <c r="B5" s="6">
        <v>4.7232246398925781</v>
      </c>
      <c r="C5" s="7">
        <v>0.9479062557220459</v>
      </c>
      <c r="D5" s="7">
        <v>1.422228217124939</v>
      </c>
      <c r="E5" s="7">
        <v>1.593719482421875</v>
      </c>
      <c r="F5" s="7">
        <v>0.75937056541442871</v>
      </c>
      <c r="G5" s="6">
        <v>5.8519511222839355</v>
      </c>
      <c r="H5" s="7">
        <v>2.3581290245056152</v>
      </c>
      <c r="I5" s="7">
        <v>1.7687908411026001</v>
      </c>
      <c r="J5" s="7">
        <v>1.7250310182571411</v>
      </c>
      <c r="K5" s="6">
        <v>5.3112378120422363</v>
      </c>
      <c r="L5" s="7">
        <v>1.809084415435791</v>
      </c>
      <c r="M5" s="7">
        <v>1.6586018800735474</v>
      </c>
      <c r="N5" s="7">
        <v>1.8435516357421875</v>
      </c>
      <c r="O5" s="6">
        <v>5.4839906692504883</v>
      </c>
      <c r="P5" s="7">
        <v>1.4964101314544678</v>
      </c>
      <c r="Q5" s="7">
        <v>1.5679092407226562</v>
      </c>
      <c r="R5" s="7">
        <v>0.63906997442245483</v>
      </c>
      <c r="S5" s="7">
        <v>1.7806012630462646</v>
      </c>
      <c r="T5" s="6">
        <v>6.7563519477844238</v>
      </c>
      <c r="U5" s="7">
        <v>1.731249213218689</v>
      </c>
      <c r="V5" s="7">
        <v>1.6394838094711304</v>
      </c>
      <c r="W5" s="7">
        <v>1.4433385133743286</v>
      </c>
      <c r="X5" s="7">
        <v>1.9422801733016968</v>
      </c>
      <c r="Y5" s="6">
        <v>6.7819461822509766</v>
      </c>
      <c r="Z5" s="7">
        <v>2.014418363571167</v>
      </c>
      <c r="AA5" s="7">
        <v>1.6443314552307129</v>
      </c>
      <c r="AB5" s="7">
        <v>1.4569991827011108</v>
      </c>
      <c r="AC5" s="7">
        <v>1.6661972999572754</v>
      </c>
    </row>
    <row r="6" spans="1:29">
      <c r="A6" s="47" t="s">
        <v>11</v>
      </c>
      <c r="B6" s="6">
        <v>5.126594066619873</v>
      </c>
      <c r="C6" s="7">
        <v>1.0123518705368042</v>
      </c>
      <c r="D6" s="7">
        <v>1.4762609004974365</v>
      </c>
      <c r="E6" s="7">
        <v>1.714349627494812</v>
      </c>
      <c r="F6" s="7">
        <v>0.92363196611404419</v>
      </c>
      <c r="G6" s="6">
        <v>6.1333274841308594</v>
      </c>
      <c r="H6" s="7">
        <v>2.5995159149169922</v>
      </c>
      <c r="I6" s="7">
        <v>1.8733618259429932</v>
      </c>
      <c r="J6" s="7">
        <v>1.660449743270874</v>
      </c>
      <c r="K6" s="6">
        <v>4.9877095222473145</v>
      </c>
      <c r="L6" s="7">
        <v>1.4204889535903931</v>
      </c>
      <c r="M6" s="7">
        <v>1.8689424991607666</v>
      </c>
      <c r="N6" s="7">
        <v>1.6982781887054443</v>
      </c>
      <c r="O6" s="6">
        <v>6.1099944114685059</v>
      </c>
      <c r="P6" s="7">
        <v>1.4789872169494629</v>
      </c>
      <c r="Q6" s="7">
        <v>1.798163890838623</v>
      </c>
      <c r="R6" s="7">
        <v>1.0795152187347412</v>
      </c>
      <c r="S6" s="7">
        <v>1.7533280849456787</v>
      </c>
      <c r="T6" s="6">
        <v>6.9571652412414551</v>
      </c>
      <c r="U6" s="7">
        <v>1.5091118812561035</v>
      </c>
      <c r="V6" s="7">
        <v>1.7465418577194214</v>
      </c>
      <c r="W6" s="7">
        <v>1.7386592626571655</v>
      </c>
      <c r="X6" s="7">
        <v>1.9628521203994751</v>
      </c>
      <c r="Y6" s="6">
        <v>7.2372298240661621</v>
      </c>
      <c r="Z6" s="7">
        <v>1.9537307024002075</v>
      </c>
      <c r="AA6" s="7">
        <v>1.8791823387145996</v>
      </c>
      <c r="AB6" s="7">
        <v>1.674747109413147</v>
      </c>
      <c r="AC6" s="7">
        <v>1.7295695543289185</v>
      </c>
    </row>
    <row r="7" spans="1:29">
      <c r="A7" s="47" t="s">
        <v>12</v>
      </c>
      <c r="B7" s="6">
        <v>4.4977550506591797</v>
      </c>
      <c r="C7" s="7">
        <v>0.83935606479644775</v>
      </c>
      <c r="D7" s="7">
        <v>1.3776308298110962</v>
      </c>
      <c r="E7" s="7">
        <v>1.4504791498184204</v>
      </c>
      <c r="F7" s="7">
        <v>0.83028918504714966</v>
      </c>
      <c r="G7" s="6">
        <v>5.9416542053222656</v>
      </c>
      <c r="H7" s="7">
        <v>2.2389037609100342</v>
      </c>
      <c r="I7" s="7">
        <v>2.0070085525512695</v>
      </c>
      <c r="J7" s="7">
        <v>1.6957416534423828</v>
      </c>
      <c r="K7" s="6">
        <v>5.9914469718933105</v>
      </c>
      <c r="L7" s="7">
        <v>1.9313437938690186</v>
      </c>
      <c r="M7" s="7">
        <v>1.8670654296875</v>
      </c>
      <c r="N7" s="7">
        <v>2.193037748336792</v>
      </c>
      <c r="O7" s="6">
        <v>5.1970672607421875</v>
      </c>
      <c r="P7" s="7">
        <v>1.2105364799499512</v>
      </c>
      <c r="Q7" s="7">
        <v>1.4796737432479858</v>
      </c>
      <c r="R7" s="7">
        <v>0.85439664125442505</v>
      </c>
      <c r="S7" s="7">
        <v>1.6524603366851807</v>
      </c>
      <c r="T7" s="6">
        <v>6.9820284843444824</v>
      </c>
      <c r="U7" s="7">
        <v>1.6394097805023193</v>
      </c>
      <c r="V7" s="7">
        <v>1.7951878309249878</v>
      </c>
      <c r="W7" s="7">
        <v>1.6151714324951172</v>
      </c>
      <c r="X7" s="7">
        <v>1.9322594404220581</v>
      </c>
      <c r="Y7" s="6">
        <v>7.1197423934936523</v>
      </c>
      <c r="Z7" s="7">
        <v>2.028064489364624</v>
      </c>
      <c r="AA7" s="7">
        <v>1.8521518707275391</v>
      </c>
      <c r="AB7" s="7">
        <v>1.5108673572540283</v>
      </c>
      <c r="AC7" s="7">
        <v>1.7286590337753296</v>
      </c>
    </row>
    <row r="8" spans="1:29">
      <c r="A8" s="47" t="s">
        <v>13</v>
      </c>
      <c r="B8" s="6">
        <v>4.6079683303833008</v>
      </c>
      <c r="C8" s="7">
        <v>0.94247055053710938</v>
      </c>
      <c r="D8" s="7">
        <v>1.6424391269683838</v>
      </c>
      <c r="E8" s="7">
        <v>1.5197198390960693</v>
      </c>
      <c r="F8" s="7">
        <v>0.50333863496780396</v>
      </c>
      <c r="G8" s="6">
        <v>5.8488039970397949</v>
      </c>
      <c r="H8" s="7">
        <v>2.6333730220794678</v>
      </c>
      <c r="I8" s="7">
        <v>1.7653228044509888</v>
      </c>
      <c r="J8" s="7">
        <v>1.4501079320907593</v>
      </c>
      <c r="K8" s="6">
        <v>5.7230639457702637</v>
      </c>
      <c r="L8" s="7">
        <v>1.81718909740448</v>
      </c>
      <c r="M8" s="7">
        <v>2.0225081443786621</v>
      </c>
      <c r="N8" s="7">
        <v>1.8833669424057007</v>
      </c>
      <c r="O8" s="6">
        <v>5.4209580421447754</v>
      </c>
      <c r="P8" s="7">
        <v>1.4454158544540405</v>
      </c>
      <c r="Q8" s="7">
        <v>1.6729625463485718</v>
      </c>
      <c r="R8" s="7">
        <v>0.74608474969863892</v>
      </c>
      <c r="S8" s="7">
        <v>1.5564948320388794</v>
      </c>
      <c r="T8" s="6">
        <v>6.7356982231140137</v>
      </c>
      <c r="U8" s="7">
        <v>1.5537468194961548</v>
      </c>
      <c r="V8" s="7">
        <v>1.7280639410018921</v>
      </c>
      <c r="W8" s="7">
        <v>1.5257445573806763</v>
      </c>
      <c r="X8" s="7">
        <v>1.9281430244445801</v>
      </c>
      <c r="Y8" s="6">
        <v>6.9214062690734863</v>
      </c>
      <c r="Z8" s="7">
        <v>1.9222215414047241</v>
      </c>
      <c r="AA8" s="7">
        <v>1.6546142101287842</v>
      </c>
      <c r="AB8" s="7">
        <v>1.6992785930633545</v>
      </c>
      <c r="AC8" s="7">
        <v>1.6452919244766235</v>
      </c>
    </row>
    <row r="9" spans="1:29">
      <c r="A9" s="47" t="s">
        <v>14</v>
      </c>
      <c r="B9" s="6">
        <v>3.7508530616760254</v>
      </c>
      <c r="C9" s="7">
        <v>0.67821866273880005</v>
      </c>
      <c r="D9" s="7">
        <v>1.1871894598007202</v>
      </c>
      <c r="E9" s="7">
        <v>1.375920295715332</v>
      </c>
      <c r="F9" s="7">
        <v>0.50952482223510742</v>
      </c>
      <c r="G9" s="6">
        <v>4.8922891616821289</v>
      </c>
      <c r="H9" s="7">
        <v>1.8071770668029785</v>
      </c>
      <c r="I9" s="7">
        <v>1.6297059059143066</v>
      </c>
      <c r="J9" s="7">
        <v>1.4554060697555542</v>
      </c>
      <c r="K9" s="6">
        <v>5.6162652969360352</v>
      </c>
      <c r="L9" s="7">
        <v>1.6082992553710938</v>
      </c>
      <c r="M9" s="7">
        <v>2.0419261455535889</v>
      </c>
      <c r="N9" s="7">
        <v>1.9660398960113525</v>
      </c>
      <c r="O9" s="6">
        <v>5.0420646667480469</v>
      </c>
      <c r="P9" s="7">
        <v>1.2567945718765259</v>
      </c>
      <c r="Q9" s="7">
        <v>1.5744155645370483</v>
      </c>
      <c r="R9" s="7">
        <v>0.81491672992706299</v>
      </c>
      <c r="S9" s="7">
        <v>1.3959378004074097</v>
      </c>
      <c r="T9" s="6">
        <v>7.1164517402648926</v>
      </c>
      <c r="U9" s="7">
        <v>1.6451168060302734</v>
      </c>
      <c r="V9" s="7">
        <v>1.9297337532043457</v>
      </c>
      <c r="W9" s="7">
        <v>1.6599327325820923</v>
      </c>
      <c r="X9" s="7">
        <v>1.8816683292388916</v>
      </c>
      <c r="Y9" s="6">
        <v>6.3366894721984863</v>
      </c>
      <c r="Z9" s="7">
        <v>2.0124256610870361</v>
      </c>
      <c r="AA9" s="7">
        <v>1.347650408744812</v>
      </c>
      <c r="AB9" s="7">
        <v>1.2701679468154907</v>
      </c>
      <c r="AC9" s="7">
        <v>1.706445574760437</v>
      </c>
    </row>
    <row r="10" spans="1:29">
      <c r="A10" s="47" t="s">
        <v>15</v>
      </c>
      <c r="B10" s="6">
        <v>4.8075876235961914</v>
      </c>
      <c r="C10" s="7">
        <v>0.93773669004440308</v>
      </c>
      <c r="D10" s="7">
        <v>1.5557929277420044</v>
      </c>
      <c r="E10" s="7">
        <v>1.581203818321228</v>
      </c>
      <c r="F10" s="7">
        <v>0.73285418748855591</v>
      </c>
      <c r="G10" s="6">
        <v>5.2425971031188965</v>
      </c>
      <c r="H10" s="7">
        <v>2.2298083305358887</v>
      </c>
      <c r="I10" s="7">
        <v>1.8550635576248169</v>
      </c>
      <c r="J10" s="7">
        <v>1.1577252149581909</v>
      </c>
      <c r="K10" s="6">
        <v>5.9649629592895508</v>
      </c>
      <c r="L10" s="7">
        <v>1.8449995517730713</v>
      </c>
      <c r="M10" s="7">
        <v>2.0827546119689941</v>
      </c>
      <c r="N10" s="7">
        <v>2.0372085571289062</v>
      </c>
      <c r="O10" s="6">
        <v>5.8681774139404297</v>
      </c>
      <c r="P10" s="7">
        <v>1.4934937953948975</v>
      </c>
      <c r="Q10" s="7">
        <v>1.7441824674606323</v>
      </c>
      <c r="R10" s="7">
        <v>1.0031967163085938</v>
      </c>
      <c r="S10" s="7">
        <v>1.6273043155670166</v>
      </c>
      <c r="T10" s="6">
        <v>6.7631478309631348</v>
      </c>
      <c r="U10" s="7">
        <v>1.6081142425537109</v>
      </c>
      <c r="V10" s="7">
        <v>1.7834728956222534</v>
      </c>
      <c r="W10" s="7">
        <v>1.4529186487197876</v>
      </c>
      <c r="X10" s="7">
        <v>1.9186419248580933</v>
      </c>
      <c r="Y10" s="6">
        <v>6.8625736236572266</v>
      </c>
      <c r="Z10" s="7">
        <v>2.0010297298431396</v>
      </c>
      <c r="AA10" s="7">
        <v>1.6524316072463989</v>
      </c>
      <c r="AB10" s="7">
        <v>1.5034382343292236</v>
      </c>
      <c r="AC10" s="7">
        <v>1.7056738138198853</v>
      </c>
    </row>
    <row r="11" spans="1:29">
      <c r="A11" s="47" t="s">
        <v>16</v>
      </c>
      <c r="B11" s="6">
        <v>4.1571989059448242</v>
      </c>
      <c r="C11" s="7">
        <v>0.83215957880020142</v>
      </c>
      <c r="D11" s="7">
        <v>1.2401416301727295</v>
      </c>
      <c r="E11" s="7">
        <v>1.2593735456466675</v>
      </c>
      <c r="F11" s="7">
        <v>0.82552409172058105</v>
      </c>
      <c r="G11" s="6">
        <v>4.971656322479248</v>
      </c>
      <c r="H11" s="7">
        <v>1.6327618360519409</v>
      </c>
      <c r="I11" s="7">
        <v>1.6849678754806519</v>
      </c>
      <c r="J11" s="7">
        <v>1.6539263725280762</v>
      </c>
      <c r="K11" s="6">
        <v>5.5467848777770996</v>
      </c>
      <c r="L11" s="7">
        <v>1.931902289390564</v>
      </c>
      <c r="M11" s="7">
        <v>1.8124500513076782</v>
      </c>
      <c r="N11" s="7">
        <v>1.8024322986602783</v>
      </c>
      <c r="O11" s="6">
        <v>4.960601806640625</v>
      </c>
      <c r="P11" s="7">
        <v>1.273423433303833</v>
      </c>
      <c r="Q11" s="7">
        <v>1.509965181350708</v>
      </c>
      <c r="R11" s="7">
        <v>0.63601112365722656</v>
      </c>
      <c r="S11" s="7">
        <v>1.541202187538147</v>
      </c>
      <c r="T11" s="6">
        <v>6.8674397468566895</v>
      </c>
      <c r="U11" s="7">
        <v>1.5470463037490845</v>
      </c>
      <c r="V11" s="7">
        <v>1.7661824226379395</v>
      </c>
      <c r="W11" s="7">
        <v>1.6379764080047607</v>
      </c>
      <c r="X11" s="7">
        <v>1.9162347316741943</v>
      </c>
      <c r="Y11" s="6">
        <v>6.4490737915039062</v>
      </c>
      <c r="Z11" s="7">
        <v>1.7651616334915161</v>
      </c>
      <c r="AA11" s="7">
        <v>1.59837806224823</v>
      </c>
      <c r="AB11" s="7">
        <v>1.55130934715271</v>
      </c>
      <c r="AC11" s="7">
        <v>1.5342245101928711</v>
      </c>
    </row>
    <row r="12" spans="1:29">
      <c r="A12" s="47" t="s">
        <v>17</v>
      </c>
      <c r="B12" s="6">
        <v>5.7448749542236328</v>
      </c>
      <c r="C12" s="7">
        <v>1.0937550067901611</v>
      </c>
      <c r="D12" s="7">
        <v>1.5574105978012085</v>
      </c>
      <c r="E12" s="7">
        <v>1.707472562789917</v>
      </c>
      <c r="F12" s="7">
        <v>1.3862366676330566</v>
      </c>
      <c r="G12" s="6">
        <v>5.5203680992126465</v>
      </c>
      <c r="H12" s="7">
        <v>2.26560378074646</v>
      </c>
      <c r="I12" s="7">
        <v>1.65655517578125</v>
      </c>
      <c r="J12" s="7">
        <v>1.598209023475647</v>
      </c>
      <c r="K12" s="6">
        <v>5.8666591644287109</v>
      </c>
      <c r="L12" s="7">
        <v>1.8894584178924561</v>
      </c>
      <c r="M12" s="7">
        <v>2.0266475677490234</v>
      </c>
      <c r="N12" s="7">
        <v>1.9505534172058105</v>
      </c>
      <c r="O12" s="6">
        <v>5.604619026184082</v>
      </c>
      <c r="P12" s="7">
        <v>1.4098759889602661</v>
      </c>
      <c r="Q12" s="7">
        <v>1.6482242345809937</v>
      </c>
      <c r="R12" s="7">
        <v>0.85517346858978271</v>
      </c>
      <c r="S12" s="7">
        <v>1.69134521484375</v>
      </c>
      <c r="T12" s="6">
        <v>6.8823480606079102</v>
      </c>
      <c r="U12" s="7">
        <v>1.6165767908096313</v>
      </c>
      <c r="V12" s="7">
        <v>1.8304955959320068</v>
      </c>
      <c r="W12" s="7">
        <v>1.5518059730529785</v>
      </c>
      <c r="X12" s="7">
        <v>1.8834697008132935</v>
      </c>
      <c r="Y12" s="6">
        <v>7.0430011749267578</v>
      </c>
      <c r="Z12" s="7">
        <v>1.8347431421279907</v>
      </c>
      <c r="AA12" s="7">
        <v>1.8436120748519897</v>
      </c>
      <c r="AB12" s="7">
        <v>1.7366793155670166</v>
      </c>
      <c r="AC12" s="7">
        <v>1.6279665231704712</v>
      </c>
    </row>
    <row r="13" spans="1:29">
      <c r="A13" s="47" t="s">
        <v>18</v>
      </c>
      <c r="B13" s="6">
        <v>5.3730044364929199</v>
      </c>
      <c r="C13" s="7">
        <v>0.99922585487365723</v>
      </c>
      <c r="D13" s="7">
        <v>1.4694254398345947</v>
      </c>
      <c r="E13" s="7">
        <v>1.7198003530502319</v>
      </c>
      <c r="F13" s="7">
        <v>1.184552788734436</v>
      </c>
      <c r="G13" s="6">
        <v>5.956730842590332</v>
      </c>
      <c r="H13" s="7">
        <v>2.4788508415222168</v>
      </c>
      <c r="I13" s="7">
        <v>1.8758432865142822</v>
      </c>
      <c r="J13" s="7">
        <v>1.6020369529724121</v>
      </c>
      <c r="K13" s="6">
        <v>5.3787555694580078</v>
      </c>
      <c r="L13" s="7">
        <v>1.6393996477127075</v>
      </c>
      <c r="M13" s="7">
        <v>1.8558235168457031</v>
      </c>
      <c r="N13" s="7">
        <v>1.8835325241088867</v>
      </c>
      <c r="O13" s="6">
        <v>5.8787922859191895</v>
      </c>
      <c r="P13" s="7">
        <v>1.7055884599685669</v>
      </c>
      <c r="Q13" s="7">
        <v>1.7439696788787842</v>
      </c>
      <c r="R13" s="7">
        <v>0.73768728971481323</v>
      </c>
      <c r="S13" s="7">
        <v>1.6915470361709595</v>
      </c>
      <c r="T13" s="6">
        <v>7.182861328125</v>
      </c>
      <c r="U13" s="7">
        <v>1.8081595897674561</v>
      </c>
      <c r="V13" s="7">
        <v>1.7209426164627075</v>
      </c>
      <c r="W13" s="7">
        <v>1.7299743890762329</v>
      </c>
      <c r="X13" s="7">
        <v>1.9237848520278931</v>
      </c>
      <c r="Y13" s="6">
        <v>6.9674983024597168</v>
      </c>
      <c r="Z13" s="7">
        <v>2.0109109878540039</v>
      </c>
      <c r="AA13" s="7">
        <v>1.5613123178482056</v>
      </c>
      <c r="AB13" s="7">
        <v>1.7213244438171387</v>
      </c>
      <c r="AC13" s="7">
        <v>1.6739505529403687</v>
      </c>
    </row>
    <row r="14" spans="1:29">
      <c r="A14" s="47" t="s">
        <v>19</v>
      </c>
      <c r="B14" s="6">
        <v>4.2440662384033203</v>
      </c>
      <c r="C14" s="7">
        <v>0.86723154783248901</v>
      </c>
      <c r="D14" s="7">
        <v>1.325093150138855</v>
      </c>
      <c r="E14" s="7">
        <v>1.4662871360778809</v>
      </c>
      <c r="F14" s="7">
        <v>0.58545422554016113</v>
      </c>
      <c r="G14" s="6">
        <v>5.672119140625</v>
      </c>
      <c r="H14" s="7">
        <v>2.3519546985626221</v>
      </c>
      <c r="I14" s="7">
        <v>1.7280888557434082</v>
      </c>
      <c r="J14" s="7">
        <v>1.5920753479003906</v>
      </c>
      <c r="K14" s="6">
        <v>5.3341999053955078</v>
      </c>
      <c r="L14" s="7">
        <v>1.8564722537994385</v>
      </c>
      <c r="M14" s="7">
        <v>1.5941587686538696</v>
      </c>
      <c r="N14" s="7">
        <v>1.8835690021514893</v>
      </c>
      <c r="O14" s="6">
        <v>6.0409584045410156</v>
      </c>
      <c r="P14" s="7">
        <v>1.7171683311462402</v>
      </c>
      <c r="Q14" s="7">
        <v>1.9269527196884155</v>
      </c>
      <c r="R14" s="7">
        <v>0.68575948476791382</v>
      </c>
      <c r="S14" s="7">
        <v>1.7110778093338013</v>
      </c>
      <c r="T14" s="6">
        <v>6.8607745170593262</v>
      </c>
      <c r="U14" s="7">
        <v>1.7213460206985474</v>
      </c>
      <c r="V14" s="7">
        <v>1.8039313554763794</v>
      </c>
      <c r="W14" s="7">
        <v>1.5300745964050293</v>
      </c>
      <c r="X14" s="7">
        <v>1.8054224252700806</v>
      </c>
      <c r="Y14" s="6">
        <v>6.8085508346557617</v>
      </c>
      <c r="Z14" s="7">
        <v>1.9202722311019897</v>
      </c>
      <c r="AA14" s="7">
        <v>1.5915319919586182</v>
      </c>
      <c r="AB14" s="7">
        <v>1.6323919296264648</v>
      </c>
      <c r="AC14" s="7">
        <v>1.6643548011779785</v>
      </c>
    </row>
    <row r="15" spans="1:29">
      <c r="A15" s="47" t="s">
        <v>20</v>
      </c>
      <c r="B15" s="6">
        <v>5.1979374885559082</v>
      </c>
      <c r="C15" s="7">
        <v>1.0873435735702515</v>
      </c>
      <c r="D15" s="7">
        <v>1.4947082996368408</v>
      </c>
      <c r="E15" s="7">
        <v>1.6882237195968628</v>
      </c>
      <c r="F15" s="7">
        <v>0.92766159772872925</v>
      </c>
      <c r="G15" s="6">
        <v>5.3263893127441406</v>
      </c>
      <c r="H15" s="7">
        <v>1.9323110580444336</v>
      </c>
      <c r="I15" s="7">
        <v>1.8073016405105591</v>
      </c>
      <c r="J15" s="7">
        <v>1.5867768526077271</v>
      </c>
      <c r="K15" s="6">
        <v>5.690183162689209</v>
      </c>
      <c r="L15" s="7">
        <v>1.9343457221984863</v>
      </c>
      <c r="M15" s="7">
        <v>1.7254678010940552</v>
      </c>
      <c r="N15" s="7">
        <v>2.0303692817687988</v>
      </c>
      <c r="O15" s="6">
        <v>5.7191944122314453</v>
      </c>
      <c r="P15" s="7">
        <v>1.4438216686248779</v>
      </c>
      <c r="Q15" s="7">
        <v>1.7967120409011841</v>
      </c>
      <c r="R15" s="7">
        <v>0.87910586595535278</v>
      </c>
      <c r="S15" s="7">
        <v>1.5995548963546753</v>
      </c>
      <c r="T15" s="6">
        <v>6.7894620895385742</v>
      </c>
      <c r="U15" s="7">
        <v>1.6128231287002563</v>
      </c>
      <c r="V15" s="7">
        <v>1.7338411808013916</v>
      </c>
      <c r="W15" s="7">
        <v>1.6106140613555908</v>
      </c>
      <c r="X15" s="7">
        <v>1.8321833610534668</v>
      </c>
      <c r="Y15" s="6">
        <v>6.6829071044921875</v>
      </c>
      <c r="Z15" s="7">
        <v>1.9718359708786011</v>
      </c>
      <c r="AA15" s="7">
        <v>1.5462080240249634</v>
      </c>
      <c r="AB15" s="7">
        <v>1.4702152013778687</v>
      </c>
      <c r="AC15" s="7">
        <v>1.6946479082107544</v>
      </c>
    </row>
    <row r="16" spans="1:29">
      <c r="A16" s="47" t="s">
        <v>21</v>
      </c>
      <c r="B16" s="6">
        <v>5.405128002166748</v>
      </c>
      <c r="C16" s="7">
        <v>1.127739429473877</v>
      </c>
      <c r="D16" s="7">
        <v>1.4042842388153076</v>
      </c>
      <c r="E16" s="7">
        <v>1.5377317667007446</v>
      </c>
      <c r="F16" s="7">
        <v>1.3353729248046875</v>
      </c>
      <c r="G16" s="6">
        <v>5.4085273742675781</v>
      </c>
      <c r="H16" s="7">
        <v>2.1761534214019775</v>
      </c>
      <c r="I16" s="7">
        <v>1.458735466003418</v>
      </c>
      <c r="J16" s="7">
        <v>1.7736382484436035</v>
      </c>
      <c r="K16" s="6">
        <v>5.4679360389709473</v>
      </c>
      <c r="L16" s="7">
        <v>1.6801297664642334</v>
      </c>
      <c r="M16" s="7">
        <v>1.9302604198455811</v>
      </c>
      <c r="N16" s="7">
        <v>1.8575459718704224</v>
      </c>
      <c r="O16" s="6">
        <v>6.2114858627319336</v>
      </c>
      <c r="P16" s="7">
        <v>1.6960258483886719</v>
      </c>
      <c r="Q16" s="7">
        <v>2.0313196182250977</v>
      </c>
      <c r="R16" s="7">
        <v>0.92094826698303223</v>
      </c>
      <c r="S16" s="7">
        <v>1.5631922483444214</v>
      </c>
      <c r="T16" s="6">
        <v>7.0313625335693359</v>
      </c>
      <c r="U16" s="7">
        <v>1.5361337661743164</v>
      </c>
      <c r="V16" s="7">
        <v>1.8219653367996216</v>
      </c>
      <c r="W16" s="7">
        <v>1.7862280607223511</v>
      </c>
      <c r="X16" s="7">
        <v>1.8870351314544678</v>
      </c>
      <c r="Y16" s="6">
        <v>6.8947148323059082</v>
      </c>
      <c r="Z16" s="7">
        <v>1.82136070728302</v>
      </c>
      <c r="AA16" s="7">
        <v>1.7562272548675537</v>
      </c>
      <c r="AB16" s="7">
        <v>1.6158337593078613</v>
      </c>
      <c r="AC16" s="7">
        <v>1.7012933492660522</v>
      </c>
    </row>
    <row r="17" spans="1:29">
      <c r="A17" s="47" t="s">
        <v>22</v>
      </c>
      <c r="B17" s="6">
        <v>5.8418474197387695</v>
      </c>
      <c r="C17" s="7">
        <v>1.2013868093490601</v>
      </c>
      <c r="D17" s="7">
        <v>1.6025505065917969</v>
      </c>
      <c r="E17" s="7">
        <v>1.6678396463394165</v>
      </c>
      <c r="F17" s="7">
        <v>1.3700708150863647</v>
      </c>
      <c r="G17" s="6">
        <v>5.8509769439697266</v>
      </c>
      <c r="H17" s="7">
        <v>2.4055225849151611</v>
      </c>
      <c r="I17" s="7">
        <v>1.6862266063690186</v>
      </c>
      <c r="J17" s="7">
        <v>1.7592278718948364</v>
      </c>
      <c r="K17" s="6">
        <v>6.9465317726135254</v>
      </c>
      <c r="L17" s="7">
        <v>2.0994331836700439</v>
      </c>
      <c r="M17" s="7">
        <v>2.413463830947876</v>
      </c>
      <c r="N17" s="7">
        <v>2.4336347579956055</v>
      </c>
      <c r="O17" s="6">
        <v>6.6490478515625</v>
      </c>
      <c r="P17" s="7">
        <v>1.7506406307220459</v>
      </c>
      <c r="Q17" s="7">
        <v>1.9568213224411011</v>
      </c>
      <c r="R17" s="7">
        <v>1.2016118764877319</v>
      </c>
      <c r="S17" s="7">
        <v>1.7399739027023315</v>
      </c>
      <c r="T17" s="6">
        <v>6.8936786651611328</v>
      </c>
      <c r="U17" s="7">
        <v>1.5282264947891235</v>
      </c>
      <c r="V17" s="7">
        <v>1.8375593423843384</v>
      </c>
      <c r="W17" s="7">
        <v>1.6532160043716431</v>
      </c>
      <c r="X17" s="7">
        <v>1.8746770620346069</v>
      </c>
      <c r="Y17" s="6">
        <v>6.8764247894287109</v>
      </c>
      <c r="Z17" s="7">
        <v>1.9214936494827271</v>
      </c>
      <c r="AA17" s="7">
        <v>1.6914334297180176</v>
      </c>
      <c r="AB17" s="7">
        <v>1.5873448848724365</v>
      </c>
      <c r="AC17" s="7">
        <v>1.6761525869369507</v>
      </c>
    </row>
    <row r="18" spans="1:29">
      <c r="A18" s="47" t="s">
        <v>23</v>
      </c>
      <c r="B18" s="6">
        <v>4.6969733238220215</v>
      </c>
      <c r="C18" s="7">
        <v>0.92275148630142212</v>
      </c>
      <c r="D18" s="7">
        <v>1.3453015089035034</v>
      </c>
      <c r="E18" s="7">
        <v>1.6399450302124023</v>
      </c>
      <c r="F18" s="7">
        <v>0.78897517919540405</v>
      </c>
      <c r="G18" s="6">
        <v>5.6336150169372559</v>
      </c>
      <c r="H18" s="7">
        <v>2.2055909633636475</v>
      </c>
      <c r="I18" s="7">
        <v>1.6292884349822998</v>
      </c>
      <c r="J18" s="7">
        <v>1.798735499382019</v>
      </c>
      <c r="K18" s="6">
        <v>5.2961149215698242</v>
      </c>
      <c r="L18" s="7">
        <v>1.7204804420471191</v>
      </c>
      <c r="M18" s="7">
        <v>1.7346799373626709</v>
      </c>
      <c r="N18" s="7">
        <v>1.8409548997879028</v>
      </c>
      <c r="O18" s="6">
        <v>6.1173715591430664</v>
      </c>
      <c r="P18" s="7">
        <v>1.5838934183120728</v>
      </c>
      <c r="Q18" s="7">
        <v>1.8938151597976685</v>
      </c>
      <c r="R18" s="7">
        <v>0.96496665477752686</v>
      </c>
      <c r="S18" s="7">
        <v>1.6746962070465088</v>
      </c>
      <c r="T18" s="6">
        <v>6.7067513465881348</v>
      </c>
      <c r="U18" s="7">
        <v>1.6472731828689575</v>
      </c>
      <c r="V18" s="7">
        <v>1.6795752048492432</v>
      </c>
      <c r="W18" s="7">
        <v>1.547282338142395</v>
      </c>
      <c r="X18" s="7">
        <v>1.8326208591461182</v>
      </c>
      <c r="Y18" s="6">
        <v>7.1152005195617676</v>
      </c>
      <c r="Z18" s="7">
        <v>1.7293610572814941</v>
      </c>
      <c r="AA18" s="7">
        <v>1.8826858997344971</v>
      </c>
      <c r="AB18" s="7">
        <v>1.8154480457305908</v>
      </c>
      <c r="AC18" s="7">
        <v>1.6877057552337646</v>
      </c>
    </row>
    <row r="19" spans="1:29">
      <c r="A19" s="47" t="s">
        <v>24</v>
      </c>
      <c r="B19" s="6">
        <v>5.7444548606872559</v>
      </c>
      <c r="C19" s="7">
        <v>1.3320753574371338</v>
      </c>
      <c r="D19" s="7">
        <v>1.621148943901062</v>
      </c>
      <c r="E19" s="7">
        <v>1.6778318881988525</v>
      </c>
      <c r="F19" s="7">
        <v>1.1133986711502075</v>
      </c>
      <c r="G19" s="6">
        <v>5.6572675704956055</v>
      </c>
      <c r="H19" s="7">
        <v>2.2170581817626953</v>
      </c>
      <c r="I19" s="7">
        <v>1.5295248031616211</v>
      </c>
      <c r="J19" s="7">
        <v>1.9106849431991577</v>
      </c>
      <c r="K19" s="6">
        <v>6.8272781372070312</v>
      </c>
      <c r="L19" s="7">
        <v>1.9749135971069336</v>
      </c>
      <c r="M19" s="7">
        <v>2.3660051822662354</v>
      </c>
      <c r="N19" s="7">
        <v>2.4863591194152832</v>
      </c>
      <c r="O19" s="6">
        <v>5.6763520240783691</v>
      </c>
      <c r="P19" s="7">
        <v>1.5135616064071655</v>
      </c>
      <c r="Q19" s="7">
        <v>1.746979832649231</v>
      </c>
      <c r="R19" s="7">
        <v>0.7293199896812439</v>
      </c>
      <c r="S19" s="7">
        <v>1.6864906549453735</v>
      </c>
      <c r="T19" s="6">
        <v>7.5068788528442383</v>
      </c>
      <c r="U19" s="7">
        <v>1.866595983505249</v>
      </c>
      <c r="V19" s="7">
        <v>1.8521335124969482</v>
      </c>
      <c r="W19" s="7">
        <v>1.7528986930847168</v>
      </c>
      <c r="X19" s="7">
        <v>2.0352506637573242</v>
      </c>
      <c r="Y19" s="6">
        <v>7.6277146339416504</v>
      </c>
      <c r="Z19" s="7">
        <v>1.9238216876983643</v>
      </c>
      <c r="AA19" s="7">
        <v>1.9524893760681152</v>
      </c>
      <c r="AB19" s="7">
        <v>2.0580554008483887</v>
      </c>
      <c r="AC19" s="7">
        <v>1.6933479309082031</v>
      </c>
    </row>
    <row r="20" spans="1:29">
      <c r="A20" s="47" t="s">
        <v>25</v>
      </c>
      <c r="B20" s="6">
        <v>5.5158562660217285</v>
      </c>
      <c r="C20" s="7">
        <v>1.1384726762771606</v>
      </c>
      <c r="D20" s="7">
        <v>1.4385315179824829</v>
      </c>
      <c r="E20" s="7">
        <v>1.5968154668807983</v>
      </c>
      <c r="F20" s="7">
        <v>1.3420367240905762</v>
      </c>
      <c r="G20" s="6">
        <v>5.6481890678405762</v>
      </c>
      <c r="H20" s="7">
        <v>2.1802055835723877</v>
      </c>
      <c r="I20" s="7">
        <v>1.6266840696334839</v>
      </c>
      <c r="J20" s="7">
        <v>1.8412994146347046</v>
      </c>
      <c r="K20" s="6">
        <v>6.2048687934875488</v>
      </c>
      <c r="L20" s="7">
        <v>1.7123404741287231</v>
      </c>
      <c r="M20" s="7">
        <v>2.3522593975067139</v>
      </c>
      <c r="N20" s="7">
        <v>2.1402688026428223</v>
      </c>
      <c r="O20" s="6">
        <v>5.9405441284179688</v>
      </c>
      <c r="P20" s="7">
        <v>1.4755580425262451</v>
      </c>
      <c r="Q20" s="7">
        <v>1.7360237836837769</v>
      </c>
      <c r="R20" s="7">
        <v>0.93397712707519531</v>
      </c>
      <c r="S20" s="7">
        <v>1.794985294342041</v>
      </c>
      <c r="T20" s="6">
        <v>7.1912198066711426</v>
      </c>
      <c r="U20" s="7">
        <v>1.6112968921661377</v>
      </c>
      <c r="V20" s="7">
        <v>1.8349180221557617</v>
      </c>
      <c r="W20" s="7">
        <v>1.7539680004119873</v>
      </c>
      <c r="X20" s="7">
        <v>1.9910370111465454</v>
      </c>
      <c r="Y20" s="6">
        <v>6.9173588752746582</v>
      </c>
      <c r="Z20" s="7">
        <v>1.80317223072052</v>
      </c>
      <c r="AA20" s="7">
        <v>1.661980152130127</v>
      </c>
      <c r="AB20" s="7">
        <v>1.8781222105026245</v>
      </c>
      <c r="AC20" s="7">
        <v>1.5740844011306763</v>
      </c>
    </row>
    <row r="21" spans="1:29">
      <c r="A21" s="47" t="s">
        <v>26</v>
      </c>
      <c r="B21" s="6">
        <v>4.5056414604187012</v>
      </c>
      <c r="C21" s="7">
        <v>1.0351403951644897</v>
      </c>
      <c r="D21" s="7">
        <v>1.3452326059341431</v>
      </c>
      <c r="E21" s="7">
        <v>1.525574803352356</v>
      </c>
      <c r="F21" s="7">
        <v>0.59969395399093628</v>
      </c>
      <c r="G21" s="6">
        <v>5.1745285987854004</v>
      </c>
      <c r="H21" s="7">
        <v>1.9352811574935913</v>
      </c>
      <c r="I21" s="7">
        <v>1.5337690114974976</v>
      </c>
      <c r="J21" s="7">
        <v>1.7054784297943115</v>
      </c>
      <c r="K21" s="6">
        <v>4.8978991508483887</v>
      </c>
      <c r="L21" s="7">
        <v>1.6418205499649048</v>
      </c>
      <c r="M21" s="7">
        <v>1.7190946340560913</v>
      </c>
      <c r="N21" s="7">
        <v>1.5369836091995239</v>
      </c>
      <c r="O21" s="6">
        <v>5.5231595039367676</v>
      </c>
      <c r="P21" s="7">
        <v>1.3442744016647339</v>
      </c>
      <c r="Q21" s="7">
        <v>1.660991907119751</v>
      </c>
      <c r="R21" s="7">
        <v>0.87348508834838867</v>
      </c>
      <c r="S21" s="7">
        <v>1.6444083452224731</v>
      </c>
      <c r="T21" s="6">
        <v>6.9892573356628418</v>
      </c>
      <c r="U21" s="7">
        <v>1.5475205183029175</v>
      </c>
      <c r="V21" s="7">
        <v>1.9593350887298584</v>
      </c>
      <c r="W21" s="7">
        <v>1.6542732715606689</v>
      </c>
      <c r="X21" s="7">
        <v>1.8281280994415283</v>
      </c>
      <c r="Y21" s="6">
        <v>7.055079460144043</v>
      </c>
      <c r="Z21" s="7">
        <v>1.4378370046615601</v>
      </c>
      <c r="AA21" s="7">
        <v>1.5769731998443604</v>
      </c>
      <c r="AB21" s="7">
        <v>2.3878061771392822</v>
      </c>
      <c r="AC21" s="7">
        <v>1.6524630784988403</v>
      </c>
    </row>
    <row r="22" spans="1:29">
      <c r="A22" s="47" t="s">
        <v>27</v>
      </c>
      <c r="B22" s="6">
        <v>5.1614995002746582</v>
      </c>
      <c r="C22" s="7">
        <v>0.96543306112289429</v>
      </c>
      <c r="D22" s="7">
        <v>1.3408893346786499</v>
      </c>
      <c r="E22" s="7">
        <v>1.5484907627105713</v>
      </c>
      <c r="F22" s="7">
        <v>1.3066862821578979</v>
      </c>
      <c r="G22" s="6">
        <v>5.0811967849731445</v>
      </c>
      <c r="H22" s="7">
        <v>2.1174523830413818</v>
      </c>
      <c r="I22" s="7">
        <v>1.3565348386764526</v>
      </c>
      <c r="J22" s="7">
        <v>1.6072095632553101</v>
      </c>
      <c r="K22" s="6">
        <v>5.5903267860412598</v>
      </c>
      <c r="L22" s="7">
        <v>1.5561434030532837</v>
      </c>
      <c r="M22" s="7">
        <v>2.0406839847564697</v>
      </c>
      <c r="N22" s="7">
        <v>1.993499755859375</v>
      </c>
      <c r="O22" s="6">
        <v>5.1308536529541016</v>
      </c>
      <c r="P22" s="7">
        <v>1.3448352813720703</v>
      </c>
      <c r="Q22" s="7">
        <v>1.5339747667312622</v>
      </c>
      <c r="R22" s="7">
        <v>0.65741908550262451</v>
      </c>
      <c r="S22" s="7">
        <v>1.5946246385574341</v>
      </c>
      <c r="T22" s="6">
        <v>6.5897483825683594</v>
      </c>
      <c r="U22" s="7">
        <v>1.5752733945846558</v>
      </c>
      <c r="V22" s="7">
        <v>1.637869119644165</v>
      </c>
      <c r="W22" s="7">
        <v>1.5306015014648438</v>
      </c>
      <c r="X22" s="7">
        <v>1.8460043668746948</v>
      </c>
      <c r="Y22" s="6">
        <v>7.4928784370422363</v>
      </c>
      <c r="Z22" s="7">
        <v>1.8367941379547119</v>
      </c>
      <c r="AA22" s="7">
        <v>1.8160538673400879</v>
      </c>
      <c r="AB22" s="7">
        <v>2.2246115207672119</v>
      </c>
      <c r="AC22" s="7">
        <v>1.6154191493988037</v>
      </c>
    </row>
    <row r="23" spans="1:29">
      <c r="A23" s="47" t="s">
        <v>28</v>
      </c>
      <c r="B23" s="6">
        <v>5.7994470596313477</v>
      </c>
      <c r="C23" s="7">
        <v>1.1703381538391113</v>
      </c>
      <c r="D23" s="7">
        <v>1.5515979528427124</v>
      </c>
      <c r="E23" s="7">
        <v>1.6389081478118896</v>
      </c>
      <c r="F23" s="7">
        <v>1.4386030435562134</v>
      </c>
      <c r="G23" s="6">
        <v>5.9402360916137695</v>
      </c>
      <c r="H23" s="7">
        <v>2.2142698764801025</v>
      </c>
      <c r="I23" s="7">
        <v>1.9001907110214233</v>
      </c>
      <c r="J23" s="7">
        <v>1.8257756233215332</v>
      </c>
      <c r="K23" s="6">
        <v>5.9724078178405762</v>
      </c>
      <c r="L23" s="7">
        <v>1.7951878309249878</v>
      </c>
      <c r="M23" s="7">
        <v>2.0800638198852539</v>
      </c>
      <c r="N23" s="7">
        <v>2.0971560478210449</v>
      </c>
      <c r="O23" s="6">
        <v>5.9635152816772461</v>
      </c>
      <c r="P23" s="7">
        <v>1.5942169427871704</v>
      </c>
      <c r="Q23" s="7">
        <v>1.7513313293457031</v>
      </c>
      <c r="R23" s="7">
        <v>0.79517459869384766</v>
      </c>
      <c r="S23" s="7">
        <v>1.822792649269104</v>
      </c>
      <c r="T23" s="6">
        <v>6.8001241683959961</v>
      </c>
      <c r="U23" s="7">
        <v>1.7466270923614502</v>
      </c>
      <c r="V23" s="7">
        <v>1.7003171443939209</v>
      </c>
      <c r="W23" s="7">
        <v>1.4787578582763672</v>
      </c>
      <c r="X23" s="7">
        <v>1.8744218349456787</v>
      </c>
      <c r="Y23" s="6">
        <v>6.9391970634460449</v>
      </c>
      <c r="Z23" s="7">
        <v>1.9609940052032471</v>
      </c>
      <c r="AA23" s="7">
        <v>1.6281267404556274</v>
      </c>
      <c r="AB23" s="7">
        <v>1.6606858968734741</v>
      </c>
      <c r="AC23" s="7">
        <v>1.6893904209136963</v>
      </c>
    </row>
    <row r="24" spans="1:29">
      <c r="A24" s="47" t="s">
        <v>29</v>
      </c>
      <c r="B24" s="6">
        <v>4.9295749664306641</v>
      </c>
      <c r="C24" s="7">
        <v>1.0337643623352051</v>
      </c>
      <c r="D24" s="7">
        <v>1.4236905574798584</v>
      </c>
      <c r="E24" s="7">
        <v>1.6213657855987549</v>
      </c>
      <c r="F24" s="7">
        <v>0.85075438022613525</v>
      </c>
      <c r="G24" s="6">
        <v>5.7697768211364746</v>
      </c>
      <c r="H24" s="7">
        <v>2.3295783996582031</v>
      </c>
      <c r="I24" s="7">
        <v>1.6731996536254883</v>
      </c>
      <c r="J24" s="7">
        <v>1.7669986486434937</v>
      </c>
      <c r="K24" s="6">
        <v>5.4224462509155273</v>
      </c>
      <c r="L24" s="7">
        <v>1.5842939615249634</v>
      </c>
      <c r="M24" s="7">
        <v>1.8725845813751221</v>
      </c>
      <c r="N24" s="7">
        <v>1.965567946434021</v>
      </c>
      <c r="O24" s="6">
        <v>5.842313289642334</v>
      </c>
      <c r="P24" s="7">
        <v>1.5888059139251709</v>
      </c>
      <c r="Q24" s="7">
        <v>1.7044194936752319</v>
      </c>
      <c r="R24" s="7">
        <v>0.89229774475097656</v>
      </c>
      <c r="S24" s="7">
        <v>1.656790018081665</v>
      </c>
      <c r="T24" s="6">
        <v>6.9245805740356445</v>
      </c>
      <c r="U24" s="7">
        <v>1.6271613836288452</v>
      </c>
      <c r="V24" s="7">
        <v>1.7641288042068481</v>
      </c>
      <c r="W24" s="7">
        <v>1.6617664098739624</v>
      </c>
      <c r="X24" s="7">
        <v>1.8715238571166992</v>
      </c>
      <c r="Y24" s="6">
        <v>6.908318042755127</v>
      </c>
      <c r="Z24" s="7">
        <v>1.7827259302139282</v>
      </c>
      <c r="AA24" s="7">
        <v>1.6595032215118408</v>
      </c>
      <c r="AB24" s="7">
        <v>1.7999801635742188</v>
      </c>
      <c r="AC24" s="7">
        <v>1.6661084890365601</v>
      </c>
    </row>
    <row r="25" spans="1:29">
      <c r="A25" s="47" t="s">
        <v>30</v>
      </c>
      <c r="B25" s="6">
        <v>5.363070011138916</v>
      </c>
      <c r="C25" s="7">
        <v>1.2286864519119263</v>
      </c>
      <c r="D25" s="7">
        <v>1.4619665145874023</v>
      </c>
      <c r="E25" s="7">
        <v>1.6141612529754639</v>
      </c>
      <c r="F25" s="7">
        <v>1.0582561492919922</v>
      </c>
      <c r="G25" s="6">
        <v>6.1216030120849609</v>
      </c>
      <c r="H25" s="7">
        <v>2.3888895511627197</v>
      </c>
      <c r="I25" s="7">
        <v>1.855269193649292</v>
      </c>
      <c r="J25" s="7">
        <v>1.8774445056915283</v>
      </c>
      <c r="K25" s="6">
        <v>6.5707955360412598</v>
      </c>
      <c r="L25" s="7">
        <v>1.9811877012252808</v>
      </c>
      <c r="M25" s="7">
        <v>2.3944525718688965</v>
      </c>
      <c r="N25" s="7">
        <v>2.1951553821563721</v>
      </c>
      <c r="O25" s="6">
        <v>5.8858346939086914</v>
      </c>
      <c r="P25" s="7">
        <v>1.541327953338623</v>
      </c>
      <c r="Q25" s="7">
        <v>1.6637861728668213</v>
      </c>
      <c r="R25" s="7">
        <v>0.80973941087722778</v>
      </c>
      <c r="S25" s="7">
        <v>1.870980978012085</v>
      </c>
      <c r="T25" s="6">
        <v>7.179750919342041</v>
      </c>
      <c r="U25" s="7">
        <v>1.7280398607254028</v>
      </c>
      <c r="V25" s="7">
        <v>1.9525059461593628</v>
      </c>
      <c r="W25" s="7">
        <v>1.6413074731826782</v>
      </c>
      <c r="X25" s="7">
        <v>1.8578976392745972</v>
      </c>
      <c r="Y25" s="6">
        <v>7.0038027763366699</v>
      </c>
      <c r="Z25" s="7">
        <v>1.7680397033691406</v>
      </c>
      <c r="AA25" s="7">
        <v>1.633922815322876</v>
      </c>
      <c r="AB25" s="7">
        <v>1.9161721467971802</v>
      </c>
      <c r="AC25" s="7">
        <v>1.685667872428894</v>
      </c>
    </row>
    <row r="26" spans="1:29">
      <c r="A26" s="47" t="s">
        <v>31</v>
      </c>
      <c r="B26" s="6">
        <v>4.9573335647583008</v>
      </c>
      <c r="C26" s="7">
        <v>0.90257978439331055</v>
      </c>
      <c r="D26" s="7">
        <v>1.2549078464508057</v>
      </c>
      <c r="E26" s="7">
        <v>1.679027795791626</v>
      </c>
      <c r="F26" s="7">
        <v>1.1208181381225586</v>
      </c>
      <c r="G26" s="6">
        <v>5.481633186340332</v>
      </c>
      <c r="H26" s="7">
        <v>2.2810637950897217</v>
      </c>
      <c r="I26" s="7">
        <v>1.6042548418045044</v>
      </c>
      <c r="J26" s="7">
        <v>1.5963144302368164</v>
      </c>
      <c r="K26" s="6">
        <v>5.6683578491210938</v>
      </c>
      <c r="L26" s="7">
        <v>1.7380251884460449</v>
      </c>
      <c r="M26" s="7">
        <v>1.8048081398010254</v>
      </c>
      <c r="N26" s="7">
        <v>2.1255245208740234</v>
      </c>
      <c r="O26" s="6">
        <v>6.2693233489990234</v>
      </c>
      <c r="P26" s="7">
        <v>1.561484694480896</v>
      </c>
      <c r="Q26" s="7">
        <v>1.7455899715423584</v>
      </c>
      <c r="R26" s="7">
        <v>1.1051722764968872</v>
      </c>
      <c r="S26" s="7">
        <v>1.8570765256881714</v>
      </c>
      <c r="T26" s="6">
        <v>7.198509693145752</v>
      </c>
      <c r="U26" s="7">
        <v>1.6212906837463379</v>
      </c>
      <c r="V26" s="7">
        <v>1.9182373285293579</v>
      </c>
      <c r="W26" s="7">
        <v>1.7843232154846191</v>
      </c>
      <c r="X26" s="7">
        <v>1.8746581077575684</v>
      </c>
      <c r="Y26" s="6">
        <v>7.452815055847168</v>
      </c>
      <c r="Z26" s="7">
        <v>1.8677690029144287</v>
      </c>
      <c r="AA26" s="7">
        <v>1.6451900005340576</v>
      </c>
      <c r="AB26" s="7">
        <v>2.2516462802886963</v>
      </c>
      <c r="AC26" s="7">
        <v>1.6882100105285645</v>
      </c>
    </row>
    <row r="27" spans="1:29">
      <c r="A27" s="47" t="s">
        <v>32</v>
      </c>
      <c r="B27" s="6">
        <v>5.158811092376709</v>
      </c>
      <c r="C27" s="7">
        <v>1.1172939538955688</v>
      </c>
      <c r="D27" s="7">
        <v>1.5534793138504028</v>
      </c>
      <c r="E27" s="7">
        <v>1.7157732248306274</v>
      </c>
      <c r="F27" s="7">
        <v>0.77226454019546509</v>
      </c>
      <c r="G27" s="6">
        <v>5.9418597221374512</v>
      </c>
      <c r="H27" s="7">
        <v>2.3319156169891357</v>
      </c>
      <c r="I27" s="7">
        <v>1.7825329303741455</v>
      </c>
      <c r="J27" s="7">
        <v>1.827411413192749</v>
      </c>
      <c r="K27" s="6">
        <v>5.7441654205322266</v>
      </c>
      <c r="L27" s="7">
        <v>1.5600605010986328</v>
      </c>
      <c r="M27" s="7">
        <v>2.0113627910614014</v>
      </c>
      <c r="N27" s="7">
        <v>2.1727423667907715</v>
      </c>
      <c r="O27" s="6">
        <v>6.4158210754394531</v>
      </c>
      <c r="P27" s="7">
        <v>1.6315646171569824</v>
      </c>
      <c r="Q27" s="7">
        <v>1.9466177225112915</v>
      </c>
      <c r="R27" s="7">
        <v>1.0537961721420288</v>
      </c>
      <c r="S27" s="7">
        <v>1.7838428020477295</v>
      </c>
      <c r="T27" s="6">
        <v>7.1845850944519043</v>
      </c>
      <c r="U27" s="7">
        <v>1.7036291360855103</v>
      </c>
      <c r="V27" s="7">
        <v>1.8369972705841064</v>
      </c>
      <c r="W27" s="7">
        <v>1.6837476491928101</v>
      </c>
      <c r="X27" s="7">
        <v>1.9602108001708984</v>
      </c>
      <c r="Y27" s="6">
        <v>7.0868229866027832</v>
      </c>
      <c r="Z27" s="7">
        <v>1.9221949577331543</v>
      </c>
      <c r="AA27" s="7">
        <v>1.6193417310714722</v>
      </c>
      <c r="AB27" s="7">
        <v>1.8707606792449951</v>
      </c>
      <c r="AC27" s="7">
        <v>1.6745254993438721</v>
      </c>
    </row>
    <row r="28" spans="1:29">
      <c r="A28" s="47" t="s">
        <v>33</v>
      </c>
      <c r="B28" s="6">
        <v>5.2892985343933105</v>
      </c>
      <c r="C28" s="7">
        <v>1.009906530380249</v>
      </c>
      <c r="D28" s="7">
        <v>1.4961280822753906</v>
      </c>
      <c r="E28" s="7">
        <v>1.6696257591247559</v>
      </c>
      <c r="F28" s="7">
        <v>1.113638162612915</v>
      </c>
      <c r="G28" s="6">
        <v>5.8993406295776367</v>
      </c>
      <c r="H28" s="7">
        <v>2.319674015045166</v>
      </c>
      <c r="I28" s="7">
        <v>1.8490136861801147</v>
      </c>
      <c r="J28" s="7">
        <v>1.7306526899337769</v>
      </c>
      <c r="K28" s="6">
        <v>6.0531182289123535</v>
      </c>
      <c r="L28" s="7">
        <v>1.8141273260116577</v>
      </c>
      <c r="M28" s="7">
        <v>2.1632256507873535</v>
      </c>
      <c r="N28" s="7">
        <v>2.0757653713226318</v>
      </c>
      <c r="O28" s="6">
        <v>5.5149822235107422</v>
      </c>
      <c r="P28" s="7">
        <v>1.4404139518737793</v>
      </c>
      <c r="Q28" s="7">
        <v>1.6172337532043457</v>
      </c>
      <c r="R28" s="7">
        <v>0.78419619798660278</v>
      </c>
      <c r="S28" s="7">
        <v>1.6731382608413696</v>
      </c>
      <c r="T28" s="6">
        <v>6.9145369529724121</v>
      </c>
      <c r="U28" s="7">
        <v>1.648568868637085</v>
      </c>
      <c r="V28" s="7">
        <v>1.8905766010284424</v>
      </c>
      <c r="W28" s="7">
        <v>1.5106425285339355</v>
      </c>
      <c r="X28" s="7">
        <v>1.8647490739822388</v>
      </c>
      <c r="Y28" s="6">
        <v>6.6873416900634766</v>
      </c>
      <c r="Z28" s="7">
        <v>1.7744525671005249</v>
      </c>
      <c r="AA28" s="7">
        <v>1.5938272476196289</v>
      </c>
      <c r="AB28" s="7">
        <v>1.6529203653335571</v>
      </c>
      <c r="AC28" s="7">
        <v>1.6661412715911865</v>
      </c>
    </row>
    <row r="29" spans="1:29">
      <c r="A29" s="47" t="s">
        <v>34</v>
      </c>
      <c r="B29" s="6">
        <v>6.4440412521362305</v>
      </c>
      <c r="C29" s="7">
        <v>1.4786026477813721</v>
      </c>
      <c r="D29" s="7">
        <v>1.8423551321029663</v>
      </c>
      <c r="E29" s="7">
        <v>1.7718379497528076</v>
      </c>
      <c r="F29" s="7">
        <v>1.351245641708374</v>
      </c>
      <c r="G29" s="6">
        <v>7.2395410537719727</v>
      </c>
      <c r="H29" s="7">
        <v>2.8889422416687012</v>
      </c>
      <c r="I29" s="7">
        <v>2.2565960884094238</v>
      </c>
      <c r="J29" s="7">
        <v>2.0940029621124268</v>
      </c>
      <c r="K29" s="6">
        <v>7.5056891441345215</v>
      </c>
      <c r="L29" s="7">
        <v>2.1062402725219727</v>
      </c>
      <c r="M29" s="7">
        <v>2.6565775871276855</v>
      </c>
      <c r="N29" s="7">
        <v>2.7428710460662842</v>
      </c>
      <c r="O29" s="6">
        <v>6.6665396690368652</v>
      </c>
      <c r="P29" s="7">
        <v>1.8036786317825317</v>
      </c>
      <c r="Q29" s="7">
        <v>2.0352375507354736</v>
      </c>
      <c r="R29" s="7">
        <v>1.0153195858001709</v>
      </c>
      <c r="S29" s="7">
        <v>1.812303900718689</v>
      </c>
      <c r="T29" s="6">
        <v>7.3023800849914551</v>
      </c>
      <c r="U29" s="7">
        <v>1.7581782341003418</v>
      </c>
      <c r="V29" s="7">
        <v>1.8824546337127686</v>
      </c>
      <c r="W29" s="7">
        <v>1.7000496387481689</v>
      </c>
      <c r="X29" s="7">
        <v>1.9616976976394653</v>
      </c>
      <c r="Y29" s="6">
        <v>7.1716108322143555</v>
      </c>
      <c r="Z29" s="7">
        <v>2.0393695831298828</v>
      </c>
      <c r="AA29" s="7">
        <v>1.7261205911636353</v>
      </c>
      <c r="AB29" s="7">
        <v>1.6914918422698975</v>
      </c>
      <c r="AC29" s="7">
        <v>1.7146289348602295</v>
      </c>
    </row>
    <row r="30" spans="1:29">
      <c r="A30" s="47" t="s">
        <v>35</v>
      </c>
      <c r="B30" s="6">
        <v>4.8688583374023438</v>
      </c>
      <c r="C30" s="7">
        <v>1.1413894891738892</v>
      </c>
      <c r="D30" s="7">
        <v>1.3618329763412476</v>
      </c>
      <c r="E30" s="7">
        <v>1.6681843996047974</v>
      </c>
      <c r="F30" s="7">
        <v>0.69745141267776489</v>
      </c>
      <c r="G30" s="6">
        <v>5.2750458717346191</v>
      </c>
      <c r="H30" s="7">
        <v>2.0773859024047852</v>
      </c>
      <c r="I30" s="7">
        <v>1.6176122426986694</v>
      </c>
      <c r="J30" s="7">
        <v>1.5800478458404541</v>
      </c>
      <c r="K30" s="6">
        <v>6.140070915222168</v>
      </c>
      <c r="L30" s="7">
        <v>1.7820056676864624</v>
      </c>
      <c r="M30" s="7">
        <v>2.2910573482513428</v>
      </c>
      <c r="N30" s="7">
        <v>2.0670077800750732</v>
      </c>
      <c r="O30" s="6">
        <v>5.9395966529846191</v>
      </c>
      <c r="P30" s="7">
        <v>1.6681718826293945</v>
      </c>
      <c r="Q30" s="7">
        <v>1.7450361251831055</v>
      </c>
      <c r="R30" s="7">
        <v>0.75756126642227173</v>
      </c>
      <c r="S30" s="7">
        <v>1.7688274383544922</v>
      </c>
      <c r="T30" s="6">
        <v>7.2056565284729004</v>
      </c>
      <c r="U30" s="7">
        <v>1.6877049207687378</v>
      </c>
      <c r="V30" s="7">
        <v>1.8905088901519775</v>
      </c>
      <c r="W30" s="7">
        <v>1.6743772029876709</v>
      </c>
      <c r="X30" s="7">
        <v>1.9530656337738037</v>
      </c>
      <c r="Y30" s="6">
        <v>7.1229448318481445</v>
      </c>
      <c r="Z30" s="7">
        <v>2.0385251045227051</v>
      </c>
      <c r="AA30" s="7">
        <v>1.6148061752319336</v>
      </c>
      <c r="AB30" s="7">
        <v>1.9128959178924561</v>
      </c>
      <c r="AC30" s="7">
        <v>1.5567173957824707</v>
      </c>
    </row>
    <row r="31" spans="1:29">
      <c r="A31" s="47" t="s">
        <v>36</v>
      </c>
      <c r="B31" s="6">
        <v>5.2868680953979492</v>
      </c>
      <c r="C31" s="7">
        <v>1.1705843210220337</v>
      </c>
      <c r="D31" s="7">
        <v>1.6345827579498291</v>
      </c>
      <c r="E31" s="7">
        <v>1.5150405168533325</v>
      </c>
      <c r="F31" s="7">
        <v>0.96666061878204346</v>
      </c>
      <c r="G31" s="6">
        <v>6.0203161239624023</v>
      </c>
      <c r="H31" s="7">
        <v>2.3103318214416504</v>
      </c>
      <c r="I31" s="7">
        <v>1.9458826780319214</v>
      </c>
      <c r="J31" s="7">
        <v>1.764101505279541</v>
      </c>
      <c r="K31" s="6">
        <v>6.405369758605957</v>
      </c>
      <c r="L31" s="7">
        <v>2.0223033428192139</v>
      </c>
      <c r="M31" s="7">
        <v>2.0941240787506104</v>
      </c>
      <c r="N31" s="7">
        <v>2.2889425754547119</v>
      </c>
      <c r="O31" s="6">
        <v>6.6902546882629395</v>
      </c>
      <c r="P31" s="7">
        <v>1.8533546924591064</v>
      </c>
      <c r="Q31" s="7">
        <v>2.0625624656677246</v>
      </c>
      <c r="R31" s="7">
        <v>0.9576956033706665</v>
      </c>
      <c r="S31" s="7">
        <v>1.8166419267654419</v>
      </c>
      <c r="T31" s="6">
        <v>6.7386956214904785</v>
      </c>
      <c r="U31" s="7">
        <v>1.6756953001022339</v>
      </c>
      <c r="V31" s="7">
        <v>1.665742039680481</v>
      </c>
      <c r="W31" s="7">
        <v>1.4676060676574707</v>
      </c>
      <c r="X31" s="7">
        <v>1.9296520948410034</v>
      </c>
      <c r="Y31" s="6">
        <v>7.0245189666748047</v>
      </c>
      <c r="Z31" s="7">
        <v>2.0239744186401367</v>
      </c>
      <c r="AA31" s="7">
        <v>1.6547727584838867</v>
      </c>
      <c r="AB31" s="7">
        <v>1.7108942270278931</v>
      </c>
      <c r="AC31" s="7">
        <v>1.6348775625228882</v>
      </c>
    </row>
    <row r="32" spans="1:29">
      <c r="A32" s="47" t="s">
        <v>37</v>
      </c>
      <c r="B32" s="6">
        <v>4.8792181015014648</v>
      </c>
      <c r="C32" s="7">
        <v>0.93327271938323975</v>
      </c>
      <c r="D32" s="7">
        <v>1.5438839197158813</v>
      </c>
      <c r="E32" s="7">
        <v>1.5538181066513062</v>
      </c>
      <c r="F32" s="7">
        <v>0.8482433557510376</v>
      </c>
      <c r="G32" s="6">
        <v>5.3956246376037598</v>
      </c>
      <c r="H32" s="7">
        <v>2.314767599105835</v>
      </c>
      <c r="I32" s="7">
        <v>1.6231582164764404</v>
      </c>
      <c r="J32" s="7">
        <v>1.4576987028121948</v>
      </c>
      <c r="K32" s="6">
        <v>5.5822734832763672</v>
      </c>
      <c r="L32" s="7">
        <v>1.8730090856552124</v>
      </c>
      <c r="M32" s="7">
        <v>1.7499901056289673</v>
      </c>
      <c r="N32" s="7">
        <v>1.9592741727828979</v>
      </c>
      <c r="O32" s="6">
        <v>6.0202631950378418</v>
      </c>
      <c r="P32" s="7">
        <v>1.4910625219345093</v>
      </c>
      <c r="Q32" s="7">
        <v>1.8245936632156372</v>
      </c>
      <c r="R32" s="7">
        <v>0.92140656709671021</v>
      </c>
      <c r="S32" s="7">
        <v>1.7832006216049194</v>
      </c>
      <c r="T32" s="6">
        <v>6.7120842933654785</v>
      </c>
      <c r="U32" s="7">
        <v>1.3333700895309448</v>
      </c>
      <c r="V32" s="7">
        <v>1.9441647529602051</v>
      </c>
      <c r="W32" s="7">
        <v>1.5228012800216675</v>
      </c>
      <c r="X32" s="7">
        <v>1.911747932434082</v>
      </c>
      <c r="Y32" s="6">
        <v>7.3562278747558594</v>
      </c>
      <c r="Z32" s="7">
        <v>1.9350324869155884</v>
      </c>
      <c r="AA32" s="7">
        <v>1.3740184307098389</v>
      </c>
      <c r="AB32" s="7">
        <v>2.3643200397491455</v>
      </c>
      <c r="AC32" s="7">
        <v>1.6828570365905762</v>
      </c>
    </row>
    <row r="33" spans="1:29">
      <c r="A33" s="47" t="s">
        <v>38</v>
      </c>
      <c r="B33" s="6">
        <v>5.0683751106262207</v>
      </c>
      <c r="C33" s="7">
        <v>1.1343868970870972</v>
      </c>
      <c r="D33" s="7">
        <v>1.4986213445663452</v>
      </c>
      <c r="E33" s="7">
        <v>1.6971030235290527</v>
      </c>
      <c r="F33" s="7">
        <v>0.73826402425765991</v>
      </c>
      <c r="G33" s="6">
        <v>5.4767041206359863</v>
      </c>
      <c r="H33" s="7">
        <v>1.7577390670776367</v>
      </c>
      <c r="I33" s="7">
        <v>2.0271980762481689</v>
      </c>
      <c r="J33" s="7">
        <v>1.6917667388916016</v>
      </c>
      <c r="K33" s="6">
        <v>5.8549466133117676</v>
      </c>
      <c r="L33" s="7">
        <v>2.2912528514862061</v>
      </c>
      <c r="M33" s="7">
        <v>1.9446862936019897</v>
      </c>
      <c r="N33" s="7">
        <v>1.6190073490142822</v>
      </c>
      <c r="O33" s="6">
        <v>5.5828332901000977</v>
      </c>
      <c r="P33" s="7">
        <v>1.2671306133270264</v>
      </c>
      <c r="Q33" s="7">
        <v>1.7002859115600586</v>
      </c>
      <c r="R33" s="7">
        <v>0.90345549583435059</v>
      </c>
      <c r="S33" s="7">
        <v>1.7119615077972412</v>
      </c>
      <c r="T33" s="6">
        <v>7.1751508712768555</v>
      </c>
      <c r="U33" s="7">
        <v>1.7916407585144043</v>
      </c>
      <c r="V33" s="7">
        <v>1.7995667457580566</v>
      </c>
      <c r="W33" s="7">
        <v>1.6760581731796265</v>
      </c>
      <c r="X33" s="7">
        <v>1.9078853130340576</v>
      </c>
      <c r="Y33" s="6">
        <v>7.5302729606628418</v>
      </c>
      <c r="Z33" s="7">
        <v>1.8207027912139893</v>
      </c>
      <c r="AA33" s="7">
        <v>1.7205218076705933</v>
      </c>
      <c r="AB33" s="7">
        <v>2.3592946529388428</v>
      </c>
      <c r="AC33" s="7">
        <v>1.6297537088394165</v>
      </c>
    </row>
    <row r="34" spans="1:29">
      <c r="A34" s="47" t="s">
        <v>39</v>
      </c>
      <c r="B34" s="6">
        <v>5.8647980690002441</v>
      </c>
      <c r="C34" s="7">
        <v>1.2983248233795166</v>
      </c>
      <c r="D34" s="7">
        <v>1.8117709159851074</v>
      </c>
      <c r="E34" s="7">
        <v>1.7398515939712524</v>
      </c>
      <c r="F34" s="7">
        <v>1.0148506164550781</v>
      </c>
      <c r="G34" s="6">
        <v>5.544468879699707</v>
      </c>
      <c r="H34" s="7">
        <v>2.308147668838501</v>
      </c>
      <c r="I34" s="7">
        <v>1.6002020835876465</v>
      </c>
      <c r="J34" s="7">
        <v>1.6361192464828491</v>
      </c>
      <c r="K34" s="6">
        <v>5.519556999206543</v>
      </c>
      <c r="L34" s="7">
        <v>1.9857238531112671</v>
      </c>
      <c r="M34" s="7">
        <v>1.6825662851333618</v>
      </c>
      <c r="N34" s="7">
        <v>1.8512669801712036</v>
      </c>
      <c r="O34" s="6">
        <v>6.5132179260253906</v>
      </c>
      <c r="P34" s="7">
        <v>1.6693532466888428</v>
      </c>
      <c r="Q34" s="7">
        <v>1.9930282831192017</v>
      </c>
      <c r="R34" s="7">
        <v>0.98770469427108765</v>
      </c>
      <c r="S34" s="7">
        <v>1.8631317615509033</v>
      </c>
      <c r="T34" s="6">
        <v>6.4185581207275391</v>
      </c>
      <c r="U34" s="7">
        <v>1.5363872051239014</v>
      </c>
      <c r="V34" s="7">
        <v>1.545124888420105</v>
      </c>
      <c r="W34" s="7">
        <v>1.3824667930603027</v>
      </c>
      <c r="X34" s="7">
        <v>1.9545795917510986</v>
      </c>
      <c r="Y34" s="6">
        <v>6.6651821136474609</v>
      </c>
      <c r="Z34" s="7">
        <v>2.0748538970947266</v>
      </c>
      <c r="AA34" s="7">
        <v>1.370213508605957</v>
      </c>
      <c r="AB34" s="7">
        <v>1.5759137868881226</v>
      </c>
      <c r="AC34" s="7">
        <v>1.6442008018493652</v>
      </c>
    </row>
    <row r="35" spans="1:29">
      <c r="A35" s="47" t="s">
        <v>40</v>
      </c>
      <c r="B35" s="6">
        <v>4.0800032615661621</v>
      </c>
      <c r="C35" s="7">
        <v>0.77388787269592285</v>
      </c>
      <c r="D35" s="7">
        <v>1.2805527448654175</v>
      </c>
      <c r="E35" s="7">
        <v>1.3169001340866089</v>
      </c>
      <c r="F35" s="7">
        <v>0.70866245031356812</v>
      </c>
      <c r="G35" s="6">
        <v>4.6045646667480469</v>
      </c>
      <c r="H35" s="7">
        <v>1.6652413606643677</v>
      </c>
      <c r="I35" s="7">
        <v>1.3438942432403564</v>
      </c>
      <c r="J35" s="7">
        <v>1.5954288244247437</v>
      </c>
      <c r="K35" s="6">
        <v>5.391634464263916</v>
      </c>
      <c r="L35" s="7">
        <v>1.9634798765182495</v>
      </c>
      <c r="M35" s="7">
        <v>1.8052983283996582</v>
      </c>
      <c r="N35" s="7">
        <v>1.6228564977645874</v>
      </c>
      <c r="O35" s="6">
        <v>5.3779897689819336</v>
      </c>
      <c r="P35" s="7">
        <v>1.2285212278366089</v>
      </c>
      <c r="Q35" s="7">
        <v>1.6252248287200928</v>
      </c>
      <c r="R35" s="7">
        <v>0.87313950061798096</v>
      </c>
      <c r="S35" s="7">
        <v>1.6511040925979614</v>
      </c>
      <c r="T35" s="6">
        <v>5.895106315612793</v>
      </c>
      <c r="U35" s="7">
        <v>1.3647792339324951</v>
      </c>
      <c r="V35" s="7">
        <v>1.374477744102478</v>
      </c>
      <c r="W35" s="7">
        <v>1.3949562311172485</v>
      </c>
      <c r="X35" s="7">
        <v>1.7608931064605713</v>
      </c>
      <c r="Y35" s="6">
        <v>6.4116921424865723</v>
      </c>
      <c r="Z35" s="7">
        <v>1.7248315811157227</v>
      </c>
      <c r="AA35" s="7">
        <v>1.38625168800354</v>
      </c>
      <c r="AB35" s="7">
        <v>1.6853345632553101</v>
      </c>
      <c r="AC35" s="7">
        <v>1.6152743101119995</v>
      </c>
    </row>
    <row r="36" spans="1:29">
      <c r="A36" s="47" t="s">
        <v>41</v>
      </c>
      <c r="B36" s="6">
        <v>4.7992091178894043</v>
      </c>
      <c r="C36" s="7">
        <v>1.0298310518264771</v>
      </c>
      <c r="D36" s="7">
        <v>1.4311634302139282</v>
      </c>
      <c r="E36" s="7">
        <v>1.4400928020477295</v>
      </c>
      <c r="F36" s="7">
        <v>0.89812171459197998</v>
      </c>
      <c r="G36" s="6">
        <v>5.6456518173217773</v>
      </c>
      <c r="H36" s="7">
        <v>2.224445104598999</v>
      </c>
      <c r="I36" s="7">
        <v>1.5430830717086792</v>
      </c>
      <c r="J36" s="7">
        <v>1.8781237602233887</v>
      </c>
      <c r="K36" s="6">
        <v>5.9411735534667969</v>
      </c>
      <c r="L36" s="7">
        <v>1.7427830696105957</v>
      </c>
      <c r="M36" s="7">
        <v>2.1110844612121582</v>
      </c>
      <c r="N36" s="7">
        <v>2.087306022644043</v>
      </c>
      <c r="O36" s="6">
        <v>6.1114788055419922</v>
      </c>
      <c r="P36" s="7">
        <v>1.4468498229980469</v>
      </c>
      <c r="Q36" s="7">
        <v>1.9011033773422241</v>
      </c>
      <c r="R36" s="7">
        <v>0.98607486486434937</v>
      </c>
      <c r="S36" s="7">
        <v>1.7774509191513062</v>
      </c>
      <c r="T36" s="6">
        <v>6.6935181617736816</v>
      </c>
      <c r="U36" s="7">
        <v>1.4690552949905396</v>
      </c>
      <c r="V36" s="7">
        <v>1.9013556241989136</v>
      </c>
      <c r="W36" s="7">
        <v>1.4342716932296753</v>
      </c>
      <c r="X36" s="7">
        <v>1.8888357877731323</v>
      </c>
      <c r="Y36" s="6">
        <v>6.9018049240112305</v>
      </c>
      <c r="Z36" s="7">
        <v>1.836555004119873</v>
      </c>
      <c r="AA36" s="7">
        <v>1.5949403047561646</v>
      </c>
      <c r="AB36" s="7">
        <v>1.7906374931335449</v>
      </c>
      <c r="AC36" s="7">
        <v>1.6796722412109375</v>
      </c>
    </row>
    <row r="37" spans="1:29">
      <c r="A37" s="47" t="s">
        <v>42</v>
      </c>
      <c r="B37" s="6">
        <v>4.6376805305480957</v>
      </c>
      <c r="C37" s="7">
        <v>0.93292850255966187</v>
      </c>
      <c r="D37" s="7">
        <v>1.4721002578735352</v>
      </c>
      <c r="E37" s="7">
        <v>1.3300173282623291</v>
      </c>
      <c r="F37" s="7">
        <v>0.90263479948043823</v>
      </c>
      <c r="G37" s="6">
        <v>5.2144947052001953</v>
      </c>
      <c r="H37" s="7">
        <v>1.9784097671508789</v>
      </c>
      <c r="I37" s="7">
        <v>1.5355439186096191</v>
      </c>
      <c r="J37" s="7">
        <v>1.7005410194396973</v>
      </c>
      <c r="K37" s="6">
        <v>5.3202152252197266</v>
      </c>
      <c r="L37" s="7">
        <v>1.7819720506668091</v>
      </c>
      <c r="M37" s="7">
        <v>1.798174262046814</v>
      </c>
      <c r="N37" s="7">
        <v>1.7400685548782349</v>
      </c>
      <c r="O37" s="6">
        <v>5.2811083793640137</v>
      </c>
      <c r="P37" s="7">
        <v>1.2348916530609131</v>
      </c>
      <c r="Q37" s="7">
        <v>1.5749715566635132</v>
      </c>
      <c r="R37" s="7">
        <v>0.84020906686782837</v>
      </c>
      <c r="S37" s="7">
        <v>1.6310360431671143</v>
      </c>
      <c r="T37" s="6">
        <v>6.2835416793823242</v>
      </c>
      <c r="U37" s="7">
        <v>1.4900044202804565</v>
      </c>
      <c r="V37" s="7">
        <v>1.7620941400527954</v>
      </c>
      <c r="W37" s="7">
        <v>1.1061227321624756</v>
      </c>
      <c r="X37" s="7">
        <v>1.9253202676773071</v>
      </c>
      <c r="Y37" s="6">
        <v>7.049079418182373</v>
      </c>
      <c r="Z37" s="7">
        <v>1.8686035871505737</v>
      </c>
      <c r="AA37" s="7">
        <v>1.7644987106323242</v>
      </c>
      <c r="AB37" s="7">
        <v>1.7721222639083862</v>
      </c>
      <c r="AC37" s="7">
        <v>1.6438547372817993</v>
      </c>
    </row>
    <row r="38" spans="1:29">
      <c r="A38" s="47" t="s">
        <v>43</v>
      </c>
      <c r="B38" s="6">
        <v>4.4699082374572754</v>
      </c>
      <c r="C38" s="7">
        <v>0.97997599840164185</v>
      </c>
      <c r="D38" s="7">
        <v>1.5631852149963379</v>
      </c>
      <c r="E38" s="7">
        <v>1.3624604940414429</v>
      </c>
      <c r="F38" s="7">
        <v>0.56428658962249756</v>
      </c>
      <c r="G38" s="6">
        <v>4.6951632499694824</v>
      </c>
      <c r="H38" s="7">
        <v>1.5236632823944092</v>
      </c>
      <c r="I38" s="7">
        <v>1.5777484178543091</v>
      </c>
      <c r="J38" s="7">
        <v>1.5937516689300537</v>
      </c>
      <c r="K38" s="6">
        <v>5.2000799179077148</v>
      </c>
      <c r="L38" s="7">
        <v>1.8524266481399536</v>
      </c>
      <c r="M38" s="7">
        <v>1.5776677131652832</v>
      </c>
      <c r="N38" s="7">
        <v>1.7699854373931885</v>
      </c>
      <c r="O38" s="6">
        <v>5.5465731620788574</v>
      </c>
      <c r="P38" s="7">
        <v>1.3905007839202881</v>
      </c>
      <c r="Q38" s="7">
        <v>1.6381524801254272</v>
      </c>
      <c r="R38" s="7">
        <v>0.87263786792755127</v>
      </c>
      <c r="S38" s="7">
        <v>1.6452816724777222</v>
      </c>
      <c r="T38" s="6">
        <v>6.5409221649169922</v>
      </c>
      <c r="U38" s="7">
        <v>1.4035507440567017</v>
      </c>
      <c r="V38" s="7">
        <v>1.6659513711929321</v>
      </c>
      <c r="W38" s="7">
        <v>1.5729774236679077</v>
      </c>
      <c r="X38" s="7">
        <v>1.8984427452087402</v>
      </c>
      <c r="Y38" s="6">
        <v>6.942084789276123</v>
      </c>
      <c r="Z38" s="7">
        <v>1.8706271648406982</v>
      </c>
      <c r="AA38" s="7">
        <v>1.6134324073791504</v>
      </c>
      <c r="AB38" s="7">
        <v>1.9373109340667725</v>
      </c>
      <c r="AC38" s="7">
        <v>1.5207144021987915</v>
      </c>
    </row>
    <row r="39" spans="1:29">
      <c r="A39" s="47" t="s">
        <v>44</v>
      </c>
      <c r="B39" s="6">
        <v>4.4305849075317383</v>
      </c>
      <c r="C39" s="7">
        <v>0.80840575695037842</v>
      </c>
      <c r="D39" s="7">
        <v>1.4917950630187988</v>
      </c>
      <c r="E39" s="7">
        <v>1.3857988119125366</v>
      </c>
      <c r="F39" s="7">
        <v>0.74458569288253784</v>
      </c>
      <c r="G39" s="6">
        <v>4.4945740699768066</v>
      </c>
      <c r="H39" s="7">
        <v>1.7549382448196411</v>
      </c>
      <c r="I39" s="7">
        <v>1.2435218095779419</v>
      </c>
      <c r="J39" s="7">
        <v>1.4961140155792236</v>
      </c>
      <c r="K39" s="6">
        <v>5.1707415580749512</v>
      </c>
      <c r="L39" s="7">
        <v>1.6927884817123413</v>
      </c>
      <c r="M39" s="7">
        <v>1.7324916124343872</v>
      </c>
      <c r="N39" s="7">
        <v>1.7454614639282227</v>
      </c>
      <c r="O39" s="6">
        <v>5.9879322052001953</v>
      </c>
      <c r="P39" s="7">
        <v>1.512792706489563</v>
      </c>
      <c r="Q39" s="7">
        <v>1.8018255233764648</v>
      </c>
      <c r="R39" s="7">
        <v>1.0610784292221069</v>
      </c>
      <c r="S39" s="7">
        <v>1.6122357845306396</v>
      </c>
      <c r="T39" s="6">
        <v>6.4166746139526367</v>
      </c>
      <c r="U39" s="7">
        <v>1.3387273550033569</v>
      </c>
      <c r="V39" s="7">
        <v>1.564886212348938</v>
      </c>
      <c r="W39" s="7">
        <v>1.7485793828964233</v>
      </c>
      <c r="X39" s="7">
        <v>1.7644815444946289</v>
      </c>
      <c r="Y39" s="6">
        <v>7.371924877166748</v>
      </c>
      <c r="Z39" s="7">
        <v>1.9922921657562256</v>
      </c>
      <c r="AA39" s="7">
        <v>1.5942226648330688</v>
      </c>
      <c r="AB39" s="7">
        <v>2.0831832885742188</v>
      </c>
      <c r="AC39" s="7">
        <v>1.7022266387939453</v>
      </c>
    </row>
    <row r="40" spans="1:29">
      <c r="A40" s="47" t="s">
        <v>45</v>
      </c>
      <c r="B40" s="6">
        <v>4.7315793037414551</v>
      </c>
      <c r="C40" s="7">
        <v>0.84529763460159302</v>
      </c>
      <c r="D40" s="7">
        <v>1.5479848384857178</v>
      </c>
      <c r="E40" s="7">
        <v>1.4748613834381104</v>
      </c>
      <c r="F40" s="7">
        <v>0.86343538761138916</v>
      </c>
      <c r="G40" s="6">
        <v>4.7066011428833008</v>
      </c>
      <c r="H40" s="7">
        <v>1.7862602472305298</v>
      </c>
      <c r="I40" s="7">
        <v>1.4029486179351807</v>
      </c>
      <c r="J40" s="7">
        <v>1.5173920392990112</v>
      </c>
      <c r="K40" s="6">
        <v>5.569270133972168</v>
      </c>
      <c r="L40" s="7">
        <v>2.0243833065032959</v>
      </c>
      <c r="M40" s="7">
        <v>1.613686203956604</v>
      </c>
      <c r="N40" s="7">
        <v>1.9312005043029785</v>
      </c>
      <c r="O40" s="6">
        <v>5.5846171379089355</v>
      </c>
      <c r="P40" s="7">
        <v>1.3076813220977783</v>
      </c>
      <c r="Q40" s="7">
        <v>1.7456223964691162</v>
      </c>
      <c r="R40" s="7">
        <v>0.96389031410217285</v>
      </c>
      <c r="S40" s="7">
        <v>1.5674231052398682</v>
      </c>
      <c r="T40" s="6">
        <v>6.9410429000854492</v>
      </c>
      <c r="U40" s="7">
        <v>1.7640272378921509</v>
      </c>
      <c r="V40" s="7">
        <v>1.7570078372955322</v>
      </c>
      <c r="W40" s="7">
        <v>1.5271768569946289</v>
      </c>
      <c r="X40" s="7">
        <v>1.8928312063217163</v>
      </c>
      <c r="Y40" s="6">
        <v>7.1322460174560547</v>
      </c>
      <c r="Z40" s="7">
        <v>1.7010965347290039</v>
      </c>
      <c r="AA40" s="7">
        <v>1.6555414199829102</v>
      </c>
      <c r="AB40" s="7">
        <v>2.2342925071716309</v>
      </c>
      <c r="AC40" s="7">
        <v>1.5413157939910889</v>
      </c>
    </row>
    <row r="41" spans="1:29">
      <c r="A41" s="47" t="s">
        <v>1</v>
      </c>
      <c r="B41" s="6">
        <v>4.3805661201477051</v>
      </c>
      <c r="C41" s="7">
        <v>0.84215795993804932</v>
      </c>
      <c r="D41" s="7">
        <v>1.3871697187423706</v>
      </c>
      <c r="E41" s="7">
        <v>1.408176064491272</v>
      </c>
      <c r="F41" s="7">
        <v>0.74306261539459229</v>
      </c>
      <c r="G41" s="6">
        <v>4.9234127998352051</v>
      </c>
      <c r="H41" s="7">
        <v>1.7806179523468018</v>
      </c>
      <c r="I41" s="7">
        <v>1.622478723526001</v>
      </c>
      <c r="J41" s="7">
        <v>1.5203160047531128</v>
      </c>
      <c r="K41" s="6">
        <v>5.7513861656188965</v>
      </c>
      <c r="L41" s="7">
        <v>2.0439682006835938</v>
      </c>
      <c r="M41" s="7">
        <v>1.7538861036300659</v>
      </c>
      <c r="N41" s="7">
        <v>1.9535318613052368</v>
      </c>
      <c r="O41" s="6">
        <v>5.1069469451904297</v>
      </c>
      <c r="P41" s="7">
        <v>1.3043746948242188</v>
      </c>
      <c r="Q41" s="7">
        <v>1.5177546739578247</v>
      </c>
      <c r="R41" s="7">
        <v>0.71084660291671753</v>
      </c>
      <c r="S41" s="7">
        <v>1.5739706754684448</v>
      </c>
      <c r="T41" s="6">
        <v>6.3692855834960938</v>
      </c>
      <c r="U41" s="7">
        <v>1.4380708932876587</v>
      </c>
      <c r="V41" s="7">
        <v>1.6262280941009521</v>
      </c>
      <c r="W41" s="7">
        <v>1.4824248552322388</v>
      </c>
      <c r="X41" s="7">
        <v>1.8225618600845337</v>
      </c>
      <c r="Y41" s="6">
        <v>6.775641918182373</v>
      </c>
      <c r="Z41" s="7">
        <v>1.8150546550750732</v>
      </c>
      <c r="AA41" s="7">
        <v>1.7565220594406128</v>
      </c>
      <c r="AB41" s="7">
        <v>1.667183518409729</v>
      </c>
      <c r="AC41" s="7">
        <v>1.5368818044662476</v>
      </c>
    </row>
    <row r="42" spans="1:29">
      <c r="A42" s="47" t="s">
        <v>2</v>
      </c>
      <c r="B42" s="6">
        <v>4.8390140533447266</v>
      </c>
      <c r="C42" s="7">
        <v>1.0835765600204468</v>
      </c>
      <c r="D42" s="7">
        <v>1.4271048307418823</v>
      </c>
      <c r="E42" s="7">
        <v>1.4189262390136719</v>
      </c>
      <c r="F42" s="7">
        <v>0.90940612554550171</v>
      </c>
      <c r="G42" s="6">
        <v>5.3318600654602051</v>
      </c>
      <c r="H42" s="7">
        <v>2.0103778839111328</v>
      </c>
      <c r="I42" s="7">
        <v>1.6590497493743896</v>
      </c>
      <c r="J42" s="7">
        <v>1.6624324321746826</v>
      </c>
      <c r="K42" s="6">
        <v>5.4802179336547852</v>
      </c>
      <c r="L42" s="7">
        <v>1.8540569543838501</v>
      </c>
      <c r="M42" s="7">
        <v>1.7564703226089478</v>
      </c>
      <c r="N42" s="7">
        <v>1.8696907758712769</v>
      </c>
      <c r="O42" s="6">
        <v>5.4665617942810059</v>
      </c>
      <c r="P42" s="7">
        <v>1.3875995874404907</v>
      </c>
      <c r="Q42" s="7">
        <v>1.7674015760421753</v>
      </c>
      <c r="R42" s="7">
        <v>0.74013990163803101</v>
      </c>
      <c r="S42" s="7">
        <v>1.5714209079742432</v>
      </c>
      <c r="T42" s="6">
        <v>6.9015054702758789</v>
      </c>
      <c r="U42" s="7">
        <v>1.4892313480377197</v>
      </c>
      <c r="V42" s="7">
        <v>1.8173624277114868</v>
      </c>
      <c r="W42" s="7">
        <v>1.7157223224639893</v>
      </c>
      <c r="X42" s="7">
        <v>1.8791893720626831</v>
      </c>
      <c r="Y42" s="6">
        <v>6.5143628120422363</v>
      </c>
      <c r="Z42" s="7">
        <v>1.5945301055908203</v>
      </c>
      <c r="AA42" s="7">
        <v>1.5892965793609619</v>
      </c>
      <c r="AB42" s="7">
        <v>1.7532951831817627</v>
      </c>
      <c r="AC42" s="7">
        <v>1.5772409439086914</v>
      </c>
    </row>
    <row r="43" spans="1:29">
      <c r="A43" s="47" t="s">
        <v>46</v>
      </c>
      <c r="B43" s="6">
        <v>4.6003232002258301</v>
      </c>
      <c r="C43" s="7">
        <v>0.86209487915039062</v>
      </c>
      <c r="D43" s="7">
        <v>1.5149620771408081</v>
      </c>
      <c r="E43" s="7">
        <v>1.490919828414917</v>
      </c>
      <c r="F43" s="7">
        <v>0.73234635591506958</v>
      </c>
      <c r="G43" s="6">
        <v>5.2783455848693848</v>
      </c>
      <c r="H43" s="7">
        <v>1.8915973901748657</v>
      </c>
      <c r="I43" s="7">
        <v>1.6098483800888062</v>
      </c>
      <c r="J43" s="7">
        <v>1.7768999338150024</v>
      </c>
      <c r="K43" s="6">
        <v>5.4351034164428711</v>
      </c>
      <c r="L43" s="7">
        <v>1.9760351181030273</v>
      </c>
      <c r="M43" s="7">
        <v>1.763733983039856</v>
      </c>
      <c r="N43" s="7">
        <v>1.6953343152999878</v>
      </c>
      <c r="O43" s="6">
        <v>5.0693445205688477</v>
      </c>
      <c r="P43" s="7">
        <v>1.2311611175537109</v>
      </c>
      <c r="Q43" s="7">
        <v>1.5875358581542969</v>
      </c>
      <c r="R43" s="7">
        <v>0.57704949378967285</v>
      </c>
      <c r="S43" s="7">
        <v>1.6735981702804565</v>
      </c>
      <c r="T43" s="6">
        <v>7.021510124206543</v>
      </c>
      <c r="U43" s="7">
        <v>1.6668485403060913</v>
      </c>
      <c r="V43" s="7">
        <v>1.8048862218856812</v>
      </c>
      <c r="W43" s="7">
        <v>1.6867109537124634</v>
      </c>
      <c r="X43" s="7">
        <v>1.8630646467208862</v>
      </c>
      <c r="Y43" s="6">
        <v>7.130828857421875</v>
      </c>
      <c r="Z43" s="7">
        <v>1.9014418125152588</v>
      </c>
      <c r="AA43" s="7">
        <v>1.8719568252563477</v>
      </c>
      <c r="AB43" s="7">
        <v>1.6911653280258179</v>
      </c>
      <c r="AC43" s="7">
        <v>1.6662646532058716</v>
      </c>
    </row>
    <row r="44" spans="1:29">
      <c r="A44" s="47" t="s">
        <v>47</v>
      </c>
      <c r="B44" s="6">
        <v>4.841158390045166</v>
      </c>
      <c r="C44" s="7">
        <v>1.0679092407226562</v>
      </c>
      <c r="D44" s="7">
        <v>1.514301061630249</v>
      </c>
      <c r="E44" s="7">
        <v>1.6248310804367065</v>
      </c>
      <c r="F44" s="7">
        <v>0.6341170072555542</v>
      </c>
      <c r="G44" s="6">
        <v>4.9197335243225098</v>
      </c>
      <c r="H44" s="7">
        <v>1.7603360414505005</v>
      </c>
      <c r="I44" s="7">
        <v>1.4985568523406982</v>
      </c>
      <c r="J44" s="7">
        <v>1.660840630531311</v>
      </c>
      <c r="K44" s="6">
        <v>5.0131387710571289</v>
      </c>
      <c r="L44" s="7">
        <v>1.6580979824066162</v>
      </c>
      <c r="M44" s="7">
        <v>1.5057816505432129</v>
      </c>
      <c r="N44" s="7">
        <v>1.8492592573165894</v>
      </c>
      <c r="O44" s="6">
        <v>5.9404215812683105</v>
      </c>
      <c r="P44" s="7">
        <v>1.3664857149124146</v>
      </c>
      <c r="Q44" s="7">
        <v>1.7714387178421021</v>
      </c>
      <c r="R44" s="7">
        <v>0.93840450048446655</v>
      </c>
      <c r="S44" s="7">
        <v>1.8640929460525513</v>
      </c>
      <c r="T44" s="6">
        <v>6.3762879371643066</v>
      </c>
      <c r="U44" s="7">
        <v>1.4514724016189575</v>
      </c>
      <c r="V44" s="7">
        <v>1.7557634115219116</v>
      </c>
      <c r="W44" s="7">
        <v>1.384608268737793</v>
      </c>
      <c r="X44" s="7">
        <v>1.7844438552856445</v>
      </c>
      <c r="Y44" s="6">
        <v>6.3186788558959961</v>
      </c>
      <c r="Z44" s="7">
        <v>1.7183326482772827</v>
      </c>
      <c r="AA44" s="7">
        <v>1.1617293357849121</v>
      </c>
      <c r="AB44" s="7">
        <v>1.8582091331481934</v>
      </c>
      <c r="AC44" s="7">
        <v>1.5804076194763184</v>
      </c>
    </row>
    <row r="45" spans="1:29">
      <c r="A45" s="47" t="s">
        <v>48</v>
      </c>
      <c r="B45" s="6">
        <v>4.6756691932678223</v>
      </c>
      <c r="C45" s="7">
        <v>0.94623446464538574</v>
      </c>
      <c r="D45" s="7">
        <v>1.5345748662948608</v>
      </c>
      <c r="E45" s="7">
        <v>1.4303752183914185</v>
      </c>
      <c r="F45" s="7">
        <v>0.764484703540802</v>
      </c>
      <c r="G45" s="6">
        <v>4.9196987152099609</v>
      </c>
      <c r="H45" s="7">
        <v>1.7810003757476807</v>
      </c>
      <c r="I45" s="7">
        <v>1.5758607387542725</v>
      </c>
      <c r="J45" s="7">
        <v>1.5628373622894287</v>
      </c>
      <c r="K45" s="6">
        <v>5.5689840316772461</v>
      </c>
      <c r="L45" s="7">
        <v>2.0175182819366455</v>
      </c>
      <c r="M45" s="7">
        <v>1.6051739454269409</v>
      </c>
      <c r="N45" s="7">
        <v>1.9462920427322388</v>
      </c>
      <c r="O45" s="6">
        <v>5.215914249420166</v>
      </c>
      <c r="P45" s="7">
        <v>1.2203323841094971</v>
      </c>
      <c r="Q45" s="7">
        <v>1.574793815612793</v>
      </c>
      <c r="R45" s="7">
        <v>0.80792915821075439</v>
      </c>
      <c r="S45" s="7">
        <v>1.6128590106964111</v>
      </c>
      <c r="T45" s="6">
        <v>6.7592239379882812</v>
      </c>
      <c r="U45" s="7">
        <v>1.5104955434799194</v>
      </c>
      <c r="V45" s="7">
        <v>1.9078247547149658</v>
      </c>
      <c r="W45" s="7">
        <v>1.5157566070556641</v>
      </c>
      <c r="X45" s="7">
        <v>1.825147271156311</v>
      </c>
      <c r="Y45" s="6">
        <v>7.0733547210693359</v>
      </c>
      <c r="Z45" s="7">
        <v>1.8844145536422729</v>
      </c>
      <c r="AA45" s="7">
        <v>1.5811727046966553</v>
      </c>
      <c r="AB45" s="7">
        <v>1.9901230335235596</v>
      </c>
      <c r="AC45" s="7">
        <v>1.6176443099975586</v>
      </c>
    </row>
    <row r="46" spans="1:29">
      <c r="A46" s="47" t="s">
        <v>49</v>
      </c>
      <c r="B46" s="6">
        <v>4.7617759704589844</v>
      </c>
      <c r="C46" s="7">
        <v>0.98551762104034424</v>
      </c>
      <c r="D46" s="7">
        <v>1.459241509437561</v>
      </c>
      <c r="E46" s="7">
        <v>1.5239928960800171</v>
      </c>
      <c r="F46" s="7">
        <v>0.79302412271499634</v>
      </c>
      <c r="G46" s="6">
        <v>5.646904468536377</v>
      </c>
      <c r="H46" s="7">
        <v>2.2776510715484619</v>
      </c>
      <c r="I46" s="7">
        <v>1.8127380609512329</v>
      </c>
      <c r="J46" s="7">
        <v>1.5565153360366821</v>
      </c>
      <c r="K46" s="6">
        <v>5.6988177299499512</v>
      </c>
      <c r="L46" s="7">
        <v>2.0829620361328125</v>
      </c>
      <c r="M46" s="7">
        <v>1.8118593692779541</v>
      </c>
      <c r="N46" s="7">
        <v>1.8039963245391846</v>
      </c>
      <c r="O46" s="6">
        <v>5.6721930503845215</v>
      </c>
      <c r="P46" s="7">
        <v>1.3600598573684692</v>
      </c>
      <c r="Q46" s="7">
        <v>1.7427077293395996</v>
      </c>
      <c r="R46" s="7">
        <v>0.76774430274963379</v>
      </c>
      <c r="S46" s="7">
        <v>1.8016811609268188</v>
      </c>
      <c r="T46" s="6">
        <v>7.2844071388244629</v>
      </c>
      <c r="U46" s="7">
        <v>1.8767895698547363</v>
      </c>
      <c r="V46" s="7">
        <v>1.8111392259597778</v>
      </c>
      <c r="W46" s="7">
        <v>1.652430534362793</v>
      </c>
      <c r="X46" s="7">
        <v>1.9440475702285767</v>
      </c>
      <c r="Y46" s="6">
        <v>6.3238825798034668</v>
      </c>
      <c r="Z46" s="7">
        <v>1.5616475343704224</v>
      </c>
      <c r="AA46" s="7">
        <v>1.2083417177200317</v>
      </c>
      <c r="AB46" s="7">
        <v>1.9189437627792358</v>
      </c>
      <c r="AC46" s="7">
        <v>1.6349496841430664</v>
      </c>
    </row>
    <row r="47" spans="1:29">
      <c r="A47" s="47" t="s">
        <v>50</v>
      </c>
      <c r="B47" s="6">
        <v>4.838841438293457</v>
      </c>
      <c r="C47" s="7">
        <v>0.93201404809951782</v>
      </c>
      <c r="D47" s="7">
        <v>1.6887818574905396</v>
      </c>
      <c r="E47" s="7">
        <v>1.4785761833190918</v>
      </c>
      <c r="F47" s="7">
        <v>0.73946923017501831</v>
      </c>
      <c r="G47" s="6">
        <v>4.7383241653442383</v>
      </c>
      <c r="H47" s="7">
        <v>1.5841370820999146</v>
      </c>
      <c r="I47" s="7">
        <v>1.2783908843994141</v>
      </c>
      <c r="J47" s="7">
        <v>1.8757960796356201</v>
      </c>
      <c r="K47" s="6">
        <v>5.6065897941589355</v>
      </c>
      <c r="L47" s="7">
        <v>1.9613362550735474</v>
      </c>
      <c r="M47" s="7">
        <v>1.796576976776123</v>
      </c>
      <c r="N47" s="7">
        <v>1.848676323890686</v>
      </c>
      <c r="O47" s="6">
        <v>6.5727734565734863</v>
      </c>
      <c r="P47" s="7">
        <v>1.5667132139205933</v>
      </c>
      <c r="Q47" s="7">
        <v>1.8934164047241211</v>
      </c>
      <c r="R47" s="7">
        <v>1.3672960996627808</v>
      </c>
      <c r="S47" s="7">
        <v>1.7453478574752808</v>
      </c>
      <c r="T47" s="6">
        <v>6.8024625778198242</v>
      </c>
      <c r="U47" s="7">
        <v>1.6356238126754761</v>
      </c>
      <c r="V47" s="7">
        <v>1.7589610815048218</v>
      </c>
      <c r="W47" s="7">
        <v>1.5811351537704468</v>
      </c>
      <c r="X47" s="7">
        <v>1.8267427682876587</v>
      </c>
      <c r="Y47" s="6">
        <v>7.1785717010498047</v>
      </c>
      <c r="Z47" s="7">
        <v>1.8166418075561523</v>
      </c>
      <c r="AA47" s="7">
        <v>1.6336503028869629</v>
      </c>
      <c r="AB47" s="7">
        <v>2.0062696933746338</v>
      </c>
      <c r="AC47" s="7">
        <v>1.7220098972320557</v>
      </c>
    </row>
    <row r="48" spans="1:29">
      <c r="A48" s="47" t="s">
        <v>51</v>
      </c>
      <c r="B48" s="6">
        <v>4.2307205200195312</v>
      </c>
      <c r="C48" s="7">
        <v>0.81778252124786377</v>
      </c>
      <c r="D48" s="7">
        <v>1.2504534721374512</v>
      </c>
      <c r="E48" s="7">
        <v>1.4421805143356323</v>
      </c>
      <c r="F48" s="7">
        <v>0.72030407190322876</v>
      </c>
      <c r="G48" s="6">
        <v>5.386873722076416</v>
      </c>
      <c r="H48" s="7">
        <v>2.4364569187164307</v>
      </c>
      <c r="I48" s="7">
        <v>1.6543350219726562</v>
      </c>
      <c r="J48" s="7">
        <v>1.2960816621780396</v>
      </c>
      <c r="K48" s="6">
        <v>4.7971625328063965</v>
      </c>
      <c r="L48" s="7">
        <v>1.5239735841751099</v>
      </c>
      <c r="M48" s="7">
        <v>1.6014401912689209</v>
      </c>
      <c r="N48" s="7">
        <v>1.6717487573623657</v>
      </c>
      <c r="O48" s="6">
        <v>4.869081974029541</v>
      </c>
      <c r="P48" s="7">
        <v>0.98491138219833374</v>
      </c>
      <c r="Q48" s="7">
        <v>1.5523445606231689</v>
      </c>
      <c r="R48" s="7">
        <v>0.75726306438446045</v>
      </c>
      <c r="S48" s="7">
        <v>1.5745630264282227</v>
      </c>
      <c r="T48" s="6">
        <v>6.7158808708190918</v>
      </c>
      <c r="U48" s="7">
        <v>1.7094846963882446</v>
      </c>
      <c r="V48" s="7">
        <v>1.6958762407302856</v>
      </c>
      <c r="W48" s="7">
        <v>1.3910893201828003</v>
      </c>
      <c r="X48" s="7">
        <v>1.9194304943084717</v>
      </c>
      <c r="Y48" s="6">
        <v>6.8651671409606934</v>
      </c>
      <c r="Z48" s="7">
        <v>1.4348328113555908</v>
      </c>
      <c r="AA48" s="7">
        <v>1.5911844968795776</v>
      </c>
      <c r="AB48" s="7">
        <v>2.2207851409912109</v>
      </c>
      <c r="AC48" s="7">
        <v>1.618364691734314</v>
      </c>
    </row>
    <row r="49" spans="1:29">
      <c r="A49" s="47" t="s">
        <v>52</v>
      </c>
      <c r="B49" s="6">
        <v>4.7773423194885254</v>
      </c>
      <c r="C49" s="7">
        <v>0.92056483030319214</v>
      </c>
      <c r="D49" s="7">
        <v>1.4841766357421875</v>
      </c>
      <c r="E49" s="7">
        <v>1.3297353982925415</v>
      </c>
      <c r="F49" s="7">
        <v>1.0428658723831177</v>
      </c>
      <c r="G49" s="6">
        <v>5.084136962890625</v>
      </c>
      <c r="H49" s="7">
        <v>2.018953800201416</v>
      </c>
      <c r="I49" s="7">
        <v>1.5553922653198242</v>
      </c>
      <c r="J49" s="7">
        <v>1.5097906589508057</v>
      </c>
      <c r="K49" s="6">
        <v>5.6042842864990234</v>
      </c>
      <c r="L49" s="7">
        <v>1.8012681007385254</v>
      </c>
      <c r="M49" s="7">
        <v>1.8956694602966309</v>
      </c>
      <c r="N49" s="7">
        <v>1.9073466062545776</v>
      </c>
      <c r="O49" s="6">
        <v>5.8992586135864258</v>
      </c>
      <c r="P49" s="7">
        <v>1.3502591848373413</v>
      </c>
      <c r="Q49" s="7">
        <v>1.7577673196792603</v>
      </c>
      <c r="R49" s="7">
        <v>0.99728667736053467</v>
      </c>
      <c r="S49" s="7">
        <v>1.7939453125</v>
      </c>
      <c r="T49" s="6">
        <v>6.7671151161193848</v>
      </c>
      <c r="U49" s="7">
        <v>1.703184962272644</v>
      </c>
      <c r="V49" s="7">
        <v>1.7378414869308472</v>
      </c>
      <c r="W49" s="7">
        <v>1.4252119064331055</v>
      </c>
      <c r="X49" s="7">
        <v>1.9008766412734985</v>
      </c>
      <c r="Y49" s="6">
        <v>7.5027050971984863</v>
      </c>
      <c r="Z49" s="7">
        <v>1.8064049482345581</v>
      </c>
      <c r="AA49" s="7">
        <v>1.8237242698669434</v>
      </c>
      <c r="AB49" s="7">
        <v>2.2142012119293213</v>
      </c>
      <c r="AC49" s="7">
        <v>1.6583747863769531</v>
      </c>
    </row>
    <row r="50" spans="1:29">
      <c r="A50" s="47" t="s">
        <v>53</v>
      </c>
      <c r="B50" s="6">
        <v>4.3737735748291016</v>
      </c>
      <c r="C50" s="7">
        <v>0.81963974237442017</v>
      </c>
      <c r="D50" s="7">
        <v>1.4523763656616211</v>
      </c>
      <c r="E50" s="7">
        <v>1.4624614715576172</v>
      </c>
      <c r="F50" s="7">
        <v>0.63929605484008789</v>
      </c>
      <c r="G50" s="6">
        <v>5.1840052604675293</v>
      </c>
      <c r="H50" s="7">
        <v>2.0840117931365967</v>
      </c>
      <c r="I50" s="7">
        <v>1.440569281578064</v>
      </c>
      <c r="J50" s="7">
        <v>1.6594240665435791</v>
      </c>
      <c r="K50" s="6">
        <v>5.1717033386230469</v>
      </c>
      <c r="L50" s="7">
        <v>1.8517717123031616</v>
      </c>
      <c r="M50" s="7">
        <v>1.7732738256454468</v>
      </c>
      <c r="N50" s="7">
        <v>1.5466576814651489</v>
      </c>
      <c r="O50" s="6">
        <v>5.6929459571838379</v>
      </c>
      <c r="P50" s="7">
        <v>1.4430278539657593</v>
      </c>
      <c r="Q50" s="7">
        <v>1.771949291229248</v>
      </c>
      <c r="R50" s="7">
        <v>0.88219541311264038</v>
      </c>
      <c r="S50" s="7">
        <v>1.5957733392715454</v>
      </c>
      <c r="T50" s="6">
        <v>6.8280634880065918</v>
      </c>
      <c r="U50" s="7">
        <v>1.6504402160644531</v>
      </c>
      <c r="V50" s="7">
        <v>1.5491797924041748</v>
      </c>
      <c r="W50" s="7">
        <v>1.7476059198379517</v>
      </c>
      <c r="X50" s="7">
        <v>1.8808375597000122</v>
      </c>
      <c r="Y50" s="6">
        <v>7.2199430465698242</v>
      </c>
      <c r="Z50" s="7">
        <v>1.7121421098709106</v>
      </c>
      <c r="AA50" s="7">
        <v>1.6347948312759399</v>
      </c>
      <c r="AB50" s="7">
        <v>2.2388193607330322</v>
      </c>
      <c r="AC50" s="7">
        <v>1.6341866254806519</v>
      </c>
    </row>
    <row r="51" spans="1:29">
      <c r="A51" s="47" t="s">
        <v>54</v>
      </c>
      <c r="B51" s="6">
        <v>4.2660431861877441</v>
      </c>
      <c r="C51" s="7">
        <v>0.93762534856796265</v>
      </c>
      <c r="D51" s="7">
        <v>1.4890792369842529</v>
      </c>
      <c r="E51" s="7">
        <v>1.3081480264663696</v>
      </c>
      <c r="F51" s="7">
        <v>0.53119051456451416</v>
      </c>
      <c r="G51" s="6">
        <v>5.4145374298095703</v>
      </c>
      <c r="H51" s="7">
        <v>2.069021463394165</v>
      </c>
      <c r="I51" s="7">
        <v>1.9012362957000732</v>
      </c>
      <c r="J51" s="7">
        <v>1.4442794322967529</v>
      </c>
      <c r="K51" s="6">
        <v>4.9689507484436035</v>
      </c>
      <c r="L51" s="7">
        <v>1.8804367780685425</v>
      </c>
      <c r="M51" s="7">
        <v>1.4782536029815674</v>
      </c>
      <c r="N51" s="7">
        <v>1.6102602481842041</v>
      </c>
      <c r="O51" s="6">
        <v>5.1402854919433594</v>
      </c>
      <c r="P51" s="7">
        <v>1.0204761028289795</v>
      </c>
      <c r="Q51" s="7">
        <v>1.6603108644485474</v>
      </c>
      <c r="R51" s="7">
        <v>0.71087396144866943</v>
      </c>
      <c r="S51" s="7">
        <v>1.7486245632171631</v>
      </c>
      <c r="T51" s="6">
        <v>7.0494160652160645</v>
      </c>
      <c r="U51" s="7">
        <v>1.8748304843902588</v>
      </c>
      <c r="V51" s="7">
        <v>1.7264696359634399</v>
      </c>
      <c r="W51" s="7">
        <v>1.6433134078979492</v>
      </c>
      <c r="X51" s="7">
        <v>1.8048025369644165</v>
      </c>
      <c r="Y51" s="6">
        <v>7.3841171264648438</v>
      </c>
      <c r="Z51" s="7">
        <v>1.5587153434753418</v>
      </c>
      <c r="AA51" s="7">
        <v>1.8698424100875854</v>
      </c>
      <c r="AB51" s="7">
        <v>2.3814337253570557</v>
      </c>
      <c r="AC51" s="7">
        <v>1.5741255283355713</v>
      </c>
    </row>
    <row r="52" spans="1:29">
      <c r="A52" s="47" t="s">
        <v>3</v>
      </c>
      <c r="B52" s="6">
        <v>4.943671703338623</v>
      </c>
      <c r="C52" s="7">
        <v>1.1446675062179565</v>
      </c>
      <c r="D52" s="7">
        <v>1.7838559150695801</v>
      </c>
      <c r="E52" s="7">
        <v>1.297717809677124</v>
      </c>
      <c r="F52" s="7">
        <v>0.71743041276931763</v>
      </c>
      <c r="G52" s="6">
        <v>6.2561812400817871</v>
      </c>
      <c r="H52" s="7">
        <v>2.662111759185791</v>
      </c>
      <c r="I52" s="7">
        <v>1.87828528881073</v>
      </c>
      <c r="J52" s="7">
        <v>1.7157840728759766</v>
      </c>
      <c r="K52" s="6">
        <v>6.029334545135498</v>
      </c>
      <c r="L52" s="7">
        <v>2.0833539962768555</v>
      </c>
      <c r="M52" s="7">
        <v>1.8176658153533936</v>
      </c>
      <c r="N52" s="7">
        <v>2.128314733505249</v>
      </c>
      <c r="O52" s="6">
        <v>7.0291600227355957</v>
      </c>
      <c r="P52" s="7">
        <v>1.8132106065750122</v>
      </c>
      <c r="Q52" s="7">
        <v>2.0912585258483887</v>
      </c>
      <c r="R52" s="7">
        <v>1.3698498010635376</v>
      </c>
      <c r="S52" s="7">
        <v>1.7548412084579468</v>
      </c>
      <c r="T52" s="6">
        <v>7.4564838409423828</v>
      </c>
      <c r="U52" s="7">
        <v>1.8647493124008179</v>
      </c>
      <c r="V52" s="7">
        <v>1.6799181699752808</v>
      </c>
      <c r="W52" s="7">
        <v>1.8982274532318115</v>
      </c>
      <c r="X52" s="7">
        <v>2.0135889053344727</v>
      </c>
      <c r="Y52" s="6">
        <v>7.2338924407958984</v>
      </c>
      <c r="Z52" s="7">
        <v>1.8234336376190186</v>
      </c>
      <c r="AA52" s="7">
        <v>1.7139961719512939</v>
      </c>
      <c r="AB52" s="7">
        <v>1.9827022552490234</v>
      </c>
      <c r="AC52" s="7">
        <v>1.7137602567672729</v>
      </c>
    </row>
    <row r="53" spans="1:29">
      <c r="A53" s="47" t="s">
        <v>55</v>
      </c>
      <c r="B53" s="6">
        <v>4.3615550994873047</v>
      </c>
      <c r="C53" s="7">
        <v>0.78402304649353027</v>
      </c>
      <c r="D53" s="7">
        <v>1.5998650789260864</v>
      </c>
      <c r="E53" s="7">
        <v>1.0457437038421631</v>
      </c>
      <c r="F53" s="7">
        <v>0.9319232702255249</v>
      </c>
      <c r="G53" s="6">
        <v>4.9456677436828613</v>
      </c>
      <c r="H53" s="7">
        <v>1.8164154291152954</v>
      </c>
      <c r="I53" s="7">
        <v>1.5033338069915771</v>
      </c>
      <c r="J53" s="7">
        <v>1.6259185075759888</v>
      </c>
      <c r="K53" s="6">
        <v>5.2215142250061035</v>
      </c>
      <c r="L53" s="7">
        <v>1.8062959909439087</v>
      </c>
      <c r="M53" s="7">
        <v>1.5156967639923096</v>
      </c>
      <c r="N53" s="7">
        <v>1.8995214700698853</v>
      </c>
      <c r="O53" s="6">
        <v>6.1533646583557129</v>
      </c>
      <c r="P53" s="7">
        <v>1.4516335725784302</v>
      </c>
      <c r="Q53" s="7">
        <v>1.82703697681427</v>
      </c>
      <c r="R53" s="7">
        <v>1.1483726501464844</v>
      </c>
      <c r="S53" s="7">
        <v>1.7263213396072388</v>
      </c>
      <c r="T53" s="6">
        <v>6.9578385353088379</v>
      </c>
      <c r="U53" s="7">
        <v>1.5793131589889526</v>
      </c>
      <c r="V53" s="7">
        <v>1.8411110639572144</v>
      </c>
      <c r="W53" s="7">
        <v>1.7421317100524902</v>
      </c>
      <c r="X53" s="7">
        <v>1.7952824831008911</v>
      </c>
      <c r="Y53" s="6">
        <v>6.4187674522399902</v>
      </c>
      <c r="Z53" s="7">
        <v>1.7392139434814453</v>
      </c>
      <c r="AA53" s="7">
        <v>1.7019989490509033</v>
      </c>
      <c r="AB53" s="7">
        <v>1.3635032176971436</v>
      </c>
      <c r="AC53" s="7">
        <v>1.614051342010498</v>
      </c>
    </row>
    <row r="54" spans="1:29">
      <c r="A54" s="47" t="s">
        <v>56</v>
      </c>
      <c r="B54" s="6">
        <v>5.1237621307373047</v>
      </c>
      <c r="C54" s="7">
        <v>1.0773719549179077</v>
      </c>
      <c r="D54" s="7">
        <v>1.6917047500610352</v>
      </c>
      <c r="E54" s="7">
        <v>1.3986506462097168</v>
      </c>
      <c r="F54" s="7">
        <v>0.95603471994400024</v>
      </c>
      <c r="G54" s="6">
        <v>5.8163337707519531</v>
      </c>
      <c r="H54" s="7">
        <v>2.4222357273101807</v>
      </c>
      <c r="I54" s="7">
        <v>1.5927853584289551</v>
      </c>
      <c r="J54" s="7">
        <v>1.8013129234313965</v>
      </c>
      <c r="K54" s="6">
        <v>5.6560544967651367</v>
      </c>
      <c r="L54" s="7">
        <v>2.0035948753356934</v>
      </c>
      <c r="M54" s="7">
        <v>1.7856037616729736</v>
      </c>
      <c r="N54" s="7">
        <v>1.8668559789657593</v>
      </c>
      <c r="O54" s="6">
        <v>6.3611412048339844</v>
      </c>
      <c r="P54" s="7">
        <v>1.5470782518386841</v>
      </c>
      <c r="Q54" s="7">
        <v>1.8840360641479492</v>
      </c>
      <c r="R54" s="7">
        <v>1.2614201307296753</v>
      </c>
      <c r="S54" s="7">
        <v>1.6686069965362549</v>
      </c>
      <c r="T54" s="6">
        <v>7.0097064971923828</v>
      </c>
      <c r="U54" s="7">
        <v>1.6402461528778076</v>
      </c>
      <c r="V54" s="7">
        <v>1.8470734357833862</v>
      </c>
      <c r="W54" s="7">
        <v>1.6453957557678223</v>
      </c>
      <c r="X54" s="7">
        <v>1.8769910335540771</v>
      </c>
      <c r="Y54" s="6">
        <v>6.8857002258300781</v>
      </c>
      <c r="Z54" s="7">
        <v>1.7731848955154419</v>
      </c>
      <c r="AA54" s="7">
        <v>1.6772153377532959</v>
      </c>
      <c r="AB54" s="7">
        <v>1.8032016754150391</v>
      </c>
      <c r="AC54" s="7">
        <v>1.6320981979370117</v>
      </c>
    </row>
    <row r="55" spans="1:29">
      <c r="A55" s="47" t="s">
        <v>57</v>
      </c>
      <c r="B55" s="6">
        <v>4.6325798034667969</v>
      </c>
      <c r="C55" s="7">
        <v>0.88638383150100708</v>
      </c>
      <c r="D55" s="7">
        <v>1.4104303121566772</v>
      </c>
      <c r="E55" s="7">
        <v>1.2843480110168457</v>
      </c>
      <c r="F55" s="7">
        <v>1.0514178276062012</v>
      </c>
      <c r="G55" s="6">
        <v>4.8032779693603516</v>
      </c>
      <c r="H55" s="7">
        <v>1.7218387126922607</v>
      </c>
      <c r="I55" s="7">
        <v>1.3986589908599854</v>
      </c>
      <c r="J55" s="7">
        <v>1.6827802658081055</v>
      </c>
      <c r="K55" s="6">
        <v>5.4371352195739746</v>
      </c>
      <c r="L55" s="7">
        <v>2.0781064033508301</v>
      </c>
      <c r="M55" s="7">
        <v>1.722667932510376</v>
      </c>
      <c r="N55" s="7">
        <v>1.6363608837127686</v>
      </c>
      <c r="O55" s="6">
        <v>7.2706961631774902</v>
      </c>
      <c r="P55" s="7">
        <v>1.9822673797607422</v>
      </c>
      <c r="Q55" s="7">
        <v>2.1431763172149658</v>
      </c>
      <c r="R55" s="7">
        <v>1.4520136117935181</v>
      </c>
      <c r="S55" s="7">
        <v>1.6932387351989746</v>
      </c>
      <c r="T55" s="6">
        <v>6.6830463409423828</v>
      </c>
      <c r="U55" s="7">
        <v>1.1373926401138306</v>
      </c>
      <c r="V55" s="7">
        <v>1.8940830230712891</v>
      </c>
      <c r="W55" s="7">
        <v>1.7088313102722168</v>
      </c>
      <c r="X55" s="7">
        <v>1.9427393674850464</v>
      </c>
      <c r="Y55" s="6">
        <v>6.4252891540527344</v>
      </c>
      <c r="Z55" s="7">
        <v>1.8535728454589844</v>
      </c>
      <c r="AA55" s="7">
        <v>1.4503632783889771</v>
      </c>
      <c r="AB55" s="7">
        <v>1.3991755247116089</v>
      </c>
      <c r="AC55" s="7">
        <v>1.7221775054931641</v>
      </c>
    </row>
    <row r="56" spans="1:29">
      <c r="A56" s="47" t="s">
        <v>58</v>
      </c>
      <c r="B56" s="6">
        <v>4.5361037254333496</v>
      </c>
      <c r="C56" s="7">
        <v>0.89630955457687378</v>
      </c>
      <c r="D56" s="7">
        <v>1.5824205875396729</v>
      </c>
      <c r="E56" s="7">
        <v>1.3656159639358521</v>
      </c>
      <c r="F56" s="7">
        <v>0.69175755977630615</v>
      </c>
      <c r="G56" s="6">
        <v>5.4803404808044434</v>
      </c>
      <c r="H56" s="7">
        <v>2.3055281639099121</v>
      </c>
      <c r="I56" s="7">
        <v>1.5449128150939941</v>
      </c>
      <c r="J56" s="7">
        <v>1.6298996210098267</v>
      </c>
      <c r="K56" s="6">
        <v>5.768094539642334</v>
      </c>
      <c r="L56" s="7">
        <v>1.8615256547927856</v>
      </c>
      <c r="M56" s="7">
        <v>2.1356461048126221</v>
      </c>
      <c r="N56" s="7">
        <v>1.7709228992462158</v>
      </c>
      <c r="O56" s="6">
        <v>6.5609502792358398</v>
      </c>
      <c r="P56" s="7">
        <v>1.6415146589279175</v>
      </c>
      <c r="Q56" s="7">
        <v>1.9647003412246704</v>
      </c>
      <c r="R56" s="7">
        <v>1.26105797290802</v>
      </c>
      <c r="S56" s="7">
        <v>1.6936771869659424</v>
      </c>
      <c r="T56" s="6">
        <v>6.6372175216674805</v>
      </c>
      <c r="U56" s="7">
        <v>1.5136734247207642</v>
      </c>
      <c r="V56" s="7">
        <v>1.7304636240005493</v>
      </c>
      <c r="W56" s="7">
        <v>1.6829798221588135</v>
      </c>
      <c r="X56" s="7">
        <v>1.710100531578064</v>
      </c>
      <c r="Y56" s="6">
        <v>7.7559962272644043</v>
      </c>
      <c r="Z56" s="7">
        <v>1.8567132949829102</v>
      </c>
      <c r="AA56" s="7">
        <v>2.0225658416748047</v>
      </c>
      <c r="AB56" s="7">
        <v>2.1910898685455322</v>
      </c>
      <c r="AC56" s="7">
        <v>1.6856271028518677</v>
      </c>
    </row>
    <row r="57" spans="1:29">
      <c r="A57" s="47" t="s">
        <v>59</v>
      </c>
      <c r="B57" s="6">
        <v>5.1620774269104004</v>
      </c>
      <c r="C57" s="7">
        <v>1.1261118650436401</v>
      </c>
      <c r="D57" s="7">
        <v>1.4731354713439941</v>
      </c>
      <c r="E57" s="7">
        <v>1.4512826204299927</v>
      </c>
      <c r="F57" s="7">
        <v>1.1115477085113525</v>
      </c>
      <c r="G57" s="6">
        <v>5.7296905517578125</v>
      </c>
      <c r="H57" s="7">
        <v>2.376645565032959</v>
      </c>
      <c r="I57" s="7">
        <v>1.5380997657775879</v>
      </c>
      <c r="J57" s="7">
        <v>1.8149449825286865</v>
      </c>
      <c r="K57" s="6">
        <v>6.2418012619018555</v>
      </c>
      <c r="L57" s="7">
        <v>1.9454772472381592</v>
      </c>
      <c r="M57" s="7">
        <v>2.2292120456695557</v>
      </c>
      <c r="N57" s="7">
        <v>2.0671119689941406</v>
      </c>
      <c r="O57" s="6">
        <v>6.6826996803283691</v>
      </c>
      <c r="P57" s="7">
        <v>1.8129111528396606</v>
      </c>
      <c r="Q57" s="7">
        <v>2.0117499828338623</v>
      </c>
      <c r="R57" s="7">
        <v>1.2676036357879639</v>
      </c>
      <c r="S57" s="7">
        <v>1.5904346704483032</v>
      </c>
      <c r="T57" s="6">
        <v>7.0371127128601074</v>
      </c>
      <c r="U57" s="7">
        <v>1.4787509441375732</v>
      </c>
      <c r="V57" s="7">
        <v>1.8862209320068359</v>
      </c>
      <c r="W57" s="7">
        <v>1.8669875860214233</v>
      </c>
      <c r="X57" s="7">
        <v>1.8051533699035645</v>
      </c>
      <c r="Y57" s="6">
        <v>7.0572800636291504</v>
      </c>
      <c r="Z57" s="7">
        <v>1.9035258293151855</v>
      </c>
      <c r="AA57" s="7">
        <v>1.656744122505188</v>
      </c>
      <c r="AB57" s="7">
        <v>1.8645962476730347</v>
      </c>
      <c r="AC57" s="7">
        <v>1.6324138641357422</v>
      </c>
    </row>
    <row r="58" spans="1:29">
      <c r="A58" s="47" t="s">
        <v>4</v>
      </c>
      <c r="B58" s="6">
        <v>4.3847084045410156</v>
      </c>
      <c r="C58" s="7">
        <v>0.90090084075927734</v>
      </c>
      <c r="D58" s="7">
        <v>1.3626103401184082</v>
      </c>
      <c r="E58" s="7">
        <v>1.3392024040222168</v>
      </c>
      <c r="F58" s="7">
        <v>0.78199499845504761</v>
      </c>
      <c r="G58" s="6">
        <v>4.82305908203125</v>
      </c>
      <c r="H58" s="7">
        <v>1.7804464101791382</v>
      </c>
      <c r="I58" s="7">
        <v>1.4621766805648804</v>
      </c>
      <c r="J58" s="7">
        <v>1.580436110496521</v>
      </c>
      <c r="K58" s="6">
        <v>5.2849216461181641</v>
      </c>
      <c r="L58" s="7">
        <v>1.9786200523376465</v>
      </c>
      <c r="M58" s="7">
        <v>1.5980849266052246</v>
      </c>
      <c r="N58" s="7">
        <v>1.7082169055938721</v>
      </c>
      <c r="O58" s="6">
        <v>5.852668285369873</v>
      </c>
      <c r="P58" s="7">
        <v>1.3757631778717041</v>
      </c>
      <c r="Q58" s="7">
        <v>1.7366790771484375</v>
      </c>
      <c r="R58" s="7">
        <v>1.0149198770523071</v>
      </c>
      <c r="S58" s="7">
        <v>1.7253063917160034</v>
      </c>
      <c r="T58" s="6">
        <v>6.652491569519043</v>
      </c>
      <c r="U58" s="7">
        <v>1.468951940536499</v>
      </c>
      <c r="V58" s="7">
        <v>1.7604483366012573</v>
      </c>
      <c r="W58" s="7">
        <v>1.6157577037811279</v>
      </c>
      <c r="X58" s="7">
        <v>1.8073337078094482</v>
      </c>
      <c r="Y58" s="6">
        <v>7.2904424667358398</v>
      </c>
      <c r="Z58" s="7">
        <v>1.8235626220703125</v>
      </c>
      <c r="AA58" s="7">
        <v>1.7355105876922607</v>
      </c>
      <c r="AB58" s="7">
        <v>2.0782566070556641</v>
      </c>
      <c r="AC58" s="7">
        <v>1.6531127691268921</v>
      </c>
    </row>
    <row r="59" spans="1:29">
      <c r="A59" s="47" t="s">
        <v>60</v>
      </c>
      <c r="B59" s="6">
        <v>4.6176624298095703</v>
      </c>
      <c r="C59" s="7">
        <v>0.841941237449646</v>
      </c>
      <c r="D59" s="7">
        <v>1.5664821863174438</v>
      </c>
      <c r="E59" s="7">
        <v>1.4660053253173828</v>
      </c>
      <c r="F59" s="7">
        <v>0.74323397874832153</v>
      </c>
      <c r="G59" s="6">
        <v>4.8182253837585449</v>
      </c>
      <c r="H59" s="7">
        <v>1.755216121673584</v>
      </c>
      <c r="I59" s="7">
        <v>1.4419575929641724</v>
      </c>
      <c r="J59" s="7">
        <v>1.621051549911499</v>
      </c>
      <c r="K59" s="6">
        <v>4.8247075080871582</v>
      </c>
      <c r="L59" s="7">
        <v>1.8397812843322754</v>
      </c>
      <c r="M59" s="7">
        <v>1.4584922790527344</v>
      </c>
      <c r="N59" s="7">
        <v>1.526434063911438</v>
      </c>
      <c r="O59" s="6">
        <v>6.4052963256835938</v>
      </c>
      <c r="P59" s="7">
        <v>1.6131860017776489</v>
      </c>
      <c r="Q59" s="7">
        <v>1.8661595582962036</v>
      </c>
      <c r="R59" s="7">
        <v>1.2160567045211792</v>
      </c>
      <c r="S59" s="7">
        <v>1.7098938226699829</v>
      </c>
      <c r="T59" s="6">
        <v>6.5296711921691895</v>
      </c>
      <c r="U59" s="7">
        <v>1.4572039842605591</v>
      </c>
      <c r="V59" s="7">
        <v>1.6369675397872925</v>
      </c>
      <c r="W59" s="7">
        <v>1.6642988920211792</v>
      </c>
      <c r="X59" s="7">
        <v>1.7712007761001587</v>
      </c>
      <c r="Y59" s="6">
        <v>7.2478384971618652</v>
      </c>
      <c r="Z59" s="7">
        <v>1.8745453357696533</v>
      </c>
      <c r="AA59" s="7">
        <v>1.6667964458465576</v>
      </c>
      <c r="AB59" s="7">
        <v>2.0702486038208008</v>
      </c>
      <c r="AC59" s="7">
        <v>1.6362478733062744</v>
      </c>
    </row>
    <row r="60" spans="1:29">
      <c r="A60" s="47" t="s">
        <v>61</v>
      </c>
      <c r="B60" s="6">
        <v>5.1134982109069824</v>
      </c>
      <c r="C60" s="7">
        <v>1.2646126747131348</v>
      </c>
      <c r="D60" s="7">
        <v>1.674849271774292</v>
      </c>
      <c r="E60" s="7">
        <v>1.2133184671401978</v>
      </c>
      <c r="F60" s="7">
        <v>0.96071767807006836</v>
      </c>
      <c r="G60" s="6">
        <v>6.1364879608154297</v>
      </c>
      <c r="H60" s="7">
        <v>2.4465844631195068</v>
      </c>
      <c r="I60" s="7">
        <v>1.8284065723419189</v>
      </c>
      <c r="J60" s="7">
        <v>1.8614972829818726</v>
      </c>
      <c r="K60" s="6">
        <v>6.2653636932373047</v>
      </c>
      <c r="L60" s="7">
        <v>2.2841920852661133</v>
      </c>
      <c r="M60" s="7">
        <v>1.9224981069564819</v>
      </c>
      <c r="N60" s="7">
        <v>2.058673620223999</v>
      </c>
      <c r="O60" s="6">
        <v>7.2241697311401367</v>
      </c>
      <c r="P60" s="7">
        <v>2.0376980304718018</v>
      </c>
      <c r="Q60" s="7">
        <v>2.0757744312286377</v>
      </c>
      <c r="R60" s="7">
        <v>1.3069329261779785</v>
      </c>
      <c r="S60" s="7">
        <v>1.8037642240524292</v>
      </c>
      <c r="T60" s="6">
        <v>7.3864507675170898</v>
      </c>
      <c r="U60" s="7">
        <v>1.7404365539550781</v>
      </c>
      <c r="V60" s="7">
        <v>1.8596888780593872</v>
      </c>
      <c r="W60" s="7">
        <v>1.752065896987915</v>
      </c>
      <c r="X60" s="7">
        <v>2.0342590808868408</v>
      </c>
      <c r="Y60" s="6">
        <v>7.218170166015625</v>
      </c>
      <c r="Z60" s="7">
        <v>1.828168511390686</v>
      </c>
      <c r="AA60" s="7">
        <v>1.6678999662399292</v>
      </c>
      <c r="AB60" s="7">
        <v>1.964574933052063</v>
      </c>
      <c r="AC60" s="7">
        <v>1.7575267553329468</v>
      </c>
    </row>
    <row r="61" spans="1:29">
      <c r="A61" s="47" t="s">
        <v>62</v>
      </c>
      <c r="B61" s="6">
        <v>4.3486199378967285</v>
      </c>
      <c r="C61" s="7">
        <v>0.97066956758499146</v>
      </c>
      <c r="D61" s="7">
        <v>1.5061837434768677</v>
      </c>
      <c r="E61" s="7">
        <v>1.1841353178024292</v>
      </c>
      <c r="F61" s="7">
        <v>0.68763118982315063</v>
      </c>
      <c r="G61" s="6">
        <v>4.9768915176391602</v>
      </c>
      <c r="H61" s="7">
        <v>1.8270620107650757</v>
      </c>
      <c r="I61" s="7">
        <v>1.5087034702301025</v>
      </c>
      <c r="J61" s="7">
        <v>1.6411259174346924</v>
      </c>
      <c r="K61" s="6">
        <v>5.3188614845275879</v>
      </c>
      <c r="L61" s="7">
        <v>1.6897515058517456</v>
      </c>
      <c r="M61" s="7">
        <v>1.7915211915969849</v>
      </c>
      <c r="N61" s="7">
        <v>1.8375887870788574</v>
      </c>
      <c r="O61" s="6">
        <v>6.2958650588989258</v>
      </c>
      <c r="P61" s="7">
        <v>1.6331695318222046</v>
      </c>
      <c r="Q61" s="7">
        <v>1.8929818868637085</v>
      </c>
      <c r="R61" s="7">
        <v>1.0843328237533569</v>
      </c>
      <c r="S61" s="7">
        <v>1.685381293296814</v>
      </c>
      <c r="T61" s="6">
        <v>6.1521825790405273</v>
      </c>
      <c r="U61" s="7">
        <v>1.1642379760742188</v>
      </c>
      <c r="V61" s="7">
        <v>1.6264526844024658</v>
      </c>
      <c r="W61" s="7">
        <v>1.5629309415817261</v>
      </c>
      <c r="X61" s="7">
        <v>1.7985609769821167</v>
      </c>
      <c r="Y61" s="6">
        <v>6.6700515747070312</v>
      </c>
      <c r="Z61" s="7">
        <v>1.6829338073730469</v>
      </c>
      <c r="AA61" s="7">
        <v>1.6059348583221436</v>
      </c>
      <c r="AB61" s="7">
        <v>1.6785558462142944</v>
      </c>
      <c r="AC61" s="7">
        <v>1.7026271820068359</v>
      </c>
    </row>
    <row r="62" spans="1:29">
      <c r="A62" s="47" t="s">
        <v>63</v>
      </c>
      <c r="B62" s="6">
        <v>4.8876633644104004</v>
      </c>
      <c r="C62" s="7">
        <v>0.85474234819412231</v>
      </c>
      <c r="D62" s="7">
        <v>1.4660367965698242</v>
      </c>
      <c r="E62" s="7">
        <v>1.4055423736572266</v>
      </c>
      <c r="F62" s="7">
        <v>1.1613420248031616</v>
      </c>
      <c r="G62" s="6">
        <v>5.2308778762817383</v>
      </c>
      <c r="H62" s="7">
        <v>1.9115747213363647</v>
      </c>
      <c r="I62" s="7">
        <v>1.2623062133789062</v>
      </c>
      <c r="J62" s="7">
        <v>2.0569970607757568</v>
      </c>
      <c r="K62" s="6">
        <v>5.1611833572387695</v>
      </c>
      <c r="L62" s="7">
        <v>1.9295995235443115</v>
      </c>
      <c r="M62" s="7">
        <v>1.5307220220565796</v>
      </c>
      <c r="N62" s="7">
        <v>1.7008620500564575</v>
      </c>
      <c r="O62" s="6">
        <v>6.5903873443603516</v>
      </c>
      <c r="P62" s="7">
        <v>1.695008397102356</v>
      </c>
      <c r="Q62" s="7">
        <v>1.9797452688217163</v>
      </c>
      <c r="R62" s="7">
        <v>1.200664758682251</v>
      </c>
      <c r="S62" s="7">
        <v>1.7149690389633179</v>
      </c>
      <c r="T62" s="6">
        <v>6.4417705535888672</v>
      </c>
      <c r="U62" s="7">
        <v>1.3930922746658325</v>
      </c>
      <c r="V62" s="7">
        <v>1.7475991249084473</v>
      </c>
      <c r="W62" s="7">
        <v>1.5015116930007935</v>
      </c>
      <c r="X62" s="7">
        <v>1.7995672225952148</v>
      </c>
      <c r="Y62" s="6">
        <v>6.957911491394043</v>
      </c>
      <c r="Z62" s="7">
        <v>1.829978346824646</v>
      </c>
      <c r="AA62" s="7">
        <v>1.6907368898391724</v>
      </c>
      <c r="AB62" s="7">
        <v>1.7361395359039307</v>
      </c>
      <c r="AC62" s="7">
        <v>1.7010568380355835</v>
      </c>
    </row>
    <row r="63" spans="1:29">
      <c r="A63" s="47" t="s">
        <v>64</v>
      </c>
      <c r="B63" s="6">
        <v>4.7151718139648438</v>
      </c>
      <c r="C63" s="7">
        <v>0.92544353008270264</v>
      </c>
      <c r="D63" s="7">
        <v>1.5055177211761475</v>
      </c>
      <c r="E63" s="7">
        <v>1.3752574920654297</v>
      </c>
      <c r="F63" s="7">
        <v>0.90895301103591919</v>
      </c>
      <c r="G63" s="6">
        <v>4.779050350189209</v>
      </c>
      <c r="H63" s="7">
        <v>1.7621773481369019</v>
      </c>
      <c r="I63" s="7">
        <v>1.3101428747177124</v>
      </c>
      <c r="J63" s="7">
        <v>1.7067302465438843</v>
      </c>
      <c r="K63" s="6">
        <v>5.5404133796691895</v>
      </c>
      <c r="L63" s="7">
        <v>1.8985929489135742</v>
      </c>
      <c r="M63" s="7">
        <v>1.6975374221801758</v>
      </c>
      <c r="N63" s="7">
        <v>1.944283127784729</v>
      </c>
      <c r="O63" s="6">
        <v>6.40032958984375</v>
      </c>
      <c r="P63" s="7">
        <v>1.6496678590774536</v>
      </c>
      <c r="Q63" s="7">
        <v>1.9143846035003662</v>
      </c>
      <c r="R63" s="7">
        <v>1.0584093332290649</v>
      </c>
      <c r="S63" s="7">
        <v>1.7778676748275757</v>
      </c>
      <c r="T63" s="6">
        <v>6.5784578323364258</v>
      </c>
      <c r="U63" s="7">
        <v>1.5831871032714844</v>
      </c>
      <c r="V63" s="7">
        <v>1.669208288192749</v>
      </c>
      <c r="W63" s="7">
        <v>1.5462247133255005</v>
      </c>
      <c r="X63" s="7">
        <v>1.7798377275466919</v>
      </c>
      <c r="Y63" s="6">
        <v>6.9501347541809082</v>
      </c>
      <c r="Z63" s="7">
        <v>1.807344913482666</v>
      </c>
      <c r="AA63" s="7">
        <v>1.6841999292373657</v>
      </c>
      <c r="AB63" s="7">
        <v>1.7827366590499878</v>
      </c>
      <c r="AC63" s="7">
        <v>1.6758533716201782</v>
      </c>
    </row>
    <row r="64" spans="1:29">
      <c r="A64" s="47" t="s">
        <v>65</v>
      </c>
      <c r="B64" s="6">
        <v>4.6055512428283691</v>
      </c>
      <c r="C64" s="7">
        <v>0.83681285381317139</v>
      </c>
      <c r="D64" s="7">
        <v>1.3122735023498535</v>
      </c>
      <c r="E64" s="7">
        <v>1.5093553066253662</v>
      </c>
      <c r="F64" s="7">
        <v>0.94710946083068848</v>
      </c>
      <c r="G64" s="6">
        <v>5.4974617958068848</v>
      </c>
      <c r="H64" s="7">
        <v>2.1637942790985107</v>
      </c>
      <c r="I64" s="7">
        <v>1.5836074352264404</v>
      </c>
      <c r="J64" s="7">
        <v>1.7500600814819336</v>
      </c>
      <c r="K64" s="6">
        <v>5.6770052909851074</v>
      </c>
      <c r="L64" s="7">
        <v>1.8410769701004028</v>
      </c>
      <c r="M64" s="7">
        <v>1.8550692796707153</v>
      </c>
      <c r="N64" s="7">
        <v>1.9808588027954102</v>
      </c>
      <c r="O64" s="6">
        <v>6.3989362716674805</v>
      </c>
      <c r="P64" s="7">
        <v>1.6407898664474487</v>
      </c>
      <c r="Q64" s="7">
        <v>2.0386478900909424</v>
      </c>
      <c r="R64" s="7">
        <v>1.0869914293289185</v>
      </c>
      <c r="S64" s="7">
        <v>1.63250732421875</v>
      </c>
      <c r="T64" s="6">
        <v>6.8319792747497559</v>
      </c>
      <c r="U64" s="7">
        <v>1.5547815561294556</v>
      </c>
      <c r="V64" s="7">
        <v>1.7233226299285889</v>
      </c>
      <c r="W64" s="7">
        <v>1.7168540954589844</v>
      </c>
      <c r="X64" s="7">
        <v>1.8370211124420166</v>
      </c>
      <c r="Y64" s="6">
        <v>6.8103480339050293</v>
      </c>
      <c r="Z64" s="7">
        <v>2.0137467384338379</v>
      </c>
      <c r="AA64" s="7">
        <v>1.7327048778533936</v>
      </c>
      <c r="AB64" s="7">
        <v>1.4027782678604126</v>
      </c>
      <c r="AC64" s="7">
        <v>1.6611180305480957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5C293-4046-4710-B802-411FBFAE1214}">
  <sheetPr codeName="Sheet2"/>
  <dimension ref="A1:AC64"/>
  <sheetViews>
    <sheetView topLeftCell="A25" workbookViewId="0">
      <selection activeCell="A2" sqref="A2:A64"/>
    </sheetView>
  </sheetViews>
  <sheetFormatPr baseColWidth="10" defaultColWidth="8.83203125" defaultRowHeight="15"/>
  <sheetData>
    <row r="1" spans="1:29" ht="144">
      <c r="A1" s="8" t="s">
        <v>511</v>
      </c>
      <c r="B1" s="2" t="s">
        <v>271</v>
      </c>
      <c r="C1" s="3" t="s">
        <v>483</v>
      </c>
      <c r="D1" s="3" t="s">
        <v>484</v>
      </c>
      <c r="E1" s="3" t="s">
        <v>485</v>
      </c>
      <c r="F1" s="3" t="s">
        <v>486</v>
      </c>
      <c r="G1" s="2" t="s">
        <v>303</v>
      </c>
      <c r="H1" s="3" t="s">
        <v>487</v>
      </c>
      <c r="I1" s="3" t="s">
        <v>488</v>
      </c>
      <c r="J1" s="3" t="s">
        <v>489</v>
      </c>
      <c r="K1" s="4" t="s">
        <v>330</v>
      </c>
      <c r="L1" s="5" t="s">
        <v>490</v>
      </c>
      <c r="M1" s="5" t="s">
        <v>491</v>
      </c>
      <c r="N1" s="5" t="s">
        <v>492</v>
      </c>
      <c r="O1" s="2" t="s">
        <v>350</v>
      </c>
      <c r="P1" s="3" t="s">
        <v>493</v>
      </c>
      <c r="Q1" s="3" t="s">
        <v>494</v>
      </c>
      <c r="R1" s="3" t="s">
        <v>495</v>
      </c>
      <c r="S1" s="3" t="s">
        <v>496</v>
      </c>
      <c r="T1" s="2" t="s">
        <v>371</v>
      </c>
      <c r="U1" s="3" t="s">
        <v>497</v>
      </c>
      <c r="V1" s="3" t="s">
        <v>498</v>
      </c>
      <c r="W1" s="3" t="s">
        <v>499</v>
      </c>
      <c r="X1" s="3" t="s">
        <v>500</v>
      </c>
      <c r="Y1" s="2" t="s">
        <v>391</v>
      </c>
      <c r="Z1" s="3" t="s">
        <v>501</v>
      </c>
      <c r="AA1" s="3" t="s">
        <v>502</v>
      </c>
      <c r="AB1" s="3" t="s">
        <v>503</v>
      </c>
      <c r="AC1" s="3" t="s">
        <v>504</v>
      </c>
    </row>
    <row r="2" spans="1:29">
      <c r="A2" s="47" t="s">
        <v>7</v>
      </c>
      <c r="B2" s="6">
        <v>5.3376984596252441</v>
      </c>
      <c r="C2" s="7">
        <v>1.0910601615905762</v>
      </c>
      <c r="D2" s="7">
        <v>1.6815980672836304</v>
      </c>
      <c r="E2" s="7">
        <v>1.5221357345581055</v>
      </c>
      <c r="F2" s="7">
        <v>1.0429044961929321</v>
      </c>
      <c r="G2" s="6">
        <v>5.0761809349060059</v>
      </c>
      <c r="H2" s="7">
        <v>1.8039751052856445</v>
      </c>
      <c r="I2" s="7">
        <v>1.5758347511291504</v>
      </c>
      <c r="J2" s="7">
        <v>1.6963711977005005</v>
      </c>
      <c r="K2" s="6">
        <v>4.2613835334777832</v>
      </c>
      <c r="L2" s="7">
        <v>2.0401115417480469</v>
      </c>
      <c r="M2" s="7">
        <v>1.045026421546936</v>
      </c>
      <c r="N2" s="7">
        <v>1.1762458086013794</v>
      </c>
      <c r="O2" s="6">
        <v>5.2389445304870605</v>
      </c>
      <c r="P2" s="7">
        <v>1.2453764677047729</v>
      </c>
      <c r="Q2" s="7">
        <v>1.6484603881835938</v>
      </c>
      <c r="R2" s="7">
        <v>0.69870996475219727</v>
      </c>
      <c r="S2" s="7">
        <v>1.6463978290557861</v>
      </c>
      <c r="T2" s="6">
        <v>7.0872335433959961</v>
      </c>
      <c r="U2" s="7">
        <v>1.7003345489501953</v>
      </c>
      <c r="V2" s="7">
        <v>1.8483803272247314</v>
      </c>
      <c r="W2" s="7">
        <v>1.6706535816192627</v>
      </c>
      <c r="X2" s="7">
        <v>1.8678649663925171</v>
      </c>
      <c r="Y2" s="6">
        <v>6.8045201301574707</v>
      </c>
      <c r="Z2" s="7">
        <v>1.6702185869216919</v>
      </c>
      <c r="AA2" s="7">
        <v>1.6189393997192383</v>
      </c>
      <c r="AB2" s="7">
        <v>1.8622163534164429</v>
      </c>
      <c r="AC2" s="7">
        <v>1.6531459093093872</v>
      </c>
    </row>
    <row r="3" spans="1:29">
      <c r="A3" s="47" t="s">
        <v>8</v>
      </c>
      <c r="B3" s="6">
        <v>5.3394021987915039</v>
      </c>
      <c r="C3" s="7">
        <v>1.2230267524719238</v>
      </c>
      <c r="D3" s="7">
        <v>1.860975980758667</v>
      </c>
      <c r="E3" s="7">
        <v>1.492925763130188</v>
      </c>
      <c r="F3" s="7">
        <v>0.76247376203536987</v>
      </c>
      <c r="G3" s="6">
        <v>5.2744860649108887</v>
      </c>
      <c r="H3" s="7">
        <v>2.1224150657653809</v>
      </c>
      <c r="I3" s="7">
        <v>1.665579080581665</v>
      </c>
      <c r="J3" s="7">
        <v>1.4864915609359741</v>
      </c>
      <c r="K3" s="6">
        <v>4.4036870002746582</v>
      </c>
      <c r="L3" s="7">
        <v>1.6855618953704834</v>
      </c>
      <c r="M3" s="7">
        <v>1.5266430377960205</v>
      </c>
      <c r="N3" s="7">
        <v>1.1914823055267334</v>
      </c>
      <c r="O3" s="6">
        <v>5.8231358528137207</v>
      </c>
      <c r="P3" s="7">
        <v>1.3739645481109619</v>
      </c>
      <c r="Q3" s="7">
        <v>1.9396415948867798</v>
      </c>
      <c r="R3" s="7">
        <v>0.88658136129379272</v>
      </c>
      <c r="S3" s="7">
        <v>1.6229482889175415</v>
      </c>
      <c r="T3" s="6">
        <v>6.6352672576904297</v>
      </c>
      <c r="U3" s="7">
        <v>1.6176340579986572</v>
      </c>
      <c r="V3" s="7">
        <v>1.780930757522583</v>
      </c>
      <c r="W3" s="7">
        <v>1.4522011280059814</v>
      </c>
      <c r="X3" s="7">
        <v>1.784501314163208</v>
      </c>
      <c r="Y3" s="6">
        <v>6.4813995361328125</v>
      </c>
      <c r="Z3" s="7">
        <v>1.9546370506286621</v>
      </c>
      <c r="AA3" s="7">
        <v>1.6339749097824097</v>
      </c>
      <c r="AB3" s="7">
        <v>1.2571693658828735</v>
      </c>
      <c r="AC3" s="7">
        <v>1.6356182098388672</v>
      </c>
    </row>
    <row r="4" spans="1:29">
      <c r="A4" s="47" t="s">
        <v>9</v>
      </c>
      <c r="B4" s="6">
        <v>5.2075462341308594</v>
      </c>
      <c r="C4" s="7">
        <v>0.91396009922027588</v>
      </c>
      <c r="D4" s="7">
        <v>1.9262397289276123</v>
      </c>
      <c r="E4" s="7">
        <v>1.3877652883529663</v>
      </c>
      <c r="F4" s="7">
        <v>0.97958141565322876</v>
      </c>
      <c r="G4" s="6">
        <v>5.4993987083435059</v>
      </c>
      <c r="H4" s="7">
        <v>2.2958865165710449</v>
      </c>
      <c r="I4" s="7">
        <v>1.5795388221740723</v>
      </c>
      <c r="J4" s="7">
        <v>1.6239734888076782</v>
      </c>
      <c r="K4" s="6">
        <v>4.442169189453125</v>
      </c>
      <c r="L4" s="7">
        <v>2.2694220542907715</v>
      </c>
      <c r="M4" s="7">
        <v>1.1229370832443237</v>
      </c>
      <c r="N4" s="7">
        <v>1.0498099327087402</v>
      </c>
      <c r="O4" s="6">
        <v>5.5294613838195801</v>
      </c>
      <c r="P4" s="7">
        <v>1.4495145082473755</v>
      </c>
      <c r="Q4" s="7">
        <v>1.7171038389205933</v>
      </c>
      <c r="R4" s="7">
        <v>0.67203080654144287</v>
      </c>
      <c r="S4" s="7">
        <v>1.6908118724822998</v>
      </c>
      <c r="T4" s="6">
        <v>7.0189590454101562</v>
      </c>
      <c r="U4" s="7">
        <v>1.7363753318786621</v>
      </c>
      <c r="V4" s="7">
        <v>1.7939484119415283</v>
      </c>
      <c r="W4" s="7">
        <v>1.6243094205856323</v>
      </c>
      <c r="X4" s="7">
        <v>1.8643257617950439</v>
      </c>
      <c r="Y4" s="6">
        <v>6.6263222694396973</v>
      </c>
      <c r="Z4" s="7">
        <v>2.0193521976470947</v>
      </c>
      <c r="AA4" s="7">
        <v>1.647397518157959</v>
      </c>
      <c r="AB4" s="7">
        <v>1.3194922208786011</v>
      </c>
      <c r="AC4" s="7">
        <v>1.6400800943374634</v>
      </c>
    </row>
    <row r="5" spans="1:29">
      <c r="A5" s="47" t="s">
        <v>10</v>
      </c>
      <c r="B5" s="6">
        <v>5.3514900207519531</v>
      </c>
      <c r="C5" s="7">
        <v>1.1241601705551147</v>
      </c>
      <c r="D5" s="7">
        <v>1.9022563695907593</v>
      </c>
      <c r="E5" s="7">
        <v>1.5290192365646362</v>
      </c>
      <c r="F5" s="7">
        <v>0.79605388641357422</v>
      </c>
      <c r="G5" s="6">
        <v>5.4463472366333008</v>
      </c>
      <c r="H5" s="7">
        <v>2.154538631439209</v>
      </c>
      <c r="I5" s="7">
        <v>1.5196349620819092</v>
      </c>
      <c r="J5" s="7">
        <v>1.7721736431121826</v>
      </c>
      <c r="K5" s="6">
        <v>5.0518560409545898</v>
      </c>
      <c r="L5" s="7">
        <v>2.1487219333648682</v>
      </c>
      <c r="M5" s="7">
        <v>1.5493546724319458</v>
      </c>
      <c r="N5" s="7">
        <v>1.353779673576355</v>
      </c>
      <c r="O5" s="6">
        <v>5.8969955444335938</v>
      </c>
      <c r="P5" s="7">
        <v>1.4506720304489136</v>
      </c>
      <c r="Q5" s="7">
        <v>1.861552357673645</v>
      </c>
      <c r="R5" s="7">
        <v>0.85709899663925171</v>
      </c>
      <c r="S5" s="7">
        <v>1.7276719808578491</v>
      </c>
      <c r="T5" s="6">
        <v>7.1868982315063477</v>
      </c>
      <c r="U5" s="7">
        <v>1.9108991622924805</v>
      </c>
      <c r="V5" s="7">
        <v>1.8122715950012207</v>
      </c>
      <c r="W5" s="7">
        <v>1.5740525722503662</v>
      </c>
      <c r="X5" s="7">
        <v>1.8896752595901489</v>
      </c>
      <c r="Y5" s="6">
        <v>6.6783967018127441</v>
      </c>
      <c r="Z5" s="7">
        <v>1.9919017553329468</v>
      </c>
      <c r="AA5" s="7">
        <v>1.5930920839309692</v>
      </c>
      <c r="AB5" s="7">
        <v>1.4242805242538452</v>
      </c>
      <c r="AC5" s="7">
        <v>1.6691224575042725</v>
      </c>
    </row>
    <row r="6" spans="1:29">
      <c r="A6" s="47" t="s">
        <v>11</v>
      </c>
      <c r="B6" s="6">
        <v>5.5847129821777344</v>
      </c>
      <c r="C6" s="7">
        <v>1.0605382919311523</v>
      </c>
      <c r="D6" s="7">
        <v>1.7877044677734375</v>
      </c>
      <c r="E6" s="7">
        <v>1.6076552867889404</v>
      </c>
      <c r="F6" s="7">
        <v>1.1288148164749146</v>
      </c>
      <c r="G6" s="6">
        <v>5.6277098655700684</v>
      </c>
      <c r="H6" s="7">
        <v>2.2743675708770752</v>
      </c>
      <c r="I6" s="7">
        <v>1.6442388296127319</v>
      </c>
      <c r="J6" s="7">
        <v>1.7091035842895508</v>
      </c>
      <c r="K6" s="6">
        <v>5.0169773101806641</v>
      </c>
      <c r="L6" s="7">
        <v>2.0303006172180176</v>
      </c>
      <c r="M6" s="7">
        <v>1.6619675159454346</v>
      </c>
      <c r="N6" s="7">
        <v>1.3247092962265015</v>
      </c>
      <c r="O6" s="6">
        <v>5.6900649070739746</v>
      </c>
      <c r="P6" s="7">
        <v>1.3994389772415161</v>
      </c>
      <c r="Q6" s="7">
        <v>1.778283953666687</v>
      </c>
      <c r="R6" s="7">
        <v>0.85546904802322388</v>
      </c>
      <c r="S6" s="7">
        <v>1.6568729877471924</v>
      </c>
      <c r="T6" s="6">
        <v>7.3774166107177734</v>
      </c>
      <c r="U6" s="7">
        <v>1.8799284696578979</v>
      </c>
      <c r="V6" s="7">
        <v>1.8338800668716431</v>
      </c>
      <c r="W6" s="7">
        <v>1.6790428161621094</v>
      </c>
      <c r="X6" s="7">
        <v>1.9845654964447021</v>
      </c>
      <c r="Y6" s="6">
        <v>7.2590560913085938</v>
      </c>
      <c r="Z6" s="7">
        <v>2.0749068260192871</v>
      </c>
      <c r="AA6" s="7">
        <v>1.8791195154190063</v>
      </c>
      <c r="AB6" s="7">
        <v>1.6578437089920044</v>
      </c>
      <c r="AC6" s="7">
        <v>1.6471863985061646</v>
      </c>
    </row>
    <row r="7" spans="1:29">
      <c r="A7" s="47" t="s">
        <v>12</v>
      </c>
      <c r="B7" s="6">
        <v>5.7328143119812012</v>
      </c>
      <c r="C7" s="7">
        <v>1.195569634437561</v>
      </c>
      <c r="D7" s="7">
        <v>1.9342063665390015</v>
      </c>
      <c r="E7" s="7">
        <v>1.6139422655105591</v>
      </c>
      <c r="F7" s="7">
        <v>0.98909580707550049</v>
      </c>
      <c r="G7" s="6">
        <v>5.8939886093139648</v>
      </c>
      <c r="H7" s="7">
        <v>2.2923016548156738</v>
      </c>
      <c r="I7" s="7">
        <v>1.8685697317123413</v>
      </c>
      <c r="J7" s="7">
        <v>1.7331173419952393</v>
      </c>
      <c r="K7" s="6">
        <v>4.894874095916748</v>
      </c>
      <c r="L7" s="7">
        <v>2.0660121440887451</v>
      </c>
      <c r="M7" s="7">
        <v>1.5527044534683228</v>
      </c>
      <c r="N7" s="7">
        <v>1.2761576175689697</v>
      </c>
      <c r="O7" s="6">
        <v>5.3356842994689941</v>
      </c>
      <c r="P7" s="7">
        <v>1.2962323427200317</v>
      </c>
      <c r="Q7" s="7">
        <v>1.6882607936859131</v>
      </c>
      <c r="R7" s="7">
        <v>0.7287406325340271</v>
      </c>
      <c r="S7" s="7">
        <v>1.6224507093429565</v>
      </c>
      <c r="T7" s="6">
        <v>6.8313102722167969</v>
      </c>
      <c r="U7" s="7">
        <v>1.7047328948974609</v>
      </c>
      <c r="V7" s="7">
        <v>1.7359070777893066</v>
      </c>
      <c r="W7" s="7">
        <v>1.459644079208374</v>
      </c>
      <c r="X7" s="7">
        <v>1.9310264587402344</v>
      </c>
      <c r="Y7" s="6">
        <v>7.0340399742126465</v>
      </c>
      <c r="Z7" s="7">
        <v>1.888489842414856</v>
      </c>
      <c r="AA7" s="7">
        <v>1.8751479387283325</v>
      </c>
      <c r="AB7" s="7">
        <v>1.5816630125045776</v>
      </c>
      <c r="AC7" s="7">
        <v>1.6887391805648804</v>
      </c>
    </row>
    <row r="8" spans="1:29">
      <c r="A8" s="47" t="s">
        <v>13</v>
      </c>
      <c r="B8" s="6">
        <v>5.5489897727966309</v>
      </c>
      <c r="C8" s="7">
        <v>1.2013864517211914</v>
      </c>
      <c r="D8" s="7">
        <v>2.0935566425323486</v>
      </c>
      <c r="E8" s="7">
        <v>1.5583287477493286</v>
      </c>
      <c r="F8" s="7">
        <v>0.69571810960769653</v>
      </c>
      <c r="G8" s="6">
        <v>6.0494732856750488</v>
      </c>
      <c r="H8" s="7">
        <v>2.5553016662597656</v>
      </c>
      <c r="I8" s="7">
        <v>1.830936074256897</v>
      </c>
      <c r="J8" s="7">
        <v>1.6632354259490967</v>
      </c>
      <c r="K8" s="6">
        <v>4.7553372383117676</v>
      </c>
      <c r="L8" s="7">
        <v>2.1167061328887939</v>
      </c>
      <c r="M8" s="7">
        <v>1.1595746278762817</v>
      </c>
      <c r="N8" s="7">
        <v>1.4790564775466919</v>
      </c>
      <c r="O8" s="6">
        <v>6.1764063835144043</v>
      </c>
      <c r="P8" s="7">
        <v>1.634885311126709</v>
      </c>
      <c r="Q8" s="7">
        <v>2.0441572666168213</v>
      </c>
      <c r="R8" s="7">
        <v>0.83206331729888916</v>
      </c>
      <c r="S8" s="7">
        <v>1.6653004884719849</v>
      </c>
      <c r="T8" s="6">
        <v>7.1260213851928711</v>
      </c>
      <c r="U8" s="7">
        <v>1.6596825122833252</v>
      </c>
      <c r="V8" s="7">
        <v>1.9200010299682617</v>
      </c>
      <c r="W8" s="7">
        <v>1.760610818862915</v>
      </c>
      <c r="X8" s="7">
        <v>1.7857272624969482</v>
      </c>
      <c r="Y8" s="6">
        <v>6.7860684394836426</v>
      </c>
      <c r="Z8" s="7">
        <v>1.9941452741622925</v>
      </c>
      <c r="AA8" s="7">
        <v>1.6017340421676636</v>
      </c>
      <c r="AB8" s="7">
        <v>1.5649820566177368</v>
      </c>
      <c r="AC8" s="7">
        <v>1.6252068281173706</v>
      </c>
    </row>
    <row r="9" spans="1:29">
      <c r="A9" s="47" t="s">
        <v>14</v>
      </c>
      <c r="B9" s="6">
        <v>5.0910682678222656</v>
      </c>
      <c r="C9" s="7">
        <v>0.92250519990921021</v>
      </c>
      <c r="D9" s="7">
        <v>1.9634361267089844</v>
      </c>
      <c r="E9" s="7">
        <v>1.4580166339874268</v>
      </c>
      <c r="F9" s="7">
        <v>0.74711018800735474</v>
      </c>
      <c r="G9" s="6">
        <v>5.3691306114196777</v>
      </c>
      <c r="H9" s="7">
        <v>2.1762459278106689</v>
      </c>
      <c r="I9" s="7">
        <v>1.6829813718795776</v>
      </c>
      <c r="J9" s="7">
        <v>1.5099033117294312</v>
      </c>
      <c r="K9" s="6">
        <v>4.3301911354064941</v>
      </c>
      <c r="L9" s="7">
        <v>1.9320089817047119</v>
      </c>
      <c r="M9" s="7">
        <v>1.3003512620925903</v>
      </c>
      <c r="N9" s="7">
        <v>1.0978307723999023</v>
      </c>
      <c r="O9" s="6">
        <v>5.3956456184387207</v>
      </c>
      <c r="P9" s="7">
        <v>1.4901648759841919</v>
      </c>
      <c r="Q9" s="7">
        <v>1.6256976127624512</v>
      </c>
      <c r="R9" s="7">
        <v>0.9073716402053833</v>
      </c>
      <c r="S9" s="7">
        <v>1.3724116086959839</v>
      </c>
      <c r="T9" s="6">
        <v>7.2283024787902832</v>
      </c>
      <c r="U9" s="7">
        <v>1.7429511547088623</v>
      </c>
      <c r="V9" s="7">
        <v>1.9247839450836182</v>
      </c>
      <c r="W9" s="7">
        <v>1.6998991966247559</v>
      </c>
      <c r="X9" s="7">
        <v>1.8606680631637573</v>
      </c>
      <c r="Y9" s="6">
        <v>6.4618206024169922</v>
      </c>
      <c r="Z9" s="7">
        <v>1.8333530426025391</v>
      </c>
      <c r="AA9" s="7">
        <v>1.5750463008880615</v>
      </c>
      <c r="AB9" s="7">
        <v>1.4007289409637451</v>
      </c>
      <c r="AC9" s="7">
        <v>1.6526923179626465</v>
      </c>
    </row>
    <row r="10" spans="1:29">
      <c r="A10" s="47" t="s">
        <v>15</v>
      </c>
      <c r="B10" s="6">
        <v>5.4829306602478027</v>
      </c>
      <c r="C10" s="7">
        <v>1.0261886119842529</v>
      </c>
      <c r="D10" s="7">
        <v>1.8144257068634033</v>
      </c>
      <c r="E10" s="7">
        <v>1.6172784566879272</v>
      </c>
      <c r="F10" s="7">
        <v>1.0250377655029297</v>
      </c>
      <c r="G10" s="6">
        <v>5.4778695106506348</v>
      </c>
      <c r="H10" s="7">
        <v>1.9737961292266846</v>
      </c>
      <c r="I10" s="7">
        <v>1.7743302583694458</v>
      </c>
      <c r="J10" s="7">
        <v>1.7297430038452148</v>
      </c>
      <c r="K10" s="6">
        <v>4.5279355049133301</v>
      </c>
      <c r="L10" s="7">
        <v>2.062518835067749</v>
      </c>
      <c r="M10" s="7">
        <v>1.0540220737457275</v>
      </c>
      <c r="N10" s="7">
        <v>1.4113945960998535</v>
      </c>
      <c r="O10" s="6">
        <v>6.1282315254211426</v>
      </c>
      <c r="P10" s="7">
        <v>1.6604034900665283</v>
      </c>
      <c r="Q10" s="7">
        <v>1.7917245626449585</v>
      </c>
      <c r="R10" s="7">
        <v>1.0401240587234497</v>
      </c>
      <c r="S10" s="7">
        <v>1.6359792947769165</v>
      </c>
      <c r="T10" s="6">
        <v>7.1046848297119141</v>
      </c>
      <c r="U10" s="7">
        <v>1.8309106826782227</v>
      </c>
      <c r="V10" s="7">
        <v>1.8356853723526001</v>
      </c>
      <c r="W10" s="7">
        <v>1.5532799959182739</v>
      </c>
      <c r="X10" s="7">
        <v>1.8848087787628174</v>
      </c>
      <c r="Y10" s="6">
        <v>6.8270144462585449</v>
      </c>
      <c r="Z10" s="7">
        <v>1.9313086271286011</v>
      </c>
      <c r="AA10" s="7">
        <v>1.698744535446167</v>
      </c>
      <c r="AB10" s="7">
        <v>1.5003330707550049</v>
      </c>
      <c r="AC10" s="7">
        <v>1.6966280937194824</v>
      </c>
    </row>
    <row r="11" spans="1:29">
      <c r="A11" s="47" t="s">
        <v>16</v>
      </c>
      <c r="B11" s="6">
        <v>5.497678279876709</v>
      </c>
      <c r="C11" s="7">
        <v>1.048785924911499</v>
      </c>
      <c r="D11" s="7">
        <v>1.9182007312774658</v>
      </c>
      <c r="E11" s="7">
        <v>1.4694947004318237</v>
      </c>
      <c r="F11" s="7">
        <v>1.0611969232559204</v>
      </c>
      <c r="G11" s="6">
        <v>5.1593623161315918</v>
      </c>
      <c r="H11" s="7">
        <v>2.0429120063781738</v>
      </c>
      <c r="I11" s="7">
        <v>1.6359599828720093</v>
      </c>
      <c r="J11" s="7">
        <v>1.4804902076721191</v>
      </c>
      <c r="K11" s="6">
        <v>4.8732104301452637</v>
      </c>
      <c r="L11" s="7">
        <v>2.3081114292144775</v>
      </c>
      <c r="M11" s="7">
        <v>1.2432953119277954</v>
      </c>
      <c r="N11" s="7">
        <v>1.3218039274215698</v>
      </c>
      <c r="O11" s="6">
        <v>5.1645488739013672</v>
      </c>
      <c r="P11" s="7">
        <v>1.32169508934021</v>
      </c>
      <c r="Q11" s="7">
        <v>1.7032122611999512</v>
      </c>
      <c r="R11" s="7">
        <v>0.72458493709564209</v>
      </c>
      <c r="S11" s="7">
        <v>1.4150569438934326</v>
      </c>
      <c r="T11" s="6">
        <v>7.300868034362793</v>
      </c>
      <c r="U11" s="7">
        <v>1.7790724039077759</v>
      </c>
      <c r="V11" s="7">
        <v>1.9271084070205688</v>
      </c>
      <c r="W11" s="7">
        <v>1.6722184419631958</v>
      </c>
      <c r="X11" s="7">
        <v>1.9224690198898315</v>
      </c>
      <c r="Y11" s="6">
        <v>6.6800317764282227</v>
      </c>
      <c r="Z11" s="7">
        <v>1.8866511583328247</v>
      </c>
      <c r="AA11" s="7">
        <v>1.6717660427093506</v>
      </c>
      <c r="AB11" s="7">
        <v>1.5409103631973267</v>
      </c>
      <c r="AC11" s="7">
        <v>1.5807040929794312</v>
      </c>
    </row>
    <row r="12" spans="1:29">
      <c r="A12" s="47" t="s">
        <v>17</v>
      </c>
      <c r="B12" s="6">
        <v>5.7016000747680664</v>
      </c>
      <c r="C12" s="7">
        <v>1.1604015827178955</v>
      </c>
      <c r="D12" s="7">
        <v>2.0209619998931885</v>
      </c>
      <c r="E12" s="7">
        <v>1.6830859184265137</v>
      </c>
      <c r="F12" s="7">
        <v>0.83715051412582397</v>
      </c>
      <c r="G12" s="6">
        <v>5.9555740356445312</v>
      </c>
      <c r="H12" s="7">
        <v>2.5643618106842041</v>
      </c>
      <c r="I12" s="7">
        <v>1.6987736225128174</v>
      </c>
      <c r="J12" s="7">
        <v>1.6924386024475098</v>
      </c>
      <c r="K12" s="6">
        <v>5.074183464050293</v>
      </c>
      <c r="L12" s="7">
        <v>2.0754609107971191</v>
      </c>
      <c r="M12" s="7">
        <v>1.4770723581314087</v>
      </c>
      <c r="N12" s="7">
        <v>1.5216503143310547</v>
      </c>
      <c r="O12" s="6">
        <v>5.5259361267089844</v>
      </c>
      <c r="P12" s="7">
        <v>1.4758409261703491</v>
      </c>
      <c r="Q12" s="7">
        <v>1.6731141805648804</v>
      </c>
      <c r="R12" s="7">
        <v>0.75563085079193115</v>
      </c>
      <c r="S12" s="7">
        <v>1.6213499307632446</v>
      </c>
      <c r="T12" s="6">
        <v>7.0683994293212891</v>
      </c>
      <c r="U12" s="7">
        <v>1.8135085105895996</v>
      </c>
      <c r="V12" s="7">
        <v>1.8976943492889404</v>
      </c>
      <c r="W12" s="7">
        <v>1.4252041578292847</v>
      </c>
      <c r="X12" s="7">
        <v>1.9319924116134644</v>
      </c>
      <c r="Y12" s="6">
        <v>6.9365911483764648</v>
      </c>
      <c r="Z12" s="7">
        <v>1.9424159526824951</v>
      </c>
      <c r="AA12" s="7">
        <v>1.6430026292800903</v>
      </c>
      <c r="AB12" s="7">
        <v>1.722531795501709</v>
      </c>
      <c r="AC12" s="7">
        <v>1.6286410093307495</v>
      </c>
    </row>
    <row r="13" spans="1:29">
      <c r="A13" s="47" t="s">
        <v>18</v>
      </c>
      <c r="B13" s="6">
        <v>6.1787247657775879</v>
      </c>
      <c r="C13" s="7">
        <v>1.273445725440979</v>
      </c>
      <c r="D13" s="7">
        <v>1.9396636486053467</v>
      </c>
      <c r="E13" s="7">
        <v>1.8679608106613159</v>
      </c>
      <c r="F13" s="7">
        <v>1.0976548194885254</v>
      </c>
      <c r="G13" s="6">
        <v>6.229637622833252</v>
      </c>
      <c r="H13" s="7">
        <v>2.3891115188598633</v>
      </c>
      <c r="I13" s="7">
        <v>1.9389841556549072</v>
      </c>
      <c r="J13" s="7">
        <v>1.901542067527771</v>
      </c>
      <c r="K13" s="6">
        <v>5.1737351417541504</v>
      </c>
      <c r="L13" s="7">
        <v>2.1704494953155518</v>
      </c>
      <c r="M13" s="7">
        <v>1.8269057273864746</v>
      </c>
      <c r="N13" s="7">
        <v>1.176379919052124</v>
      </c>
      <c r="O13" s="6">
        <v>5.4395337104797363</v>
      </c>
      <c r="P13" s="7">
        <v>1.4029632806777954</v>
      </c>
      <c r="Q13" s="7">
        <v>1.6973804235458374</v>
      </c>
      <c r="R13" s="7">
        <v>0.68835711479187012</v>
      </c>
      <c r="S13" s="7">
        <v>1.6508330106735229</v>
      </c>
      <c r="T13" s="6">
        <v>6.982999324798584</v>
      </c>
      <c r="U13" s="7">
        <v>1.8174698352813721</v>
      </c>
      <c r="V13" s="7">
        <v>1.6497864723205566</v>
      </c>
      <c r="W13" s="7">
        <v>1.6151381731033325</v>
      </c>
      <c r="X13" s="7">
        <v>1.9006047248840332</v>
      </c>
      <c r="Y13" s="6">
        <v>6.982417106628418</v>
      </c>
      <c r="Z13" s="7">
        <v>1.7879102230072021</v>
      </c>
      <c r="AA13" s="7">
        <v>1.7844527959823608</v>
      </c>
      <c r="AB13" s="7">
        <v>1.7051701545715332</v>
      </c>
      <c r="AC13" s="7">
        <v>1.7048838138580322</v>
      </c>
    </row>
    <row r="14" spans="1:29">
      <c r="A14" s="47" t="s">
        <v>19</v>
      </c>
      <c r="B14" s="6">
        <v>5.0862693786621094</v>
      </c>
      <c r="C14" s="7">
        <v>1.1318643093109131</v>
      </c>
      <c r="D14" s="7">
        <v>1.7234257459640503</v>
      </c>
      <c r="E14" s="7">
        <v>1.526305079460144</v>
      </c>
      <c r="F14" s="7">
        <v>0.7046743631362915</v>
      </c>
      <c r="G14" s="6">
        <v>5.1681022644042969</v>
      </c>
      <c r="H14" s="7">
        <v>2.0516657829284668</v>
      </c>
      <c r="I14" s="7">
        <v>1.5825910568237305</v>
      </c>
      <c r="J14" s="7">
        <v>1.5338453054428101</v>
      </c>
      <c r="K14" s="6">
        <v>4.7237310409545898</v>
      </c>
      <c r="L14" s="7">
        <v>1.9302481412887573</v>
      </c>
      <c r="M14" s="7">
        <v>1.7020512819290161</v>
      </c>
      <c r="N14" s="7">
        <v>1.0914314985275269</v>
      </c>
      <c r="O14" s="6">
        <v>5.8611807823181152</v>
      </c>
      <c r="P14" s="7">
        <v>1.6144846677780151</v>
      </c>
      <c r="Q14" s="7">
        <v>1.7681550979614258</v>
      </c>
      <c r="R14" s="7">
        <v>0.8544994592666626</v>
      </c>
      <c r="S14" s="7">
        <v>1.6240417957305908</v>
      </c>
      <c r="T14" s="6">
        <v>6.7620716094970703</v>
      </c>
      <c r="U14" s="7">
        <v>1.836369514465332</v>
      </c>
      <c r="V14" s="7">
        <v>1.5548022985458374</v>
      </c>
      <c r="W14" s="7">
        <v>1.5319910049438477</v>
      </c>
      <c r="X14" s="7">
        <v>1.8389085531234741</v>
      </c>
      <c r="Y14" s="6">
        <v>6.9998784065246582</v>
      </c>
      <c r="Z14" s="7">
        <v>1.971376895904541</v>
      </c>
      <c r="AA14" s="7">
        <v>1.677949070930481</v>
      </c>
      <c r="AB14" s="7">
        <v>1.7805931568145752</v>
      </c>
      <c r="AC14" s="7">
        <v>1.5699594020843506</v>
      </c>
    </row>
    <row r="15" spans="1:29">
      <c r="A15" s="47" t="s">
        <v>20</v>
      </c>
      <c r="B15" s="6">
        <v>4.8590459823608398</v>
      </c>
      <c r="C15" s="7">
        <v>0.91081738471984863</v>
      </c>
      <c r="D15" s="7">
        <v>1.8424608707427979</v>
      </c>
      <c r="E15" s="7">
        <v>1.5129067897796631</v>
      </c>
      <c r="F15" s="7">
        <v>0.59286093711853027</v>
      </c>
      <c r="G15" s="6">
        <v>4.9447598457336426</v>
      </c>
      <c r="H15" s="7">
        <v>1.752017617225647</v>
      </c>
      <c r="I15" s="7">
        <v>1.6347464323043823</v>
      </c>
      <c r="J15" s="7">
        <v>1.5579959154129028</v>
      </c>
      <c r="K15" s="6">
        <v>4.9249119758605957</v>
      </c>
      <c r="L15" s="7">
        <v>2.190861701965332</v>
      </c>
      <c r="M15" s="7">
        <v>1.7126702070236206</v>
      </c>
      <c r="N15" s="7">
        <v>1.0213799476623535</v>
      </c>
      <c r="O15" s="6">
        <v>4.887998104095459</v>
      </c>
      <c r="P15" s="7">
        <v>1.0413651466369629</v>
      </c>
      <c r="Q15" s="7">
        <v>1.6138817071914673</v>
      </c>
      <c r="R15" s="7">
        <v>0.67380726337432861</v>
      </c>
      <c r="S15" s="7">
        <v>1.5589442253112793</v>
      </c>
      <c r="T15" s="6">
        <v>6.9384775161743164</v>
      </c>
      <c r="U15" s="7">
        <v>1.6640177965164185</v>
      </c>
      <c r="V15" s="7">
        <v>1.9331045150756836</v>
      </c>
      <c r="W15" s="7">
        <v>1.585637092590332</v>
      </c>
      <c r="X15" s="7">
        <v>1.7557182312011719</v>
      </c>
      <c r="Y15" s="6">
        <v>6.4234232902526855</v>
      </c>
      <c r="Z15" s="7">
        <v>1.8186122179031372</v>
      </c>
      <c r="AA15" s="7">
        <v>1.5194945335388184</v>
      </c>
      <c r="AB15" s="7">
        <v>1.4264799356460571</v>
      </c>
      <c r="AC15" s="7">
        <v>1.6588366031646729</v>
      </c>
    </row>
    <row r="16" spans="1:29">
      <c r="A16" s="47" t="s">
        <v>21</v>
      </c>
      <c r="B16" s="6">
        <v>6.3995184898376465</v>
      </c>
      <c r="C16" s="7">
        <v>1.4982725381851196</v>
      </c>
      <c r="D16" s="7">
        <v>1.9984350204467773</v>
      </c>
      <c r="E16" s="7">
        <v>1.6649198532104492</v>
      </c>
      <c r="F16" s="7">
        <v>1.2378911972045898</v>
      </c>
      <c r="G16" s="6">
        <v>6.3424777984619141</v>
      </c>
      <c r="H16" s="7">
        <v>2.5992672443389893</v>
      </c>
      <c r="I16" s="7">
        <v>1.9035900831222534</v>
      </c>
      <c r="J16" s="7">
        <v>1.8396203517913818</v>
      </c>
      <c r="K16" s="6">
        <v>4.2870979309082031</v>
      </c>
      <c r="L16" s="7">
        <v>1.7260198593139648</v>
      </c>
      <c r="M16" s="7">
        <v>1.2956792116165161</v>
      </c>
      <c r="N16" s="7">
        <v>1.2653992176055908</v>
      </c>
      <c r="O16" s="6">
        <v>6.457160472869873</v>
      </c>
      <c r="P16" s="7">
        <v>1.8810585737228394</v>
      </c>
      <c r="Q16" s="7">
        <v>2.0754661560058594</v>
      </c>
      <c r="R16" s="7">
        <v>1.1906992197036743</v>
      </c>
      <c r="S16" s="7">
        <v>1.3099362850189209</v>
      </c>
      <c r="T16" s="6">
        <v>7.2800803184509277</v>
      </c>
      <c r="U16" s="7">
        <v>1.7316728830337524</v>
      </c>
      <c r="V16" s="7">
        <v>1.8756208419799805</v>
      </c>
      <c r="W16" s="7">
        <v>1.6903687715530396</v>
      </c>
      <c r="X16" s="7">
        <v>1.9824179410934448</v>
      </c>
      <c r="Y16" s="6">
        <v>7.0084972381591797</v>
      </c>
      <c r="Z16" s="7">
        <v>1.9442790746688843</v>
      </c>
      <c r="AA16" s="7">
        <v>1.6499811410903931</v>
      </c>
      <c r="AB16" s="7">
        <v>1.7682920694351196</v>
      </c>
      <c r="AC16" s="7">
        <v>1.6459449529647827</v>
      </c>
    </row>
    <row r="17" spans="1:29">
      <c r="A17" s="47" t="s">
        <v>22</v>
      </c>
      <c r="B17" s="6">
        <v>5.6112394332885742</v>
      </c>
      <c r="C17" s="7">
        <v>1.1416316032409668</v>
      </c>
      <c r="D17" s="7">
        <v>1.8821566104888916</v>
      </c>
      <c r="E17" s="7">
        <v>1.6199198961257935</v>
      </c>
      <c r="F17" s="7">
        <v>0.96753150224685669</v>
      </c>
      <c r="G17" s="6">
        <v>6.4777436256408691</v>
      </c>
      <c r="H17" s="7">
        <v>2.6884233951568604</v>
      </c>
      <c r="I17" s="7">
        <v>1.9104512929916382</v>
      </c>
      <c r="J17" s="7">
        <v>1.8788689374923706</v>
      </c>
      <c r="K17" s="6">
        <v>5.5914812088012695</v>
      </c>
      <c r="L17" s="7">
        <v>2.1131875514984131</v>
      </c>
      <c r="M17" s="7">
        <v>2.0313096046447754</v>
      </c>
      <c r="N17" s="7">
        <v>1.4469840526580811</v>
      </c>
      <c r="O17" s="6">
        <v>6.6734604835510254</v>
      </c>
      <c r="P17" s="7">
        <v>1.7808390855789185</v>
      </c>
      <c r="Q17" s="7">
        <v>1.9890971183776855</v>
      </c>
      <c r="R17" s="7">
        <v>1.1630319356918335</v>
      </c>
      <c r="S17" s="7">
        <v>1.7404922246932983</v>
      </c>
      <c r="T17" s="6">
        <v>7.3631024360656738</v>
      </c>
      <c r="U17" s="7">
        <v>1.856317400932312</v>
      </c>
      <c r="V17" s="7">
        <v>1.9575309753417969</v>
      </c>
      <c r="W17" s="7">
        <v>1.6579461097717285</v>
      </c>
      <c r="X17" s="7">
        <v>1.891308069229126</v>
      </c>
      <c r="Y17" s="6">
        <v>6.8160595893859863</v>
      </c>
      <c r="Z17" s="7">
        <v>1.9951659440994263</v>
      </c>
      <c r="AA17" s="7">
        <v>1.6028199195861816</v>
      </c>
      <c r="AB17" s="7">
        <v>1.5757415294647217</v>
      </c>
      <c r="AC17" s="7">
        <v>1.6423320770263672</v>
      </c>
    </row>
    <row r="18" spans="1:29">
      <c r="A18" s="47" t="s">
        <v>23</v>
      </c>
      <c r="B18" s="6">
        <v>5.6408600807189941</v>
      </c>
      <c r="C18" s="7">
        <v>1.0073482990264893</v>
      </c>
      <c r="D18" s="7">
        <v>1.798051118850708</v>
      </c>
      <c r="E18" s="7">
        <v>1.634047269821167</v>
      </c>
      <c r="F18" s="7">
        <v>1.2014132738113403</v>
      </c>
      <c r="G18" s="6">
        <v>5.6329069137573242</v>
      </c>
      <c r="H18" s="7">
        <v>2.2936387062072754</v>
      </c>
      <c r="I18" s="7">
        <v>1.6547446250915527</v>
      </c>
      <c r="J18" s="7">
        <v>1.6845238208770752</v>
      </c>
      <c r="K18" s="6">
        <v>4.1721763610839844</v>
      </c>
      <c r="L18" s="7">
        <v>2.038604736328125</v>
      </c>
      <c r="M18" s="7">
        <v>1.0203423500061035</v>
      </c>
      <c r="N18" s="7">
        <v>1.1132291555404663</v>
      </c>
      <c r="O18" s="6">
        <v>5.8250327110290527</v>
      </c>
      <c r="P18" s="7">
        <v>1.4791040420532227</v>
      </c>
      <c r="Q18" s="7">
        <v>1.7434219121932983</v>
      </c>
      <c r="R18" s="7">
        <v>0.93674689531326294</v>
      </c>
      <c r="S18" s="7">
        <v>1.665759801864624</v>
      </c>
      <c r="T18" s="6">
        <v>7.155728816986084</v>
      </c>
      <c r="U18" s="7">
        <v>1.8224037885665894</v>
      </c>
      <c r="V18" s="7">
        <v>1.8401730060577393</v>
      </c>
      <c r="W18" s="7">
        <v>1.5631951093673706</v>
      </c>
      <c r="X18" s="7">
        <v>1.9299571514129639</v>
      </c>
      <c r="Y18" s="6">
        <v>6.9895877838134766</v>
      </c>
      <c r="Z18" s="7">
        <v>1.7992333173751831</v>
      </c>
      <c r="AA18" s="7">
        <v>1.7987759113311768</v>
      </c>
      <c r="AB18" s="7">
        <v>1.7430059909820557</v>
      </c>
      <c r="AC18" s="7">
        <v>1.6485728025436401</v>
      </c>
    </row>
    <row r="19" spans="1:29">
      <c r="A19" s="47" t="s">
        <v>24</v>
      </c>
      <c r="B19" s="6">
        <v>6.7205729484558105</v>
      </c>
      <c r="C19" s="7">
        <v>1.3699307441711426</v>
      </c>
      <c r="D19" s="7">
        <v>2.1338222026824951</v>
      </c>
      <c r="E19" s="7">
        <v>1.8102371692657471</v>
      </c>
      <c r="F19" s="7">
        <v>1.4065828323364258</v>
      </c>
      <c r="G19" s="6">
        <v>6.4878668785095215</v>
      </c>
      <c r="H19" s="7">
        <v>2.7655465602874756</v>
      </c>
      <c r="I19" s="7">
        <v>1.8587961196899414</v>
      </c>
      <c r="J19" s="7">
        <v>1.8635241985321045</v>
      </c>
      <c r="K19" s="6">
        <v>4.632474422454834</v>
      </c>
      <c r="L19" s="7">
        <v>1.9073909521102905</v>
      </c>
      <c r="M19" s="7">
        <v>1.1626659631729126</v>
      </c>
      <c r="N19" s="7">
        <v>1.5624176263809204</v>
      </c>
      <c r="O19" s="6">
        <v>5.7201128005981445</v>
      </c>
      <c r="P19" s="7">
        <v>1.5191024541854858</v>
      </c>
      <c r="Q19" s="7">
        <v>1.6369632482528687</v>
      </c>
      <c r="R19" s="7">
        <v>0.80110234022140503</v>
      </c>
      <c r="S19" s="7">
        <v>1.7629449367523193</v>
      </c>
      <c r="T19" s="6">
        <v>7.0414142608642578</v>
      </c>
      <c r="U19" s="7">
        <v>1.8313994407653809</v>
      </c>
      <c r="V19" s="7">
        <v>1.7916533946990967</v>
      </c>
      <c r="W19" s="7">
        <v>1.4766263961791992</v>
      </c>
      <c r="X19" s="7">
        <v>1.9417351484298706</v>
      </c>
      <c r="Y19" s="6">
        <v>7.4261441230773926</v>
      </c>
      <c r="Z19" s="7">
        <v>2.1099116802215576</v>
      </c>
      <c r="AA19" s="7">
        <v>1.7115730047225952</v>
      </c>
      <c r="AB19" s="7">
        <v>1.9425829648971558</v>
      </c>
      <c r="AC19" s="7">
        <v>1.6620763540267944</v>
      </c>
    </row>
    <row r="20" spans="1:29">
      <c r="A20" s="47" t="s">
        <v>25</v>
      </c>
      <c r="B20" s="6">
        <v>5.9440250396728516</v>
      </c>
      <c r="C20" s="7">
        <v>1.3029406070709229</v>
      </c>
      <c r="D20" s="7">
        <v>1.9022119045257568</v>
      </c>
      <c r="E20" s="7">
        <v>1.415269136428833</v>
      </c>
      <c r="F20" s="7">
        <v>1.323603630065918</v>
      </c>
      <c r="G20" s="6">
        <v>6.1420769691467285</v>
      </c>
      <c r="H20" s="7">
        <v>2.340909481048584</v>
      </c>
      <c r="I20" s="7">
        <v>1.9429988861083984</v>
      </c>
      <c r="J20" s="7">
        <v>1.8581688404083252</v>
      </c>
      <c r="K20" s="6">
        <v>5.680943489074707</v>
      </c>
      <c r="L20" s="7">
        <v>2.1600520610809326</v>
      </c>
      <c r="M20" s="7">
        <v>1.8715393543243408</v>
      </c>
      <c r="N20" s="7">
        <v>1.649351954460144</v>
      </c>
      <c r="O20" s="6">
        <v>6.1830706596374512</v>
      </c>
      <c r="P20" s="7">
        <v>1.6565625667572021</v>
      </c>
      <c r="Q20" s="7">
        <v>1.8146371841430664</v>
      </c>
      <c r="R20" s="7">
        <v>0.9641379714012146</v>
      </c>
      <c r="S20" s="7">
        <v>1.7477328777313232</v>
      </c>
      <c r="T20" s="6">
        <v>6.9635462760925293</v>
      </c>
      <c r="U20" s="7">
        <v>1.7213847637176514</v>
      </c>
      <c r="V20" s="7">
        <v>1.7044887542724609</v>
      </c>
      <c r="W20" s="7">
        <v>1.6055737733840942</v>
      </c>
      <c r="X20" s="7">
        <v>1.9320991039276123</v>
      </c>
      <c r="Y20" s="6">
        <v>7.115086555480957</v>
      </c>
      <c r="Z20" s="7">
        <v>1.975555419921875</v>
      </c>
      <c r="AA20" s="7">
        <v>1.7193852663040161</v>
      </c>
      <c r="AB20" s="7">
        <v>1.8097120523452759</v>
      </c>
      <c r="AC20" s="7">
        <v>1.6104336977005005</v>
      </c>
    </row>
    <row r="21" spans="1:29">
      <c r="A21" s="47" t="s">
        <v>26</v>
      </c>
      <c r="B21" s="6">
        <v>4.9276785850524902</v>
      </c>
      <c r="C21" s="7">
        <v>0.94417357444763184</v>
      </c>
      <c r="D21" s="7">
        <v>1.8286501169204712</v>
      </c>
      <c r="E21" s="7">
        <v>1.469362735748291</v>
      </c>
      <c r="F21" s="7">
        <v>0.68549203872680664</v>
      </c>
      <c r="G21" s="6">
        <v>5.4102439880371094</v>
      </c>
      <c r="H21" s="7">
        <v>1.9769294261932373</v>
      </c>
      <c r="I21" s="7">
        <v>1.6075990200042725</v>
      </c>
      <c r="J21" s="7">
        <v>1.8257155418395996</v>
      </c>
      <c r="K21" s="6">
        <v>5.2965936660766602</v>
      </c>
      <c r="L21" s="7">
        <v>2.1781580448150635</v>
      </c>
      <c r="M21" s="7">
        <v>2.0820217132568359</v>
      </c>
      <c r="N21" s="7">
        <v>1.0364141464233398</v>
      </c>
      <c r="O21" s="6">
        <v>4.7956404685974121</v>
      </c>
      <c r="P21" s="7">
        <v>0.87977075576782227</v>
      </c>
      <c r="Q21" s="7">
        <v>1.4320005178451538</v>
      </c>
      <c r="R21" s="7">
        <v>0.75760489702224731</v>
      </c>
      <c r="S21" s="7">
        <v>1.7262643575668335</v>
      </c>
      <c r="T21" s="6">
        <v>7.3031816482543945</v>
      </c>
      <c r="U21" s="7">
        <v>1.7616151571273804</v>
      </c>
      <c r="V21" s="7">
        <v>1.9760167598724365</v>
      </c>
      <c r="W21" s="7">
        <v>1.7737026214599609</v>
      </c>
      <c r="X21" s="7">
        <v>1.7918469905853271</v>
      </c>
      <c r="Y21" s="6">
        <v>7.8140678405761719</v>
      </c>
      <c r="Z21" s="7">
        <v>1.6932812929153442</v>
      </c>
      <c r="AA21" s="7">
        <v>1.95751953125</v>
      </c>
      <c r="AB21" s="7">
        <v>2.4307653903961182</v>
      </c>
      <c r="AC21" s="7">
        <v>1.7325015068054199</v>
      </c>
    </row>
    <row r="22" spans="1:29">
      <c r="A22" s="47" t="s">
        <v>27</v>
      </c>
      <c r="B22" s="6">
        <v>6.0160098075866699</v>
      </c>
      <c r="C22" s="7">
        <v>1.0650690793991089</v>
      </c>
      <c r="D22" s="7">
        <v>1.9586131572723389</v>
      </c>
      <c r="E22" s="7">
        <v>1.7196167707443237</v>
      </c>
      <c r="F22" s="7">
        <v>1.2727105617523193</v>
      </c>
      <c r="G22" s="6">
        <v>5.9167513847351074</v>
      </c>
      <c r="H22" s="7">
        <v>2.389096736907959</v>
      </c>
      <c r="I22" s="7">
        <v>1.7494122982025146</v>
      </c>
      <c r="J22" s="7">
        <v>1.7782422304153442</v>
      </c>
      <c r="K22" s="6">
        <v>5.2750115394592285</v>
      </c>
      <c r="L22" s="7">
        <v>2.2930989265441895</v>
      </c>
      <c r="M22" s="7">
        <v>1.493956446647644</v>
      </c>
      <c r="N22" s="7">
        <v>1.4879558086395264</v>
      </c>
      <c r="O22" s="6">
        <v>5.7266945838928223</v>
      </c>
      <c r="P22" s="7">
        <v>1.4458992481231689</v>
      </c>
      <c r="Q22" s="7">
        <v>1.727805495262146</v>
      </c>
      <c r="R22" s="7">
        <v>0.90047681331634521</v>
      </c>
      <c r="S22" s="7">
        <v>1.6525132656097412</v>
      </c>
      <c r="T22" s="6">
        <v>7.1461491584777832</v>
      </c>
      <c r="U22" s="7">
        <v>1.8630068302154541</v>
      </c>
      <c r="V22" s="7">
        <v>1.6893960237503052</v>
      </c>
      <c r="W22" s="7">
        <v>1.6453717947006226</v>
      </c>
      <c r="X22" s="7">
        <v>1.9483747482299805</v>
      </c>
      <c r="Y22" s="6">
        <v>7.3759651184082031</v>
      </c>
      <c r="Z22" s="7">
        <v>1.909099817276001</v>
      </c>
      <c r="AA22" s="7">
        <v>1.8746939897537231</v>
      </c>
      <c r="AB22" s="7">
        <v>1.9716973304748535</v>
      </c>
      <c r="AC22" s="7">
        <v>1.6204742193222046</v>
      </c>
    </row>
    <row r="23" spans="1:29">
      <c r="A23" s="47" t="s">
        <v>28</v>
      </c>
      <c r="B23" s="6">
        <v>6.2415575981140137</v>
      </c>
      <c r="C23" s="7">
        <v>1.1643269062042236</v>
      </c>
      <c r="D23" s="7">
        <v>2.067981481552124</v>
      </c>
      <c r="E23" s="7">
        <v>1.8227388858795166</v>
      </c>
      <c r="F23" s="7">
        <v>1.1865102052688599</v>
      </c>
      <c r="G23" s="6">
        <v>6.2904529571533203</v>
      </c>
      <c r="H23" s="7">
        <v>2.5950272083282471</v>
      </c>
      <c r="I23" s="7">
        <v>2.0104494094848633</v>
      </c>
      <c r="J23" s="7">
        <v>1.6849764585494995</v>
      </c>
      <c r="K23" s="6">
        <v>4.42669677734375</v>
      </c>
      <c r="L23" s="7">
        <v>1.9321688413619995</v>
      </c>
      <c r="M23" s="7">
        <v>1.1026228666305542</v>
      </c>
      <c r="N23" s="7">
        <v>1.3919048309326172</v>
      </c>
      <c r="O23" s="6">
        <v>6.3589811325073242</v>
      </c>
      <c r="P23" s="7">
        <v>1.6659648418426514</v>
      </c>
      <c r="Q23" s="7">
        <v>1.9979369640350342</v>
      </c>
      <c r="R23" s="7">
        <v>0.94399154186248779</v>
      </c>
      <c r="S23" s="7">
        <v>1.7510876655578613</v>
      </c>
      <c r="T23" s="6">
        <v>7.0172491073608398</v>
      </c>
      <c r="U23" s="7">
        <v>1.827768087387085</v>
      </c>
      <c r="V23" s="7">
        <v>1.6910626888275146</v>
      </c>
      <c r="W23" s="7">
        <v>1.6427627801895142</v>
      </c>
      <c r="X23" s="7">
        <v>1.8556555509567261</v>
      </c>
      <c r="Y23" s="6">
        <v>7.3911981582641602</v>
      </c>
      <c r="Z23" s="7">
        <v>2.0268476009368896</v>
      </c>
      <c r="AA23" s="7">
        <v>1.9944193363189697</v>
      </c>
      <c r="AB23" s="7">
        <v>1.6691862344741821</v>
      </c>
      <c r="AC23" s="7">
        <v>1.7007451057434082</v>
      </c>
    </row>
    <row r="24" spans="1:29">
      <c r="A24" s="47" t="s">
        <v>29</v>
      </c>
      <c r="B24" s="6">
        <v>5.5255374908447266</v>
      </c>
      <c r="C24" s="7">
        <v>1.1316777467727661</v>
      </c>
      <c r="D24" s="7">
        <v>1.8039364814758301</v>
      </c>
      <c r="E24" s="7">
        <v>1.6039785146713257</v>
      </c>
      <c r="F24" s="7">
        <v>0.98594486713409424</v>
      </c>
      <c r="G24" s="6">
        <v>5.4860372543334961</v>
      </c>
      <c r="H24" s="7">
        <v>2.1249656677246094</v>
      </c>
      <c r="I24" s="7">
        <v>1.6803416013717651</v>
      </c>
      <c r="J24" s="7">
        <v>1.6807299852371216</v>
      </c>
      <c r="K24" s="6">
        <v>5.6727323532104492</v>
      </c>
      <c r="L24" s="7">
        <v>2.2986292839050293</v>
      </c>
      <c r="M24" s="7">
        <v>1.9145587682723999</v>
      </c>
      <c r="N24" s="7">
        <v>1.45954430103302</v>
      </c>
      <c r="O24" s="6">
        <v>6.122704029083252</v>
      </c>
      <c r="P24" s="7">
        <v>1.5553348064422607</v>
      </c>
      <c r="Q24" s="7">
        <v>1.880866527557373</v>
      </c>
      <c r="R24" s="7">
        <v>0.91712993383407593</v>
      </c>
      <c r="S24" s="7">
        <v>1.7693729400634766</v>
      </c>
      <c r="T24" s="6">
        <v>7.2601652145385742</v>
      </c>
      <c r="U24" s="7">
        <v>1.754500150680542</v>
      </c>
      <c r="V24" s="7">
        <v>1.8288408517837524</v>
      </c>
      <c r="W24" s="7">
        <v>1.7444777488708496</v>
      </c>
      <c r="X24" s="7">
        <v>1.9323464632034302</v>
      </c>
      <c r="Y24" s="6">
        <v>6.9442706108093262</v>
      </c>
      <c r="Z24" s="7">
        <v>1.8283168077468872</v>
      </c>
      <c r="AA24" s="7">
        <v>1.686616063117981</v>
      </c>
      <c r="AB24" s="7">
        <v>1.8158928155899048</v>
      </c>
      <c r="AC24" s="7">
        <v>1.6134450435638428</v>
      </c>
    </row>
    <row r="25" spans="1:29">
      <c r="A25" s="47" t="s">
        <v>30</v>
      </c>
      <c r="B25" s="6">
        <v>5.854945182800293</v>
      </c>
      <c r="C25" s="7">
        <v>1.3588408231735229</v>
      </c>
      <c r="D25" s="7">
        <v>1.8612494468688965</v>
      </c>
      <c r="E25" s="7">
        <v>1.4148759841918945</v>
      </c>
      <c r="F25" s="7">
        <v>1.2199786901473999</v>
      </c>
      <c r="G25" s="6">
        <v>6.3331003189086914</v>
      </c>
      <c r="H25" s="7">
        <v>2.4231677055358887</v>
      </c>
      <c r="I25" s="7">
        <v>2.0430917739868164</v>
      </c>
      <c r="J25" s="7">
        <v>1.8668408393859863</v>
      </c>
      <c r="K25" s="6">
        <v>5.9035992622375488</v>
      </c>
      <c r="L25" s="7">
        <v>2.2963721752166748</v>
      </c>
      <c r="M25" s="7">
        <v>2.0582733154296875</v>
      </c>
      <c r="N25" s="7">
        <v>1.5489541292190552</v>
      </c>
      <c r="O25" s="6">
        <v>5.6762738227844238</v>
      </c>
      <c r="P25" s="7">
        <v>1.4370285272598267</v>
      </c>
      <c r="Q25" s="7">
        <v>1.6736710071563721</v>
      </c>
      <c r="R25" s="7">
        <v>0.84775948524475098</v>
      </c>
      <c r="S25" s="7">
        <v>1.7178148031234741</v>
      </c>
      <c r="T25" s="6">
        <v>7.0963807106018066</v>
      </c>
      <c r="U25" s="7">
        <v>1.8868156671524048</v>
      </c>
      <c r="V25" s="7">
        <v>1.7651064395904541</v>
      </c>
      <c r="W25" s="7">
        <v>1.5242788791656494</v>
      </c>
      <c r="X25" s="7">
        <v>1.9201796054840088</v>
      </c>
      <c r="Y25" s="6">
        <v>6.8997735977172852</v>
      </c>
      <c r="Z25" s="7">
        <v>1.8912262916564941</v>
      </c>
      <c r="AA25" s="7">
        <v>1.6493761539459229</v>
      </c>
      <c r="AB25" s="7">
        <v>1.6677595376968384</v>
      </c>
      <c r="AC25" s="7">
        <v>1.6914112567901611</v>
      </c>
    </row>
    <row r="26" spans="1:29">
      <c r="A26" s="47" t="s">
        <v>31</v>
      </c>
      <c r="B26" s="6">
        <v>5.8343181610107422</v>
      </c>
      <c r="C26" s="7">
        <v>1.1462914943695068</v>
      </c>
      <c r="D26" s="7">
        <v>1.9615567922592163</v>
      </c>
      <c r="E26" s="7">
        <v>1.6286823749542236</v>
      </c>
      <c r="F26" s="7">
        <v>1.0977872610092163</v>
      </c>
      <c r="G26" s="6">
        <v>6.3419842720031738</v>
      </c>
      <c r="H26" s="7">
        <v>2.5284380912780762</v>
      </c>
      <c r="I26" s="7">
        <v>1.8241446018218994</v>
      </c>
      <c r="J26" s="7">
        <v>1.9894018173217773</v>
      </c>
      <c r="K26" s="6">
        <v>4.8770899772644043</v>
      </c>
      <c r="L26" s="7">
        <v>2.3501706123352051</v>
      </c>
      <c r="M26" s="7">
        <v>1.2162213325500488</v>
      </c>
      <c r="N26" s="7">
        <v>1.3106981515884399</v>
      </c>
      <c r="O26" s="6">
        <v>6.0620388984680176</v>
      </c>
      <c r="P26" s="7">
        <v>1.5896180868148804</v>
      </c>
      <c r="Q26" s="7">
        <v>1.8076547384262085</v>
      </c>
      <c r="R26" s="7">
        <v>0.90673774480819702</v>
      </c>
      <c r="S26" s="7">
        <v>1.7580283880233765</v>
      </c>
      <c r="T26" s="6">
        <v>6.9985060691833496</v>
      </c>
      <c r="U26" s="7">
        <v>1.7974940538406372</v>
      </c>
      <c r="V26" s="7">
        <v>1.6911183595657349</v>
      </c>
      <c r="W26" s="7">
        <v>1.5862652063369751</v>
      </c>
      <c r="X26" s="7">
        <v>1.9236286878585815</v>
      </c>
      <c r="Y26" s="6">
        <v>7.2973828315734863</v>
      </c>
      <c r="Z26" s="7">
        <v>2.0720958709716797</v>
      </c>
      <c r="AA26" s="7">
        <v>1.6723790168762207</v>
      </c>
      <c r="AB26" s="7">
        <v>1.9079685211181641</v>
      </c>
      <c r="AC26" s="7">
        <v>1.644939661026001</v>
      </c>
    </row>
    <row r="27" spans="1:29">
      <c r="A27" s="47" t="s">
        <v>32</v>
      </c>
      <c r="B27" s="6">
        <v>5.472597599029541</v>
      </c>
      <c r="C27" s="7">
        <v>1.0693378448486328</v>
      </c>
      <c r="D27" s="7">
        <v>1.9361988306045532</v>
      </c>
      <c r="E27" s="7">
        <v>1.6522115468978882</v>
      </c>
      <c r="F27" s="7">
        <v>0.81484907865524292</v>
      </c>
      <c r="G27" s="6">
        <v>6.0151834487915039</v>
      </c>
      <c r="H27" s="7">
        <v>2.5599453449249268</v>
      </c>
      <c r="I27" s="7">
        <v>1.6493833065032959</v>
      </c>
      <c r="J27" s="7">
        <v>1.8058549165725708</v>
      </c>
      <c r="K27" s="6">
        <v>4.3575382232666016</v>
      </c>
      <c r="L27" s="7">
        <v>2.0521895885467529</v>
      </c>
      <c r="M27" s="7">
        <v>1.0600917339324951</v>
      </c>
      <c r="N27" s="7">
        <v>1.245256781578064</v>
      </c>
      <c r="O27" s="6">
        <v>6.0527920722961426</v>
      </c>
      <c r="P27" s="7">
        <v>1.658531665802002</v>
      </c>
      <c r="Q27" s="7">
        <v>1.8635646104812622</v>
      </c>
      <c r="R27" s="7">
        <v>0.87114989757537842</v>
      </c>
      <c r="S27" s="7">
        <v>1.6595456600189209</v>
      </c>
      <c r="T27" s="6">
        <v>7.1997466087341309</v>
      </c>
      <c r="U27" s="7">
        <v>1.7222452163696289</v>
      </c>
      <c r="V27" s="7">
        <v>1.9155565500259399</v>
      </c>
      <c r="W27" s="7">
        <v>1.6753765344619751</v>
      </c>
      <c r="X27" s="7">
        <v>1.8865684270858765</v>
      </c>
      <c r="Y27" s="6">
        <v>7.1794824600219727</v>
      </c>
      <c r="Z27" s="7">
        <v>2.0105605125427246</v>
      </c>
      <c r="AA27" s="7">
        <v>1.6303895711898804</v>
      </c>
      <c r="AB27" s="7">
        <v>1.8623521327972412</v>
      </c>
      <c r="AC27" s="7">
        <v>1.6761802434921265</v>
      </c>
    </row>
    <row r="28" spans="1:29">
      <c r="A28" s="47" t="s">
        <v>33</v>
      </c>
      <c r="B28" s="6">
        <v>5.8836112022399902</v>
      </c>
      <c r="C28" s="7">
        <v>1.1895277500152588</v>
      </c>
      <c r="D28" s="7">
        <v>1.9667090177536011</v>
      </c>
      <c r="E28" s="7">
        <v>1.6088613271713257</v>
      </c>
      <c r="F28" s="7">
        <v>1.1185134649276733</v>
      </c>
      <c r="G28" s="6">
        <v>5.3435549736022949</v>
      </c>
      <c r="H28" s="7">
        <v>1.9714113473892212</v>
      </c>
      <c r="I28" s="7">
        <v>1.7051329612731934</v>
      </c>
      <c r="J28" s="7">
        <v>1.6670106649398804</v>
      </c>
      <c r="K28" s="6">
        <v>4.9810805320739746</v>
      </c>
      <c r="L28" s="7">
        <v>2.186835765838623</v>
      </c>
      <c r="M28" s="7">
        <v>1.4400495290756226</v>
      </c>
      <c r="N28" s="7">
        <v>1.3541951179504395</v>
      </c>
      <c r="O28" s="6">
        <v>5.4986767768859863</v>
      </c>
      <c r="P28" s="7">
        <v>1.3593589067459106</v>
      </c>
      <c r="Q28" s="7">
        <v>1.7498601675033569</v>
      </c>
      <c r="R28" s="7">
        <v>0.72930705547332764</v>
      </c>
      <c r="S28" s="7">
        <v>1.6601507663726807</v>
      </c>
      <c r="T28" s="6">
        <v>7.2514309883117676</v>
      </c>
      <c r="U28" s="7">
        <v>1.9245386123657227</v>
      </c>
      <c r="V28" s="7">
        <v>1.8221831321716309</v>
      </c>
      <c r="W28" s="7">
        <v>1.5582422018051147</v>
      </c>
      <c r="X28" s="7">
        <v>1.9464670419692993</v>
      </c>
      <c r="Y28" s="6">
        <v>6.6123957633972168</v>
      </c>
      <c r="Z28" s="7">
        <v>1.8385879993438721</v>
      </c>
      <c r="AA28" s="7">
        <v>1.6224737167358398</v>
      </c>
      <c r="AB28" s="7">
        <v>1.5510568618774414</v>
      </c>
      <c r="AC28" s="7">
        <v>1.6002771854400635</v>
      </c>
    </row>
    <row r="29" spans="1:29">
      <c r="A29" s="47" t="s">
        <v>34</v>
      </c>
      <c r="B29" s="6">
        <v>6.8092865943908691</v>
      </c>
      <c r="C29" s="7">
        <v>1.4762954711914062</v>
      </c>
      <c r="D29" s="7">
        <v>2.134479284286499</v>
      </c>
      <c r="E29" s="7">
        <v>1.7796435356140137</v>
      </c>
      <c r="F29" s="7">
        <v>1.4188681840896606</v>
      </c>
      <c r="G29" s="6">
        <v>6.1388373374938965</v>
      </c>
      <c r="H29" s="7">
        <v>2.4267926216125488</v>
      </c>
      <c r="I29" s="7">
        <v>1.8945550918579102</v>
      </c>
      <c r="J29" s="7">
        <v>1.8174897432327271</v>
      </c>
      <c r="K29" s="6">
        <v>4.9057068824768066</v>
      </c>
      <c r="L29" s="7">
        <v>2.1410722732543945</v>
      </c>
      <c r="M29" s="7">
        <v>1.1312955617904663</v>
      </c>
      <c r="N29" s="7">
        <v>1.6333389282226562</v>
      </c>
      <c r="O29" s="6">
        <v>6.7246479988098145</v>
      </c>
      <c r="P29" s="7">
        <v>1.9695574045181274</v>
      </c>
      <c r="Q29" s="7">
        <v>2.0200431346893311</v>
      </c>
      <c r="R29" s="7">
        <v>1.0100283622741699</v>
      </c>
      <c r="S29" s="7">
        <v>1.7250188589096069</v>
      </c>
      <c r="T29" s="6">
        <v>7.5147123336791992</v>
      </c>
      <c r="U29" s="7">
        <v>1.9915673732757568</v>
      </c>
      <c r="V29" s="7">
        <v>1.8274021148681641</v>
      </c>
      <c r="W29" s="7">
        <v>1.7115483283996582</v>
      </c>
      <c r="X29" s="7">
        <v>1.9841948747634888</v>
      </c>
      <c r="Y29" s="6">
        <v>7.223264217376709</v>
      </c>
      <c r="Z29" s="7">
        <v>2.1686456203460693</v>
      </c>
      <c r="AA29" s="7">
        <v>1.7230223417282104</v>
      </c>
      <c r="AB29" s="7">
        <v>1.6671779155731201</v>
      </c>
      <c r="AC29" s="7">
        <v>1.6644183397293091</v>
      </c>
    </row>
    <row r="30" spans="1:29">
      <c r="A30" s="47" t="s">
        <v>35</v>
      </c>
      <c r="B30" s="6">
        <v>6.1614747047424316</v>
      </c>
      <c r="C30" s="7">
        <v>1.3790996074676514</v>
      </c>
      <c r="D30" s="7">
        <v>1.9809279441833496</v>
      </c>
      <c r="E30" s="7">
        <v>1.6946138143539429</v>
      </c>
      <c r="F30" s="7">
        <v>1.1068332195281982</v>
      </c>
      <c r="G30" s="6">
        <v>6.2724456787109375</v>
      </c>
      <c r="H30" s="7">
        <v>2.5773122310638428</v>
      </c>
      <c r="I30" s="7">
        <v>1.8366628885269165</v>
      </c>
      <c r="J30" s="7">
        <v>1.8584705591201782</v>
      </c>
      <c r="K30" s="6">
        <v>4.9044785499572754</v>
      </c>
      <c r="L30" s="7">
        <v>2.0281336307525635</v>
      </c>
      <c r="M30" s="7">
        <v>1.3578063249588013</v>
      </c>
      <c r="N30" s="7">
        <v>1.5185384750366211</v>
      </c>
      <c r="O30" s="6">
        <v>6.2835631370544434</v>
      </c>
      <c r="P30" s="7">
        <v>1.7205500602722168</v>
      </c>
      <c r="Q30" s="7">
        <v>1.9725103378295898</v>
      </c>
      <c r="R30" s="7">
        <v>0.81526869535446167</v>
      </c>
      <c r="S30" s="7">
        <v>1.7752342224121094</v>
      </c>
      <c r="T30" s="6">
        <v>7.6695737838745117</v>
      </c>
      <c r="U30" s="7">
        <v>2.0565116405487061</v>
      </c>
      <c r="V30" s="7">
        <v>1.8442856073379517</v>
      </c>
      <c r="W30" s="7">
        <v>1.6793434619903564</v>
      </c>
      <c r="X30" s="7">
        <v>2.0894334316253662</v>
      </c>
      <c r="Y30" s="6">
        <v>7.1147341728210449</v>
      </c>
      <c r="Z30" s="7">
        <v>2.1270008087158203</v>
      </c>
      <c r="AA30" s="7">
        <v>1.6366750001907349</v>
      </c>
      <c r="AB30" s="7">
        <v>1.6659015417098999</v>
      </c>
      <c r="AC30" s="7">
        <v>1.6851569414138794</v>
      </c>
    </row>
    <row r="31" spans="1:29">
      <c r="A31" s="47" t="s">
        <v>36</v>
      </c>
      <c r="B31" s="6">
        <v>5.9657478332519531</v>
      </c>
      <c r="C31" s="7">
        <v>1.2766745090484619</v>
      </c>
      <c r="D31" s="7">
        <v>2.0633654594421387</v>
      </c>
      <c r="E31" s="7">
        <v>1.6317671537399292</v>
      </c>
      <c r="F31" s="7">
        <v>0.99394083023071289</v>
      </c>
      <c r="G31" s="6">
        <v>6.0792808532714844</v>
      </c>
      <c r="H31" s="7">
        <v>2.3309390544891357</v>
      </c>
      <c r="I31" s="7">
        <v>1.8478817939758301</v>
      </c>
      <c r="J31" s="7">
        <v>1.9004601240158081</v>
      </c>
      <c r="K31" s="6">
        <v>5.4817509651184082</v>
      </c>
      <c r="L31" s="7">
        <v>2.3025503158569336</v>
      </c>
      <c r="M31" s="7">
        <v>1.7868664264678955</v>
      </c>
      <c r="N31" s="7">
        <v>1.392333984375</v>
      </c>
      <c r="O31" s="6">
        <v>6.5596399307250977</v>
      </c>
      <c r="P31" s="7">
        <v>1.8190373182296753</v>
      </c>
      <c r="Q31" s="7">
        <v>2.028656005859375</v>
      </c>
      <c r="R31" s="7">
        <v>0.95948290824890137</v>
      </c>
      <c r="S31" s="7">
        <v>1.752463698387146</v>
      </c>
      <c r="T31" s="6">
        <v>7.108555793762207</v>
      </c>
      <c r="U31" s="7">
        <v>1.8230136632919312</v>
      </c>
      <c r="V31" s="7">
        <v>1.6811312437057495</v>
      </c>
      <c r="W31" s="7">
        <v>1.6790944337844849</v>
      </c>
      <c r="X31" s="7">
        <v>1.9253164529800415</v>
      </c>
      <c r="Y31" s="6">
        <v>6.8698883056640625</v>
      </c>
      <c r="Z31" s="7">
        <v>2.0109217166900635</v>
      </c>
      <c r="AA31" s="7">
        <v>1.2729151248931885</v>
      </c>
      <c r="AB31" s="7">
        <v>1.876498818397522</v>
      </c>
      <c r="AC31" s="7">
        <v>1.709552526473999</v>
      </c>
    </row>
    <row r="32" spans="1:29">
      <c r="A32" s="47" t="s">
        <v>37</v>
      </c>
      <c r="B32" s="6">
        <v>5.1025590896606445</v>
      </c>
      <c r="C32" s="7">
        <v>1.1329034566879272</v>
      </c>
      <c r="D32" s="7">
        <v>1.7729483842849731</v>
      </c>
      <c r="E32" s="7">
        <v>1.4235903024673462</v>
      </c>
      <c r="F32" s="7">
        <v>0.77311718463897705</v>
      </c>
      <c r="G32" s="6">
        <v>5.1397104263305664</v>
      </c>
      <c r="H32" s="7">
        <v>2.1608865261077881</v>
      </c>
      <c r="I32" s="7">
        <v>1.5353020429611206</v>
      </c>
      <c r="J32" s="7">
        <v>1.4435214996337891</v>
      </c>
      <c r="K32" s="6">
        <v>5.2449111938476562</v>
      </c>
      <c r="L32" s="7">
        <v>2.0831029415130615</v>
      </c>
      <c r="M32" s="7">
        <v>2.072812557220459</v>
      </c>
      <c r="N32" s="7">
        <v>1.0889956951141357</v>
      </c>
      <c r="O32" s="6">
        <v>5.6140356063842773</v>
      </c>
      <c r="P32" s="7">
        <v>1.3108086585998535</v>
      </c>
      <c r="Q32" s="7">
        <v>1.7764347791671753</v>
      </c>
      <c r="R32" s="7">
        <v>0.76465672254562378</v>
      </c>
      <c r="S32" s="7">
        <v>1.76213538646698</v>
      </c>
      <c r="T32" s="6">
        <v>6.7513256072998047</v>
      </c>
      <c r="U32" s="7">
        <v>1.7620351314544678</v>
      </c>
      <c r="V32" s="7">
        <v>1.6327334642410278</v>
      </c>
      <c r="W32" s="7">
        <v>1.4372642040252686</v>
      </c>
      <c r="X32" s="7">
        <v>1.9192925691604614</v>
      </c>
      <c r="Y32" s="6">
        <v>7.4855880737304688</v>
      </c>
      <c r="Z32" s="7">
        <v>1.9857933521270752</v>
      </c>
      <c r="AA32" s="7">
        <v>1.5585302114486694</v>
      </c>
      <c r="AB32" s="7">
        <v>2.2259073257446289</v>
      </c>
      <c r="AC32" s="7">
        <v>1.7153573036193848</v>
      </c>
    </row>
    <row r="33" spans="1:29">
      <c r="A33" s="47" t="s">
        <v>38</v>
      </c>
      <c r="B33" s="6">
        <v>5.2748885154724121</v>
      </c>
      <c r="C33" s="7">
        <v>1.0144479274749756</v>
      </c>
      <c r="D33" s="7">
        <v>1.9458258152008057</v>
      </c>
      <c r="E33" s="7">
        <v>1.5848909616470337</v>
      </c>
      <c r="F33" s="7">
        <v>0.72972357273101807</v>
      </c>
      <c r="G33" s="6">
        <v>6.0238733291625977</v>
      </c>
      <c r="H33" s="7">
        <v>2.2125592231750488</v>
      </c>
      <c r="I33" s="7">
        <v>1.7386984825134277</v>
      </c>
      <c r="J33" s="7">
        <v>2.0726158618927002</v>
      </c>
      <c r="K33" s="6">
        <v>5.8166337013244629</v>
      </c>
      <c r="L33" s="7">
        <v>2.5615475177764893</v>
      </c>
      <c r="M33" s="7">
        <v>2.0410842895507812</v>
      </c>
      <c r="N33" s="7">
        <v>1.2140018939971924</v>
      </c>
      <c r="O33" s="6">
        <v>6.1004166603088379</v>
      </c>
      <c r="P33" s="7">
        <v>1.5111818313598633</v>
      </c>
      <c r="Q33" s="7">
        <v>1.7978311777114868</v>
      </c>
      <c r="R33" s="7">
        <v>0.86951959133148193</v>
      </c>
      <c r="S33" s="7">
        <v>1.9218840599060059</v>
      </c>
      <c r="T33" s="6">
        <v>7.3365473747253418</v>
      </c>
      <c r="U33" s="7">
        <v>2.0236859321594238</v>
      </c>
      <c r="V33" s="7">
        <v>1.8827527761459351</v>
      </c>
      <c r="W33" s="7">
        <v>1.5591018199920654</v>
      </c>
      <c r="X33" s="7">
        <v>1.871006965637207</v>
      </c>
      <c r="Y33" s="6">
        <v>8.0276908874511719</v>
      </c>
      <c r="Z33" s="7">
        <v>2.0309121608734131</v>
      </c>
      <c r="AA33" s="7">
        <v>2.0217840671539307</v>
      </c>
      <c r="AB33" s="7">
        <v>2.3453197479248047</v>
      </c>
      <c r="AC33" s="7">
        <v>1.6296746730804443</v>
      </c>
    </row>
    <row r="34" spans="1:29">
      <c r="A34" s="47" t="s">
        <v>39</v>
      </c>
      <c r="B34" s="6">
        <v>5.9114713668823242</v>
      </c>
      <c r="C34" s="7">
        <v>1.316959023475647</v>
      </c>
      <c r="D34" s="7">
        <v>1.9652541875839233</v>
      </c>
      <c r="E34" s="7">
        <v>1.6585768461227417</v>
      </c>
      <c r="F34" s="7">
        <v>0.97068125009536743</v>
      </c>
      <c r="G34" s="6">
        <v>5.4364356994628906</v>
      </c>
      <c r="H34" s="7">
        <v>1.8166618347167969</v>
      </c>
      <c r="I34" s="7">
        <v>1.8913819789886475</v>
      </c>
      <c r="J34" s="7">
        <v>1.7283917665481567</v>
      </c>
      <c r="K34" s="6">
        <v>5.1185369491577148</v>
      </c>
      <c r="L34" s="7">
        <v>2.2911288738250732</v>
      </c>
      <c r="M34" s="7">
        <v>1.5500911474227905</v>
      </c>
      <c r="N34" s="7">
        <v>1.2773169279098511</v>
      </c>
      <c r="O34" s="6">
        <v>5.9162788391113281</v>
      </c>
      <c r="P34" s="7">
        <v>1.5575547218322754</v>
      </c>
      <c r="Q34" s="7">
        <v>1.8502395153045654</v>
      </c>
      <c r="R34" s="7">
        <v>0.86736780405044556</v>
      </c>
      <c r="S34" s="7">
        <v>1.6411166191101074</v>
      </c>
      <c r="T34" s="6">
        <v>6.8168363571166992</v>
      </c>
      <c r="U34" s="7">
        <v>1.656672477722168</v>
      </c>
      <c r="V34" s="7">
        <v>1.8019819259643555</v>
      </c>
      <c r="W34" s="7">
        <v>1.4771844148635864</v>
      </c>
      <c r="X34" s="7">
        <v>1.880997896194458</v>
      </c>
      <c r="Y34" s="6">
        <v>6.7924380302429199</v>
      </c>
      <c r="Z34" s="7">
        <v>2.0342311859130859</v>
      </c>
      <c r="AA34" s="7">
        <v>1.6490598917007446</v>
      </c>
      <c r="AB34" s="7">
        <v>1.5016542673110962</v>
      </c>
      <c r="AC34" s="7">
        <v>1.6074925661087036</v>
      </c>
    </row>
    <row r="35" spans="1:29">
      <c r="A35" s="47" t="s">
        <v>40</v>
      </c>
      <c r="B35" s="6">
        <v>5.3360357284545898</v>
      </c>
      <c r="C35" s="7">
        <v>1.0162789821624756</v>
      </c>
      <c r="D35" s="7">
        <v>1.9385272264480591</v>
      </c>
      <c r="E35" s="7">
        <v>1.5273832082748413</v>
      </c>
      <c r="F35" s="7">
        <v>0.85384643077850342</v>
      </c>
      <c r="G35" s="6">
        <v>5.8867149353027344</v>
      </c>
      <c r="H35" s="7">
        <v>2.4380407333374023</v>
      </c>
      <c r="I35" s="7">
        <v>1.6270867586135864</v>
      </c>
      <c r="J35" s="7">
        <v>1.8215873241424561</v>
      </c>
      <c r="K35" s="6">
        <v>5.9669828414916992</v>
      </c>
      <c r="L35" s="7">
        <v>2.4983222484588623</v>
      </c>
      <c r="M35" s="7">
        <v>2.1970903873443604</v>
      </c>
      <c r="N35" s="7">
        <v>1.271570086479187</v>
      </c>
      <c r="O35" s="6">
        <v>5.7429647445678711</v>
      </c>
      <c r="P35" s="7">
        <v>1.6393178701400757</v>
      </c>
      <c r="Q35" s="7">
        <v>1.8949134349822998</v>
      </c>
      <c r="R35" s="7">
        <v>0.99047619104385376</v>
      </c>
      <c r="S35" s="7">
        <v>1.2182574272155762</v>
      </c>
      <c r="T35" s="6">
        <v>7.435492992401123</v>
      </c>
      <c r="U35" s="7">
        <v>1.8861640691757202</v>
      </c>
      <c r="V35" s="7">
        <v>1.9043910503387451</v>
      </c>
      <c r="W35" s="7">
        <v>1.6889210939407349</v>
      </c>
      <c r="X35" s="7">
        <v>1.956017017364502</v>
      </c>
      <c r="Y35" s="6">
        <v>6.4221639633178711</v>
      </c>
      <c r="Z35" s="7">
        <v>2.0294325351715088</v>
      </c>
      <c r="AA35" s="7">
        <v>1.2187817096710205</v>
      </c>
      <c r="AB35" s="7">
        <v>1.4959661960601807</v>
      </c>
      <c r="AC35" s="7">
        <v>1.677983283996582</v>
      </c>
    </row>
    <row r="36" spans="1:29">
      <c r="A36" s="47" t="s">
        <v>41</v>
      </c>
      <c r="B36" s="6">
        <v>5.6006627082824707</v>
      </c>
      <c r="C36" s="7">
        <v>1.0620931386947632</v>
      </c>
      <c r="D36" s="7">
        <v>1.9356491565704346</v>
      </c>
      <c r="E36" s="7">
        <v>1.4930049180984497</v>
      </c>
      <c r="F36" s="7">
        <v>1.1099157333374023</v>
      </c>
      <c r="G36" s="6">
        <v>6.1059536933898926</v>
      </c>
      <c r="H36" s="7">
        <v>2.3844923973083496</v>
      </c>
      <c r="I36" s="7">
        <v>1.8221534490585327</v>
      </c>
      <c r="J36" s="7">
        <v>1.8993080854415894</v>
      </c>
      <c r="K36" s="6">
        <v>4.9296507835388184</v>
      </c>
      <c r="L36" s="7">
        <v>2.3923904895782471</v>
      </c>
      <c r="M36" s="7">
        <v>1.1683336496353149</v>
      </c>
      <c r="N36" s="7">
        <v>1.3689266443252563</v>
      </c>
      <c r="O36" s="6">
        <v>6.6423373222351074</v>
      </c>
      <c r="P36" s="7">
        <v>1.8295274972915649</v>
      </c>
      <c r="Q36" s="7">
        <v>1.9582945108413696</v>
      </c>
      <c r="R36" s="7">
        <v>1.0928633213043213</v>
      </c>
      <c r="S36" s="7">
        <v>1.7616521120071411</v>
      </c>
      <c r="T36" s="6">
        <v>7.0131692886352539</v>
      </c>
      <c r="U36" s="7">
        <v>1.7634929418563843</v>
      </c>
      <c r="V36" s="7">
        <v>1.8316165208816528</v>
      </c>
      <c r="W36" s="7">
        <v>1.5347940921783447</v>
      </c>
      <c r="X36" s="7">
        <v>1.883265495300293</v>
      </c>
      <c r="Y36" s="6">
        <v>7.2302284240722656</v>
      </c>
      <c r="Z36" s="7">
        <v>1.9466707706451416</v>
      </c>
      <c r="AA36" s="7">
        <v>1.6813569068908691</v>
      </c>
      <c r="AB36" s="7">
        <v>1.858705997467041</v>
      </c>
      <c r="AC36" s="7">
        <v>1.743494987487793</v>
      </c>
    </row>
    <row r="37" spans="1:29">
      <c r="A37" s="47" t="s">
        <v>42</v>
      </c>
      <c r="B37" s="6">
        <v>4.6571054458618164</v>
      </c>
      <c r="C37" s="7">
        <v>0.92167913913726807</v>
      </c>
      <c r="D37" s="7">
        <v>1.6319394111633301</v>
      </c>
      <c r="E37" s="7">
        <v>1.3936598300933838</v>
      </c>
      <c r="F37" s="7">
        <v>0.70982688665390015</v>
      </c>
      <c r="G37" s="6">
        <v>5.6054339408874512</v>
      </c>
      <c r="H37" s="7">
        <v>2.2409636974334717</v>
      </c>
      <c r="I37" s="7">
        <v>1.6315590143203735</v>
      </c>
      <c r="J37" s="7">
        <v>1.7329113483428955</v>
      </c>
      <c r="K37" s="6">
        <v>4.6385388374328613</v>
      </c>
      <c r="L37" s="7">
        <v>2.0931849479675293</v>
      </c>
      <c r="M37" s="7">
        <v>1.3113363981246948</v>
      </c>
      <c r="N37" s="7">
        <v>1.2340172529220581</v>
      </c>
      <c r="O37" s="6">
        <v>6.1070256233215332</v>
      </c>
      <c r="P37" s="7">
        <v>1.5482693910598755</v>
      </c>
      <c r="Q37" s="7">
        <v>1.8256896734237671</v>
      </c>
      <c r="R37" s="7">
        <v>1.0346884727478027</v>
      </c>
      <c r="S37" s="7">
        <v>1.6983779668807983</v>
      </c>
      <c r="T37" s="6">
        <v>7.0388941764831543</v>
      </c>
      <c r="U37" s="7">
        <v>1.6272537708282471</v>
      </c>
      <c r="V37" s="7">
        <v>1.8525494337081909</v>
      </c>
      <c r="W37" s="7">
        <v>1.7420303821563721</v>
      </c>
      <c r="X37" s="7">
        <v>1.8170603513717651</v>
      </c>
      <c r="Y37" s="6">
        <v>6.6922426223754883</v>
      </c>
      <c r="Z37" s="7">
        <v>1.9182573556900024</v>
      </c>
      <c r="AA37" s="7">
        <v>1.5021944046020508</v>
      </c>
      <c r="AB37" s="7">
        <v>1.6446374654769897</v>
      </c>
      <c r="AC37" s="7">
        <v>1.6271533966064453</v>
      </c>
    </row>
    <row r="38" spans="1:29">
      <c r="A38" s="47" t="s">
        <v>43</v>
      </c>
      <c r="B38" s="6">
        <v>4.8322715759277344</v>
      </c>
      <c r="C38" s="7">
        <v>0.91682201623916626</v>
      </c>
      <c r="D38" s="7">
        <v>1.7713916301727295</v>
      </c>
      <c r="E38" s="7">
        <v>1.4622218608856201</v>
      </c>
      <c r="F38" s="7">
        <v>0.68183594942092896</v>
      </c>
      <c r="G38" s="6">
        <v>4.9402070045471191</v>
      </c>
      <c r="H38" s="7">
        <v>1.6698957681655884</v>
      </c>
      <c r="I38" s="7">
        <v>1.5331392288208008</v>
      </c>
      <c r="J38" s="7">
        <v>1.7371722459793091</v>
      </c>
      <c r="K38" s="6">
        <v>4.4356002807617188</v>
      </c>
      <c r="L38" s="7">
        <v>2.2468886375427246</v>
      </c>
      <c r="M38" s="7">
        <v>0.9532056450843811</v>
      </c>
      <c r="N38" s="7">
        <v>1.2355060577392578</v>
      </c>
      <c r="O38" s="6">
        <v>5.9946589469909668</v>
      </c>
      <c r="P38" s="7">
        <v>1.4717171192169189</v>
      </c>
      <c r="Q38" s="7">
        <v>1.7668297290802002</v>
      </c>
      <c r="R38" s="7">
        <v>1.0834743976593018</v>
      </c>
      <c r="S38" s="7">
        <v>1.6726375818252563</v>
      </c>
      <c r="T38" s="6">
        <v>6.9532976150512695</v>
      </c>
      <c r="U38" s="7">
        <v>1.5867099761962891</v>
      </c>
      <c r="V38" s="7">
        <v>1.9292789697647095</v>
      </c>
      <c r="W38" s="7">
        <v>1.6195700168609619</v>
      </c>
      <c r="X38" s="7">
        <v>1.81773841381073</v>
      </c>
      <c r="Y38" s="6">
        <v>7.0896735191345215</v>
      </c>
      <c r="Z38" s="7">
        <v>1.8436075448989868</v>
      </c>
      <c r="AA38" s="7">
        <v>1.8112910985946655</v>
      </c>
      <c r="AB38" s="7">
        <v>1.9421557188034058</v>
      </c>
      <c r="AC38" s="7">
        <v>1.4926190376281738</v>
      </c>
    </row>
    <row r="39" spans="1:29">
      <c r="A39" s="47" t="s">
        <v>44</v>
      </c>
      <c r="B39" s="6">
        <v>5.476952075958252</v>
      </c>
      <c r="C39" s="7">
        <v>1.0392628908157349</v>
      </c>
      <c r="D39" s="7">
        <v>1.9632190465927124</v>
      </c>
      <c r="E39" s="7">
        <v>1.5049331188201904</v>
      </c>
      <c r="F39" s="7">
        <v>0.96953737735748291</v>
      </c>
      <c r="G39" s="6">
        <v>5.8122029304504395</v>
      </c>
      <c r="H39" s="7">
        <v>2.133427619934082</v>
      </c>
      <c r="I39" s="7">
        <v>1.8956328630447388</v>
      </c>
      <c r="J39" s="7">
        <v>1.7831424474716187</v>
      </c>
      <c r="K39" s="6">
        <v>4.6943240165710449</v>
      </c>
      <c r="L39" s="7">
        <v>2.2760560512542725</v>
      </c>
      <c r="M39" s="7">
        <v>1.1402652263641357</v>
      </c>
      <c r="N39" s="7">
        <v>1.2780027389526367</v>
      </c>
      <c r="O39" s="6">
        <v>6.4977579116821289</v>
      </c>
      <c r="P39" s="7">
        <v>1.7415534257888794</v>
      </c>
      <c r="Q39" s="7">
        <v>1.9195705652236938</v>
      </c>
      <c r="R39" s="7">
        <v>1.102575421333313</v>
      </c>
      <c r="S39" s="7">
        <v>1.7340587377548218</v>
      </c>
      <c r="T39" s="6">
        <v>7.3164272308349609</v>
      </c>
      <c r="U39" s="7">
        <v>1.8092069625854492</v>
      </c>
      <c r="V39" s="7">
        <v>1.8129161596298218</v>
      </c>
      <c r="W39" s="7">
        <v>1.7719415426254272</v>
      </c>
      <c r="X39" s="7">
        <v>1.9223628044128418</v>
      </c>
      <c r="Y39" s="6">
        <v>7.4243898391723633</v>
      </c>
      <c r="Z39" s="7">
        <v>2.06990647315979</v>
      </c>
      <c r="AA39" s="7">
        <v>1.6674290895462036</v>
      </c>
      <c r="AB39" s="7">
        <v>1.9957263469696045</v>
      </c>
      <c r="AC39" s="7">
        <v>1.6913280487060547</v>
      </c>
    </row>
    <row r="40" spans="1:29">
      <c r="A40" s="47" t="s">
        <v>45</v>
      </c>
      <c r="B40" s="6">
        <v>5.02081298828125</v>
      </c>
      <c r="C40" s="7">
        <v>0.99850970506668091</v>
      </c>
      <c r="D40" s="7">
        <v>1.7412232160568237</v>
      </c>
      <c r="E40" s="7">
        <v>1.4370633363723755</v>
      </c>
      <c r="F40" s="7">
        <v>0.84401679039001465</v>
      </c>
      <c r="G40" s="6">
        <v>5.1021289825439453</v>
      </c>
      <c r="H40" s="7">
        <v>1.8782229423522949</v>
      </c>
      <c r="I40" s="7">
        <v>1.6496127843856812</v>
      </c>
      <c r="J40" s="7">
        <v>1.5742934942245483</v>
      </c>
      <c r="K40" s="6">
        <v>5.2005186080932617</v>
      </c>
      <c r="L40" s="7">
        <v>2.0832839012145996</v>
      </c>
      <c r="M40" s="7">
        <v>1.8661566972732544</v>
      </c>
      <c r="N40" s="7">
        <v>1.2510781288146973</v>
      </c>
      <c r="O40" s="6">
        <v>5.4102768898010254</v>
      </c>
      <c r="P40" s="7">
        <v>1.395639181137085</v>
      </c>
      <c r="Q40" s="7">
        <v>1.6961524486541748</v>
      </c>
      <c r="R40" s="7">
        <v>0.93389105796813965</v>
      </c>
      <c r="S40" s="7">
        <v>1.384594202041626</v>
      </c>
      <c r="T40" s="6">
        <v>7.0716619491577148</v>
      </c>
      <c r="U40" s="7">
        <v>1.7184704542160034</v>
      </c>
      <c r="V40" s="7">
        <v>1.8321517705917358</v>
      </c>
      <c r="W40" s="7">
        <v>1.7082053422927856</v>
      </c>
      <c r="X40" s="7">
        <v>1.8128342628479004</v>
      </c>
      <c r="Y40" s="6">
        <v>6.9755668640136719</v>
      </c>
      <c r="Z40" s="7">
        <v>1.8132874965667725</v>
      </c>
      <c r="AA40" s="7">
        <v>1.6445913314819336</v>
      </c>
      <c r="AB40" s="7">
        <v>1.896675705909729</v>
      </c>
      <c r="AC40" s="7">
        <v>1.6210122108459473</v>
      </c>
    </row>
    <row r="41" spans="1:29">
      <c r="A41" s="47" t="s">
        <v>1</v>
      </c>
      <c r="B41" s="6">
        <v>5.1903820037841797</v>
      </c>
      <c r="C41" s="7">
        <v>0.97183775901794434</v>
      </c>
      <c r="D41" s="7">
        <v>1.8623900413513184</v>
      </c>
      <c r="E41" s="7">
        <v>1.532221794128418</v>
      </c>
      <c r="F41" s="7">
        <v>0.8239322304725647</v>
      </c>
      <c r="G41" s="6">
        <v>5.1539201736450195</v>
      </c>
      <c r="H41" s="7">
        <v>1.8202955722808838</v>
      </c>
      <c r="I41" s="7">
        <v>1.7168747186660767</v>
      </c>
      <c r="J41" s="7">
        <v>1.6167501211166382</v>
      </c>
      <c r="K41" s="6">
        <v>5.4144711494445801</v>
      </c>
      <c r="L41" s="7">
        <v>2.2643933296203613</v>
      </c>
      <c r="M41" s="7">
        <v>1.9848912954330444</v>
      </c>
      <c r="N41" s="7">
        <v>1.1651864051818848</v>
      </c>
      <c r="O41" s="6">
        <v>5.3664236068725586</v>
      </c>
      <c r="P41" s="7">
        <v>1.2227174043655396</v>
      </c>
      <c r="Q41" s="7">
        <v>1.6855994462966919</v>
      </c>
      <c r="R41" s="7">
        <v>0.7617490291595459</v>
      </c>
      <c r="S41" s="7">
        <v>1.6963576078414917</v>
      </c>
      <c r="T41" s="6">
        <v>6.7990550994873047</v>
      </c>
      <c r="U41" s="7">
        <v>1.6127008199691772</v>
      </c>
      <c r="V41" s="7">
        <v>1.7655347585678101</v>
      </c>
      <c r="W41" s="7">
        <v>1.595644474029541</v>
      </c>
      <c r="X41" s="7">
        <v>1.8251751661300659</v>
      </c>
      <c r="Y41" s="6">
        <v>6.8789277076721191</v>
      </c>
      <c r="Z41" s="7">
        <v>1.9882785081863403</v>
      </c>
      <c r="AA41" s="7">
        <v>1.6531113386154175</v>
      </c>
      <c r="AB41" s="7">
        <v>1.7352683544158936</v>
      </c>
      <c r="AC41" s="7">
        <v>1.5022692680358887</v>
      </c>
    </row>
    <row r="42" spans="1:29">
      <c r="A42" s="47" t="s">
        <v>2</v>
      </c>
      <c r="B42" s="6">
        <v>5.4651951789855957</v>
      </c>
      <c r="C42" s="7">
        <v>1.2254393100738525</v>
      </c>
      <c r="D42" s="7">
        <v>1.8446348905563354</v>
      </c>
      <c r="E42" s="7">
        <v>1.5500386953353882</v>
      </c>
      <c r="F42" s="7">
        <v>0.84508240222930908</v>
      </c>
      <c r="G42" s="6">
        <v>5.0925111770629883</v>
      </c>
      <c r="H42" s="7">
        <v>2.0837204456329346</v>
      </c>
      <c r="I42" s="7">
        <v>1.3934749364852905</v>
      </c>
      <c r="J42" s="7">
        <v>1.6153155565261841</v>
      </c>
      <c r="K42" s="6">
        <v>4.8536801338195801</v>
      </c>
      <c r="L42" s="7">
        <v>2.0028247833251953</v>
      </c>
      <c r="M42" s="7">
        <v>1.7793301343917847</v>
      </c>
      <c r="N42" s="7">
        <v>1.0715252161026001</v>
      </c>
      <c r="O42" s="6">
        <v>5.4397444725036621</v>
      </c>
      <c r="P42" s="7">
        <v>1.2492866516113281</v>
      </c>
      <c r="Q42" s="7">
        <v>1.8063039779663086</v>
      </c>
      <c r="R42" s="7">
        <v>0.76481366157531738</v>
      </c>
      <c r="S42" s="7">
        <v>1.619340181350708</v>
      </c>
      <c r="T42" s="6">
        <v>6.9588327407836914</v>
      </c>
      <c r="U42" s="7">
        <v>1.7916848659515381</v>
      </c>
      <c r="V42" s="7">
        <v>1.7505649328231812</v>
      </c>
      <c r="W42" s="7">
        <v>1.6512652635574341</v>
      </c>
      <c r="X42" s="7">
        <v>1.7653176784515381</v>
      </c>
      <c r="Y42" s="6">
        <v>6.6510624885559082</v>
      </c>
      <c r="Z42" s="7">
        <v>1.7050819396972656</v>
      </c>
      <c r="AA42" s="7">
        <v>1.6373996734619141</v>
      </c>
      <c r="AB42" s="7">
        <v>1.6731635332107544</v>
      </c>
      <c r="AC42" s="7">
        <v>1.6354173421859741</v>
      </c>
    </row>
    <row r="43" spans="1:29">
      <c r="A43" s="47" t="s">
        <v>46</v>
      </c>
      <c r="B43" s="6">
        <v>5.789893627166748</v>
      </c>
      <c r="C43" s="7">
        <v>1.0534919500350952</v>
      </c>
      <c r="D43" s="7">
        <v>2.0995292663574219</v>
      </c>
      <c r="E43" s="7">
        <v>1.6126258373260498</v>
      </c>
      <c r="F43" s="7">
        <v>1.0242464542388916</v>
      </c>
      <c r="G43" s="6">
        <v>5.4898614883422852</v>
      </c>
      <c r="H43" s="7">
        <v>2.1153876781463623</v>
      </c>
      <c r="I43" s="7">
        <v>1.717463493347168</v>
      </c>
      <c r="J43" s="7">
        <v>1.6570104360580444</v>
      </c>
      <c r="K43" s="6">
        <v>4.8328709602355957</v>
      </c>
      <c r="L43" s="7">
        <v>2.3038251399993896</v>
      </c>
      <c r="M43" s="7">
        <v>1.3616050481796265</v>
      </c>
      <c r="N43" s="7">
        <v>1.1674407720565796</v>
      </c>
      <c r="O43" s="6">
        <v>5.5975885391235352</v>
      </c>
      <c r="P43" s="7">
        <v>1.4584482908248901</v>
      </c>
      <c r="Q43" s="7">
        <v>1.700255274772644</v>
      </c>
      <c r="R43" s="7">
        <v>0.78001397848129272</v>
      </c>
      <c r="S43" s="7">
        <v>1.6588708162307739</v>
      </c>
      <c r="T43" s="6">
        <v>7.1670613288879395</v>
      </c>
      <c r="U43" s="7">
        <v>1.8013414144515991</v>
      </c>
      <c r="V43" s="7">
        <v>1.7832365036010742</v>
      </c>
      <c r="W43" s="7">
        <v>1.6805830001831055</v>
      </c>
      <c r="X43" s="7">
        <v>1.9019001722335815</v>
      </c>
      <c r="Y43" s="6">
        <v>6.775784969329834</v>
      </c>
      <c r="Z43" s="7">
        <v>1.9157918691635132</v>
      </c>
      <c r="AA43" s="7">
        <v>1.5920467376708984</v>
      </c>
      <c r="AB43" s="7">
        <v>1.6877673864364624</v>
      </c>
      <c r="AC43" s="7">
        <v>1.58017897605896</v>
      </c>
    </row>
    <row r="44" spans="1:29">
      <c r="A44" s="47" t="s">
        <v>47</v>
      </c>
      <c r="B44" s="6">
        <v>5.4293093681335449</v>
      </c>
      <c r="C44" s="7">
        <v>1.0454190969467163</v>
      </c>
      <c r="D44" s="7">
        <v>1.8684375286102295</v>
      </c>
      <c r="E44" s="7">
        <v>1.6880776882171631</v>
      </c>
      <c r="F44" s="7">
        <v>0.82737523317337036</v>
      </c>
      <c r="G44" s="6">
        <v>5.6106958389282227</v>
      </c>
      <c r="H44" s="7">
        <v>2.121288537979126</v>
      </c>
      <c r="I44" s="7">
        <v>1.8480948209762573</v>
      </c>
      <c r="J44" s="7">
        <v>1.6413124799728394</v>
      </c>
      <c r="K44" s="6">
        <v>5.2054042816162109</v>
      </c>
      <c r="L44" s="7">
        <v>2.2701711654663086</v>
      </c>
      <c r="M44" s="7">
        <v>1.7083126306533813</v>
      </c>
      <c r="N44" s="7">
        <v>1.2269206047058105</v>
      </c>
      <c r="O44" s="6">
        <v>5.9354639053344727</v>
      </c>
      <c r="P44" s="7">
        <v>1.57621169090271</v>
      </c>
      <c r="Q44" s="7">
        <v>1.7727497816085815</v>
      </c>
      <c r="R44" s="7">
        <v>0.90401726961135864</v>
      </c>
      <c r="S44" s="7">
        <v>1.6824853420257568</v>
      </c>
      <c r="T44" s="6">
        <v>6.7764015197753906</v>
      </c>
      <c r="U44" s="7">
        <v>1.5950849056243896</v>
      </c>
      <c r="V44" s="7">
        <v>1.905463695526123</v>
      </c>
      <c r="W44" s="7">
        <v>1.4897688627243042</v>
      </c>
      <c r="X44" s="7">
        <v>1.7860844135284424</v>
      </c>
      <c r="Y44" s="6">
        <v>6.9283232688903809</v>
      </c>
      <c r="Z44" s="7">
        <v>1.9326263666152954</v>
      </c>
      <c r="AA44" s="7">
        <v>1.5937861204147339</v>
      </c>
      <c r="AB44" s="7">
        <v>1.826688289642334</v>
      </c>
      <c r="AC44" s="7">
        <v>1.575222373008728</v>
      </c>
    </row>
    <row r="45" spans="1:29">
      <c r="A45" s="47" t="s">
        <v>48</v>
      </c>
      <c r="B45" s="6">
        <v>5.3934311866760254</v>
      </c>
      <c r="C45" s="7">
        <v>1.0927228927612305</v>
      </c>
      <c r="D45" s="7">
        <v>2.0399043560028076</v>
      </c>
      <c r="E45" s="7">
        <v>1.4833598136901855</v>
      </c>
      <c r="F45" s="7">
        <v>0.77744406461715698</v>
      </c>
      <c r="G45" s="6">
        <v>5.3231501579284668</v>
      </c>
      <c r="H45" s="7">
        <v>1.8992855548858643</v>
      </c>
      <c r="I45" s="7">
        <v>1.6918157339096069</v>
      </c>
      <c r="J45" s="7">
        <v>1.7320491075515747</v>
      </c>
      <c r="K45" s="6">
        <v>5.1655535697937012</v>
      </c>
      <c r="L45" s="7">
        <v>2.2375075817108154</v>
      </c>
      <c r="M45" s="7">
        <v>1.6747814416885376</v>
      </c>
      <c r="N45" s="7">
        <v>1.2532646656036377</v>
      </c>
      <c r="O45" s="6">
        <v>5.4956274032592773</v>
      </c>
      <c r="P45" s="7">
        <v>1.2812789678573608</v>
      </c>
      <c r="Q45" s="7">
        <v>1.6578899621963501</v>
      </c>
      <c r="R45" s="7">
        <v>0.91541314125061035</v>
      </c>
      <c r="S45" s="7">
        <v>1.6410454511642456</v>
      </c>
      <c r="T45" s="6">
        <v>6.8010473251342773</v>
      </c>
      <c r="U45" s="7">
        <v>1.7099101543426514</v>
      </c>
      <c r="V45" s="7">
        <v>1.843595027923584</v>
      </c>
      <c r="W45" s="7">
        <v>1.4730992317199707</v>
      </c>
      <c r="X45" s="7">
        <v>1.7744427919387817</v>
      </c>
      <c r="Y45" s="6">
        <v>7.0205979347229004</v>
      </c>
      <c r="Z45" s="7">
        <v>1.87422776222229</v>
      </c>
      <c r="AA45" s="7">
        <v>1.6541433334350586</v>
      </c>
      <c r="AB45" s="7">
        <v>1.8291494846343994</v>
      </c>
      <c r="AC45" s="7">
        <v>1.6630772352218628</v>
      </c>
    </row>
    <row r="46" spans="1:29">
      <c r="A46" s="47" t="s">
        <v>49</v>
      </c>
      <c r="B46" s="6">
        <v>5.340886116027832</v>
      </c>
      <c r="C46" s="7">
        <v>1.1808171272277832</v>
      </c>
      <c r="D46" s="7">
        <v>1.7903971672058105</v>
      </c>
      <c r="E46" s="7">
        <v>1.518634557723999</v>
      </c>
      <c r="F46" s="7">
        <v>0.85103732347488403</v>
      </c>
      <c r="G46" s="6">
        <v>5.9410719871520996</v>
      </c>
      <c r="H46" s="7">
        <v>2.395920991897583</v>
      </c>
      <c r="I46" s="7">
        <v>2.1113767623901367</v>
      </c>
      <c r="J46" s="7">
        <v>1.4337743520736694</v>
      </c>
      <c r="K46" s="6">
        <v>4.8150973320007324</v>
      </c>
      <c r="L46" s="7">
        <v>2.2093720436096191</v>
      </c>
      <c r="M46" s="7">
        <v>1.1901603937149048</v>
      </c>
      <c r="N46" s="7">
        <v>1.4155647754669189</v>
      </c>
      <c r="O46" s="6">
        <v>5.4913854598999023</v>
      </c>
      <c r="P46" s="7">
        <v>1.2877074480056763</v>
      </c>
      <c r="Q46" s="7">
        <v>1.639211893081665</v>
      </c>
      <c r="R46" s="7">
        <v>0.77473896741867065</v>
      </c>
      <c r="S46" s="7">
        <v>1.7897272109985352</v>
      </c>
      <c r="T46" s="6">
        <v>7.045961856842041</v>
      </c>
      <c r="U46" s="7">
        <v>1.7008062601089478</v>
      </c>
      <c r="V46" s="7">
        <v>1.7857604026794434</v>
      </c>
      <c r="W46" s="7">
        <v>1.6897974014282227</v>
      </c>
      <c r="X46" s="7">
        <v>1.8695979118347168</v>
      </c>
      <c r="Y46" s="6">
        <v>6.8955564498901367</v>
      </c>
      <c r="Z46" s="7">
        <v>1.7555513381958008</v>
      </c>
      <c r="AA46" s="7">
        <v>1.6672321557998657</v>
      </c>
      <c r="AB46" s="7">
        <v>1.8602592945098877</v>
      </c>
      <c r="AC46" s="7">
        <v>1.6125136613845825</v>
      </c>
    </row>
    <row r="47" spans="1:29">
      <c r="A47" s="47" t="s">
        <v>50</v>
      </c>
      <c r="B47" s="6">
        <v>5.2463536262512207</v>
      </c>
      <c r="C47" s="7">
        <v>1.0111922025680542</v>
      </c>
      <c r="D47" s="7">
        <v>1.9178606271743774</v>
      </c>
      <c r="E47" s="7">
        <v>1.4457658529281616</v>
      </c>
      <c r="F47" s="7">
        <v>0.87153476476669312</v>
      </c>
      <c r="G47" s="6">
        <v>5.6106815338134766</v>
      </c>
      <c r="H47" s="7">
        <v>2.0813376903533936</v>
      </c>
      <c r="I47" s="7">
        <v>1.7133128643035889</v>
      </c>
      <c r="J47" s="7">
        <v>1.8160306215286255</v>
      </c>
      <c r="K47" s="6">
        <v>5.3347349166870117</v>
      </c>
      <c r="L47" s="7">
        <v>2.3476767539978027</v>
      </c>
      <c r="M47" s="7">
        <v>1.6446428298950195</v>
      </c>
      <c r="N47" s="7">
        <v>1.3424152135848999</v>
      </c>
      <c r="O47" s="6">
        <v>6.506800651550293</v>
      </c>
      <c r="P47" s="7">
        <v>1.6301286220550537</v>
      </c>
      <c r="Q47" s="7">
        <v>1.9358668327331543</v>
      </c>
      <c r="R47" s="7">
        <v>1.2708815336227417</v>
      </c>
      <c r="S47" s="7">
        <v>1.6699233055114746</v>
      </c>
      <c r="T47" s="6">
        <v>7.000579833984375</v>
      </c>
      <c r="U47" s="7">
        <v>1.6877859830856323</v>
      </c>
      <c r="V47" s="7">
        <v>1.6717134714126587</v>
      </c>
      <c r="W47" s="7">
        <v>1.7739714384078979</v>
      </c>
      <c r="X47" s="7">
        <v>1.8671087026596069</v>
      </c>
      <c r="Y47" s="6">
        <v>7.1632528305053711</v>
      </c>
      <c r="Z47" s="7">
        <v>1.9059371948242188</v>
      </c>
      <c r="AA47" s="7">
        <v>1.6857907772064209</v>
      </c>
      <c r="AB47" s="7">
        <v>1.880144476890564</v>
      </c>
      <c r="AC47" s="7">
        <v>1.6913803815841675</v>
      </c>
    </row>
    <row r="48" spans="1:29">
      <c r="A48" s="47" t="s">
        <v>51</v>
      </c>
      <c r="B48" s="6">
        <v>4.4705214500427246</v>
      </c>
      <c r="C48" s="7">
        <v>0.81447213888168335</v>
      </c>
      <c r="D48" s="7">
        <v>1.5995250940322876</v>
      </c>
      <c r="E48" s="7">
        <v>1.2661123275756836</v>
      </c>
      <c r="F48" s="7">
        <v>0.79041165113449097</v>
      </c>
      <c r="G48" s="6">
        <v>5.2781572341918945</v>
      </c>
      <c r="H48" s="7">
        <v>2.1303272247314453</v>
      </c>
      <c r="I48" s="7">
        <v>1.5678250789642334</v>
      </c>
      <c r="J48" s="7">
        <v>1.5800049304962158</v>
      </c>
      <c r="K48" s="6">
        <v>4.4470887184143066</v>
      </c>
      <c r="L48" s="7">
        <v>2.1803734302520752</v>
      </c>
      <c r="M48" s="7">
        <v>1.2102924585342407</v>
      </c>
      <c r="N48" s="7">
        <v>1.0564229488372803</v>
      </c>
      <c r="O48" s="6">
        <v>4.3123149871826172</v>
      </c>
      <c r="P48" s="7">
        <v>0.70404213666915894</v>
      </c>
      <c r="Q48" s="7">
        <v>1.3249099254608154</v>
      </c>
      <c r="R48" s="7">
        <v>0.63390249013900757</v>
      </c>
      <c r="S48" s="7">
        <v>1.6494605541229248</v>
      </c>
      <c r="T48" s="6">
        <v>6.9537677764892578</v>
      </c>
      <c r="U48" s="7">
        <v>1.6357831954956055</v>
      </c>
      <c r="V48" s="7">
        <v>1.8192672729492188</v>
      </c>
      <c r="W48" s="7">
        <v>1.6543616056442261</v>
      </c>
      <c r="X48" s="7">
        <v>1.844355583190918</v>
      </c>
      <c r="Y48" s="6">
        <v>7.1304330825805664</v>
      </c>
      <c r="Z48" s="7">
        <v>1.6403884887695312</v>
      </c>
      <c r="AA48" s="7">
        <v>1.7234557867050171</v>
      </c>
      <c r="AB48" s="7">
        <v>2.060985803604126</v>
      </c>
      <c r="AC48" s="7">
        <v>1.7056033611297607</v>
      </c>
    </row>
    <row r="49" spans="1:29">
      <c r="A49" s="47" t="s">
        <v>52</v>
      </c>
      <c r="B49" s="6">
        <v>5.028012752532959</v>
      </c>
      <c r="C49" s="7">
        <v>0.9751121997833252</v>
      </c>
      <c r="D49" s="7">
        <v>1.9238594770431519</v>
      </c>
      <c r="E49" s="7">
        <v>1.4270385503768921</v>
      </c>
      <c r="F49" s="7">
        <v>0.70200270414352417</v>
      </c>
      <c r="G49" s="6">
        <v>5.6470522880554199</v>
      </c>
      <c r="H49" s="7">
        <v>2.2043373584747314</v>
      </c>
      <c r="I49" s="7">
        <v>1.6759554147720337</v>
      </c>
      <c r="J49" s="7">
        <v>1.7667591571807861</v>
      </c>
      <c r="K49" s="6">
        <v>4.2427301406860352</v>
      </c>
      <c r="L49" s="7">
        <v>2.028165340423584</v>
      </c>
      <c r="M49" s="7">
        <v>0.97450953722000122</v>
      </c>
      <c r="N49" s="7">
        <v>1.2400553226470947</v>
      </c>
      <c r="O49" s="6">
        <v>5.9102487564086914</v>
      </c>
      <c r="P49" s="7">
        <v>1.4095630645751953</v>
      </c>
      <c r="Q49" s="7">
        <v>1.8435577154159546</v>
      </c>
      <c r="R49" s="7">
        <v>0.90913736820220947</v>
      </c>
      <c r="S49" s="7">
        <v>1.7479907274246216</v>
      </c>
      <c r="T49" s="6">
        <v>7.1839447021484375</v>
      </c>
      <c r="U49" s="7">
        <v>1.8469938039779663</v>
      </c>
      <c r="V49" s="7">
        <v>1.8532001972198486</v>
      </c>
      <c r="W49" s="7">
        <v>1.5611293315887451</v>
      </c>
      <c r="X49" s="7">
        <v>1.9226212501525879</v>
      </c>
      <c r="Y49" s="6">
        <v>6.8498997688293457</v>
      </c>
      <c r="Z49" s="7">
        <v>1.9084005355834961</v>
      </c>
      <c r="AA49" s="7">
        <v>1.597665548324585</v>
      </c>
      <c r="AB49" s="7">
        <v>1.7289494276046753</v>
      </c>
      <c r="AC49" s="7">
        <v>1.6148840188980103</v>
      </c>
    </row>
    <row r="50" spans="1:29">
      <c r="A50" s="47" t="s">
        <v>53</v>
      </c>
      <c r="B50" s="6">
        <v>4.880063533782959</v>
      </c>
      <c r="C50" s="7">
        <v>0.96377575397491455</v>
      </c>
      <c r="D50" s="7">
        <v>1.8596657514572144</v>
      </c>
      <c r="E50" s="7">
        <v>1.4079875946044922</v>
      </c>
      <c r="F50" s="7">
        <v>0.64863449335098267</v>
      </c>
      <c r="G50" s="6">
        <v>5.5051407814025879</v>
      </c>
      <c r="H50" s="7">
        <v>2.0587849617004395</v>
      </c>
      <c r="I50" s="7">
        <v>1.6844586133956909</v>
      </c>
      <c r="J50" s="7">
        <v>1.7618974447250366</v>
      </c>
      <c r="K50" s="6">
        <v>5.6531133651733398</v>
      </c>
      <c r="L50" s="7">
        <v>2.3222043514251709</v>
      </c>
      <c r="M50" s="7">
        <v>2.1046302318572998</v>
      </c>
      <c r="N50" s="7">
        <v>1.22627854347229</v>
      </c>
      <c r="O50" s="6">
        <v>5.4672737121582031</v>
      </c>
      <c r="P50" s="7">
        <v>1.2432481050491333</v>
      </c>
      <c r="Q50" s="7">
        <v>1.5896009206771851</v>
      </c>
      <c r="R50" s="7">
        <v>0.87417668104171753</v>
      </c>
      <c r="S50" s="7">
        <v>1.760248064994812</v>
      </c>
      <c r="T50" s="6">
        <v>6.9755082130432129</v>
      </c>
      <c r="U50" s="7">
        <v>1.6611690521240234</v>
      </c>
      <c r="V50" s="7">
        <v>1.8413515090942383</v>
      </c>
      <c r="W50" s="7">
        <v>1.6609940528869629</v>
      </c>
      <c r="X50" s="7">
        <v>1.8119934797286987</v>
      </c>
      <c r="Y50" s="6">
        <v>7.8168678283691406</v>
      </c>
      <c r="Z50" s="7">
        <v>1.8355107307434082</v>
      </c>
      <c r="AA50" s="7">
        <v>2.0464060306549072</v>
      </c>
      <c r="AB50" s="7">
        <v>2.2324609756469727</v>
      </c>
      <c r="AC50" s="7">
        <v>1.7024900913238525</v>
      </c>
    </row>
    <row r="51" spans="1:29">
      <c r="A51" s="47" t="s">
        <v>54</v>
      </c>
      <c r="B51" s="6">
        <v>4.6999115943908691</v>
      </c>
      <c r="C51" s="7">
        <v>0.92366695404052734</v>
      </c>
      <c r="D51" s="7">
        <v>1.7944825887680054</v>
      </c>
      <c r="E51" s="7">
        <v>1.2295995950698853</v>
      </c>
      <c r="F51" s="7">
        <v>0.7521623969078064</v>
      </c>
      <c r="G51" s="6">
        <v>5.7522611618041992</v>
      </c>
      <c r="H51" s="7">
        <v>2.1723096370697021</v>
      </c>
      <c r="I51" s="7">
        <v>1.9412100315093994</v>
      </c>
      <c r="J51" s="7">
        <v>1.6387413740158081</v>
      </c>
      <c r="K51" s="6">
        <v>4.916783332824707</v>
      </c>
      <c r="L51" s="7">
        <v>2.1025500297546387</v>
      </c>
      <c r="M51" s="7">
        <v>1.815117359161377</v>
      </c>
      <c r="N51" s="7">
        <v>0.9991157054901123</v>
      </c>
      <c r="O51" s="6">
        <v>5.0314865112304688</v>
      </c>
      <c r="P51" s="7">
        <v>0.91360092163085938</v>
      </c>
      <c r="Q51" s="7">
        <v>1.5854185819625854</v>
      </c>
      <c r="R51" s="7">
        <v>0.73308843374252319</v>
      </c>
      <c r="S51" s="7">
        <v>1.7993787527084351</v>
      </c>
      <c r="T51" s="6">
        <v>6.9959001541137695</v>
      </c>
      <c r="U51" s="7">
        <v>1.7487727403640747</v>
      </c>
      <c r="V51" s="7">
        <v>1.8053978681564331</v>
      </c>
      <c r="W51" s="7">
        <v>1.6288943290710449</v>
      </c>
      <c r="X51" s="7">
        <v>1.8128353357315063</v>
      </c>
      <c r="Y51" s="6">
        <v>7.5099678039550781</v>
      </c>
      <c r="Z51" s="7">
        <v>1.6578102111816406</v>
      </c>
      <c r="AA51" s="7">
        <v>1.9227776527404785</v>
      </c>
      <c r="AB51" s="7">
        <v>2.3407747745513916</v>
      </c>
      <c r="AC51" s="7">
        <v>1.5886049270629883</v>
      </c>
    </row>
    <row r="52" spans="1:29">
      <c r="A52" s="47" t="s">
        <v>3</v>
      </c>
      <c r="B52" s="6">
        <v>5.5856800079345703</v>
      </c>
      <c r="C52" s="7">
        <v>1.019521951675415</v>
      </c>
      <c r="D52" s="7">
        <v>1.9759708642959595</v>
      </c>
      <c r="E52" s="7">
        <v>1.5599889755249023</v>
      </c>
      <c r="F52" s="7">
        <v>1.030198335647583</v>
      </c>
      <c r="G52" s="6">
        <v>5.8467059135437012</v>
      </c>
      <c r="H52" s="7">
        <v>2.378063440322876</v>
      </c>
      <c r="I52" s="7">
        <v>1.7727900743484497</v>
      </c>
      <c r="J52" s="7">
        <v>1.695852518081665</v>
      </c>
      <c r="K52" s="6">
        <v>4.5304532051086426</v>
      </c>
      <c r="L52" s="7">
        <v>2.2592294216156006</v>
      </c>
      <c r="M52" s="7">
        <v>1.0140398740768433</v>
      </c>
      <c r="N52" s="7">
        <v>1.2571840286254883</v>
      </c>
      <c r="O52" s="6">
        <v>6.559135913848877</v>
      </c>
      <c r="P52" s="7">
        <v>1.7351304292678833</v>
      </c>
      <c r="Q52" s="7">
        <v>1.9628955125808716</v>
      </c>
      <c r="R52" s="7">
        <v>1.1318902969360352</v>
      </c>
      <c r="S52" s="7">
        <v>1.7292196750640869</v>
      </c>
      <c r="T52" s="6">
        <v>7.2330508232116699</v>
      </c>
      <c r="U52" s="7">
        <v>1.7651321887969971</v>
      </c>
      <c r="V52" s="7">
        <v>1.897646427154541</v>
      </c>
      <c r="W52" s="7">
        <v>1.6703734397888184</v>
      </c>
      <c r="X52" s="7">
        <v>1.8998985290527344</v>
      </c>
      <c r="Y52" s="6">
        <v>6.9511380195617676</v>
      </c>
      <c r="Z52" s="7">
        <v>1.818035364151001</v>
      </c>
      <c r="AA52" s="7">
        <v>1.6668814420700073</v>
      </c>
      <c r="AB52" s="7">
        <v>1.7754122018814087</v>
      </c>
      <c r="AC52" s="7">
        <v>1.6908090114593506</v>
      </c>
    </row>
    <row r="53" spans="1:29">
      <c r="A53" s="47" t="s">
        <v>55</v>
      </c>
      <c r="B53" s="6">
        <v>5.0630917549133301</v>
      </c>
      <c r="C53" s="7">
        <v>0.94499582052230835</v>
      </c>
      <c r="D53" s="7">
        <v>1.8960322141647339</v>
      </c>
      <c r="E53" s="7">
        <v>1.3004065752029419</v>
      </c>
      <c r="F53" s="7">
        <v>0.9216572642326355</v>
      </c>
      <c r="G53" s="6">
        <v>5.8008832931518555</v>
      </c>
      <c r="H53" s="7">
        <v>2.3327634334564209</v>
      </c>
      <c r="I53" s="7">
        <v>1.6688889265060425</v>
      </c>
      <c r="J53" s="7">
        <v>1.7992310523986816</v>
      </c>
      <c r="K53" s="6">
        <v>4.9383997917175293</v>
      </c>
      <c r="L53" s="7">
        <v>2.4282872676849365</v>
      </c>
      <c r="M53" s="7">
        <v>1.3741384744644165</v>
      </c>
      <c r="N53" s="7">
        <v>1.1359744071960449</v>
      </c>
      <c r="O53" s="6">
        <v>6.9926667213439941</v>
      </c>
      <c r="P53" s="7">
        <v>1.7842942476272583</v>
      </c>
      <c r="Q53" s="7">
        <v>2.0276432037353516</v>
      </c>
      <c r="R53" s="7">
        <v>1.4516913890838623</v>
      </c>
      <c r="S53" s="7">
        <v>1.7290381193161011</v>
      </c>
      <c r="T53" s="6">
        <v>7.2512164115905762</v>
      </c>
      <c r="U53" s="7">
        <v>1.824217677116394</v>
      </c>
      <c r="V53" s="7">
        <v>1.772978663444519</v>
      </c>
      <c r="W53" s="7">
        <v>1.6612331867218018</v>
      </c>
      <c r="X53" s="7">
        <v>1.9927870035171509</v>
      </c>
      <c r="Y53" s="6">
        <v>6.5153608322143555</v>
      </c>
      <c r="Z53" s="7">
        <v>1.900633692741394</v>
      </c>
      <c r="AA53" s="7">
        <v>1.6982166767120361</v>
      </c>
      <c r="AB53" s="7">
        <v>1.2548171281814575</v>
      </c>
      <c r="AC53" s="7">
        <v>1.6616934537887573</v>
      </c>
    </row>
    <row r="54" spans="1:29">
      <c r="A54" s="47" t="s">
        <v>56</v>
      </c>
      <c r="B54" s="6">
        <v>5.1398024559020996</v>
      </c>
      <c r="C54" s="7">
        <v>0.92313027381896973</v>
      </c>
      <c r="D54" s="7">
        <v>1.942360520362854</v>
      </c>
      <c r="E54" s="7">
        <v>1.4155145883560181</v>
      </c>
      <c r="F54" s="7">
        <v>0.85879719257354736</v>
      </c>
      <c r="G54" s="6">
        <v>5.7752900123596191</v>
      </c>
      <c r="H54" s="7">
        <v>2.1114583015441895</v>
      </c>
      <c r="I54" s="7">
        <v>1.8124262094497681</v>
      </c>
      <c r="J54" s="7">
        <v>1.8514053821563721</v>
      </c>
      <c r="K54" s="6">
        <v>5.6834940910339355</v>
      </c>
      <c r="L54" s="7">
        <v>2.47023606300354</v>
      </c>
      <c r="M54" s="7">
        <v>1.9510886669158936</v>
      </c>
      <c r="N54" s="7">
        <v>1.2621690034866333</v>
      </c>
      <c r="O54" s="6">
        <v>6.9773478507995605</v>
      </c>
      <c r="P54" s="7">
        <v>1.8860806226730347</v>
      </c>
      <c r="Q54" s="7">
        <v>2.0473630428314209</v>
      </c>
      <c r="R54" s="7">
        <v>1.2536215782165527</v>
      </c>
      <c r="S54" s="7">
        <v>1.7902826070785522</v>
      </c>
      <c r="T54" s="6">
        <v>7.4566974639892578</v>
      </c>
      <c r="U54" s="7">
        <v>1.9932193756103516</v>
      </c>
      <c r="V54" s="7">
        <v>1.7801166772842407</v>
      </c>
      <c r="W54" s="7">
        <v>1.7305550575256348</v>
      </c>
      <c r="X54" s="7">
        <v>1.9528067111968994</v>
      </c>
      <c r="Y54" s="6">
        <v>7.3333239555358887</v>
      </c>
      <c r="Z54" s="7">
        <v>1.9200890064239502</v>
      </c>
      <c r="AA54" s="7">
        <v>1.9212074279785156</v>
      </c>
      <c r="AB54" s="7">
        <v>1.8832199573516846</v>
      </c>
      <c r="AC54" s="7">
        <v>1.6088076829910278</v>
      </c>
    </row>
    <row r="55" spans="1:29">
      <c r="A55" s="47" t="s">
        <v>57</v>
      </c>
      <c r="B55" s="6">
        <v>4.4290680885314941</v>
      </c>
      <c r="C55" s="7">
        <v>0.78889119625091553</v>
      </c>
      <c r="D55" s="7">
        <v>1.6517387628555298</v>
      </c>
      <c r="E55" s="7">
        <v>1.2161315679550171</v>
      </c>
      <c r="F55" s="7">
        <v>0.77230674028396606</v>
      </c>
      <c r="G55" s="6">
        <v>4.8193330764770508</v>
      </c>
      <c r="H55" s="7">
        <v>1.7654815912246704</v>
      </c>
      <c r="I55" s="7">
        <v>1.5451722145080566</v>
      </c>
      <c r="J55" s="7">
        <v>1.5086789131164551</v>
      </c>
      <c r="K55" s="6">
        <v>4.4132871627807617</v>
      </c>
      <c r="L55" s="7">
        <v>2.1940240859985352</v>
      </c>
      <c r="M55" s="7">
        <v>1.095583438873291</v>
      </c>
      <c r="N55" s="7">
        <v>1.123679518699646</v>
      </c>
      <c r="O55" s="6">
        <v>6.1611909866333008</v>
      </c>
      <c r="P55" s="7">
        <v>1.4883029460906982</v>
      </c>
      <c r="Q55" s="7">
        <v>1.8742202520370483</v>
      </c>
      <c r="R55" s="7">
        <v>1.1744049787521362</v>
      </c>
      <c r="S55" s="7">
        <v>1.6242630481719971</v>
      </c>
      <c r="T55" s="6">
        <v>6.959500789642334</v>
      </c>
      <c r="U55" s="7">
        <v>1.5581084489822388</v>
      </c>
      <c r="V55" s="7">
        <v>1.8135466575622559</v>
      </c>
      <c r="W55" s="7">
        <v>1.7291752099990845</v>
      </c>
      <c r="X55" s="7">
        <v>1.8586704730987549</v>
      </c>
      <c r="Y55" s="6">
        <v>6.8421459197998047</v>
      </c>
      <c r="Z55" s="7">
        <v>1.9062627553939819</v>
      </c>
      <c r="AA55" s="7">
        <v>1.6751182079315186</v>
      </c>
      <c r="AB55" s="7">
        <v>1.5467767715454102</v>
      </c>
      <c r="AC55" s="7">
        <v>1.713988184928894</v>
      </c>
    </row>
    <row r="56" spans="1:29">
      <c r="A56" s="47" t="s">
        <v>58</v>
      </c>
      <c r="B56" s="6">
        <v>5.1246318817138672</v>
      </c>
      <c r="C56" s="7">
        <v>0.93226379156112671</v>
      </c>
      <c r="D56" s="7">
        <v>1.8679121732711792</v>
      </c>
      <c r="E56" s="7">
        <v>1.4773405790328979</v>
      </c>
      <c r="F56" s="7">
        <v>0.84711551666259766</v>
      </c>
      <c r="G56" s="6">
        <v>5.5286641120910645</v>
      </c>
      <c r="H56" s="7">
        <v>2.079601526260376</v>
      </c>
      <c r="I56" s="7">
        <v>1.6526238918304443</v>
      </c>
      <c r="J56" s="7">
        <v>1.7964386940002441</v>
      </c>
      <c r="K56" s="6">
        <v>4.5206289291381836</v>
      </c>
      <c r="L56" s="7">
        <v>2.2739970684051514</v>
      </c>
      <c r="M56" s="7">
        <v>1.1189862489700317</v>
      </c>
      <c r="N56" s="7">
        <v>1.1276454925537109</v>
      </c>
      <c r="O56" s="6">
        <v>6.3659238815307617</v>
      </c>
      <c r="P56" s="7">
        <v>1.616159200668335</v>
      </c>
      <c r="Q56" s="7">
        <v>1.9363187551498413</v>
      </c>
      <c r="R56" s="7">
        <v>1.0170037746429443</v>
      </c>
      <c r="S56" s="7">
        <v>1.7964421510696411</v>
      </c>
      <c r="T56" s="6">
        <v>7.4276442527770996</v>
      </c>
      <c r="U56" s="7">
        <v>1.76094651222229</v>
      </c>
      <c r="V56" s="7">
        <v>1.9028708934783936</v>
      </c>
      <c r="W56" s="7">
        <v>1.8431603908538818</v>
      </c>
      <c r="X56" s="7">
        <v>1.9206662178039551</v>
      </c>
      <c r="Y56" s="6">
        <v>7.1092863082885742</v>
      </c>
      <c r="Z56" s="7">
        <v>1.8424443006515503</v>
      </c>
      <c r="AA56" s="7">
        <v>1.6406456232070923</v>
      </c>
      <c r="AB56" s="7">
        <v>2.0110881328582764</v>
      </c>
      <c r="AC56" s="7">
        <v>1.6151082515716553</v>
      </c>
    </row>
    <row r="57" spans="1:29">
      <c r="A57" s="47" t="s">
        <v>59</v>
      </c>
      <c r="B57" s="6">
        <v>5.2829985618591309</v>
      </c>
      <c r="C57" s="7">
        <v>1.1030946969985962</v>
      </c>
      <c r="D57" s="7">
        <v>1.642626166343689</v>
      </c>
      <c r="E57" s="7">
        <v>1.4383299350738525</v>
      </c>
      <c r="F57" s="7">
        <v>1.0989474058151245</v>
      </c>
      <c r="G57" s="6">
        <v>5.6014542579650879</v>
      </c>
      <c r="H57" s="7">
        <v>2.2058315277099609</v>
      </c>
      <c r="I57" s="7">
        <v>1.6075032949447632</v>
      </c>
      <c r="J57" s="7">
        <v>1.7881191968917847</v>
      </c>
      <c r="K57" s="6">
        <v>5.4675092697143555</v>
      </c>
      <c r="L57" s="7">
        <v>2.4242959022521973</v>
      </c>
      <c r="M57" s="7">
        <v>1.8713326454162598</v>
      </c>
      <c r="N57" s="7">
        <v>1.1718807220458984</v>
      </c>
      <c r="O57" s="6">
        <v>6.7701883316040039</v>
      </c>
      <c r="P57" s="7">
        <v>1.7681986093521118</v>
      </c>
      <c r="Q57" s="7">
        <v>2.0906777381896973</v>
      </c>
      <c r="R57" s="7">
        <v>1.2720906734466553</v>
      </c>
      <c r="S57" s="7">
        <v>1.6392216682434082</v>
      </c>
      <c r="T57" s="6">
        <v>7.6634149551391602</v>
      </c>
      <c r="U57" s="7">
        <v>1.8755091428756714</v>
      </c>
      <c r="V57" s="7">
        <v>1.958458423614502</v>
      </c>
      <c r="W57" s="7">
        <v>1.8943458795547485</v>
      </c>
      <c r="X57" s="7">
        <v>1.9351011514663696</v>
      </c>
      <c r="Y57" s="6">
        <v>7.0905547142028809</v>
      </c>
      <c r="Z57" s="7">
        <v>2.0355300903320312</v>
      </c>
      <c r="AA57" s="7">
        <v>1.5895404815673828</v>
      </c>
      <c r="AB57" s="7">
        <v>1.8510531187057495</v>
      </c>
      <c r="AC57" s="7">
        <v>1.6144311428070068</v>
      </c>
    </row>
    <row r="58" spans="1:29">
      <c r="A58" s="47" t="s">
        <v>4</v>
      </c>
      <c r="B58" s="6">
        <v>4.4806780815124512</v>
      </c>
      <c r="C58" s="7">
        <v>0.87401354312896729</v>
      </c>
      <c r="D58" s="7">
        <v>1.5517698526382446</v>
      </c>
      <c r="E58" s="7">
        <v>1.1453419923782349</v>
      </c>
      <c r="F58" s="7">
        <v>0.9095529317855835</v>
      </c>
      <c r="G58" s="6">
        <v>5.601372241973877</v>
      </c>
      <c r="H58" s="7">
        <v>2.2920916080474854</v>
      </c>
      <c r="I58" s="7">
        <v>1.4498811960220337</v>
      </c>
      <c r="J58" s="7">
        <v>1.8593994379043579</v>
      </c>
      <c r="K58" s="6">
        <v>5.0393967628479004</v>
      </c>
      <c r="L58" s="7">
        <v>2.1386044025421143</v>
      </c>
      <c r="M58" s="7">
        <v>1.7886795997619629</v>
      </c>
      <c r="N58" s="7">
        <v>1.1121127605438232</v>
      </c>
      <c r="O58" s="6">
        <v>5.7642178535461426</v>
      </c>
      <c r="P58" s="7">
        <v>1.4713482856750488</v>
      </c>
      <c r="Q58" s="7">
        <v>1.8526540994644165</v>
      </c>
      <c r="R58" s="7">
        <v>1.0347303152084351</v>
      </c>
      <c r="S58" s="7">
        <v>1.4054850339889526</v>
      </c>
      <c r="T58" s="6">
        <v>7.2077832221984863</v>
      </c>
      <c r="U58" s="7">
        <v>1.7710980176925659</v>
      </c>
      <c r="V58" s="7">
        <v>1.8753920793533325</v>
      </c>
      <c r="W58" s="7">
        <v>1.6545263528823853</v>
      </c>
      <c r="X58" s="7">
        <v>1.9067666530609131</v>
      </c>
      <c r="Y58" s="6">
        <v>7.5404324531555176</v>
      </c>
      <c r="Z58" s="7">
        <v>1.914387583732605</v>
      </c>
      <c r="AA58" s="7">
        <v>1.8041170835494995</v>
      </c>
      <c r="AB58" s="7">
        <v>2.1483254432678223</v>
      </c>
      <c r="AC58" s="7">
        <v>1.6736023426055908</v>
      </c>
    </row>
    <row r="59" spans="1:29">
      <c r="A59" s="47" t="s">
        <v>60</v>
      </c>
      <c r="B59" s="6">
        <v>4.574040412902832</v>
      </c>
      <c r="C59" s="7">
        <v>0.85642141103744507</v>
      </c>
      <c r="D59" s="7">
        <v>1.6980471611022949</v>
      </c>
      <c r="E59" s="7">
        <v>1.3305766582489014</v>
      </c>
      <c r="F59" s="7">
        <v>0.6889948844909668</v>
      </c>
      <c r="G59" s="6">
        <v>5.0574240684509277</v>
      </c>
      <c r="H59" s="7">
        <v>1.9342340230941772</v>
      </c>
      <c r="I59" s="7">
        <v>1.4597434997558594</v>
      </c>
      <c r="J59" s="7">
        <v>1.6634466648101807</v>
      </c>
      <c r="K59" s="6">
        <v>4.1337838172912598</v>
      </c>
      <c r="L59" s="7">
        <v>1.9558336734771729</v>
      </c>
      <c r="M59" s="7">
        <v>1.1250993013381958</v>
      </c>
      <c r="N59" s="7">
        <v>1.0528507232666016</v>
      </c>
      <c r="O59" s="6">
        <v>5.6559901237487793</v>
      </c>
      <c r="P59" s="7">
        <v>1.4034168720245361</v>
      </c>
      <c r="Q59" s="7">
        <v>1.8292652368545532</v>
      </c>
      <c r="R59" s="7">
        <v>0.99950200319290161</v>
      </c>
      <c r="S59" s="7">
        <v>1.4238060712814331</v>
      </c>
      <c r="T59" s="6">
        <v>6.7193136215209961</v>
      </c>
      <c r="U59" s="7">
        <v>1.6700448989868164</v>
      </c>
      <c r="V59" s="7">
        <v>1.6982243061065674</v>
      </c>
      <c r="W59" s="7">
        <v>1.5801675319671631</v>
      </c>
      <c r="X59" s="7">
        <v>1.7708768844604492</v>
      </c>
      <c r="Y59" s="6">
        <v>7.0560688972473145</v>
      </c>
      <c r="Z59" s="7">
        <v>1.6826171875</v>
      </c>
      <c r="AA59" s="7">
        <v>1.6872400045394897</v>
      </c>
      <c r="AB59" s="7">
        <v>1.9893257617950439</v>
      </c>
      <c r="AC59" s="7">
        <v>1.6968860626220703</v>
      </c>
    </row>
    <row r="60" spans="1:29">
      <c r="A60" s="47" t="s">
        <v>61</v>
      </c>
      <c r="B60" s="6">
        <v>5.7932796478271484</v>
      </c>
      <c r="C60" s="7">
        <v>1.2458324432373047</v>
      </c>
      <c r="D60" s="7">
        <v>2.0386455059051514</v>
      </c>
      <c r="E60" s="7">
        <v>1.4443097114562988</v>
      </c>
      <c r="F60" s="7">
        <v>1.064491868019104</v>
      </c>
      <c r="G60" s="6">
        <v>5.9407038688659668</v>
      </c>
      <c r="H60" s="7">
        <v>2.2683367729187012</v>
      </c>
      <c r="I60" s="7">
        <v>1.8323882818222046</v>
      </c>
      <c r="J60" s="7">
        <v>1.8399791717529297</v>
      </c>
      <c r="K60" s="6">
        <v>5.6911807060241699</v>
      </c>
      <c r="L60" s="7">
        <v>2.5936269760131836</v>
      </c>
      <c r="M60" s="7">
        <v>1.6868034601211548</v>
      </c>
      <c r="N60" s="7">
        <v>1.4107503890991211</v>
      </c>
      <c r="O60" s="6">
        <v>7.1360626220703125</v>
      </c>
      <c r="P60" s="7">
        <v>1.8479890823364258</v>
      </c>
      <c r="Q60" s="7">
        <v>2.0656373500823975</v>
      </c>
      <c r="R60" s="7">
        <v>1.3093057870864868</v>
      </c>
      <c r="S60" s="7">
        <v>1.9131304025650024</v>
      </c>
      <c r="T60" s="6">
        <v>7.4067134857177734</v>
      </c>
      <c r="U60" s="7">
        <v>1.8609572649002075</v>
      </c>
      <c r="V60" s="7">
        <v>1.8789273500442505</v>
      </c>
      <c r="W60" s="7">
        <v>1.7584962844848633</v>
      </c>
      <c r="X60" s="7">
        <v>1.9083325862884521</v>
      </c>
      <c r="Y60" s="6">
        <v>7.6041855812072754</v>
      </c>
      <c r="Z60" s="7">
        <v>2.1329226493835449</v>
      </c>
      <c r="AA60" s="7">
        <v>1.6798454523086548</v>
      </c>
      <c r="AB60" s="7">
        <v>1.9997348785400391</v>
      </c>
      <c r="AC60" s="7">
        <v>1.7916824817657471</v>
      </c>
    </row>
    <row r="61" spans="1:29">
      <c r="A61" s="47" t="s">
        <v>62</v>
      </c>
      <c r="B61" s="6">
        <v>5.1847009658813477</v>
      </c>
      <c r="C61" s="7">
        <v>1.0497764348983765</v>
      </c>
      <c r="D61" s="7">
        <v>1.7386461496353149</v>
      </c>
      <c r="E61" s="7">
        <v>1.4185651540756226</v>
      </c>
      <c r="F61" s="7">
        <v>0.97771334648132324</v>
      </c>
      <c r="G61" s="6">
        <v>4.9588379859924316</v>
      </c>
      <c r="H61" s="7">
        <v>1.7050668001174927</v>
      </c>
      <c r="I61" s="7">
        <v>1.5305143594741821</v>
      </c>
      <c r="J61" s="7">
        <v>1.7232568264007568</v>
      </c>
      <c r="K61" s="6">
        <v>4.5695433616638184</v>
      </c>
      <c r="L61" s="7">
        <v>2.3648426532745361</v>
      </c>
      <c r="M61" s="7">
        <v>0.97006112337112427</v>
      </c>
      <c r="N61" s="7">
        <v>1.2346398830413818</v>
      </c>
      <c r="O61" s="6">
        <v>6.3993983268737793</v>
      </c>
      <c r="P61" s="7">
        <v>1.7269543409347534</v>
      </c>
      <c r="Q61" s="7">
        <v>1.9136011600494385</v>
      </c>
      <c r="R61" s="7">
        <v>1.0756651163101196</v>
      </c>
      <c r="S61" s="7">
        <v>1.6831779479980469</v>
      </c>
      <c r="T61" s="6">
        <v>6.962613582611084</v>
      </c>
      <c r="U61" s="7">
        <v>1.8402309417724609</v>
      </c>
      <c r="V61" s="7">
        <v>1.70139479637146</v>
      </c>
      <c r="W61" s="7">
        <v>1.5292378664016724</v>
      </c>
      <c r="X61" s="7">
        <v>1.8917500972747803</v>
      </c>
      <c r="Y61" s="6">
        <v>6.5552029609680176</v>
      </c>
      <c r="Z61" s="7">
        <v>1.9566855430603027</v>
      </c>
      <c r="AA61" s="7">
        <v>1.2833801507949829</v>
      </c>
      <c r="AB61" s="7">
        <v>1.6386995315551758</v>
      </c>
      <c r="AC61" s="7">
        <v>1.6764378547668457</v>
      </c>
    </row>
    <row r="62" spans="1:29">
      <c r="A62" s="47" t="s">
        <v>63</v>
      </c>
      <c r="B62" s="6">
        <v>5.0447249412536621</v>
      </c>
      <c r="C62" s="7">
        <v>0.92213249206542969</v>
      </c>
      <c r="D62" s="7">
        <v>1.7397550344467163</v>
      </c>
      <c r="E62" s="7">
        <v>1.5619131326675415</v>
      </c>
      <c r="F62" s="7">
        <v>0.82092440128326416</v>
      </c>
      <c r="G62" s="6">
        <v>4.8215947151184082</v>
      </c>
      <c r="H62" s="7">
        <v>1.6153624057769775</v>
      </c>
      <c r="I62" s="7">
        <v>1.5103334188461304</v>
      </c>
      <c r="J62" s="7">
        <v>1.6958987712860107</v>
      </c>
      <c r="K62" s="6">
        <v>5.2136240005493164</v>
      </c>
      <c r="L62" s="7">
        <v>2.4109292030334473</v>
      </c>
      <c r="M62" s="7">
        <v>1.5496058464050293</v>
      </c>
      <c r="N62" s="7">
        <v>1.2530887126922607</v>
      </c>
      <c r="O62" s="6">
        <v>5.7544412612915039</v>
      </c>
      <c r="P62" s="7">
        <v>1.2896374464035034</v>
      </c>
      <c r="Q62" s="7">
        <v>1.8591744899749756</v>
      </c>
      <c r="R62" s="7">
        <v>0.99048882722854614</v>
      </c>
      <c r="S62" s="7">
        <v>1.6151405572891235</v>
      </c>
      <c r="T62" s="6">
        <v>7.4345059394836426</v>
      </c>
      <c r="U62" s="7">
        <v>1.7331328392028809</v>
      </c>
      <c r="V62" s="7">
        <v>1.9351153373718262</v>
      </c>
      <c r="W62" s="7">
        <v>1.832647442817688</v>
      </c>
      <c r="X62" s="7">
        <v>1.9336099624633789</v>
      </c>
      <c r="Y62" s="6">
        <v>7.2105679512023926</v>
      </c>
      <c r="Z62" s="7">
        <v>2.1128756999969482</v>
      </c>
      <c r="AA62" s="7">
        <v>1.7484170198440552</v>
      </c>
      <c r="AB62" s="7">
        <v>1.6974296569824219</v>
      </c>
      <c r="AC62" s="7">
        <v>1.6518456935882568</v>
      </c>
    </row>
    <row r="63" spans="1:29">
      <c r="A63" s="47" t="s">
        <v>64</v>
      </c>
      <c r="B63" s="6">
        <v>4.8049778938293457</v>
      </c>
      <c r="C63" s="7">
        <v>0.8484998345375061</v>
      </c>
      <c r="D63" s="7">
        <v>1.6276288032531738</v>
      </c>
      <c r="E63" s="7">
        <v>1.615206241607666</v>
      </c>
      <c r="F63" s="7">
        <v>0.71364277601242065</v>
      </c>
      <c r="G63" s="6">
        <v>4.811347484588623</v>
      </c>
      <c r="H63" s="7">
        <v>1.7566906213760376</v>
      </c>
      <c r="I63" s="7">
        <v>1.4140198230743408</v>
      </c>
      <c r="J63" s="7">
        <v>1.6406370401382446</v>
      </c>
      <c r="K63" s="6">
        <v>4.5641789436340332</v>
      </c>
      <c r="L63" s="7">
        <v>2.120856761932373</v>
      </c>
      <c r="M63" s="7">
        <v>1.3654102087020874</v>
      </c>
      <c r="N63" s="7">
        <v>1.0779119729995728</v>
      </c>
      <c r="O63" s="6">
        <v>5.3834261894226074</v>
      </c>
      <c r="P63" s="7">
        <v>1.1712247133255005</v>
      </c>
      <c r="Q63" s="7">
        <v>1.7931504249572754</v>
      </c>
      <c r="R63" s="7">
        <v>0.7982490062713623</v>
      </c>
      <c r="S63" s="7">
        <v>1.6208020448684692</v>
      </c>
      <c r="T63" s="6">
        <v>6.8158931732177734</v>
      </c>
      <c r="U63" s="7">
        <v>1.711039662361145</v>
      </c>
      <c r="V63" s="7">
        <v>1.7119966745376587</v>
      </c>
      <c r="W63" s="7">
        <v>1.5645555257797241</v>
      </c>
      <c r="X63" s="7">
        <v>1.8283011913299561</v>
      </c>
      <c r="Y63" s="6">
        <v>6.9591817855834961</v>
      </c>
      <c r="Z63" s="7">
        <v>1.9476361274719238</v>
      </c>
      <c r="AA63" s="7">
        <v>1.6704826354980469</v>
      </c>
      <c r="AB63" s="7">
        <v>1.706341028213501</v>
      </c>
      <c r="AC63" s="7">
        <v>1.634722113609314</v>
      </c>
    </row>
    <row r="64" spans="1:29">
      <c r="A64" s="47" t="s">
        <v>65</v>
      </c>
      <c r="B64" s="6">
        <v>4.6055173873901367</v>
      </c>
      <c r="C64" s="7">
        <v>0.89350700378417969</v>
      </c>
      <c r="D64" s="7">
        <v>1.6109926700592041</v>
      </c>
      <c r="E64" s="7">
        <v>1.3594831228256226</v>
      </c>
      <c r="F64" s="7">
        <v>0.74153470993041992</v>
      </c>
      <c r="G64" s="6">
        <v>4.8122439384460449</v>
      </c>
      <c r="H64" s="7">
        <v>1.7640297412872314</v>
      </c>
      <c r="I64" s="7">
        <v>1.3276715278625488</v>
      </c>
      <c r="J64" s="7">
        <v>1.7205429077148438</v>
      </c>
      <c r="K64" s="6">
        <v>5.1097316741943359</v>
      </c>
      <c r="L64" s="7">
        <v>2.2166776657104492</v>
      </c>
      <c r="M64" s="7">
        <v>1.7854208946228027</v>
      </c>
      <c r="N64" s="7">
        <v>1.1076333522796631</v>
      </c>
      <c r="O64" s="6">
        <v>6.1180391311645508</v>
      </c>
      <c r="P64" s="7">
        <v>1.4192838668823242</v>
      </c>
      <c r="Q64" s="7">
        <v>1.9230136871337891</v>
      </c>
      <c r="R64" s="7">
        <v>1.0614427328109741</v>
      </c>
      <c r="S64" s="7">
        <v>1.7142988443374634</v>
      </c>
      <c r="T64" s="6">
        <v>7.0105705261230469</v>
      </c>
      <c r="U64" s="7">
        <v>1.7950828075408936</v>
      </c>
      <c r="V64" s="7">
        <v>1.6773966550827026</v>
      </c>
      <c r="W64" s="7">
        <v>1.5739216804504395</v>
      </c>
      <c r="X64" s="7">
        <v>1.9641695022583008</v>
      </c>
      <c r="Y64" s="6">
        <v>6.5666065216064453</v>
      </c>
      <c r="Z64" s="7">
        <v>1.9147424697875977</v>
      </c>
      <c r="AA64" s="7">
        <v>1.6615839004516602</v>
      </c>
      <c r="AB64" s="7">
        <v>1.3297140598297119</v>
      </c>
      <c r="AC64" s="7">
        <v>1.6605660915374756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1B581-E01B-49EE-A6AA-FDB9E2B55748}">
  <sheetPr codeName="Sheet3"/>
  <dimension ref="A1:AC64"/>
  <sheetViews>
    <sheetView topLeftCell="A20" workbookViewId="0">
      <selection activeCell="A51" sqref="A51"/>
    </sheetView>
  </sheetViews>
  <sheetFormatPr baseColWidth="10" defaultColWidth="8.83203125" defaultRowHeight="15"/>
  <sheetData>
    <row r="1" spans="1:29" ht="144">
      <c r="A1" s="8" t="s">
        <v>511</v>
      </c>
      <c r="B1" s="2" t="s">
        <v>271</v>
      </c>
      <c r="C1" s="3" t="s">
        <v>483</v>
      </c>
      <c r="D1" s="3" t="s">
        <v>484</v>
      </c>
      <c r="E1" s="3" t="s">
        <v>485</v>
      </c>
      <c r="F1" s="3" t="s">
        <v>486</v>
      </c>
      <c r="G1" s="2" t="s">
        <v>303</v>
      </c>
      <c r="H1" s="3" t="s">
        <v>487</v>
      </c>
      <c r="I1" s="3" t="s">
        <v>488</v>
      </c>
      <c r="J1" s="3" t="s">
        <v>489</v>
      </c>
      <c r="K1" s="4" t="s">
        <v>330</v>
      </c>
      <c r="L1" s="5" t="s">
        <v>490</v>
      </c>
      <c r="M1" s="5" t="s">
        <v>491</v>
      </c>
      <c r="N1" s="5" t="s">
        <v>492</v>
      </c>
      <c r="O1" s="2" t="s">
        <v>350</v>
      </c>
      <c r="P1" s="3" t="s">
        <v>493</v>
      </c>
      <c r="Q1" s="3" t="s">
        <v>494</v>
      </c>
      <c r="R1" s="3" t="s">
        <v>495</v>
      </c>
      <c r="S1" s="3" t="s">
        <v>496</v>
      </c>
      <c r="T1" s="2" t="s">
        <v>371</v>
      </c>
      <c r="U1" s="3" t="s">
        <v>497</v>
      </c>
      <c r="V1" s="3" t="s">
        <v>498</v>
      </c>
      <c r="W1" s="3" t="s">
        <v>499</v>
      </c>
      <c r="X1" s="3" t="s">
        <v>500</v>
      </c>
      <c r="Y1" s="2" t="s">
        <v>391</v>
      </c>
      <c r="Z1" s="3" t="s">
        <v>501</v>
      </c>
      <c r="AA1" s="3" t="s">
        <v>502</v>
      </c>
      <c r="AB1" s="3" t="s">
        <v>503</v>
      </c>
      <c r="AC1" s="3" t="s">
        <v>504</v>
      </c>
    </row>
    <row r="2" spans="1:29">
      <c r="A2" s="47" t="s">
        <v>7</v>
      </c>
      <c r="B2" s="6">
        <v>5.2509527206420898</v>
      </c>
      <c r="C2" s="7">
        <v>1.0389890670776367</v>
      </c>
      <c r="D2" s="7">
        <v>1.6836295127868652</v>
      </c>
      <c r="E2" s="7">
        <v>1.5790913105010986</v>
      </c>
      <c r="F2" s="7">
        <v>0.94924271106719971</v>
      </c>
      <c r="G2" s="6">
        <v>5.2650728225708008</v>
      </c>
      <c r="H2" s="7">
        <v>1.88295578956604</v>
      </c>
      <c r="I2" s="7">
        <v>1.6841750144958496</v>
      </c>
      <c r="J2" s="7">
        <v>1.6979423761367798</v>
      </c>
      <c r="K2" s="6">
        <v>4.6120553016662598</v>
      </c>
      <c r="L2" s="7">
        <v>2.1500122547149658</v>
      </c>
      <c r="M2" s="7">
        <v>1.1735007762908936</v>
      </c>
      <c r="N2" s="7">
        <v>1.2885421514511108</v>
      </c>
      <c r="O2" s="6">
        <v>5.5218586921691895</v>
      </c>
      <c r="P2" s="7">
        <v>1.3553599119186401</v>
      </c>
      <c r="Q2" s="7">
        <v>1.7284195423126221</v>
      </c>
      <c r="R2" s="7">
        <v>0.76658028364181519</v>
      </c>
      <c r="S2" s="7">
        <v>1.6714987754821777</v>
      </c>
      <c r="T2" s="6">
        <v>6.9653496742248535</v>
      </c>
      <c r="U2" s="7">
        <v>1.7272449731826782</v>
      </c>
      <c r="V2" s="7">
        <v>1.8199746608734131</v>
      </c>
      <c r="W2" s="7">
        <v>1.5630446672439575</v>
      </c>
      <c r="X2" s="7">
        <v>1.8550852537155151</v>
      </c>
      <c r="Y2" s="6">
        <v>7.016014575958252</v>
      </c>
      <c r="Z2" s="7">
        <v>1.7903523445129395</v>
      </c>
      <c r="AA2" s="7">
        <v>1.6887609958648682</v>
      </c>
      <c r="AB2" s="7">
        <v>1.8968057632446289</v>
      </c>
      <c r="AC2" s="7">
        <v>1.6400952339172363</v>
      </c>
    </row>
    <row r="3" spans="1:29">
      <c r="A3" s="47" t="s">
        <v>8</v>
      </c>
      <c r="B3" s="6">
        <v>5.0234107971191406</v>
      </c>
      <c r="C3" s="7">
        <v>0.82447314262390137</v>
      </c>
      <c r="D3" s="7">
        <v>1.6080491542816162</v>
      </c>
      <c r="E3" s="7">
        <v>1.5303020477294922</v>
      </c>
      <c r="F3" s="7">
        <v>1.0605863332748413</v>
      </c>
      <c r="G3" s="6">
        <v>5.5721240043640137</v>
      </c>
      <c r="H3" s="7">
        <v>2.1338603496551514</v>
      </c>
      <c r="I3" s="7">
        <v>1.7414321899414062</v>
      </c>
      <c r="J3" s="7">
        <v>1.6968315839767456</v>
      </c>
      <c r="K3" s="6">
        <v>4.5962858200073242</v>
      </c>
      <c r="L3" s="7">
        <v>1.9157756567001343</v>
      </c>
      <c r="M3" s="7">
        <v>1.4518724679946899</v>
      </c>
      <c r="N3" s="7">
        <v>1.2286374568939209</v>
      </c>
      <c r="O3" s="6">
        <v>5.3025317192077637</v>
      </c>
      <c r="P3" s="7">
        <v>1.3315013647079468</v>
      </c>
      <c r="Q3" s="7">
        <v>1.6381436586380005</v>
      </c>
      <c r="R3" s="7">
        <v>0.84562855958938599</v>
      </c>
      <c r="S3" s="7">
        <v>1.4872580766677856</v>
      </c>
      <c r="T3" s="6">
        <v>6.7935962677001953</v>
      </c>
      <c r="U3" s="7">
        <v>1.6831264495849609</v>
      </c>
      <c r="V3" s="7">
        <v>1.6501021385192871</v>
      </c>
      <c r="W3" s="7">
        <v>1.677507758140564</v>
      </c>
      <c r="X3" s="7">
        <v>1.7828600406646729</v>
      </c>
      <c r="Y3" s="6">
        <v>6.6843457221984863</v>
      </c>
      <c r="Z3" s="7">
        <v>2.0265140533447266</v>
      </c>
      <c r="AA3" s="7">
        <v>1.6454070806503296</v>
      </c>
      <c r="AB3" s="7">
        <v>1.405795693397522</v>
      </c>
      <c r="AC3" s="7">
        <v>1.6066290140151978</v>
      </c>
    </row>
    <row r="4" spans="1:29">
      <c r="A4" s="47" t="s">
        <v>9</v>
      </c>
      <c r="B4" s="6">
        <v>5.1897149085998535</v>
      </c>
      <c r="C4" s="7">
        <v>0.93940365314483643</v>
      </c>
      <c r="D4" s="7">
        <v>1.8499565124511719</v>
      </c>
      <c r="E4" s="7">
        <v>1.4990899562835693</v>
      </c>
      <c r="F4" s="7">
        <v>0.90126484632492065</v>
      </c>
      <c r="G4" s="6">
        <v>5.7768783569335938</v>
      </c>
      <c r="H4" s="7">
        <v>2.3381216526031494</v>
      </c>
      <c r="I4" s="7">
        <v>1.8403556346893311</v>
      </c>
      <c r="J4" s="7">
        <v>1.5984009504318237</v>
      </c>
      <c r="K4" s="6">
        <v>5.4277763366699219</v>
      </c>
      <c r="L4" s="7">
        <v>2.1988930702209473</v>
      </c>
      <c r="M4" s="7">
        <v>2.0165820121765137</v>
      </c>
      <c r="N4" s="7">
        <v>1.2123013734817505</v>
      </c>
      <c r="O4" s="6">
        <v>5.9582867622375488</v>
      </c>
      <c r="P4" s="7">
        <v>1.6490991115570068</v>
      </c>
      <c r="Q4" s="7">
        <v>1.8970375061035156</v>
      </c>
      <c r="R4" s="7">
        <v>0.84336179494857788</v>
      </c>
      <c r="S4" s="7">
        <v>1.5687884092330933</v>
      </c>
      <c r="T4" s="6">
        <v>6.7781867980957031</v>
      </c>
      <c r="U4" s="7">
        <v>1.6966379880905151</v>
      </c>
      <c r="V4" s="7">
        <v>1.6312452554702759</v>
      </c>
      <c r="W4" s="7">
        <v>1.6253669261932373</v>
      </c>
      <c r="X4" s="7">
        <v>1.8249367475509644</v>
      </c>
      <c r="Y4" s="6">
        <v>6.7158031463623047</v>
      </c>
      <c r="Z4" s="7">
        <v>2.0422074794769287</v>
      </c>
      <c r="AA4" s="7">
        <v>1.7040661573410034</v>
      </c>
      <c r="AB4" s="7">
        <v>1.3589739799499512</v>
      </c>
      <c r="AC4" s="7">
        <v>1.6105557680130005</v>
      </c>
    </row>
    <row r="5" spans="1:29">
      <c r="A5" s="47" t="s">
        <v>10</v>
      </c>
      <c r="B5" s="6">
        <v>5.3945589065551758</v>
      </c>
      <c r="C5" s="7">
        <v>1.0161243677139282</v>
      </c>
      <c r="D5" s="7">
        <v>1.7421854734420776</v>
      </c>
      <c r="E5" s="7">
        <v>1.7102456092834473</v>
      </c>
      <c r="F5" s="7">
        <v>0.92600363492965698</v>
      </c>
      <c r="G5" s="6">
        <v>5.2951755523681641</v>
      </c>
      <c r="H5" s="7">
        <v>2.0807766914367676</v>
      </c>
      <c r="I5" s="7">
        <v>1.5500257015228271</v>
      </c>
      <c r="J5" s="7">
        <v>1.6643731594085693</v>
      </c>
      <c r="K5" s="6">
        <v>4.3235855102539062</v>
      </c>
      <c r="L5" s="7">
        <v>1.9122412204742432</v>
      </c>
      <c r="M5" s="7">
        <v>1.2976962327957153</v>
      </c>
      <c r="N5" s="7">
        <v>1.1136481761932373</v>
      </c>
      <c r="O5" s="6">
        <v>5.605710506439209</v>
      </c>
      <c r="P5" s="7">
        <v>1.6321119070053101</v>
      </c>
      <c r="Q5" s="7">
        <v>1.7054861783981323</v>
      </c>
      <c r="R5" s="7">
        <v>0.83686953783035278</v>
      </c>
      <c r="S5" s="7">
        <v>1.431242823600769</v>
      </c>
      <c r="T5" s="6">
        <v>6.8075084686279297</v>
      </c>
      <c r="U5" s="7">
        <v>1.7346323728561401</v>
      </c>
      <c r="V5" s="7">
        <v>1.737044095993042</v>
      </c>
      <c r="W5" s="7">
        <v>1.618929386138916</v>
      </c>
      <c r="X5" s="7">
        <v>1.7169027328491211</v>
      </c>
      <c r="Y5" s="6">
        <v>6.9116435050964355</v>
      </c>
      <c r="Z5" s="7">
        <v>2.068650484085083</v>
      </c>
      <c r="AA5" s="7">
        <v>1.6346093416213989</v>
      </c>
      <c r="AB5" s="7">
        <v>1.5167644023895264</v>
      </c>
      <c r="AC5" s="7">
        <v>1.6916193962097168</v>
      </c>
    </row>
    <row r="6" spans="1:29">
      <c r="A6" s="47" t="s">
        <v>11</v>
      </c>
      <c r="B6" s="6">
        <v>5.6880631446838379</v>
      </c>
      <c r="C6" s="7">
        <v>1.0777156352996826</v>
      </c>
      <c r="D6" s="7">
        <v>1.7896007299423218</v>
      </c>
      <c r="E6" s="7">
        <v>1.6500959396362305</v>
      </c>
      <c r="F6" s="7">
        <v>1.170650839805603</v>
      </c>
      <c r="G6" s="6">
        <v>6.1344060897827148</v>
      </c>
      <c r="H6" s="7">
        <v>2.5119342803955078</v>
      </c>
      <c r="I6" s="7">
        <v>1.8042396306991577</v>
      </c>
      <c r="J6" s="7">
        <v>1.8182318210601807</v>
      </c>
      <c r="K6" s="6">
        <v>5.389397144317627</v>
      </c>
      <c r="L6" s="7">
        <v>2.3382179737091064</v>
      </c>
      <c r="M6" s="7">
        <v>1.654496431350708</v>
      </c>
      <c r="N6" s="7">
        <v>1.3966828584671021</v>
      </c>
      <c r="O6" s="6">
        <v>6.1876053810119629</v>
      </c>
      <c r="P6" s="7">
        <v>1.6958073377609253</v>
      </c>
      <c r="Q6" s="7">
        <v>1.8811630010604858</v>
      </c>
      <c r="R6" s="7">
        <v>1.0559818744659424</v>
      </c>
      <c r="S6" s="7">
        <v>1.5546529293060303</v>
      </c>
      <c r="T6" s="6">
        <v>7.0394439697265625</v>
      </c>
      <c r="U6" s="7">
        <v>1.7928931713104248</v>
      </c>
      <c r="V6" s="7">
        <v>1.7782540321350098</v>
      </c>
      <c r="W6" s="7">
        <v>1.5590239763259888</v>
      </c>
      <c r="X6" s="7">
        <v>1.9092730283737183</v>
      </c>
      <c r="Y6" s="6">
        <v>7.058143138885498</v>
      </c>
      <c r="Z6" s="7">
        <v>2.0313026905059814</v>
      </c>
      <c r="AA6" s="7">
        <v>1.616115927696228</v>
      </c>
      <c r="AB6" s="7">
        <v>1.725987434387207</v>
      </c>
      <c r="AC6" s="7">
        <v>1.6847373247146606</v>
      </c>
    </row>
    <row r="7" spans="1:29">
      <c r="A7" s="47" t="s">
        <v>12</v>
      </c>
      <c r="B7" s="6">
        <v>5.2122383117675781</v>
      </c>
      <c r="C7" s="7">
        <v>0.91460919380187988</v>
      </c>
      <c r="D7" s="7">
        <v>1.7718876600265503</v>
      </c>
      <c r="E7" s="7">
        <v>1.4629025459289551</v>
      </c>
      <c r="F7" s="7">
        <v>1.0628390312194824</v>
      </c>
      <c r="G7" s="6">
        <v>5.8755393028259277</v>
      </c>
      <c r="H7" s="7">
        <v>2.3372011184692383</v>
      </c>
      <c r="I7" s="7">
        <v>1.8197190761566162</v>
      </c>
      <c r="J7" s="7">
        <v>1.7186191082000732</v>
      </c>
      <c r="K7" s="6">
        <v>5.5622587203979492</v>
      </c>
      <c r="L7" s="7">
        <v>2.3449273109436035</v>
      </c>
      <c r="M7" s="7">
        <v>2.002443790435791</v>
      </c>
      <c r="N7" s="7">
        <v>1.2148876190185547</v>
      </c>
      <c r="O7" s="6">
        <v>6.5340480804443359</v>
      </c>
      <c r="P7" s="7">
        <v>1.695771336555481</v>
      </c>
      <c r="Q7" s="7">
        <v>1.9983294010162354</v>
      </c>
      <c r="R7" s="7">
        <v>1.095271110534668</v>
      </c>
      <c r="S7" s="7">
        <v>1.7446765899658203</v>
      </c>
      <c r="T7" s="6">
        <v>6.8097195625305176</v>
      </c>
      <c r="U7" s="7">
        <v>1.6643621921539307</v>
      </c>
      <c r="V7" s="7">
        <v>1.7912933826446533</v>
      </c>
      <c r="W7" s="7">
        <v>1.5066428184509277</v>
      </c>
      <c r="X7" s="7">
        <v>1.8474211692810059</v>
      </c>
      <c r="Y7" s="6">
        <v>7.0029592514038086</v>
      </c>
      <c r="Z7" s="7">
        <v>2.0013134479522705</v>
      </c>
      <c r="AA7" s="7">
        <v>1.6996582746505737</v>
      </c>
      <c r="AB7" s="7">
        <v>1.6118695735931396</v>
      </c>
      <c r="AC7" s="7">
        <v>1.6901179552078247</v>
      </c>
    </row>
    <row r="8" spans="1:29">
      <c r="A8" s="47" t="s">
        <v>13</v>
      </c>
      <c r="B8" s="6">
        <v>4.9884533882141113</v>
      </c>
      <c r="C8" s="7">
        <v>0.95351135730743408</v>
      </c>
      <c r="D8" s="7">
        <v>1.9050740003585815</v>
      </c>
      <c r="E8" s="7">
        <v>1.5165383815765381</v>
      </c>
      <c r="F8" s="7">
        <v>0.61332976818084717</v>
      </c>
      <c r="G8" s="6">
        <v>5.6274662017822266</v>
      </c>
      <c r="H8" s="7">
        <v>2.3719902038574219</v>
      </c>
      <c r="I8" s="7">
        <v>1.7218122482299805</v>
      </c>
      <c r="J8" s="7">
        <v>1.5336635112762451</v>
      </c>
      <c r="K8" s="6">
        <v>5.061373233795166</v>
      </c>
      <c r="L8" s="7">
        <v>2.2354590892791748</v>
      </c>
      <c r="M8" s="7">
        <v>1.656484842300415</v>
      </c>
      <c r="N8" s="7">
        <v>1.1694294214248657</v>
      </c>
      <c r="O8" s="6">
        <v>6.2497143745422363</v>
      </c>
      <c r="P8" s="7">
        <v>1.694882869720459</v>
      </c>
      <c r="Q8" s="7">
        <v>2.0607748031616211</v>
      </c>
      <c r="R8" s="7">
        <v>0.94786590337753296</v>
      </c>
      <c r="S8" s="7">
        <v>1.5461907386779785</v>
      </c>
      <c r="T8" s="6">
        <v>6.988771915435791</v>
      </c>
      <c r="U8" s="7">
        <v>1.739203929901123</v>
      </c>
      <c r="V8" s="7">
        <v>1.727800726890564</v>
      </c>
      <c r="W8" s="7">
        <v>1.6657478809356689</v>
      </c>
      <c r="X8" s="7">
        <v>1.8560193777084351</v>
      </c>
      <c r="Y8" s="6">
        <v>6.8687319755554199</v>
      </c>
      <c r="Z8" s="7">
        <v>2.0423111915588379</v>
      </c>
      <c r="AA8" s="7">
        <v>1.5300648212432861</v>
      </c>
      <c r="AB8" s="7">
        <v>1.5736497640609741</v>
      </c>
      <c r="AC8" s="7">
        <v>1.7227061986923218</v>
      </c>
    </row>
    <row r="9" spans="1:29">
      <c r="A9" s="47" t="s">
        <v>14</v>
      </c>
      <c r="B9" s="6">
        <v>4.8571233749389648</v>
      </c>
      <c r="C9" s="7">
        <v>0.82780283689498901</v>
      </c>
      <c r="D9" s="7">
        <v>1.6475715637207031</v>
      </c>
      <c r="E9" s="7">
        <v>1.4707072973251343</v>
      </c>
      <c r="F9" s="7">
        <v>0.91104137897491455</v>
      </c>
      <c r="G9" s="6">
        <v>5.1399412155151367</v>
      </c>
      <c r="H9" s="7">
        <v>2.0053482055664062</v>
      </c>
      <c r="I9" s="7">
        <v>1.4908344745635986</v>
      </c>
      <c r="J9" s="7">
        <v>1.6437587738037109</v>
      </c>
      <c r="K9" s="6">
        <v>4.0971789360046387</v>
      </c>
      <c r="L9" s="7">
        <v>1.7380683422088623</v>
      </c>
      <c r="M9" s="7">
        <v>1.1578438282012939</v>
      </c>
      <c r="N9" s="7">
        <v>1.2012666463851929</v>
      </c>
      <c r="O9" s="6">
        <v>5.3236684799194336</v>
      </c>
      <c r="P9" s="7">
        <v>1.4477121829986572</v>
      </c>
      <c r="Q9" s="7">
        <v>1.5593955516815186</v>
      </c>
      <c r="R9" s="7">
        <v>0.8225092887878418</v>
      </c>
      <c r="S9" s="7">
        <v>1.4940513372421265</v>
      </c>
      <c r="T9" s="6">
        <v>6.8888044357299805</v>
      </c>
      <c r="U9" s="7">
        <v>1.6178479194641113</v>
      </c>
      <c r="V9" s="7">
        <v>1.8237273693084717</v>
      </c>
      <c r="W9" s="7">
        <v>1.5889161825180054</v>
      </c>
      <c r="X9" s="7">
        <v>1.8583129644393921</v>
      </c>
      <c r="Y9" s="6">
        <v>6.7898917198181152</v>
      </c>
      <c r="Z9" s="7">
        <v>1.7775113582611084</v>
      </c>
      <c r="AA9" s="7">
        <v>1.6698013544082642</v>
      </c>
      <c r="AB9" s="7">
        <v>1.5866045951843262</v>
      </c>
      <c r="AC9" s="7">
        <v>1.7559746503829956</v>
      </c>
    </row>
    <row r="10" spans="1:29">
      <c r="A10" s="47" t="s">
        <v>15</v>
      </c>
      <c r="B10" s="6">
        <v>5.3504734039306641</v>
      </c>
      <c r="C10" s="7">
        <v>0.99649238586425781</v>
      </c>
      <c r="D10" s="7">
        <v>1.7400596141815186</v>
      </c>
      <c r="E10" s="7">
        <v>1.7941192388534546</v>
      </c>
      <c r="F10" s="7">
        <v>0.81980234384536743</v>
      </c>
      <c r="G10" s="6">
        <v>5.4559783935546875</v>
      </c>
      <c r="H10" s="7">
        <v>2.0445551872253418</v>
      </c>
      <c r="I10" s="7">
        <v>1.8224774599075317</v>
      </c>
      <c r="J10" s="7">
        <v>1.5889458656311035</v>
      </c>
      <c r="K10" s="6">
        <v>5.139862060546875</v>
      </c>
      <c r="L10" s="7">
        <v>1.9555230140686035</v>
      </c>
      <c r="M10" s="7">
        <v>1.7656227350234985</v>
      </c>
      <c r="N10" s="7">
        <v>1.4187164306640625</v>
      </c>
      <c r="O10" s="6">
        <v>6.0818581581115723</v>
      </c>
      <c r="P10" s="7">
        <v>1.6282222270965576</v>
      </c>
      <c r="Q10" s="7">
        <v>1.8636943101882935</v>
      </c>
      <c r="R10" s="7">
        <v>1.0214496850967407</v>
      </c>
      <c r="S10" s="7">
        <v>1.5684916973114014</v>
      </c>
      <c r="T10" s="6">
        <v>6.9350061416625977</v>
      </c>
      <c r="U10" s="7">
        <v>1.7075562477111816</v>
      </c>
      <c r="V10" s="7">
        <v>1.8013187646865845</v>
      </c>
      <c r="W10" s="7">
        <v>1.6052305698394775</v>
      </c>
      <c r="X10" s="7">
        <v>1.8209004402160645</v>
      </c>
      <c r="Y10" s="6">
        <v>6.6668133735656738</v>
      </c>
      <c r="Z10" s="7">
        <v>1.9493529796600342</v>
      </c>
      <c r="AA10" s="7">
        <v>1.5688934326171875</v>
      </c>
      <c r="AB10" s="7">
        <v>1.4536356925964355</v>
      </c>
      <c r="AC10" s="7">
        <v>1.6949311494827271</v>
      </c>
    </row>
    <row r="11" spans="1:29">
      <c r="A11" s="47" t="s">
        <v>16</v>
      </c>
      <c r="B11" s="6">
        <v>5.0248055458068848</v>
      </c>
      <c r="C11" s="7">
        <v>1.0580118894577026</v>
      </c>
      <c r="D11" s="7">
        <v>1.6417961120605469</v>
      </c>
      <c r="E11" s="7">
        <v>1.4626497030258179</v>
      </c>
      <c r="F11" s="7">
        <v>0.86234784126281738</v>
      </c>
      <c r="G11" s="6">
        <v>5.1970219612121582</v>
      </c>
      <c r="H11" s="7">
        <v>2.1351876258850098</v>
      </c>
      <c r="I11" s="7">
        <v>1.5819540023803711</v>
      </c>
      <c r="J11" s="7">
        <v>1.4798802137374878</v>
      </c>
      <c r="K11" s="6">
        <v>4.5462627410888672</v>
      </c>
      <c r="L11" s="7">
        <v>2.2975633144378662</v>
      </c>
      <c r="M11" s="7">
        <v>1.0143688917160034</v>
      </c>
      <c r="N11" s="7">
        <v>1.2343307733535767</v>
      </c>
      <c r="O11" s="6">
        <v>5.8039093017578125</v>
      </c>
      <c r="P11" s="7">
        <v>1.4732747077941895</v>
      </c>
      <c r="Q11" s="7">
        <v>1.925467848777771</v>
      </c>
      <c r="R11" s="7">
        <v>0.7336927056312561</v>
      </c>
      <c r="S11" s="7">
        <v>1.6714739799499512</v>
      </c>
      <c r="T11" s="6">
        <v>7.0493874549865723</v>
      </c>
      <c r="U11" s="7">
        <v>1.7377254962921143</v>
      </c>
      <c r="V11" s="7">
        <v>1.8462995290756226</v>
      </c>
      <c r="W11" s="7">
        <v>1.6422535181045532</v>
      </c>
      <c r="X11" s="7">
        <v>1.8231090307235718</v>
      </c>
      <c r="Y11" s="6">
        <v>6.7549972534179688</v>
      </c>
      <c r="Z11" s="7">
        <v>1.932158350944519</v>
      </c>
      <c r="AA11" s="7">
        <v>1.6513724327087402</v>
      </c>
      <c r="AB11" s="7">
        <v>1.510878324508667</v>
      </c>
      <c r="AC11" s="7">
        <v>1.6605881452560425</v>
      </c>
    </row>
    <row r="12" spans="1:29">
      <c r="A12" s="47" t="s">
        <v>17</v>
      </c>
      <c r="B12" s="6">
        <v>5.797696590423584</v>
      </c>
      <c r="C12" s="7">
        <v>1.0124380588531494</v>
      </c>
      <c r="D12" s="7">
        <v>1.8524034023284912</v>
      </c>
      <c r="E12" s="7">
        <v>1.7673267126083374</v>
      </c>
      <c r="F12" s="7">
        <v>1.1655282974243164</v>
      </c>
      <c r="G12" s="6">
        <v>5.8200688362121582</v>
      </c>
      <c r="H12" s="7">
        <v>2.38822340965271</v>
      </c>
      <c r="I12" s="7">
        <v>1.7572327852249146</v>
      </c>
      <c r="J12" s="7">
        <v>1.6746127605438232</v>
      </c>
      <c r="K12" s="6">
        <v>5.2966647148132324</v>
      </c>
      <c r="L12" s="7">
        <v>2.2256255149841309</v>
      </c>
      <c r="M12" s="7">
        <v>1.6649514436721802</v>
      </c>
      <c r="N12" s="7">
        <v>1.4060876369476318</v>
      </c>
      <c r="O12" s="6">
        <v>5.977656364440918</v>
      </c>
      <c r="P12" s="7">
        <v>1.6450309753417969</v>
      </c>
      <c r="Q12" s="7">
        <v>1.826027512550354</v>
      </c>
      <c r="R12" s="7">
        <v>0.90690290927886963</v>
      </c>
      <c r="S12" s="7">
        <v>1.5996948480606079</v>
      </c>
      <c r="T12" s="6">
        <v>7.1296176910400391</v>
      </c>
      <c r="U12" s="7">
        <v>1.9092042446136475</v>
      </c>
      <c r="V12" s="7">
        <v>1.8319844007492065</v>
      </c>
      <c r="W12" s="7">
        <v>1.4634320735931396</v>
      </c>
      <c r="X12" s="7">
        <v>1.924997091293335</v>
      </c>
      <c r="Y12" s="6">
        <v>7.242673397064209</v>
      </c>
      <c r="Z12" s="7">
        <v>1.9714909791946411</v>
      </c>
      <c r="AA12" s="7">
        <v>1.8308628797531128</v>
      </c>
      <c r="AB12" s="7">
        <v>1.7399654388427734</v>
      </c>
      <c r="AC12" s="7">
        <v>1.7003543376922607</v>
      </c>
    </row>
    <row r="13" spans="1:29">
      <c r="A13" s="47" t="s">
        <v>18</v>
      </c>
      <c r="B13" s="6">
        <v>6.0916671752929688</v>
      </c>
      <c r="C13" s="7">
        <v>1.142249584197998</v>
      </c>
      <c r="D13" s="7">
        <v>1.9175224304199219</v>
      </c>
      <c r="E13" s="7">
        <v>1.8376457691192627</v>
      </c>
      <c r="F13" s="7">
        <v>1.194249153137207</v>
      </c>
      <c r="G13" s="6">
        <v>6.2045512199401855</v>
      </c>
      <c r="H13" s="7">
        <v>2.4993832111358643</v>
      </c>
      <c r="I13" s="7">
        <v>1.8600031137466431</v>
      </c>
      <c r="J13" s="7">
        <v>1.8451650142669678</v>
      </c>
      <c r="K13" s="6">
        <v>5.3253154754638672</v>
      </c>
      <c r="L13" s="7">
        <v>2.1546928882598877</v>
      </c>
      <c r="M13" s="7">
        <v>1.8035063743591309</v>
      </c>
      <c r="N13" s="7">
        <v>1.3671162128448486</v>
      </c>
      <c r="O13" s="6">
        <v>5.6799626350402832</v>
      </c>
      <c r="P13" s="7">
        <v>1.5008102655410767</v>
      </c>
      <c r="Q13" s="7">
        <v>1.7149720191955566</v>
      </c>
      <c r="R13" s="7">
        <v>0.76521283388137817</v>
      </c>
      <c r="S13" s="7">
        <v>1.6989675760269165</v>
      </c>
      <c r="T13" s="6">
        <v>7.1632523536682129</v>
      </c>
      <c r="U13" s="7">
        <v>1.8603041172027588</v>
      </c>
      <c r="V13" s="7">
        <v>1.803284764289856</v>
      </c>
      <c r="W13" s="7">
        <v>1.5603199005126953</v>
      </c>
      <c r="X13" s="7">
        <v>1.9393434524536133</v>
      </c>
      <c r="Y13" s="6">
        <v>7.063657283782959</v>
      </c>
      <c r="Z13" s="7">
        <v>1.8814253807067871</v>
      </c>
      <c r="AA13" s="7">
        <v>1.6798844337463379</v>
      </c>
      <c r="AB13" s="7">
        <v>1.8196091651916504</v>
      </c>
      <c r="AC13" s="7">
        <v>1.682738184928894</v>
      </c>
    </row>
    <row r="14" spans="1:29">
      <c r="A14" s="47" t="s">
        <v>19</v>
      </c>
      <c r="B14" s="6">
        <v>5.2383294105529785</v>
      </c>
      <c r="C14" s="7">
        <v>0.86288803815841675</v>
      </c>
      <c r="D14" s="7">
        <v>1.6953593492507935</v>
      </c>
      <c r="E14" s="7">
        <v>1.5217288732528687</v>
      </c>
      <c r="F14" s="7">
        <v>1.1583529710769653</v>
      </c>
      <c r="G14" s="6">
        <v>5.2783703804016113</v>
      </c>
      <c r="H14" s="7">
        <v>2.0290617942810059</v>
      </c>
      <c r="I14" s="7">
        <v>1.6162129640579224</v>
      </c>
      <c r="J14" s="7">
        <v>1.6330955028533936</v>
      </c>
      <c r="K14" s="6">
        <v>4.7639431953430176</v>
      </c>
      <c r="L14" s="7">
        <v>2.0879788398742676</v>
      </c>
      <c r="M14" s="7">
        <v>1.6317644119262695</v>
      </c>
      <c r="N14" s="7">
        <v>1.0441997051239014</v>
      </c>
      <c r="O14" s="6">
        <v>5.8235440254211426</v>
      </c>
      <c r="P14" s="7">
        <v>1.6089396476745605</v>
      </c>
      <c r="Q14" s="7">
        <v>1.7973790168762207</v>
      </c>
      <c r="R14" s="7">
        <v>0.96319687366485596</v>
      </c>
      <c r="S14" s="7">
        <v>1.4540286064147949</v>
      </c>
      <c r="T14" s="6">
        <v>6.933382511138916</v>
      </c>
      <c r="U14" s="7">
        <v>1.7233601808547974</v>
      </c>
      <c r="V14" s="7">
        <v>1.8570966720581055</v>
      </c>
      <c r="W14" s="7">
        <v>1.6539411544799805</v>
      </c>
      <c r="X14" s="7">
        <v>1.6989845037460327</v>
      </c>
      <c r="Y14" s="6">
        <v>6.9260153770446777</v>
      </c>
      <c r="Z14" s="7">
        <v>1.8342597484588623</v>
      </c>
      <c r="AA14" s="7">
        <v>1.5824514627456665</v>
      </c>
      <c r="AB14" s="7">
        <v>1.8649762868881226</v>
      </c>
      <c r="AC14" s="7">
        <v>1.6443279981613159</v>
      </c>
    </row>
    <row r="15" spans="1:29">
      <c r="A15" s="47" t="s">
        <v>20</v>
      </c>
      <c r="B15" s="6">
        <v>5.9088830947875977</v>
      </c>
      <c r="C15" s="7">
        <v>1.1458745002746582</v>
      </c>
      <c r="D15" s="7">
        <v>1.8792514801025391</v>
      </c>
      <c r="E15" s="7">
        <v>1.7563290596008301</v>
      </c>
      <c r="F15" s="7">
        <v>1.1274281740188599</v>
      </c>
      <c r="G15" s="6">
        <v>5.8508005142211914</v>
      </c>
      <c r="H15" s="7">
        <v>2.1191632747650146</v>
      </c>
      <c r="I15" s="7">
        <v>1.9566304683685303</v>
      </c>
      <c r="J15" s="7">
        <v>1.775006890296936</v>
      </c>
      <c r="K15" s="6">
        <v>4.8171253204345703</v>
      </c>
      <c r="L15" s="7">
        <v>2.0886878967285156</v>
      </c>
      <c r="M15" s="7">
        <v>1.2077668905258179</v>
      </c>
      <c r="N15" s="7">
        <v>1.5206702947616577</v>
      </c>
      <c r="O15" s="6">
        <v>6.2821378707885742</v>
      </c>
      <c r="P15" s="7">
        <v>1.6520785093307495</v>
      </c>
      <c r="Q15" s="7">
        <v>1.9651395082473755</v>
      </c>
      <c r="R15" s="7">
        <v>1.0409952402114868</v>
      </c>
      <c r="S15" s="7">
        <v>1.6239244937896729</v>
      </c>
      <c r="T15" s="6">
        <v>7.0307416915893555</v>
      </c>
      <c r="U15" s="7">
        <v>1.7343889474868774</v>
      </c>
      <c r="V15" s="7">
        <v>1.8295519351959229</v>
      </c>
      <c r="W15" s="7">
        <v>1.5851160287857056</v>
      </c>
      <c r="X15" s="7">
        <v>1.8816847801208496</v>
      </c>
      <c r="Y15" s="6">
        <v>6.8300809860229492</v>
      </c>
      <c r="Z15" s="7">
        <v>1.9470473527908325</v>
      </c>
      <c r="AA15" s="7">
        <v>1.6133725643157959</v>
      </c>
      <c r="AB15" s="7">
        <v>1.6149274110794067</v>
      </c>
      <c r="AC15" s="7">
        <v>1.6547338962554932</v>
      </c>
    </row>
    <row r="16" spans="1:29">
      <c r="A16" s="47" t="s">
        <v>21</v>
      </c>
      <c r="B16" s="6">
        <v>6.0373167991638184</v>
      </c>
      <c r="C16" s="7">
        <v>1.1326106786727905</v>
      </c>
      <c r="D16" s="7">
        <v>1.5936968326568604</v>
      </c>
      <c r="E16" s="7">
        <v>1.8518112897872925</v>
      </c>
      <c r="F16" s="7">
        <v>1.4591981172561646</v>
      </c>
      <c r="G16" s="6">
        <v>5.814394474029541</v>
      </c>
      <c r="H16" s="7">
        <v>2.1916234493255615</v>
      </c>
      <c r="I16" s="7">
        <v>1.7660160064697266</v>
      </c>
      <c r="J16" s="7">
        <v>1.8567548990249634</v>
      </c>
      <c r="K16" s="6">
        <v>4.9514050483703613</v>
      </c>
      <c r="L16" s="7">
        <v>2.0530350208282471</v>
      </c>
      <c r="M16" s="7">
        <v>1.5717675685882568</v>
      </c>
      <c r="N16" s="7">
        <v>1.3266024589538574</v>
      </c>
      <c r="O16" s="6">
        <v>6.148979663848877</v>
      </c>
      <c r="P16" s="7">
        <v>1.6056432723999023</v>
      </c>
      <c r="Q16" s="7">
        <v>1.9735236167907715</v>
      </c>
      <c r="R16" s="7">
        <v>0.97724997997283936</v>
      </c>
      <c r="S16" s="7">
        <v>1.5925625562667847</v>
      </c>
      <c r="T16" s="6">
        <v>7.1606202125549316</v>
      </c>
      <c r="U16" s="7">
        <v>1.7373113632202148</v>
      </c>
      <c r="V16" s="7">
        <v>1.8510229587554932</v>
      </c>
      <c r="W16" s="7">
        <v>1.6205248832702637</v>
      </c>
      <c r="X16" s="7">
        <v>1.9517608880996704</v>
      </c>
      <c r="Y16" s="6">
        <v>7.0558557510375977</v>
      </c>
      <c r="Z16" s="7">
        <v>1.9182533025741577</v>
      </c>
      <c r="AA16" s="7">
        <v>1.6938886642456055</v>
      </c>
      <c r="AB16" s="7">
        <v>1.6930685043334961</v>
      </c>
      <c r="AC16" s="7">
        <v>1.7506451606750488</v>
      </c>
    </row>
    <row r="17" spans="1:29">
      <c r="A17" s="47" t="s">
        <v>22</v>
      </c>
      <c r="B17" s="6">
        <v>5.3638896942138672</v>
      </c>
      <c r="C17" s="7">
        <v>1.0931715965270996</v>
      </c>
      <c r="D17" s="7">
        <v>1.7708355188369751</v>
      </c>
      <c r="E17" s="7">
        <v>1.6323578357696533</v>
      </c>
      <c r="F17" s="7">
        <v>0.86752492189407349</v>
      </c>
      <c r="G17" s="6">
        <v>6.1902942657470703</v>
      </c>
      <c r="H17" s="7">
        <v>2.482774019241333</v>
      </c>
      <c r="I17" s="7">
        <v>1.8349592685699463</v>
      </c>
      <c r="J17" s="7">
        <v>1.8725610971450806</v>
      </c>
      <c r="K17" s="6">
        <v>4.9661884307861328</v>
      </c>
      <c r="L17" s="7">
        <v>2.3529884815216064</v>
      </c>
      <c r="M17" s="7">
        <v>1.1768869161605835</v>
      </c>
      <c r="N17" s="7">
        <v>1.4363130331039429</v>
      </c>
      <c r="O17" s="6">
        <v>6.5603866577148438</v>
      </c>
      <c r="P17" s="7">
        <v>1.8312218189239502</v>
      </c>
      <c r="Q17" s="7">
        <v>2.0207259654998779</v>
      </c>
      <c r="R17" s="7">
        <v>0.94953769445419312</v>
      </c>
      <c r="S17" s="7">
        <v>1.7589011192321777</v>
      </c>
      <c r="T17" s="6">
        <v>7.4189257621765137</v>
      </c>
      <c r="U17" s="7">
        <v>1.8411197662353516</v>
      </c>
      <c r="V17" s="7">
        <v>1.906531810760498</v>
      </c>
      <c r="W17" s="7">
        <v>1.7597917318344116</v>
      </c>
      <c r="X17" s="7">
        <v>1.9114823341369629</v>
      </c>
      <c r="Y17" s="6">
        <v>6.7822370529174805</v>
      </c>
      <c r="Z17" s="7">
        <v>1.9307523965835571</v>
      </c>
      <c r="AA17" s="7">
        <v>1.6078004837036133</v>
      </c>
      <c r="AB17" s="7">
        <v>1.5774937868118286</v>
      </c>
      <c r="AC17" s="7">
        <v>1.6661903858184814</v>
      </c>
    </row>
    <row r="18" spans="1:29">
      <c r="A18" s="47" t="s">
        <v>23</v>
      </c>
      <c r="B18" s="6">
        <v>5.2778725624084473</v>
      </c>
      <c r="C18" s="7">
        <v>1.0473600625991821</v>
      </c>
      <c r="D18" s="7">
        <v>1.6840577125549316</v>
      </c>
      <c r="E18" s="7">
        <v>1.6210734844207764</v>
      </c>
      <c r="F18" s="7">
        <v>0.9253813624382019</v>
      </c>
      <c r="G18" s="6">
        <v>5.315241813659668</v>
      </c>
      <c r="H18" s="7">
        <v>2.0246007442474365</v>
      </c>
      <c r="I18" s="7">
        <v>1.6382063627243042</v>
      </c>
      <c r="J18" s="7">
        <v>1.6524349451065063</v>
      </c>
      <c r="K18" s="6">
        <v>4.7917547225952148</v>
      </c>
      <c r="L18" s="7">
        <v>2.0425465106964111</v>
      </c>
      <c r="M18" s="7">
        <v>1.4647730588912964</v>
      </c>
      <c r="N18" s="7">
        <v>1.2844353914260864</v>
      </c>
      <c r="O18" s="6">
        <v>6.3395156860351562</v>
      </c>
      <c r="P18" s="7">
        <v>1.7701554298400879</v>
      </c>
      <c r="Q18" s="7">
        <v>1.8839583396911621</v>
      </c>
      <c r="R18" s="7">
        <v>1.0523543357849121</v>
      </c>
      <c r="S18" s="7">
        <v>1.6330476999282837</v>
      </c>
      <c r="T18" s="6">
        <v>7.1581292152404785</v>
      </c>
      <c r="U18" s="7">
        <v>1.7717577219009399</v>
      </c>
      <c r="V18" s="7">
        <v>1.8738002777099609</v>
      </c>
      <c r="W18" s="7">
        <v>1.6081204414367676</v>
      </c>
      <c r="X18" s="7">
        <v>1.9044507741928101</v>
      </c>
      <c r="Y18" s="6">
        <v>7.0029239654541016</v>
      </c>
      <c r="Z18" s="7">
        <v>1.8797322511672974</v>
      </c>
      <c r="AA18" s="7">
        <v>1.6584055423736572</v>
      </c>
      <c r="AB18" s="7">
        <v>1.8068399429321289</v>
      </c>
      <c r="AC18" s="7">
        <v>1.6579465866088867</v>
      </c>
    </row>
    <row r="19" spans="1:29">
      <c r="A19" s="47" t="s">
        <v>24</v>
      </c>
      <c r="B19" s="6">
        <v>6.3924975395202637</v>
      </c>
      <c r="C19" s="7">
        <v>1.4309874773025513</v>
      </c>
      <c r="D19" s="7">
        <v>2.0266084671020508</v>
      </c>
      <c r="E19" s="7">
        <v>1.6848158836364746</v>
      </c>
      <c r="F19" s="7">
        <v>1.2500855922698975</v>
      </c>
      <c r="G19" s="6">
        <v>6.2935047149658203</v>
      </c>
      <c r="H19" s="7">
        <v>2.5551459789276123</v>
      </c>
      <c r="I19" s="7">
        <v>1.862729549407959</v>
      </c>
      <c r="J19" s="7">
        <v>1.8756288290023804</v>
      </c>
      <c r="K19" s="6">
        <v>5.0875105857849121</v>
      </c>
      <c r="L19" s="7">
        <v>2.1235816478729248</v>
      </c>
      <c r="M19" s="7">
        <v>1.3021572828292847</v>
      </c>
      <c r="N19" s="7">
        <v>1.6617714166641235</v>
      </c>
      <c r="O19" s="6">
        <v>6.3357834815979004</v>
      </c>
      <c r="P19" s="7">
        <v>1.7679165601730347</v>
      </c>
      <c r="Q19" s="7">
        <v>1.9152967929840088</v>
      </c>
      <c r="R19" s="7">
        <v>0.82472014427185059</v>
      </c>
      <c r="S19" s="7">
        <v>1.8278502225875854</v>
      </c>
      <c r="T19" s="6">
        <v>7.3411645889282227</v>
      </c>
      <c r="U19" s="7">
        <v>1.8549283742904663</v>
      </c>
      <c r="V19" s="7">
        <v>1.9003680944442749</v>
      </c>
      <c r="W19" s="7">
        <v>1.6506304740905762</v>
      </c>
      <c r="X19" s="7">
        <v>1.9352375268936157</v>
      </c>
      <c r="Y19" s="6">
        <v>7.7538533210754395</v>
      </c>
      <c r="Z19" s="7">
        <v>2.0953772068023682</v>
      </c>
      <c r="AA19" s="7">
        <v>1.978114128112793</v>
      </c>
      <c r="AB19" s="7">
        <v>2.0145304203033447</v>
      </c>
      <c r="AC19" s="7">
        <v>1.6658315658569336</v>
      </c>
    </row>
    <row r="20" spans="1:29">
      <c r="A20" s="47" t="s">
        <v>25</v>
      </c>
      <c r="B20" s="6">
        <v>6.2821693420410156</v>
      </c>
      <c r="C20" s="7">
        <v>1.0770431756973267</v>
      </c>
      <c r="D20" s="7">
        <v>1.7250485420227051</v>
      </c>
      <c r="E20" s="7">
        <v>1.6842293739318848</v>
      </c>
      <c r="F20" s="7">
        <v>1.7958484888076782</v>
      </c>
      <c r="G20" s="6">
        <v>6.4172530174255371</v>
      </c>
      <c r="H20" s="7">
        <v>2.609652042388916</v>
      </c>
      <c r="I20" s="7">
        <v>1.9086728096008301</v>
      </c>
      <c r="J20" s="7">
        <v>1.8989282846450806</v>
      </c>
      <c r="K20" s="6">
        <v>4.9437427520751953</v>
      </c>
      <c r="L20" s="7">
        <v>2.3213906288146973</v>
      </c>
      <c r="M20" s="7">
        <v>0.99180793762207031</v>
      </c>
      <c r="N20" s="7">
        <v>1.6305441856384277</v>
      </c>
      <c r="O20" s="6">
        <v>6.613861083984375</v>
      </c>
      <c r="P20" s="7">
        <v>1.8754688501358032</v>
      </c>
      <c r="Q20" s="7">
        <v>1.9635168313980103</v>
      </c>
      <c r="R20" s="7">
        <v>1.0753283500671387</v>
      </c>
      <c r="S20" s="7">
        <v>1.6995471715927124</v>
      </c>
      <c r="T20" s="6">
        <v>7.1751494407653809</v>
      </c>
      <c r="U20" s="7">
        <v>1.8083243370056152</v>
      </c>
      <c r="V20" s="7">
        <v>1.8085663318634033</v>
      </c>
      <c r="W20" s="7">
        <v>1.6443626880645752</v>
      </c>
      <c r="X20" s="7">
        <v>1.9138959646224976</v>
      </c>
      <c r="Y20" s="6">
        <v>7.2960233688354492</v>
      </c>
      <c r="Z20" s="7">
        <v>2.0623950958251953</v>
      </c>
      <c r="AA20" s="7">
        <v>1.6458742618560791</v>
      </c>
      <c r="AB20" s="7">
        <v>1.9717422723770142</v>
      </c>
      <c r="AC20" s="7">
        <v>1.6160115003585815</v>
      </c>
    </row>
    <row r="21" spans="1:29">
      <c r="A21" s="47" t="s">
        <v>26</v>
      </c>
      <c r="B21" s="6">
        <v>5.2162389755249023</v>
      </c>
      <c r="C21" s="7">
        <v>0.96949821710586548</v>
      </c>
      <c r="D21" s="7">
        <v>1.7698545455932617</v>
      </c>
      <c r="E21" s="7">
        <v>1.6410841941833496</v>
      </c>
      <c r="F21" s="7">
        <v>0.83580213785171509</v>
      </c>
      <c r="G21" s="6">
        <v>6.1115269660949707</v>
      </c>
      <c r="H21" s="7">
        <v>2.2790751457214355</v>
      </c>
      <c r="I21" s="7">
        <v>1.9772775173187256</v>
      </c>
      <c r="J21" s="7">
        <v>1.8551743030548096</v>
      </c>
      <c r="K21" s="6">
        <v>5.1435680389404297</v>
      </c>
      <c r="L21" s="7">
        <v>2.3485755920410156</v>
      </c>
      <c r="M21" s="7">
        <v>1.7242065668106079</v>
      </c>
      <c r="N21" s="7">
        <v>1.0707858800888062</v>
      </c>
      <c r="O21" s="6">
        <v>4.3623952865600586</v>
      </c>
      <c r="P21" s="7">
        <v>0.90104156732559204</v>
      </c>
      <c r="Q21" s="7">
        <v>1.1753091812133789</v>
      </c>
      <c r="R21" s="7">
        <v>0.6271858811378479</v>
      </c>
      <c r="S21" s="7">
        <v>1.6588587760925293</v>
      </c>
      <c r="T21" s="6">
        <v>7.474358081817627</v>
      </c>
      <c r="U21" s="7">
        <v>1.818723201751709</v>
      </c>
      <c r="V21" s="7">
        <v>1.9093666076660156</v>
      </c>
      <c r="W21" s="7">
        <v>1.9058176279067993</v>
      </c>
      <c r="X21" s="7">
        <v>1.8404507637023926</v>
      </c>
      <c r="Y21" s="6">
        <v>7.4997406005859375</v>
      </c>
      <c r="Z21" s="7">
        <v>1.7633041143417358</v>
      </c>
      <c r="AA21" s="7">
        <v>1.6706757545471191</v>
      </c>
      <c r="AB21" s="7">
        <v>2.3996624946594238</v>
      </c>
      <c r="AC21" s="7">
        <v>1.6660984754562378</v>
      </c>
    </row>
    <row r="22" spans="1:29">
      <c r="A22" s="47" t="s">
        <v>27</v>
      </c>
      <c r="B22" s="6">
        <v>5.8617815971374512</v>
      </c>
      <c r="C22" s="7">
        <v>1.0593547821044922</v>
      </c>
      <c r="D22" s="7">
        <v>1.7614732980728149</v>
      </c>
      <c r="E22" s="7">
        <v>1.7881926298141479</v>
      </c>
      <c r="F22" s="7">
        <v>1.2527610063552856</v>
      </c>
      <c r="G22" s="6">
        <v>5.3660988807678223</v>
      </c>
      <c r="H22" s="7">
        <v>2.1019926071166992</v>
      </c>
      <c r="I22" s="7">
        <v>1.5923856496810913</v>
      </c>
      <c r="J22" s="7">
        <v>1.6717203855514526</v>
      </c>
      <c r="K22" s="6">
        <v>5.0929765701293945</v>
      </c>
      <c r="L22" s="7">
        <v>1.9736784696578979</v>
      </c>
      <c r="M22" s="7">
        <v>1.8615624904632568</v>
      </c>
      <c r="N22" s="7">
        <v>1.2577357292175293</v>
      </c>
      <c r="O22" s="6">
        <v>5.1478204727172852</v>
      </c>
      <c r="P22" s="7">
        <v>1.2693922519683838</v>
      </c>
      <c r="Q22" s="7">
        <v>1.4966838359832764</v>
      </c>
      <c r="R22" s="7">
        <v>0.77453726530075073</v>
      </c>
      <c r="S22" s="7">
        <v>1.607207179069519</v>
      </c>
      <c r="T22" s="6">
        <v>6.9310827255249023</v>
      </c>
      <c r="U22" s="7">
        <v>1.7397829294204712</v>
      </c>
      <c r="V22" s="7">
        <v>1.8627475500106812</v>
      </c>
      <c r="W22" s="7">
        <v>1.4815285205841064</v>
      </c>
      <c r="X22" s="7">
        <v>1.8470234870910645</v>
      </c>
      <c r="Y22" s="6">
        <v>7.4625592231750488</v>
      </c>
      <c r="Z22" s="7">
        <v>1.8218346834182739</v>
      </c>
      <c r="AA22" s="7">
        <v>2.0592598915100098</v>
      </c>
      <c r="AB22" s="7">
        <v>1.9862371683120728</v>
      </c>
      <c r="AC22" s="7">
        <v>1.5952273607254028</v>
      </c>
    </row>
    <row r="23" spans="1:29">
      <c r="A23" s="47" t="s">
        <v>28</v>
      </c>
      <c r="B23" s="6">
        <v>6.1174583435058594</v>
      </c>
      <c r="C23" s="7">
        <v>1.1664118766784668</v>
      </c>
      <c r="D23" s="7">
        <v>1.8433942794799805</v>
      </c>
      <c r="E23" s="7">
        <v>1.7363152503967285</v>
      </c>
      <c r="F23" s="7">
        <v>1.3713370561599731</v>
      </c>
      <c r="G23" s="6">
        <v>5.9232244491577148</v>
      </c>
      <c r="H23" s="7">
        <v>2.0133359432220459</v>
      </c>
      <c r="I23" s="7">
        <v>1.8393768072128296</v>
      </c>
      <c r="J23" s="7">
        <v>2.0705115795135498</v>
      </c>
      <c r="K23" s="6">
        <v>5.7401833534240723</v>
      </c>
      <c r="L23" s="7">
        <v>2.3485045433044434</v>
      </c>
      <c r="M23" s="7">
        <v>1.8484972715377808</v>
      </c>
      <c r="N23" s="7">
        <v>1.5431817770004272</v>
      </c>
      <c r="O23" s="6">
        <v>6.2424254417419434</v>
      </c>
      <c r="P23" s="7">
        <v>1.7509595155715942</v>
      </c>
      <c r="Q23" s="7">
        <v>1.8038067817687988</v>
      </c>
      <c r="R23" s="7">
        <v>0.96938812732696533</v>
      </c>
      <c r="S23" s="7">
        <v>1.7182712554931641</v>
      </c>
      <c r="T23" s="6">
        <v>7.0693359375</v>
      </c>
      <c r="U23" s="7">
        <v>1.7761996984481812</v>
      </c>
      <c r="V23" s="7">
        <v>1.7661477327346802</v>
      </c>
      <c r="W23" s="7">
        <v>1.5351239442825317</v>
      </c>
      <c r="X23" s="7">
        <v>1.9918644428253174</v>
      </c>
      <c r="Y23" s="6">
        <v>7.217282772064209</v>
      </c>
      <c r="Z23" s="7">
        <v>2.0091385841369629</v>
      </c>
      <c r="AA23" s="7">
        <v>1.6171510219573975</v>
      </c>
      <c r="AB23" s="7">
        <v>1.8337377309799194</v>
      </c>
      <c r="AC23" s="7">
        <v>1.7572556734085083</v>
      </c>
    </row>
    <row r="24" spans="1:29">
      <c r="A24" s="47" t="s">
        <v>29</v>
      </c>
      <c r="B24" s="6">
        <v>5.9635601043701172</v>
      </c>
      <c r="C24" s="7">
        <v>1.1189264059066772</v>
      </c>
      <c r="D24" s="7">
        <v>1.9139286279678345</v>
      </c>
      <c r="E24" s="7">
        <v>1.6790199279785156</v>
      </c>
      <c r="F24" s="7">
        <v>1.2516852617263794</v>
      </c>
      <c r="G24" s="6">
        <v>5.6537284851074219</v>
      </c>
      <c r="H24" s="7">
        <v>2.1795432567596436</v>
      </c>
      <c r="I24" s="7">
        <v>1.8418612480163574</v>
      </c>
      <c r="J24" s="7">
        <v>1.6323240995407104</v>
      </c>
      <c r="K24" s="6">
        <v>6.0786881446838379</v>
      </c>
      <c r="L24" s="7">
        <v>2.2955009937286377</v>
      </c>
      <c r="M24" s="7">
        <v>2.3265905380249023</v>
      </c>
      <c r="N24" s="7">
        <v>1.4565964937210083</v>
      </c>
      <c r="O24" s="6">
        <v>5.8338627815246582</v>
      </c>
      <c r="P24" s="7">
        <v>1.4325841665267944</v>
      </c>
      <c r="Q24" s="7">
        <v>1.83504319190979</v>
      </c>
      <c r="R24" s="7">
        <v>0.87610781192779541</v>
      </c>
      <c r="S24" s="7">
        <v>1.6901274919509888</v>
      </c>
      <c r="T24" s="6">
        <v>6.9426932334899902</v>
      </c>
      <c r="U24" s="7">
        <v>1.8503502607345581</v>
      </c>
      <c r="V24" s="7">
        <v>1.6538840532302856</v>
      </c>
      <c r="W24" s="7">
        <v>1.6178848743438721</v>
      </c>
      <c r="X24" s="7">
        <v>1.8205736875534058</v>
      </c>
      <c r="Y24" s="6">
        <v>7.1063079833984375</v>
      </c>
      <c r="Z24" s="7">
        <v>1.9888516664505005</v>
      </c>
      <c r="AA24" s="7">
        <v>1.6122522354125977</v>
      </c>
      <c r="AB24" s="7">
        <v>1.8707002401351929</v>
      </c>
      <c r="AC24" s="7">
        <v>1.6345037221908569</v>
      </c>
    </row>
    <row r="25" spans="1:29">
      <c r="A25" s="47" t="s">
        <v>30</v>
      </c>
      <c r="B25" s="6">
        <v>5.8115663528442383</v>
      </c>
      <c r="C25" s="7">
        <v>1.0570638179779053</v>
      </c>
      <c r="D25" s="7">
        <v>1.8296064138412476</v>
      </c>
      <c r="E25" s="7">
        <v>1.691956639289856</v>
      </c>
      <c r="F25" s="7">
        <v>1.2329397201538086</v>
      </c>
      <c r="G25" s="6">
        <v>6.0798912048339844</v>
      </c>
      <c r="H25" s="7">
        <v>2.2104191780090332</v>
      </c>
      <c r="I25" s="7">
        <v>1.9585627317428589</v>
      </c>
      <c r="J25" s="7">
        <v>1.9109094142913818</v>
      </c>
      <c r="K25" s="6">
        <v>6.247622013092041</v>
      </c>
      <c r="L25" s="7">
        <v>2.2295284271240234</v>
      </c>
      <c r="M25" s="7">
        <v>2.3276708126068115</v>
      </c>
      <c r="N25" s="7">
        <v>1.6904230117797852</v>
      </c>
      <c r="O25" s="6">
        <v>6.5053491592407227</v>
      </c>
      <c r="P25" s="7">
        <v>1.8592513799667358</v>
      </c>
      <c r="Q25" s="7">
        <v>1.8812068700790405</v>
      </c>
      <c r="R25" s="7">
        <v>1.0803589820861816</v>
      </c>
      <c r="S25" s="7">
        <v>1.6845319271087646</v>
      </c>
      <c r="T25" s="6">
        <v>7.4731912612915039</v>
      </c>
      <c r="U25" s="7">
        <v>1.8878024816513062</v>
      </c>
      <c r="V25" s="7">
        <v>1.9902908802032471</v>
      </c>
      <c r="W25" s="7">
        <v>1.6233212947845459</v>
      </c>
      <c r="X25" s="7">
        <v>1.9717763662338257</v>
      </c>
      <c r="Y25" s="6">
        <v>7.1972150802612305</v>
      </c>
      <c r="Z25" s="7">
        <v>1.9888739585876465</v>
      </c>
      <c r="AA25" s="7">
        <v>1.8031109571456909</v>
      </c>
      <c r="AB25" s="7">
        <v>1.7165501117706299</v>
      </c>
      <c r="AC25" s="7">
        <v>1.6886798143386841</v>
      </c>
    </row>
    <row r="26" spans="1:29">
      <c r="A26" s="47" t="s">
        <v>31</v>
      </c>
      <c r="B26" s="6">
        <v>5.6921687126159668</v>
      </c>
      <c r="C26" s="7">
        <v>0.97423332929611206</v>
      </c>
      <c r="D26" s="7">
        <v>1.6944568157196045</v>
      </c>
      <c r="E26" s="7">
        <v>1.7345688343048096</v>
      </c>
      <c r="F26" s="7">
        <v>1.2889095544815063</v>
      </c>
      <c r="G26" s="6">
        <v>6.227116584777832</v>
      </c>
      <c r="H26" s="7">
        <v>2.3655047416687012</v>
      </c>
      <c r="I26" s="7">
        <v>1.9365684986114502</v>
      </c>
      <c r="J26" s="7">
        <v>1.9250431060791016</v>
      </c>
      <c r="K26" s="6">
        <v>5.191187858581543</v>
      </c>
      <c r="L26" s="7">
        <v>2.1622309684753418</v>
      </c>
      <c r="M26" s="7">
        <v>1.5646615028381348</v>
      </c>
      <c r="N26" s="7">
        <v>1.4642953872680664</v>
      </c>
      <c r="O26" s="6">
        <v>6.0981349945068359</v>
      </c>
      <c r="P26" s="7">
        <v>1.6742398738861084</v>
      </c>
      <c r="Q26" s="7">
        <v>1.8687688112258911</v>
      </c>
      <c r="R26" s="7">
        <v>0.90393507480621338</v>
      </c>
      <c r="S26" s="7">
        <v>1.6511913537979126</v>
      </c>
      <c r="T26" s="6">
        <v>7.3676714897155762</v>
      </c>
      <c r="U26" s="7">
        <v>1.9142588376998901</v>
      </c>
      <c r="V26" s="7">
        <v>1.8951621055603027</v>
      </c>
      <c r="W26" s="7">
        <v>1.6739668846130371</v>
      </c>
      <c r="X26" s="7">
        <v>1.8842837810516357</v>
      </c>
      <c r="Y26" s="6">
        <v>7.171722412109375</v>
      </c>
      <c r="Z26" s="7">
        <v>2.04575514793396</v>
      </c>
      <c r="AA26" s="7">
        <v>1.6564772129058838</v>
      </c>
      <c r="AB26" s="7">
        <v>1.8311978578567505</v>
      </c>
      <c r="AC26" s="7">
        <v>1.6382921934127808</v>
      </c>
    </row>
    <row r="27" spans="1:29">
      <c r="A27" s="47" t="s">
        <v>32</v>
      </c>
      <c r="B27" s="6">
        <v>5.299954891204834</v>
      </c>
      <c r="C27" s="7">
        <v>0.97448259592056274</v>
      </c>
      <c r="D27" s="7">
        <v>1.7284157276153564</v>
      </c>
      <c r="E27" s="7">
        <v>1.6362611055374146</v>
      </c>
      <c r="F27" s="7">
        <v>0.96079516410827637</v>
      </c>
      <c r="G27" s="6">
        <v>5.8457179069519043</v>
      </c>
      <c r="H27" s="7">
        <v>2.3310413360595703</v>
      </c>
      <c r="I27" s="7">
        <v>1.7014658451080322</v>
      </c>
      <c r="J27" s="7">
        <v>1.8132106065750122</v>
      </c>
      <c r="K27" s="6">
        <v>5.2524380683898926</v>
      </c>
      <c r="L27" s="7">
        <v>2.2160210609436035</v>
      </c>
      <c r="M27" s="7">
        <v>1.7122166156768799</v>
      </c>
      <c r="N27" s="7">
        <v>1.3242002725601196</v>
      </c>
      <c r="O27" s="6">
        <v>6.5984807014465332</v>
      </c>
      <c r="P27" s="7">
        <v>1.7340526580810547</v>
      </c>
      <c r="Q27" s="7">
        <v>1.9677172899246216</v>
      </c>
      <c r="R27" s="7">
        <v>1.180963397026062</v>
      </c>
      <c r="S27" s="7">
        <v>1.7157472372055054</v>
      </c>
      <c r="T27" s="6">
        <v>7.2754526138305664</v>
      </c>
      <c r="U27" s="7">
        <v>1.8746179342269897</v>
      </c>
      <c r="V27" s="7">
        <v>1.8114768266677856</v>
      </c>
      <c r="W27" s="7">
        <v>1.68645179271698</v>
      </c>
      <c r="X27" s="7">
        <v>1.9029059410095215</v>
      </c>
      <c r="Y27" s="6">
        <v>7.0755133628845215</v>
      </c>
      <c r="Z27" s="7">
        <v>1.9460980892181396</v>
      </c>
      <c r="AA27" s="7">
        <v>1.6362123489379883</v>
      </c>
      <c r="AB27" s="7">
        <v>1.8591600656509399</v>
      </c>
      <c r="AC27" s="7">
        <v>1.6340428590774536</v>
      </c>
    </row>
    <row r="28" spans="1:29">
      <c r="A28" s="47" t="s">
        <v>33</v>
      </c>
      <c r="B28" s="6">
        <v>5.6335530281066895</v>
      </c>
      <c r="C28" s="7">
        <v>0.99958401918411255</v>
      </c>
      <c r="D28" s="7">
        <v>1.845335841178894</v>
      </c>
      <c r="E28" s="7">
        <v>1.8453450202941895</v>
      </c>
      <c r="F28" s="7">
        <v>0.94328790903091431</v>
      </c>
      <c r="G28" s="6">
        <v>5.5108299255371094</v>
      </c>
      <c r="H28" s="7">
        <v>2.1677472591400146</v>
      </c>
      <c r="I28" s="7">
        <v>1.6987382173538208</v>
      </c>
      <c r="J28" s="7">
        <v>1.644344687461853</v>
      </c>
      <c r="K28" s="6">
        <v>5.0228085517883301</v>
      </c>
      <c r="L28" s="7">
        <v>2.2075450420379639</v>
      </c>
      <c r="M28" s="7">
        <v>1.4703830480575562</v>
      </c>
      <c r="N28" s="7">
        <v>1.3448805809020996</v>
      </c>
      <c r="O28" s="6">
        <v>5.8555970191955566</v>
      </c>
      <c r="P28" s="7">
        <v>1.5004187822341919</v>
      </c>
      <c r="Q28" s="7">
        <v>1.7276366949081421</v>
      </c>
      <c r="R28" s="7">
        <v>1.0266271829605103</v>
      </c>
      <c r="S28" s="7">
        <v>1.6009143590927124</v>
      </c>
      <c r="T28" s="6">
        <v>7.0499496459960938</v>
      </c>
      <c r="U28" s="7">
        <v>1.8764432668685913</v>
      </c>
      <c r="V28" s="7">
        <v>1.8450928926467896</v>
      </c>
      <c r="W28" s="7">
        <v>1.4533885717391968</v>
      </c>
      <c r="X28" s="7">
        <v>1.8750250339508057</v>
      </c>
      <c r="Y28" s="6">
        <v>6.6811575889587402</v>
      </c>
      <c r="Z28" s="7">
        <v>1.8231536149978638</v>
      </c>
      <c r="AA28" s="7">
        <v>1.673832893371582</v>
      </c>
      <c r="AB28" s="7">
        <v>1.5456746816635132</v>
      </c>
      <c r="AC28" s="7">
        <v>1.6384963989257812</v>
      </c>
    </row>
    <row r="29" spans="1:29">
      <c r="A29" s="47" t="s">
        <v>34</v>
      </c>
      <c r="B29" s="6">
        <v>6.4058723449707031</v>
      </c>
      <c r="C29" s="7">
        <v>1.4691183567047119</v>
      </c>
      <c r="D29" s="7">
        <v>1.9370508193969727</v>
      </c>
      <c r="E29" s="7">
        <v>1.7457270622253418</v>
      </c>
      <c r="F29" s="7">
        <v>1.2539759874343872</v>
      </c>
      <c r="G29" s="6">
        <v>6.3585777282714844</v>
      </c>
      <c r="H29" s="7">
        <v>2.5390269756317139</v>
      </c>
      <c r="I29" s="7">
        <v>1.8660769462585449</v>
      </c>
      <c r="J29" s="7">
        <v>1.9534739255905151</v>
      </c>
      <c r="K29" s="6">
        <v>4.6541390419006348</v>
      </c>
      <c r="L29" s="7">
        <v>1.7866643667221069</v>
      </c>
      <c r="M29" s="7">
        <v>1.21320641040802</v>
      </c>
      <c r="N29" s="7">
        <v>1.6542683839797974</v>
      </c>
      <c r="O29" s="6">
        <v>6.5566964149475098</v>
      </c>
      <c r="P29" s="7">
        <v>1.7476224899291992</v>
      </c>
      <c r="Q29" s="7">
        <v>1.999006986618042</v>
      </c>
      <c r="R29" s="7">
        <v>1.1320860385894775</v>
      </c>
      <c r="S29" s="7">
        <v>1.6779812574386597</v>
      </c>
      <c r="T29" s="6">
        <v>7.1146245002746582</v>
      </c>
      <c r="U29" s="7">
        <v>1.8008650541305542</v>
      </c>
      <c r="V29" s="7">
        <v>1.8720502853393555</v>
      </c>
      <c r="W29" s="7">
        <v>1.5397740602493286</v>
      </c>
      <c r="X29" s="7">
        <v>1.9019348621368408</v>
      </c>
      <c r="Y29" s="6">
        <v>7.1067900657653809</v>
      </c>
      <c r="Z29" s="7">
        <v>2.0947797298431396</v>
      </c>
      <c r="AA29" s="7">
        <v>1.7198511362075806</v>
      </c>
      <c r="AB29" s="7">
        <v>1.6263625621795654</v>
      </c>
      <c r="AC29" s="7">
        <v>1.6657967567443848</v>
      </c>
    </row>
    <row r="30" spans="1:29">
      <c r="A30" s="47" t="s">
        <v>35</v>
      </c>
      <c r="B30" s="6">
        <v>5.8081545829772949</v>
      </c>
      <c r="C30" s="7">
        <v>1.1127684116363525</v>
      </c>
      <c r="D30" s="7">
        <v>1.7874574661254883</v>
      </c>
      <c r="E30" s="7">
        <v>1.7857539653778076</v>
      </c>
      <c r="F30" s="7">
        <v>1.122174859046936</v>
      </c>
      <c r="G30" s="6">
        <v>6.471224308013916</v>
      </c>
      <c r="H30" s="7">
        <v>2.4778666496276855</v>
      </c>
      <c r="I30" s="7">
        <v>1.9473351240158081</v>
      </c>
      <c r="J30" s="7">
        <v>2.0460221767425537</v>
      </c>
      <c r="K30" s="6">
        <v>5.4180264472961426</v>
      </c>
      <c r="L30" s="7">
        <v>2.2421908378601074</v>
      </c>
      <c r="M30" s="7">
        <v>1.45134437084198</v>
      </c>
      <c r="N30" s="7">
        <v>1.7244914770126343</v>
      </c>
      <c r="O30" s="6">
        <v>7.150428295135498</v>
      </c>
      <c r="P30" s="7">
        <v>2.0337855815887451</v>
      </c>
      <c r="Q30" s="7">
        <v>2.0841848850250244</v>
      </c>
      <c r="R30" s="7">
        <v>1.1852211952209473</v>
      </c>
      <c r="S30" s="7">
        <v>1.8472365140914917</v>
      </c>
      <c r="T30" s="6">
        <v>7.4539799690246582</v>
      </c>
      <c r="U30" s="7">
        <v>1.9137636423110962</v>
      </c>
      <c r="V30" s="7">
        <v>1.8307745456695557</v>
      </c>
      <c r="W30" s="7">
        <v>1.6651099920272827</v>
      </c>
      <c r="X30" s="7">
        <v>2.0443315505981445</v>
      </c>
      <c r="Y30" s="6">
        <v>7.2255940437316895</v>
      </c>
      <c r="Z30" s="7">
        <v>2.1263062953948975</v>
      </c>
      <c r="AA30" s="7">
        <v>1.7075543403625488</v>
      </c>
      <c r="AB30" s="7">
        <v>1.7356383800506592</v>
      </c>
      <c r="AC30" s="7">
        <v>1.6560949087142944</v>
      </c>
    </row>
    <row r="31" spans="1:29">
      <c r="A31" s="47" t="s">
        <v>36</v>
      </c>
      <c r="B31" s="6">
        <v>5.6148710250854492</v>
      </c>
      <c r="C31" s="7">
        <v>1.1719872951507568</v>
      </c>
      <c r="D31" s="7">
        <v>1.7720011472702026</v>
      </c>
      <c r="E31" s="7">
        <v>1.7009999752044678</v>
      </c>
      <c r="F31" s="7">
        <v>0.9698825478553772</v>
      </c>
      <c r="G31" s="6">
        <v>5.9208259582519531</v>
      </c>
      <c r="H31" s="7">
        <v>2.1237137317657471</v>
      </c>
      <c r="I31" s="7">
        <v>1.8167376518249512</v>
      </c>
      <c r="J31" s="7">
        <v>1.980374813079834</v>
      </c>
      <c r="K31" s="6">
        <v>5.5125102996826172</v>
      </c>
      <c r="L31" s="7">
        <v>2.3359031677246094</v>
      </c>
      <c r="M31" s="7">
        <v>1.880873441696167</v>
      </c>
      <c r="N31" s="7">
        <v>1.2957336902618408</v>
      </c>
      <c r="O31" s="6">
        <v>6.3218441009521484</v>
      </c>
      <c r="P31" s="7">
        <v>1.6763898134231567</v>
      </c>
      <c r="Q31" s="7">
        <v>1.9867924451828003</v>
      </c>
      <c r="R31" s="7">
        <v>0.96759527921676636</v>
      </c>
      <c r="S31" s="7">
        <v>1.6910668611526489</v>
      </c>
      <c r="T31" s="6">
        <v>6.8883204460144043</v>
      </c>
      <c r="U31" s="7">
        <v>1.761483907699585</v>
      </c>
      <c r="V31" s="7">
        <v>1.6240005493164062</v>
      </c>
      <c r="W31" s="7">
        <v>1.6028611660003662</v>
      </c>
      <c r="X31" s="7">
        <v>1.8999749422073364</v>
      </c>
      <c r="Y31" s="6">
        <v>7.3750972747802734</v>
      </c>
      <c r="Z31" s="7">
        <v>2.0175685882568359</v>
      </c>
      <c r="AA31" s="7">
        <v>1.6638621091842651</v>
      </c>
      <c r="AB31" s="7">
        <v>2.0443863868713379</v>
      </c>
      <c r="AC31" s="7">
        <v>1.649280309677124</v>
      </c>
    </row>
    <row r="32" spans="1:29">
      <c r="A32" s="47" t="s">
        <v>37</v>
      </c>
      <c r="B32" s="6">
        <v>5.1774511337280273</v>
      </c>
      <c r="C32" s="7">
        <v>1.0031571388244629</v>
      </c>
      <c r="D32" s="7">
        <v>1.7323535680770874</v>
      </c>
      <c r="E32" s="7">
        <v>1.6218465566635132</v>
      </c>
      <c r="F32" s="7">
        <v>0.82009369134902954</v>
      </c>
      <c r="G32" s="6">
        <v>5.4969162940979004</v>
      </c>
      <c r="H32" s="7">
        <v>2.2203488349914551</v>
      </c>
      <c r="I32" s="7">
        <v>1.4983870983123779</v>
      </c>
      <c r="J32" s="7">
        <v>1.7781802415847778</v>
      </c>
      <c r="K32" s="6">
        <v>4.739227294921875</v>
      </c>
      <c r="L32" s="7">
        <v>2.2334866523742676</v>
      </c>
      <c r="M32" s="7">
        <v>1.3156863451004028</v>
      </c>
      <c r="N32" s="7">
        <v>1.1900544166564941</v>
      </c>
      <c r="O32" s="6">
        <v>6.2120552062988281</v>
      </c>
      <c r="P32" s="7">
        <v>1.5959761142730713</v>
      </c>
      <c r="Q32" s="7">
        <v>1.8947534561157227</v>
      </c>
      <c r="R32" s="7">
        <v>1.0973410606384277</v>
      </c>
      <c r="S32" s="7">
        <v>1.6239844560623169</v>
      </c>
      <c r="T32" s="6">
        <v>7.0831007957458496</v>
      </c>
      <c r="U32" s="7">
        <v>1.8187332153320312</v>
      </c>
      <c r="V32" s="7">
        <v>1.7209595441818237</v>
      </c>
      <c r="W32" s="7">
        <v>1.6634695529937744</v>
      </c>
      <c r="X32" s="7">
        <v>1.8799387216567993</v>
      </c>
      <c r="Y32" s="6">
        <v>7.323277473449707</v>
      </c>
      <c r="Z32" s="7">
        <v>1.969438910484314</v>
      </c>
      <c r="AA32" s="7">
        <v>1.4632766246795654</v>
      </c>
      <c r="AB32" s="7">
        <v>2.2238774299621582</v>
      </c>
      <c r="AC32" s="7">
        <v>1.6666845083236694</v>
      </c>
    </row>
    <row r="33" spans="1:29">
      <c r="A33" s="47" t="s">
        <v>38</v>
      </c>
      <c r="B33" s="6">
        <v>5.1593437194824219</v>
      </c>
      <c r="C33" s="7">
        <v>1.0555227994918823</v>
      </c>
      <c r="D33" s="7">
        <v>1.8251029253005981</v>
      </c>
      <c r="E33" s="7">
        <v>1.6166925430297852</v>
      </c>
      <c r="F33" s="7">
        <v>0.66202551126480103</v>
      </c>
      <c r="G33" s="6">
        <v>5.5108442306518555</v>
      </c>
      <c r="H33" s="7">
        <v>2.2627496719360352</v>
      </c>
      <c r="I33" s="7">
        <v>1.6814126968383789</v>
      </c>
      <c r="J33" s="7">
        <v>1.5666821002960205</v>
      </c>
      <c r="K33" s="6">
        <v>4.7130203247070312</v>
      </c>
      <c r="L33" s="7">
        <v>2.3855981826782227</v>
      </c>
      <c r="M33" s="7">
        <v>1.1190849542617798</v>
      </c>
      <c r="N33" s="7">
        <v>1.2083374261856079</v>
      </c>
      <c r="O33" s="6">
        <v>6.960181713104248</v>
      </c>
      <c r="P33" s="7">
        <v>1.790794849395752</v>
      </c>
      <c r="Q33" s="7">
        <v>2.0906169414520264</v>
      </c>
      <c r="R33" s="7">
        <v>1.118045449256897</v>
      </c>
      <c r="S33" s="7">
        <v>1.9607245922088623</v>
      </c>
      <c r="T33" s="6">
        <v>7.4098153114318848</v>
      </c>
      <c r="U33" s="7">
        <v>1.7770873308181763</v>
      </c>
      <c r="V33" s="7">
        <v>1.958580493927002</v>
      </c>
      <c r="W33" s="7">
        <v>1.7226186990737915</v>
      </c>
      <c r="X33" s="7">
        <v>1.9515285491943359</v>
      </c>
      <c r="Y33" s="6">
        <v>7.4526576995849609</v>
      </c>
      <c r="Z33" s="7">
        <v>2.0012955665588379</v>
      </c>
      <c r="AA33" s="7">
        <v>1.4055795669555664</v>
      </c>
      <c r="AB33" s="7">
        <v>2.3754837512969971</v>
      </c>
      <c r="AC33" s="7">
        <v>1.67029869556427</v>
      </c>
    </row>
    <row r="34" spans="1:29">
      <c r="A34" s="47" t="s">
        <v>39</v>
      </c>
      <c r="B34" s="6">
        <v>5.9676871299743652</v>
      </c>
      <c r="C34" s="7">
        <v>1.1885755062103271</v>
      </c>
      <c r="D34" s="7">
        <v>1.8776966333389282</v>
      </c>
      <c r="E34" s="7">
        <v>1.7629605531692505</v>
      </c>
      <c r="F34" s="7">
        <v>1.138454794883728</v>
      </c>
      <c r="G34" s="6">
        <v>5.4589724540710449</v>
      </c>
      <c r="H34" s="7">
        <v>2.007594108581543</v>
      </c>
      <c r="I34" s="7">
        <v>1.7104740142822266</v>
      </c>
      <c r="J34" s="7">
        <v>1.7409042119979858</v>
      </c>
      <c r="K34" s="6">
        <v>4.9808750152587891</v>
      </c>
      <c r="L34" s="7">
        <v>2.188399076461792</v>
      </c>
      <c r="M34" s="7">
        <v>1.5903681516647339</v>
      </c>
      <c r="N34" s="7">
        <v>1.2021076679229736</v>
      </c>
      <c r="O34" s="6">
        <v>6.7305831909179688</v>
      </c>
      <c r="P34" s="7">
        <v>1.7569863796234131</v>
      </c>
      <c r="Q34" s="7">
        <v>2.0400340557098389</v>
      </c>
      <c r="R34" s="7">
        <v>1.1496776342391968</v>
      </c>
      <c r="S34" s="7">
        <v>1.7838850021362305</v>
      </c>
      <c r="T34" s="6">
        <v>6.9760279655456543</v>
      </c>
      <c r="U34" s="7">
        <v>1.6610888242721558</v>
      </c>
      <c r="V34" s="7">
        <v>1.9074592590332031</v>
      </c>
      <c r="W34" s="7">
        <v>1.4863402843475342</v>
      </c>
      <c r="X34" s="7">
        <v>1.9211392402648926</v>
      </c>
      <c r="Y34" s="6">
        <v>6.9623823165893555</v>
      </c>
      <c r="Z34" s="7">
        <v>2.0821764469146729</v>
      </c>
      <c r="AA34" s="7">
        <v>1.6526986360549927</v>
      </c>
      <c r="AB34" s="7">
        <v>1.5827521085739136</v>
      </c>
      <c r="AC34" s="7">
        <v>1.6447553634643555</v>
      </c>
    </row>
    <row r="35" spans="1:29">
      <c r="A35" s="47" t="s">
        <v>40</v>
      </c>
      <c r="B35" s="6">
        <v>4.9380021095275879</v>
      </c>
      <c r="C35" s="7">
        <v>1.0085266828536987</v>
      </c>
      <c r="D35" s="7">
        <v>1.5889405012130737</v>
      </c>
      <c r="E35" s="7">
        <v>1.3813986778259277</v>
      </c>
      <c r="F35" s="7">
        <v>0.95913642644882202</v>
      </c>
      <c r="G35" s="6">
        <v>5.2649893760681152</v>
      </c>
      <c r="H35" s="7">
        <v>1.8593670129776001</v>
      </c>
      <c r="I35" s="7">
        <v>1.648526668548584</v>
      </c>
      <c r="J35" s="7">
        <v>1.7570958137512207</v>
      </c>
      <c r="K35" s="6">
        <v>5.4547500610351562</v>
      </c>
      <c r="L35" s="7">
        <v>2.3989620208740234</v>
      </c>
      <c r="M35" s="7">
        <v>1.749659538269043</v>
      </c>
      <c r="N35" s="7">
        <v>1.3061282634735107</v>
      </c>
      <c r="O35" s="6">
        <v>6.6214804649353027</v>
      </c>
      <c r="P35" s="7">
        <v>1.8307754993438721</v>
      </c>
      <c r="Q35" s="7">
        <v>2.0198380947113037</v>
      </c>
      <c r="R35" s="7">
        <v>1.0218397378921509</v>
      </c>
      <c r="S35" s="7">
        <v>1.7490272521972656</v>
      </c>
      <c r="T35" s="6">
        <v>7.3238620758056641</v>
      </c>
      <c r="U35" s="7">
        <v>1.8025748729705811</v>
      </c>
      <c r="V35" s="7">
        <v>1.8580559492111206</v>
      </c>
      <c r="W35" s="7">
        <v>1.7063606977462769</v>
      </c>
      <c r="X35" s="7">
        <v>1.9568705558776855</v>
      </c>
      <c r="Y35" s="6">
        <v>6.6498198509216309</v>
      </c>
      <c r="Z35" s="7">
        <v>2.0110762119293213</v>
      </c>
      <c r="AA35" s="7">
        <v>1.4622838497161865</v>
      </c>
      <c r="AB35" s="7">
        <v>1.5137373208999634</v>
      </c>
      <c r="AC35" s="7">
        <v>1.6627223491668701</v>
      </c>
    </row>
    <row r="36" spans="1:29">
      <c r="A36" s="47" t="s">
        <v>41</v>
      </c>
      <c r="B36" s="6">
        <v>5.5120382308959961</v>
      </c>
      <c r="C36" s="7">
        <v>0.97238790988922119</v>
      </c>
      <c r="D36" s="7">
        <v>1.6624799966812134</v>
      </c>
      <c r="E36" s="7">
        <v>1.6007033586502075</v>
      </c>
      <c r="F36" s="7">
        <v>1.276466965675354</v>
      </c>
      <c r="G36" s="6">
        <v>5.7238922119140625</v>
      </c>
      <c r="H36" s="7">
        <v>2.4402990341186523</v>
      </c>
      <c r="I36" s="7">
        <v>1.6317963600158691</v>
      </c>
      <c r="J36" s="7">
        <v>1.6517966985702515</v>
      </c>
      <c r="K36" s="6">
        <v>5.3604717254638672</v>
      </c>
      <c r="L36" s="7">
        <v>2.2556490898132324</v>
      </c>
      <c r="M36" s="7">
        <v>1.6100314855575562</v>
      </c>
      <c r="N36" s="7">
        <v>1.4947911500930786</v>
      </c>
      <c r="O36" s="6">
        <v>7.1901936531066895</v>
      </c>
      <c r="P36" s="7">
        <v>1.9835951328277588</v>
      </c>
      <c r="Q36" s="7">
        <v>2.0901422500610352</v>
      </c>
      <c r="R36" s="7">
        <v>1.3049654960632324</v>
      </c>
      <c r="S36" s="7">
        <v>1.8114907741546631</v>
      </c>
      <c r="T36" s="6">
        <v>7.251823902130127</v>
      </c>
      <c r="U36" s="7">
        <v>1.8810861110687256</v>
      </c>
      <c r="V36" s="7">
        <v>1.8247021436691284</v>
      </c>
      <c r="W36" s="7">
        <v>1.605725884437561</v>
      </c>
      <c r="X36" s="7">
        <v>1.9403097629547119</v>
      </c>
      <c r="Y36" s="6">
        <v>7.3092389106750488</v>
      </c>
      <c r="Z36" s="7">
        <v>2.0751500129699707</v>
      </c>
      <c r="AA36" s="7">
        <v>1.707746148109436</v>
      </c>
      <c r="AB36" s="7">
        <v>1.8512272834777832</v>
      </c>
      <c r="AC36" s="7">
        <v>1.6751155853271484</v>
      </c>
    </row>
    <row r="37" spans="1:29">
      <c r="A37" s="47" t="s">
        <v>42</v>
      </c>
      <c r="B37" s="6">
        <v>5.0864706039428711</v>
      </c>
      <c r="C37" s="7">
        <v>0.97633564472198486</v>
      </c>
      <c r="D37" s="7">
        <v>1.6346298456192017</v>
      </c>
      <c r="E37" s="7">
        <v>1.5382260084152222</v>
      </c>
      <c r="F37" s="7">
        <v>0.93727880716323853</v>
      </c>
      <c r="G37" s="6">
        <v>5.5188369750976562</v>
      </c>
      <c r="H37" s="7">
        <v>2.0109715461730957</v>
      </c>
      <c r="I37" s="7">
        <v>1.6205068826675415</v>
      </c>
      <c r="J37" s="7">
        <v>1.8873586654663086</v>
      </c>
      <c r="K37" s="6">
        <v>5.3034253120422363</v>
      </c>
      <c r="L37" s="7">
        <v>2.0888166427612305</v>
      </c>
      <c r="M37" s="7">
        <v>1.8824775218963623</v>
      </c>
      <c r="N37" s="7">
        <v>1.3321315050125122</v>
      </c>
      <c r="O37" s="6">
        <v>6.2321887016296387</v>
      </c>
      <c r="P37" s="7">
        <v>1.6175723075866699</v>
      </c>
      <c r="Q37" s="7">
        <v>2.0006756782531738</v>
      </c>
      <c r="R37" s="7">
        <v>1.0273966789245605</v>
      </c>
      <c r="S37" s="7">
        <v>1.586544394493103</v>
      </c>
      <c r="T37" s="6">
        <v>7.1230869293212891</v>
      </c>
      <c r="U37" s="7">
        <v>1.7024036645889282</v>
      </c>
      <c r="V37" s="7">
        <v>1.9325319528579712</v>
      </c>
      <c r="W37" s="7">
        <v>1.582242488861084</v>
      </c>
      <c r="X37" s="7">
        <v>1.9059087038040161</v>
      </c>
      <c r="Y37" s="6">
        <v>7.0133843421936035</v>
      </c>
      <c r="Z37" s="7">
        <v>2.0615761280059814</v>
      </c>
      <c r="AA37" s="7">
        <v>1.6923712491989136</v>
      </c>
      <c r="AB37" s="7">
        <v>1.6397377252578735</v>
      </c>
      <c r="AC37" s="7">
        <v>1.6196991205215454</v>
      </c>
    </row>
    <row r="38" spans="1:29">
      <c r="A38" s="47" t="s">
        <v>43</v>
      </c>
      <c r="B38" s="6">
        <v>5.2102384567260742</v>
      </c>
      <c r="C38" s="7">
        <v>0.91156262159347534</v>
      </c>
      <c r="D38" s="7">
        <v>1.678138256072998</v>
      </c>
      <c r="E38" s="7">
        <v>1.5456202030181885</v>
      </c>
      <c r="F38" s="7">
        <v>1.0749174356460571</v>
      </c>
      <c r="G38" s="6">
        <v>5.4226326942443848</v>
      </c>
      <c r="H38" s="7">
        <v>2.1000659465789795</v>
      </c>
      <c r="I38" s="7">
        <v>1.5731312036514282</v>
      </c>
      <c r="J38" s="7">
        <v>1.7494356632232666</v>
      </c>
      <c r="K38" s="6">
        <v>4.843170166015625</v>
      </c>
      <c r="L38" s="7">
        <v>2.3413422107696533</v>
      </c>
      <c r="M38" s="7">
        <v>1.117539644241333</v>
      </c>
      <c r="N38" s="7">
        <v>1.3842885494232178</v>
      </c>
      <c r="O38" s="6">
        <v>5.9750871658325195</v>
      </c>
      <c r="P38" s="7">
        <v>1.5785714387893677</v>
      </c>
      <c r="Q38" s="7">
        <v>1.8672364950180054</v>
      </c>
      <c r="R38" s="7">
        <v>0.9544256329536438</v>
      </c>
      <c r="S38" s="7">
        <v>1.5748535394668579</v>
      </c>
      <c r="T38" s="6">
        <v>6.8942265510559082</v>
      </c>
      <c r="U38" s="7">
        <v>1.7587809562683105</v>
      </c>
      <c r="V38" s="7">
        <v>1.7736375331878662</v>
      </c>
      <c r="W38" s="7">
        <v>1.5272244215011597</v>
      </c>
      <c r="X38" s="7">
        <v>1.83458411693573</v>
      </c>
      <c r="Y38" s="6">
        <v>7.2300333976745605</v>
      </c>
      <c r="Z38" s="7">
        <v>1.9653277397155762</v>
      </c>
      <c r="AA38" s="7">
        <v>1.6216375827789307</v>
      </c>
      <c r="AB38" s="7">
        <v>1.9990118741989136</v>
      </c>
      <c r="AC38" s="7">
        <v>1.6440564393997192</v>
      </c>
    </row>
    <row r="39" spans="1:29">
      <c r="A39" s="47" t="s">
        <v>44</v>
      </c>
      <c r="B39" s="6">
        <v>5.0838747024536133</v>
      </c>
      <c r="C39" s="7">
        <v>0.9741320013999939</v>
      </c>
      <c r="D39" s="7">
        <v>1.82967209815979</v>
      </c>
      <c r="E39" s="7">
        <v>1.3978458642959595</v>
      </c>
      <c r="F39" s="7">
        <v>0.8822246789932251</v>
      </c>
      <c r="G39" s="6">
        <v>5.4851584434509277</v>
      </c>
      <c r="H39" s="7">
        <v>2.1324286460876465</v>
      </c>
      <c r="I39" s="7">
        <v>1.6663972139358521</v>
      </c>
      <c r="J39" s="7">
        <v>1.6863324642181396</v>
      </c>
      <c r="K39" s="6">
        <v>5.143768310546875</v>
      </c>
      <c r="L39" s="7">
        <v>2.089712381362915</v>
      </c>
      <c r="M39" s="7">
        <v>1.8063297271728516</v>
      </c>
      <c r="N39" s="7">
        <v>1.2477262020111084</v>
      </c>
      <c r="O39" s="6">
        <v>6.6392865180969238</v>
      </c>
      <c r="P39" s="7">
        <v>1.8340182304382324</v>
      </c>
      <c r="Q39" s="7">
        <v>2.0435800552368164</v>
      </c>
      <c r="R39" s="7">
        <v>1.0311799049377441</v>
      </c>
      <c r="S39" s="7">
        <v>1.7305082082748413</v>
      </c>
      <c r="T39" s="6">
        <v>7.3030343055725098</v>
      </c>
      <c r="U39" s="7">
        <v>1.7110112905502319</v>
      </c>
      <c r="V39" s="7">
        <v>2.0327212810516357</v>
      </c>
      <c r="W39" s="7">
        <v>1.6168689727783203</v>
      </c>
      <c r="X39" s="7">
        <v>1.9424326419830322</v>
      </c>
      <c r="Y39" s="6">
        <v>7.2761149406433105</v>
      </c>
      <c r="Z39" s="7">
        <v>2.0317425727844238</v>
      </c>
      <c r="AA39" s="7">
        <v>1.5879192352294922</v>
      </c>
      <c r="AB39" s="7">
        <v>1.9547735452651978</v>
      </c>
      <c r="AC39" s="7">
        <v>1.7016794681549072</v>
      </c>
    </row>
    <row r="40" spans="1:29">
      <c r="A40" s="47" t="s">
        <v>45</v>
      </c>
      <c r="B40" s="6">
        <v>4.8564896583557129</v>
      </c>
      <c r="C40" s="7">
        <v>0.89190584421157837</v>
      </c>
      <c r="D40" s="7">
        <v>1.7073972225189209</v>
      </c>
      <c r="E40" s="7">
        <v>1.2870597839355469</v>
      </c>
      <c r="F40" s="7">
        <v>0.97012662887573242</v>
      </c>
      <c r="G40" s="6">
        <v>5.1229534149169922</v>
      </c>
      <c r="H40" s="7">
        <v>1.9993902444839478</v>
      </c>
      <c r="I40" s="7">
        <v>1.5610126256942749</v>
      </c>
      <c r="J40" s="7">
        <v>1.56255042552948</v>
      </c>
      <c r="K40" s="6">
        <v>4.5644717216491699</v>
      </c>
      <c r="L40" s="7">
        <v>2.1252164840698242</v>
      </c>
      <c r="M40" s="7">
        <v>1.1197056770324707</v>
      </c>
      <c r="N40" s="7">
        <v>1.3195494413375854</v>
      </c>
      <c r="O40" s="6">
        <v>6.3518638610839844</v>
      </c>
      <c r="P40" s="7">
        <v>1.5722572803497314</v>
      </c>
      <c r="Q40" s="7">
        <v>2.0656805038452148</v>
      </c>
      <c r="R40" s="7">
        <v>1.0448460578918457</v>
      </c>
      <c r="S40" s="7">
        <v>1.6690800189971924</v>
      </c>
      <c r="T40" s="6">
        <v>7.0646052360534668</v>
      </c>
      <c r="U40" s="7">
        <v>1.7913106679916382</v>
      </c>
      <c r="V40" s="7">
        <v>1.7937513589859009</v>
      </c>
      <c r="W40" s="7">
        <v>1.6453146934509277</v>
      </c>
      <c r="X40" s="7">
        <v>1.834228515625</v>
      </c>
      <c r="Y40" s="6">
        <v>6.8817706108093262</v>
      </c>
      <c r="Z40" s="7">
        <v>1.8337959051132202</v>
      </c>
      <c r="AA40" s="7">
        <v>1.6436913013458252</v>
      </c>
      <c r="AB40" s="7">
        <v>1.8726454973220825</v>
      </c>
      <c r="AC40" s="7">
        <v>1.5316379070281982</v>
      </c>
    </row>
    <row r="41" spans="1:29">
      <c r="A41" s="47" t="s">
        <v>1</v>
      </c>
      <c r="B41" s="6">
        <v>5.1892337799072266</v>
      </c>
      <c r="C41" s="7">
        <v>1.0106865167617798</v>
      </c>
      <c r="D41" s="7">
        <v>1.7914746999740601</v>
      </c>
      <c r="E41" s="7">
        <v>1.5331432819366455</v>
      </c>
      <c r="F41" s="7">
        <v>0.85392904281616211</v>
      </c>
      <c r="G41" s="6">
        <v>5.0856132507324219</v>
      </c>
      <c r="H41" s="7">
        <v>1.7623299360275269</v>
      </c>
      <c r="I41" s="7">
        <v>1.7271043062210083</v>
      </c>
      <c r="J41" s="7">
        <v>1.5961790084838867</v>
      </c>
      <c r="K41" s="6">
        <v>5.4007015228271484</v>
      </c>
      <c r="L41" s="7">
        <v>2.250737190246582</v>
      </c>
      <c r="M41" s="7">
        <v>2.0011205673217773</v>
      </c>
      <c r="N41" s="7">
        <v>1.1488438844680786</v>
      </c>
      <c r="O41" s="6">
        <v>5.4282016754150391</v>
      </c>
      <c r="P41" s="7">
        <v>1.3852044343948364</v>
      </c>
      <c r="Q41" s="7">
        <v>1.6326690912246704</v>
      </c>
      <c r="R41" s="7">
        <v>0.82773822546005249</v>
      </c>
      <c r="S41" s="7">
        <v>1.5825899839401245</v>
      </c>
      <c r="T41" s="6">
        <v>7.1118512153625488</v>
      </c>
      <c r="U41" s="7">
        <v>1.8975770473480225</v>
      </c>
      <c r="V41" s="7">
        <v>1.8021650314331055</v>
      </c>
      <c r="W41" s="7">
        <v>1.5597965717315674</v>
      </c>
      <c r="X41" s="7">
        <v>1.8523128032684326</v>
      </c>
      <c r="Y41" s="6">
        <v>6.9023241996765137</v>
      </c>
      <c r="Z41" s="7">
        <v>1.9990546703338623</v>
      </c>
      <c r="AA41" s="7">
        <v>1.6151984930038452</v>
      </c>
      <c r="AB41" s="7">
        <v>1.7833824157714844</v>
      </c>
      <c r="AC41" s="7">
        <v>1.5046886205673218</v>
      </c>
    </row>
    <row r="42" spans="1:29">
      <c r="A42" s="47" t="s">
        <v>2</v>
      </c>
      <c r="B42" s="6">
        <v>5.2866959571838379</v>
      </c>
      <c r="C42" s="7">
        <v>0.96074879169464111</v>
      </c>
      <c r="D42" s="7">
        <v>1.7141363620758057</v>
      </c>
      <c r="E42" s="7">
        <v>1.5589525699615479</v>
      </c>
      <c r="F42" s="7">
        <v>1.0528579950332642</v>
      </c>
      <c r="G42" s="6">
        <v>5.4742298126220703</v>
      </c>
      <c r="H42" s="7">
        <v>2.0771501064300537</v>
      </c>
      <c r="I42" s="7">
        <v>1.5343848466873169</v>
      </c>
      <c r="J42" s="7">
        <v>1.8626949787139893</v>
      </c>
      <c r="K42" s="6">
        <v>4.2783703804016113</v>
      </c>
      <c r="L42" s="7">
        <v>2.0942826271057129</v>
      </c>
      <c r="M42" s="7">
        <v>0.94729822874069214</v>
      </c>
      <c r="N42" s="7">
        <v>1.2367895841598511</v>
      </c>
      <c r="O42" s="6">
        <v>5.7106680870056152</v>
      </c>
      <c r="P42" s="7">
        <v>1.4854899644851685</v>
      </c>
      <c r="Q42" s="7">
        <v>1.8203896284103394</v>
      </c>
      <c r="R42" s="7">
        <v>0.86335128545761108</v>
      </c>
      <c r="S42" s="7">
        <v>1.5414371490478516</v>
      </c>
      <c r="T42" s="6">
        <v>6.9934277534484863</v>
      </c>
      <c r="U42" s="7">
        <v>1.6938251256942749</v>
      </c>
      <c r="V42" s="7">
        <v>1.8658214807510376</v>
      </c>
      <c r="W42" s="7">
        <v>1.6560583114624023</v>
      </c>
      <c r="X42" s="7">
        <v>1.7777228355407715</v>
      </c>
      <c r="Y42" s="6">
        <v>6.8002691268920898</v>
      </c>
      <c r="Z42" s="7">
        <v>1.7891660928726196</v>
      </c>
      <c r="AA42" s="7">
        <v>1.6925486326217651</v>
      </c>
      <c r="AB42" s="7">
        <v>1.6873229742050171</v>
      </c>
      <c r="AC42" s="7">
        <v>1.6312316656112671</v>
      </c>
    </row>
    <row r="43" spans="1:29">
      <c r="A43" s="47" t="s">
        <v>46</v>
      </c>
      <c r="B43" s="6">
        <v>5.2109456062316895</v>
      </c>
      <c r="C43" s="7">
        <v>0.96269965171813965</v>
      </c>
      <c r="D43" s="7">
        <v>1.7101858854293823</v>
      </c>
      <c r="E43" s="7">
        <v>1.5150500535964966</v>
      </c>
      <c r="F43" s="7">
        <v>1.0230097770690918</v>
      </c>
      <c r="G43" s="6">
        <v>5.1697540283203125</v>
      </c>
      <c r="H43" s="7">
        <v>1.9020872116088867</v>
      </c>
      <c r="I43" s="7">
        <v>1.5325232744216919</v>
      </c>
      <c r="J43" s="7">
        <v>1.7351435422897339</v>
      </c>
      <c r="K43" s="6">
        <v>4.8155174255371094</v>
      </c>
      <c r="L43" s="7">
        <v>2.0781762599945068</v>
      </c>
      <c r="M43" s="7">
        <v>1.4908691644668579</v>
      </c>
      <c r="N43" s="7">
        <v>1.2464718818664551</v>
      </c>
      <c r="O43" s="6">
        <v>5.2028436660766602</v>
      </c>
      <c r="P43" s="7">
        <v>1.3145843744277954</v>
      </c>
      <c r="Q43" s="7">
        <v>1.5283552408218384</v>
      </c>
      <c r="R43" s="7">
        <v>0.74443578720092773</v>
      </c>
      <c r="S43" s="7">
        <v>1.6154680252075195</v>
      </c>
      <c r="T43" s="6">
        <v>7.2414841651916504</v>
      </c>
      <c r="U43" s="7">
        <v>1.8421982526779175</v>
      </c>
      <c r="V43" s="7">
        <v>1.9149765968322754</v>
      </c>
      <c r="W43" s="7">
        <v>1.6692763566970825</v>
      </c>
      <c r="X43" s="7">
        <v>1.8150327205657959</v>
      </c>
      <c r="Y43" s="6">
        <v>7.0029301643371582</v>
      </c>
      <c r="Z43" s="7">
        <v>1.9857230186462402</v>
      </c>
      <c r="AA43" s="7">
        <v>1.62708580493927</v>
      </c>
      <c r="AB43" s="7">
        <v>1.7387065887451172</v>
      </c>
      <c r="AC43" s="7">
        <v>1.6514146327972412</v>
      </c>
    </row>
    <row r="44" spans="1:29">
      <c r="A44" s="47" t="s">
        <v>47</v>
      </c>
      <c r="B44" s="6">
        <v>5.2479209899902344</v>
      </c>
      <c r="C44" s="7">
        <v>1.0015352964401245</v>
      </c>
      <c r="D44" s="7">
        <v>1.7163913249969482</v>
      </c>
      <c r="E44" s="7">
        <v>1.6908546686172485</v>
      </c>
      <c r="F44" s="7">
        <v>0.83913952112197876</v>
      </c>
      <c r="G44" s="6">
        <v>5.6066598892211914</v>
      </c>
      <c r="H44" s="7">
        <v>2.2057147026062012</v>
      </c>
      <c r="I44" s="7">
        <v>1.7588638067245483</v>
      </c>
      <c r="J44" s="7">
        <v>1.6420812606811523</v>
      </c>
      <c r="K44" s="6">
        <v>4.3973994255065918</v>
      </c>
      <c r="L44" s="7">
        <v>2.1473100185394287</v>
      </c>
      <c r="M44" s="7">
        <v>1.1335830688476562</v>
      </c>
      <c r="N44" s="7">
        <v>1.1165063381195068</v>
      </c>
      <c r="O44" s="6">
        <v>5.0908107757568359</v>
      </c>
      <c r="P44" s="7">
        <v>1.2379580736160278</v>
      </c>
      <c r="Q44" s="7">
        <v>1.5909688472747803</v>
      </c>
      <c r="R44" s="7">
        <v>0.63348299264907837</v>
      </c>
      <c r="S44" s="7">
        <v>1.6284010410308838</v>
      </c>
      <c r="T44" s="6">
        <v>7.1802754402160645</v>
      </c>
      <c r="U44" s="7">
        <v>1.7791777849197388</v>
      </c>
      <c r="V44" s="7">
        <v>1.7801440954208374</v>
      </c>
      <c r="W44" s="7">
        <v>1.6815611124038696</v>
      </c>
      <c r="X44" s="7">
        <v>1.9393924474716187</v>
      </c>
      <c r="Y44" s="6">
        <v>7.0461888313293457</v>
      </c>
      <c r="Z44" s="7">
        <v>1.9930495023727417</v>
      </c>
      <c r="AA44" s="7">
        <v>1.5995635986328125</v>
      </c>
      <c r="AB44" s="7">
        <v>1.7857897281646729</v>
      </c>
      <c r="AC44" s="7">
        <v>1.6677861213684082</v>
      </c>
    </row>
    <row r="45" spans="1:29">
      <c r="A45" s="47" t="s">
        <v>48</v>
      </c>
      <c r="B45" s="6">
        <v>5.5804986953735352</v>
      </c>
      <c r="C45" s="7">
        <v>1.109713077545166</v>
      </c>
      <c r="D45" s="7">
        <v>1.8868794441223145</v>
      </c>
      <c r="E45" s="7">
        <v>1.4303865432739258</v>
      </c>
      <c r="F45" s="7">
        <v>1.1535192728042603</v>
      </c>
      <c r="G45" s="6">
        <v>5.3327927589416504</v>
      </c>
      <c r="H45" s="7">
        <v>2.0118534564971924</v>
      </c>
      <c r="I45" s="7">
        <v>1.6708575487136841</v>
      </c>
      <c r="J45" s="7">
        <v>1.6500815153121948</v>
      </c>
      <c r="K45" s="6">
        <v>4.5118403434753418</v>
      </c>
      <c r="L45" s="7">
        <v>2.1559193134307861</v>
      </c>
      <c r="M45" s="7">
        <v>1.1167925596237183</v>
      </c>
      <c r="N45" s="7">
        <v>1.2391283512115479</v>
      </c>
      <c r="O45" s="6">
        <v>5.9602289199829102</v>
      </c>
      <c r="P45" s="7">
        <v>1.5069669485092163</v>
      </c>
      <c r="Q45" s="7">
        <v>1.7975353002548218</v>
      </c>
      <c r="R45" s="7">
        <v>0.95919018983840942</v>
      </c>
      <c r="S45" s="7">
        <v>1.6965363025665283</v>
      </c>
      <c r="T45" s="6">
        <v>6.8133773803710938</v>
      </c>
      <c r="U45" s="7">
        <v>1.6867979764938354</v>
      </c>
      <c r="V45" s="7">
        <v>1.7333954572677612</v>
      </c>
      <c r="W45" s="7">
        <v>1.5478225946426392</v>
      </c>
      <c r="X45" s="7">
        <v>1.8453612327575684</v>
      </c>
      <c r="Y45" s="6">
        <v>7.0089783668518066</v>
      </c>
      <c r="Z45" s="7">
        <v>1.8540090322494507</v>
      </c>
      <c r="AA45" s="7">
        <v>1.6644811630249023</v>
      </c>
      <c r="AB45" s="7">
        <v>1.8501150608062744</v>
      </c>
      <c r="AC45" s="7">
        <v>1.6403733491897583</v>
      </c>
    </row>
    <row r="46" spans="1:29">
      <c r="A46" s="47" t="s">
        <v>49</v>
      </c>
      <c r="B46" s="6">
        <v>5.266535758972168</v>
      </c>
      <c r="C46" s="7">
        <v>0.98935544490814209</v>
      </c>
      <c r="D46" s="7">
        <v>1.8110549449920654</v>
      </c>
      <c r="E46" s="7">
        <v>1.610223650932312</v>
      </c>
      <c r="F46" s="7">
        <v>0.85590165853500366</v>
      </c>
      <c r="G46" s="6">
        <v>5.9285120964050293</v>
      </c>
      <c r="H46" s="7">
        <v>2.335263729095459</v>
      </c>
      <c r="I46" s="7">
        <v>1.9159520864486694</v>
      </c>
      <c r="J46" s="7">
        <v>1.67729651927948</v>
      </c>
      <c r="K46" s="6">
        <v>5.434990406036377</v>
      </c>
      <c r="L46" s="7">
        <v>2.4857974052429199</v>
      </c>
      <c r="M46" s="7">
        <v>1.4258437156677246</v>
      </c>
      <c r="N46" s="7">
        <v>1.5233492851257324</v>
      </c>
      <c r="O46" s="6">
        <v>5.9406890869140625</v>
      </c>
      <c r="P46" s="7">
        <v>1.4673298597335815</v>
      </c>
      <c r="Q46" s="7">
        <v>1.8154224157333374</v>
      </c>
      <c r="R46" s="7">
        <v>0.93424451351165771</v>
      </c>
      <c r="S46" s="7">
        <v>1.7236924171447754</v>
      </c>
      <c r="T46" s="6">
        <v>7.5483307838439941</v>
      </c>
      <c r="U46" s="7">
        <v>1.8934390544891357</v>
      </c>
      <c r="V46" s="7">
        <v>1.8342603445053101</v>
      </c>
      <c r="W46" s="7">
        <v>1.7207932472229004</v>
      </c>
      <c r="X46" s="7">
        <v>2.0998380184173584</v>
      </c>
      <c r="Y46" s="6">
        <v>6.8773441314697266</v>
      </c>
      <c r="Z46" s="7">
        <v>1.8478121757507324</v>
      </c>
      <c r="AA46" s="7">
        <v>1.6209870576858521</v>
      </c>
      <c r="AB46" s="7">
        <v>1.8239058256149292</v>
      </c>
      <c r="AC46" s="7">
        <v>1.5846391916275024</v>
      </c>
    </row>
    <row r="47" spans="1:29">
      <c r="A47" s="47" t="s">
        <v>50</v>
      </c>
      <c r="B47" s="6">
        <v>4.9217023849487305</v>
      </c>
      <c r="C47" s="7">
        <v>0.76233869791030884</v>
      </c>
      <c r="D47" s="7">
        <v>1.7569658756256104</v>
      </c>
      <c r="E47" s="7">
        <v>1.3598935604095459</v>
      </c>
      <c r="F47" s="7">
        <v>1.0425043106079102</v>
      </c>
      <c r="G47" s="6">
        <v>5.5910100936889648</v>
      </c>
      <c r="H47" s="7">
        <v>2.0734145641326904</v>
      </c>
      <c r="I47" s="7">
        <v>1.6145793199539185</v>
      </c>
      <c r="J47" s="7">
        <v>1.903016209602356</v>
      </c>
      <c r="K47" s="6">
        <v>5.3990178108215332</v>
      </c>
      <c r="L47" s="7">
        <v>2.1738531589508057</v>
      </c>
      <c r="M47" s="7">
        <v>1.9678765535354614</v>
      </c>
      <c r="N47" s="7">
        <v>1.2572880983352661</v>
      </c>
      <c r="O47" s="6">
        <v>6.8888425827026367</v>
      </c>
      <c r="P47" s="7">
        <v>1.8483796119689941</v>
      </c>
      <c r="Q47" s="7">
        <v>2.0407733917236328</v>
      </c>
      <c r="R47" s="7">
        <v>1.3001691102981567</v>
      </c>
      <c r="S47" s="7">
        <v>1.6995202302932739</v>
      </c>
      <c r="T47" s="6">
        <v>7.3864197731018066</v>
      </c>
      <c r="U47" s="7">
        <v>1.7029269933700562</v>
      </c>
      <c r="V47" s="7">
        <v>1.8916754722595215</v>
      </c>
      <c r="W47" s="7">
        <v>1.8151929378509521</v>
      </c>
      <c r="X47" s="7">
        <v>1.9766243696212769</v>
      </c>
      <c r="Y47" s="6">
        <v>7.1474771499633789</v>
      </c>
      <c r="Z47" s="7">
        <v>1.8736377954483032</v>
      </c>
      <c r="AA47" s="7">
        <v>1.7731139659881592</v>
      </c>
      <c r="AB47" s="7">
        <v>1.8337279558181763</v>
      </c>
      <c r="AC47" s="7">
        <v>1.6669974327087402</v>
      </c>
    </row>
    <row r="48" spans="1:29">
      <c r="A48" s="47" t="s">
        <v>51</v>
      </c>
      <c r="B48" s="6">
        <v>4.3332881927490234</v>
      </c>
      <c r="C48" s="7">
        <v>0.69934266805648804</v>
      </c>
      <c r="D48" s="7">
        <v>1.6322541236877441</v>
      </c>
      <c r="E48" s="7">
        <v>1.2672452926635742</v>
      </c>
      <c r="F48" s="7">
        <v>0.73444581031799316</v>
      </c>
      <c r="G48" s="6">
        <v>5.5402417182922363</v>
      </c>
      <c r="H48" s="7">
        <v>2.0948803424835205</v>
      </c>
      <c r="I48" s="7">
        <v>1.7060571908950806</v>
      </c>
      <c r="J48" s="7">
        <v>1.7393040657043457</v>
      </c>
      <c r="K48" s="6">
        <v>5.0460352897644043</v>
      </c>
      <c r="L48" s="7">
        <v>2.1356120109558105</v>
      </c>
      <c r="M48" s="7">
        <v>1.6564563512802124</v>
      </c>
      <c r="N48" s="7">
        <v>1.2539666891098022</v>
      </c>
      <c r="O48" s="6">
        <v>4.9917459487915039</v>
      </c>
      <c r="P48" s="7">
        <v>1.1566574573516846</v>
      </c>
      <c r="Q48" s="7">
        <v>1.5259667634963989</v>
      </c>
      <c r="R48" s="7">
        <v>0.70036852359771729</v>
      </c>
      <c r="S48" s="7">
        <v>1.6087533235549927</v>
      </c>
      <c r="T48" s="6">
        <v>6.9693355560302734</v>
      </c>
      <c r="U48" s="7">
        <v>1.6260958909988403</v>
      </c>
      <c r="V48" s="7">
        <v>1.778403639793396</v>
      </c>
      <c r="W48" s="7">
        <v>1.7231755256652832</v>
      </c>
      <c r="X48" s="7">
        <v>1.8416604995727539</v>
      </c>
      <c r="Y48" s="6">
        <v>6.6059198379516602</v>
      </c>
      <c r="Z48" s="7">
        <v>1.6924002170562744</v>
      </c>
      <c r="AA48" s="7">
        <v>1.2345608472824097</v>
      </c>
      <c r="AB48" s="7">
        <v>2.0483872890472412</v>
      </c>
      <c r="AC48" s="7">
        <v>1.6305716037750244</v>
      </c>
    </row>
    <row r="49" spans="1:29">
      <c r="A49" s="47" t="s">
        <v>52</v>
      </c>
      <c r="B49" s="6">
        <v>5.2941350936889648</v>
      </c>
      <c r="C49" s="7">
        <v>0.89924401044845581</v>
      </c>
      <c r="D49" s="7">
        <v>1.698250412940979</v>
      </c>
      <c r="E49" s="7">
        <v>1.5507681369781494</v>
      </c>
      <c r="F49" s="7">
        <v>1.1458728313446045</v>
      </c>
      <c r="G49" s="6">
        <v>5.6916027069091797</v>
      </c>
      <c r="H49" s="7">
        <v>2.1236684322357178</v>
      </c>
      <c r="I49" s="7">
        <v>1.6600115299224854</v>
      </c>
      <c r="J49" s="7">
        <v>1.9079229831695557</v>
      </c>
      <c r="K49" s="6">
        <v>5.2103924751281738</v>
      </c>
      <c r="L49" s="7">
        <v>2.261014461517334</v>
      </c>
      <c r="M49" s="7">
        <v>1.7223232984542847</v>
      </c>
      <c r="N49" s="7">
        <v>1.2270547151565552</v>
      </c>
      <c r="O49" s="6">
        <v>6.3460779190063477</v>
      </c>
      <c r="P49" s="7">
        <v>1.5492527484893799</v>
      </c>
      <c r="Q49" s="7">
        <v>1.9896275997161865</v>
      </c>
      <c r="R49" s="7">
        <v>1.0917575359344482</v>
      </c>
      <c r="S49" s="7">
        <v>1.7154396772384644</v>
      </c>
      <c r="T49" s="6">
        <v>7.4250931739807129</v>
      </c>
      <c r="U49" s="7">
        <v>1.9283765554428101</v>
      </c>
      <c r="V49" s="7">
        <v>1.8565846681594849</v>
      </c>
      <c r="W49" s="7">
        <v>1.6693896055221558</v>
      </c>
      <c r="X49" s="7">
        <v>1.9707424640655518</v>
      </c>
      <c r="Y49" s="6">
        <v>6.9322891235351562</v>
      </c>
      <c r="Z49" s="7">
        <v>1.879844069480896</v>
      </c>
      <c r="AA49" s="7">
        <v>1.6536535024642944</v>
      </c>
      <c r="AB49" s="7">
        <v>1.8006311655044556</v>
      </c>
      <c r="AC49" s="7">
        <v>1.5981601476669312</v>
      </c>
    </row>
    <row r="50" spans="1:29">
      <c r="A50" s="47" t="s">
        <v>53</v>
      </c>
      <c r="B50" s="6">
        <v>5.5906729698181152</v>
      </c>
      <c r="C50" s="7">
        <v>1.0546020269393921</v>
      </c>
      <c r="D50" s="7">
        <v>1.8694577217102051</v>
      </c>
      <c r="E50" s="7">
        <v>1.5567831993103027</v>
      </c>
      <c r="F50" s="7">
        <v>1.1098301410675049</v>
      </c>
      <c r="G50" s="6">
        <v>6.337425708770752</v>
      </c>
      <c r="H50" s="7">
        <v>2.6851530075073242</v>
      </c>
      <c r="I50" s="7">
        <v>1.7510007619857788</v>
      </c>
      <c r="J50" s="7">
        <v>1.9012715816497803</v>
      </c>
      <c r="K50" s="6">
        <v>5.179039478302002</v>
      </c>
      <c r="L50" s="7">
        <v>2.3639068603515625</v>
      </c>
      <c r="M50" s="7">
        <v>1.5339436531066895</v>
      </c>
      <c r="N50" s="7">
        <v>1.2811887264251709</v>
      </c>
      <c r="O50" s="6">
        <v>6.7532753944396973</v>
      </c>
      <c r="P50" s="7">
        <v>1.7302118539810181</v>
      </c>
      <c r="Q50" s="7">
        <v>2.0523431301116943</v>
      </c>
      <c r="R50" s="7">
        <v>1.2144531011581421</v>
      </c>
      <c r="S50" s="7">
        <v>1.7562671899795532</v>
      </c>
      <c r="T50" s="6">
        <v>7.2289509773254395</v>
      </c>
      <c r="U50" s="7">
        <v>1.7954779863357544</v>
      </c>
      <c r="V50" s="7">
        <v>1.7773562669754028</v>
      </c>
      <c r="W50" s="7">
        <v>1.7349177598953247</v>
      </c>
      <c r="X50" s="7">
        <v>1.921198844909668</v>
      </c>
      <c r="Y50" s="6">
        <v>7.8257269859313965</v>
      </c>
      <c r="Z50" s="7">
        <v>1.985954761505127</v>
      </c>
      <c r="AA50" s="7">
        <v>1.8530175685882568</v>
      </c>
      <c r="AB50" s="7">
        <v>2.328298807144165</v>
      </c>
      <c r="AC50" s="7">
        <v>1.6584558486938477</v>
      </c>
    </row>
    <row r="51" spans="1:29">
      <c r="A51" s="47" t="s">
        <v>54</v>
      </c>
      <c r="B51" s="6">
        <v>4.6962432861328125</v>
      </c>
      <c r="C51" s="7">
        <v>0.95984703302383423</v>
      </c>
      <c r="D51" s="7">
        <v>1.7053126096725464</v>
      </c>
      <c r="E51" s="7">
        <v>1.2581837177276611</v>
      </c>
      <c r="F51" s="7">
        <v>0.7729002833366394</v>
      </c>
      <c r="G51" s="6">
        <v>5.9334535598754883</v>
      </c>
      <c r="H51" s="7">
        <v>2.2436916828155518</v>
      </c>
      <c r="I51" s="7">
        <v>1.9453635215759277</v>
      </c>
      <c r="J51" s="7">
        <v>1.7443985939025879</v>
      </c>
      <c r="K51" s="6">
        <v>5.1492996215820312</v>
      </c>
      <c r="L51" s="7">
        <v>2.1884799003601074</v>
      </c>
      <c r="M51" s="7">
        <v>1.870090126991272</v>
      </c>
      <c r="N51" s="7">
        <v>1.0907297134399414</v>
      </c>
      <c r="O51" s="6">
        <v>5.4646511077880859</v>
      </c>
      <c r="P51" s="7">
        <v>1.2299528121948242</v>
      </c>
      <c r="Q51" s="7">
        <v>1.6970188617706299</v>
      </c>
      <c r="R51" s="7">
        <v>0.8175654411315918</v>
      </c>
      <c r="S51" s="7">
        <v>1.7201138734817505</v>
      </c>
      <c r="T51" s="6">
        <v>7.0400943756103516</v>
      </c>
      <c r="U51" s="7">
        <v>1.8061391115188599</v>
      </c>
      <c r="V51" s="7">
        <v>1.7988907098770142</v>
      </c>
      <c r="W51" s="7">
        <v>1.5734037160873413</v>
      </c>
      <c r="X51" s="7">
        <v>1.8616607189178467</v>
      </c>
      <c r="Y51" s="6">
        <v>7.5996699333190918</v>
      </c>
      <c r="Z51" s="7">
        <v>1.7691006660461426</v>
      </c>
      <c r="AA51" s="7">
        <v>1.9259505271911621</v>
      </c>
      <c r="AB51" s="7">
        <v>2.3340432643890381</v>
      </c>
      <c r="AC51" s="7">
        <v>1.570575475692749</v>
      </c>
    </row>
    <row r="52" spans="1:29">
      <c r="A52" s="47" t="s">
        <v>3</v>
      </c>
      <c r="B52" s="6">
        <v>5.4242687225341797</v>
      </c>
      <c r="C52" s="7">
        <v>1.0634242296218872</v>
      </c>
      <c r="D52" s="7">
        <v>1.9491626024246216</v>
      </c>
      <c r="E52" s="7">
        <v>1.3103337287902832</v>
      </c>
      <c r="F52" s="7">
        <v>1.1013480424880981</v>
      </c>
      <c r="G52" s="6">
        <v>6.1770749092102051</v>
      </c>
      <c r="H52" s="7">
        <v>2.4417591094970703</v>
      </c>
      <c r="I52" s="7">
        <v>1.8801794052124023</v>
      </c>
      <c r="J52" s="7">
        <v>1.8551361560821533</v>
      </c>
      <c r="K52" s="6">
        <v>4.9266119003295898</v>
      </c>
      <c r="L52" s="7">
        <v>2.2687344551086426</v>
      </c>
      <c r="M52" s="7">
        <v>1.3605462312698364</v>
      </c>
      <c r="N52" s="7">
        <v>1.2973313331604004</v>
      </c>
      <c r="O52" s="6">
        <v>7.2251186370849609</v>
      </c>
      <c r="P52" s="7">
        <v>1.9815126657485962</v>
      </c>
      <c r="Q52" s="7">
        <v>2.1001551151275635</v>
      </c>
      <c r="R52" s="7">
        <v>1.3297083377838135</v>
      </c>
      <c r="S52" s="7">
        <v>1.8137427568435669</v>
      </c>
      <c r="T52" s="6">
        <v>7.263465404510498</v>
      </c>
      <c r="U52" s="7">
        <v>1.842192530632019</v>
      </c>
      <c r="V52" s="7">
        <v>1.7176930904388428</v>
      </c>
      <c r="W52" s="7">
        <v>1.7350127696990967</v>
      </c>
      <c r="X52" s="7">
        <v>1.96856689453125</v>
      </c>
      <c r="Y52" s="6">
        <v>7.2827649116516113</v>
      </c>
      <c r="Z52" s="7">
        <v>1.9304661750793457</v>
      </c>
      <c r="AA52" s="7">
        <v>1.7490013837814331</v>
      </c>
      <c r="AB52" s="7">
        <v>1.8853180408477783</v>
      </c>
      <c r="AC52" s="7">
        <v>1.7179795503616333</v>
      </c>
    </row>
    <row r="53" spans="1:29">
      <c r="A53" s="47" t="s">
        <v>55</v>
      </c>
      <c r="B53" s="6">
        <v>4.8266420364379883</v>
      </c>
      <c r="C53" s="7">
        <v>0.80000078678131104</v>
      </c>
      <c r="D53" s="7">
        <v>1.4868431091308594</v>
      </c>
      <c r="E53" s="7">
        <v>1.504401683807373</v>
      </c>
      <c r="F53" s="7">
        <v>1.0353965759277344</v>
      </c>
      <c r="G53" s="6">
        <v>5.2133898735046387</v>
      </c>
      <c r="H53" s="7">
        <v>2.0758283138275146</v>
      </c>
      <c r="I53" s="7">
        <v>1.3988864421844482</v>
      </c>
      <c r="J53" s="7">
        <v>1.7386752367019653</v>
      </c>
      <c r="K53" s="6">
        <v>4.7197060585021973</v>
      </c>
      <c r="L53" s="7">
        <v>2.3336997032165527</v>
      </c>
      <c r="M53" s="7">
        <v>1.2044565677642822</v>
      </c>
      <c r="N53" s="7">
        <v>1.1815496683120728</v>
      </c>
      <c r="O53" s="6">
        <v>6.9601788520812988</v>
      </c>
      <c r="P53" s="7">
        <v>1.9307239055633545</v>
      </c>
      <c r="Q53" s="7">
        <v>2.1213853359222412</v>
      </c>
      <c r="R53" s="7">
        <v>1.2552670240402222</v>
      </c>
      <c r="S53" s="7">
        <v>1.652802586555481</v>
      </c>
      <c r="T53" s="6">
        <v>7.3007659912109375</v>
      </c>
      <c r="U53" s="7">
        <v>1.6622841358184814</v>
      </c>
      <c r="V53" s="7">
        <v>1.8700344562530518</v>
      </c>
      <c r="W53" s="7">
        <v>1.8423457145690918</v>
      </c>
      <c r="X53" s="7">
        <v>1.9261015653610229</v>
      </c>
      <c r="Y53" s="6">
        <v>6.6180977821350098</v>
      </c>
      <c r="Z53" s="7">
        <v>1.9105218648910522</v>
      </c>
      <c r="AA53" s="7">
        <v>1.6887742280960083</v>
      </c>
      <c r="AB53" s="7">
        <v>1.3694065809249878</v>
      </c>
      <c r="AC53" s="7">
        <v>1.6493949890136719</v>
      </c>
    </row>
    <row r="54" spans="1:29">
      <c r="A54" s="47" t="s">
        <v>56</v>
      </c>
      <c r="B54" s="6">
        <v>5.6041965484619141</v>
      </c>
      <c r="C54" s="7">
        <v>0.78675627708435059</v>
      </c>
      <c r="D54" s="7">
        <v>1.8098418712615967</v>
      </c>
      <c r="E54" s="7">
        <v>1.6447365283966064</v>
      </c>
      <c r="F54" s="7">
        <v>1.3628617525100708</v>
      </c>
      <c r="G54" s="6">
        <v>5.9927115440368652</v>
      </c>
      <c r="H54" s="7">
        <v>2.2581899166107178</v>
      </c>
      <c r="I54" s="7">
        <v>2.0058321952819824</v>
      </c>
      <c r="J54" s="7">
        <v>1.7286891937255859</v>
      </c>
      <c r="K54" s="6">
        <v>5.3943195343017578</v>
      </c>
      <c r="L54" s="7">
        <v>2.5065381526947021</v>
      </c>
      <c r="M54" s="7">
        <v>1.473318338394165</v>
      </c>
      <c r="N54" s="7">
        <v>1.4144632816314697</v>
      </c>
      <c r="O54" s="6">
        <v>7.1622672080993652</v>
      </c>
      <c r="P54" s="7">
        <v>1.8610227108001709</v>
      </c>
      <c r="Q54" s="7">
        <v>2.1943964958190918</v>
      </c>
      <c r="R54" s="7">
        <v>1.2996712923049927</v>
      </c>
      <c r="S54" s="7">
        <v>1.8071767091751099</v>
      </c>
      <c r="T54" s="6">
        <v>7.6924920082092285</v>
      </c>
      <c r="U54" s="7">
        <v>1.8873941898345947</v>
      </c>
      <c r="V54" s="7">
        <v>1.962842583656311</v>
      </c>
      <c r="W54" s="7">
        <v>1.8881136178970337</v>
      </c>
      <c r="X54" s="7">
        <v>1.9541414976119995</v>
      </c>
      <c r="Y54" s="6">
        <v>7.6707415580749512</v>
      </c>
      <c r="Z54" s="7">
        <v>2.0161621570587158</v>
      </c>
      <c r="AA54" s="7">
        <v>2.0032863616943359</v>
      </c>
      <c r="AB54" s="7">
        <v>1.9455848932266235</v>
      </c>
      <c r="AC54" s="7">
        <v>1.7057081460952759</v>
      </c>
    </row>
    <row r="55" spans="1:29">
      <c r="A55" s="47" t="s">
        <v>57</v>
      </c>
      <c r="B55" s="6">
        <v>5.2732267379760742</v>
      </c>
      <c r="C55" s="7">
        <v>0.87082582712173462</v>
      </c>
      <c r="D55" s="7">
        <v>1.6908026933670044</v>
      </c>
      <c r="E55" s="7">
        <v>1.4891394376754761</v>
      </c>
      <c r="F55" s="7">
        <v>1.2224588394165039</v>
      </c>
      <c r="G55" s="6">
        <v>5.2119536399841309</v>
      </c>
      <c r="H55" s="7">
        <v>1.8671908378601074</v>
      </c>
      <c r="I55" s="7">
        <v>1.5549747943878174</v>
      </c>
      <c r="J55" s="7">
        <v>1.7897878885269165</v>
      </c>
      <c r="K55" s="6">
        <v>4.4253854751586914</v>
      </c>
      <c r="L55" s="7">
        <v>2.2615692615509033</v>
      </c>
      <c r="M55" s="7">
        <v>0.95112013816833496</v>
      </c>
      <c r="N55" s="7">
        <v>1.2126960754394531</v>
      </c>
      <c r="O55" s="6">
        <v>6.7115397453308105</v>
      </c>
      <c r="P55" s="7">
        <v>1.7627664804458618</v>
      </c>
      <c r="Q55" s="7">
        <v>2.1303017139434814</v>
      </c>
      <c r="R55" s="7">
        <v>1.1473551988601685</v>
      </c>
      <c r="S55" s="7">
        <v>1.6711163520812988</v>
      </c>
      <c r="T55" s="6">
        <v>7.4278559684753418</v>
      </c>
      <c r="U55" s="7">
        <v>1.8075907230377197</v>
      </c>
      <c r="V55" s="7">
        <v>1.8937937021255493</v>
      </c>
      <c r="W55" s="7">
        <v>1.8601422309875488</v>
      </c>
      <c r="X55" s="7">
        <v>1.8663289546966553</v>
      </c>
      <c r="Y55" s="6">
        <v>7.2823343276977539</v>
      </c>
      <c r="Z55" s="7">
        <v>1.9201112985610962</v>
      </c>
      <c r="AA55" s="7">
        <v>1.9665886163711548</v>
      </c>
      <c r="AB55" s="7">
        <v>1.6592681407928467</v>
      </c>
      <c r="AC55" s="7">
        <v>1.7363663911819458</v>
      </c>
    </row>
    <row r="56" spans="1:29">
      <c r="A56" s="47" t="s">
        <v>58</v>
      </c>
      <c r="B56" s="6">
        <v>4.9148473739624023</v>
      </c>
      <c r="C56" s="7">
        <v>0.76590651273727417</v>
      </c>
      <c r="D56" s="7">
        <v>1.6420001983642578</v>
      </c>
      <c r="E56" s="7">
        <v>1.5270917415618896</v>
      </c>
      <c r="F56" s="7">
        <v>0.97984904050827026</v>
      </c>
      <c r="G56" s="6">
        <v>5.4222006797790527</v>
      </c>
      <c r="H56" s="7">
        <v>1.9234870672225952</v>
      </c>
      <c r="I56" s="7">
        <v>1.7003353834152222</v>
      </c>
      <c r="J56" s="7">
        <v>1.7983781099319458</v>
      </c>
      <c r="K56" s="6">
        <v>5.5599780082702637</v>
      </c>
      <c r="L56" s="7">
        <v>2.2920465469360352</v>
      </c>
      <c r="M56" s="7">
        <v>1.9768581390380859</v>
      </c>
      <c r="N56" s="7">
        <v>1.2910733222961426</v>
      </c>
      <c r="O56" s="6">
        <v>6.6765828132629395</v>
      </c>
      <c r="P56" s="7">
        <v>1.7446470260620117</v>
      </c>
      <c r="Q56" s="7">
        <v>1.9281164407730103</v>
      </c>
      <c r="R56" s="7">
        <v>1.300658106803894</v>
      </c>
      <c r="S56" s="7">
        <v>1.7031611204147339</v>
      </c>
      <c r="T56" s="6">
        <v>7.3033661842346191</v>
      </c>
      <c r="U56" s="7">
        <v>1.7203906774520874</v>
      </c>
      <c r="V56" s="7">
        <v>1.9696196317672729</v>
      </c>
      <c r="W56" s="7">
        <v>1.8192585706710815</v>
      </c>
      <c r="X56" s="7">
        <v>1.7940975427627563</v>
      </c>
      <c r="Y56" s="6">
        <v>7.7820100784301758</v>
      </c>
      <c r="Z56" s="7">
        <v>1.9537205696105957</v>
      </c>
      <c r="AA56" s="7">
        <v>1.9458420276641846</v>
      </c>
      <c r="AB56" s="7">
        <v>2.1173725128173828</v>
      </c>
      <c r="AC56" s="7">
        <v>1.7650753259658813</v>
      </c>
    </row>
    <row r="57" spans="1:29">
      <c r="A57" s="47" t="s">
        <v>59</v>
      </c>
      <c r="B57" s="6">
        <v>5.1870579719543457</v>
      </c>
      <c r="C57" s="7">
        <v>1.0656154155731201</v>
      </c>
      <c r="D57" s="7">
        <v>1.5921111106872559</v>
      </c>
      <c r="E57" s="7">
        <v>1.4020479917526245</v>
      </c>
      <c r="F57" s="7">
        <v>1.1272833347320557</v>
      </c>
      <c r="G57" s="6">
        <v>5.8016881942749023</v>
      </c>
      <c r="H57" s="7">
        <v>2.1048533916473389</v>
      </c>
      <c r="I57" s="7">
        <v>1.8900666236877441</v>
      </c>
      <c r="J57" s="7">
        <v>1.8067681789398193</v>
      </c>
      <c r="K57" s="6">
        <v>5.3449535369873047</v>
      </c>
      <c r="L57" s="7">
        <v>2.3882133960723877</v>
      </c>
      <c r="M57" s="7">
        <v>1.6589064598083496</v>
      </c>
      <c r="N57" s="7">
        <v>1.2978335618972778</v>
      </c>
      <c r="O57" s="6">
        <v>6.3205685615539551</v>
      </c>
      <c r="P57" s="7">
        <v>1.6472141742706299</v>
      </c>
      <c r="Q57" s="7">
        <v>1.8862227201461792</v>
      </c>
      <c r="R57" s="7">
        <v>1.1910231113433838</v>
      </c>
      <c r="S57" s="7">
        <v>1.5961087942123413</v>
      </c>
      <c r="T57" s="6">
        <v>7.5994882583618164</v>
      </c>
      <c r="U57" s="7">
        <v>1.8603785037994385</v>
      </c>
      <c r="V57" s="7">
        <v>1.9703741073608398</v>
      </c>
      <c r="W57" s="7">
        <v>1.9022033214569092</v>
      </c>
      <c r="X57" s="7">
        <v>1.8665323257446289</v>
      </c>
      <c r="Y57" s="6">
        <v>7.0831489562988281</v>
      </c>
      <c r="Z57" s="7">
        <v>1.9419909715652466</v>
      </c>
      <c r="AA57" s="7">
        <v>1.6645994186401367</v>
      </c>
      <c r="AB57" s="7">
        <v>1.8184579610824585</v>
      </c>
      <c r="AC57" s="7">
        <v>1.6581004858016968</v>
      </c>
    </row>
    <row r="58" spans="1:29">
      <c r="A58" s="47" t="s">
        <v>4</v>
      </c>
      <c r="B58" s="6">
        <v>5.2445454597473145</v>
      </c>
      <c r="C58" s="7">
        <v>0.98442202806472778</v>
      </c>
      <c r="D58" s="7">
        <v>1.6098990440368652</v>
      </c>
      <c r="E58" s="7">
        <v>1.4779723882675171</v>
      </c>
      <c r="F58" s="7">
        <v>1.1722521781921387</v>
      </c>
      <c r="G58" s="6">
        <v>5.8857884407043457</v>
      </c>
      <c r="H58" s="7">
        <v>2.4380521774291992</v>
      </c>
      <c r="I58" s="7">
        <v>1.6979312896728516</v>
      </c>
      <c r="J58" s="7">
        <v>1.749805212020874</v>
      </c>
      <c r="K58" s="6">
        <v>4.5562987327575684</v>
      </c>
      <c r="L58" s="7">
        <v>2.267451286315918</v>
      </c>
      <c r="M58" s="7">
        <v>1.0495642423629761</v>
      </c>
      <c r="N58" s="7">
        <v>1.2392834424972534</v>
      </c>
      <c r="O58" s="6">
        <v>6.9476547241210938</v>
      </c>
      <c r="P58" s="7">
        <v>1.8433760404586792</v>
      </c>
      <c r="Q58" s="7">
        <v>2.0142712593078613</v>
      </c>
      <c r="R58" s="7">
        <v>1.382070779800415</v>
      </c>
      <c r="S58" s="7">
        <v>1.7079366445541382</v>
      </c>
      <c r="T58" s="6">
        <v>7.2634668350219727</v>
      </c>
      <c r="U58" s="7">
        <v>1.7768938541412354</v>
      </c>
      <c r="V58" s="7">
        <v>1.9033089876174927</v>
      </c>
      <c r="W58" s="7">
        <v>1.7158646583557129</v>
      </c>
      <c r="X58" s="7">
        <v>1.8673994541168213</v>
      </c>
      <c r="Y58" s="6">
        <v>7.6142096519470215</v>
      </c>
      <c r="Z58" s="7">
        <v>2.0815567970275879</v>
      </c>
      <c r="AA58" s="7">
        <v>1.6863076686859131</v>
      </c>
      <c r="AB58" s="7">
        <v>2.1524615287780762</v>
      </c>
      <c r="AC58" s="7">
        <v>1.6938835382461548</v>
      </c>
    </row>
    <row r="59" spans="1:29">
      <c r="A59" s="47" t="s">
        <v>60</v>
      </c>
      <c r="B59" s="6">
        <v>5.1901116371154785</v>
      </c>
      <c r="C59" s="7">
        <v>0.99862098693847656</v>
      </c>
      <c r="D59" s="7">
        <v>1.8380447626113892</v>
      </c>
      <c r="E59" s="7">
        <v>1.4984064102172852</v>
      </c>
      <c r="F59" s="7">
        <v>0.85503929853439331</v>
      </c>
      <c r="G59" s="6">
        <v>5.2608933448791504</v>
      </c>
      <c r="H59" s="7">
        <v>2.1469154357910156</v>
      </c>
      <c r="I59" s="7">
        <v>1.5708099603652954</v>
      </c>
      <c r="J59" s="7">
        <v>1.5431678295135498</v>
      </c>
      <c r="K59" s="6">
        <v>4.4568653106689453</v>
      </c>
      <c r="L59" s="7">
        <v>2.269385814666748</v>
      </c>
      <c r="M59" s="7">
        <v>1.1116458177566528</v>
      </c>
      <c r="N59" s="7">
        <v>1.0758335590362549</v>
      </c>
      <c r="O59" s="6">
        <v>6.2695002555847168</v>
      </c>
      <c r="P59" s="7">
        <v>1.654096245765686</v>
      </c>
      <c r="Q59" s="7">
        <v>1.8845808506011963</v>
      </c>
      <c r="R59" s="7">
        <v>1.230769157409668</v>
      </c>
      <c r="S59" s="7">
        <v>1.5000541210174561</v>
      </c>
      <c r="T59" s="6">
        <v>7.067014217376709</v>
      </c>
      <c r="U59" s="7">
        <v>1.6695412397384644</v>
      </c>
      <c r="V59" s="7">
        <v>1.7644040584564209</v>
      </c>
      <c r="W59" s="7">
        <v>1.8424036502838135</v>
      </c>
      <c r="X59" s="7">
        <v>1.7906653881072998</v>
      </c>
      <c r="Y59" s="6">
        <v>7.4686598777770996</v>
      </c>
      <c r="Z59" s="7">
        <v>1.8303810358047485</v>
      </c>
      <c r="AA59" s="7">
        <v>1.9826722145080566</v>
      </c>
      <c r="AB59" s="7">
        <v>1.9663254022598267</v>
      </c>
      <c r="AC59" s="7">
        <v>1.6892811059951782</v>
      </c>
    </row>
    <row r="60" spans="1:29">
      <c r="A60" s="47" t="s">
        <v>61</v>
      </c>
      <c r="B60" s="6">
        <v>5.5554189682006836</v>
      </c>
      <c r="C60" s="7">
        <v>1.0214132070541382</v>
      </c>
      <c r="D60" s="7">
        <v>1.7682840824127197</v>
      </c>
      <c r="E60" s="7">
        <v>1.5998793840408325</v>
      </c>
      <c r="F60" s="7">
        <v>1.1658424139022827</v>
      </c>
      <c r="G60" s="6">
        <v>6.1181445121765137</v>
      </c>
      <c r="H60" s="7">
        <v>2.4770956039428711</v>
      </c>
      <c r="I60" s="7">
        <v>1.8669034242630005</v>
      </c>
      <c r="J60" s="7">
        <v>1.7741456031799316</v>
      </c>
      <c r="K60" s="6">
        <v>5.0401144027709961</v>
      </c>
      <c r="L60" s="7">
        <v>2.3245549201965332</v>
      </c>
      <c r="M60" s="7">
        <v>1.4974247217178345</v>
      </c>
      <c r="N60" s="7">
        <v>1.2181344032287598</v>
      </c>
      <c r="O60" s="6">
        <v>7.1551651954650879</v>
      </c>
      <c r="P60" s="7">
        <v>1.9741064310073853</v>
      </c>
      <c r="Q60" s="7">
        <v>2.0515086650848389</v>
      </c>
      <c r="R60" s="7">
        <v>1.3397499322891235</v>
      </c>
      <c r="S60" s="7">
        <v>1.7898000478744507</v>
      </c>
      <c r="T60" s="6">
        <v>6.9528307914733887</v>
      </c>
      <c r="U60" s="7">
        <v>1.7879320383071899</v>
      </c>
      <c r="V60" s="7">
        <v>1.7510479688644409</v>
      </c>
      <c r="W60" s="7">
        <v>1.5778548717498779</v>
      </c>
      <c r="X60" s="7">
        <v>1.8359959125518799</v>
      </c>
      <c r="Y60" s="6">
        <v>7.4796819686889648</v>
      </c>
      <c r="Z60" s="7">
        <v>1.9463266134262085</v>
      </c>
      <c r="AA60" s="7">
        <v>1.7262086868286133</v>
      </c>
      <c r="AB60" s="7">
        <v>2.0720524787902832</v>
      </c>
      <c r="AC60" s="7">
        <v>1.7350940704345703</v>
      </c>
    </row>
    <row r="61" spans="1:29">
      <c r="A61" s="47" t="s">
        <v>62</v>
      </c>
      <c r="B61" s="6">
        <v>4.5485730171203613</v>
      </c>
      <c r="C61" s="7">
        <v>0.82633340358734131</v>
      </c>
      <c r="D61" s="7">
        <v>1.5326426029205322</v>
      </c>
      <c r="E61" s="7">
        <v>1.3667691946029663</v>
      </c>
      <c r="F61" s="7">
        <v>0.82282787561416626</v>
      </c>
      <c r="G61" s="6">
        <v>5.4530820846557617</v>
      </c>
      <c r="H61" s="7">
        <v>2.2074341773986816</v>
      </c>
      <c r="I61" s="7">
        <v>1.4652450084686279</v>
      </c>
      <c r="J61" s="7">
        <v>1.7804027795791626</v>
      </c>
      <c r="K61" s="6">
        <v>5.4339656829833984</v>
      </c>
      <c r="L61" s="7">
        <v>2.4965486526489258</v>
      </c>
      <c r="M61" s="7">
        <v>1.5956885814666748</v>
      </c>
      <c r="N61" s="7">
        <v>1.3417284488677979</v>
      </c>
      <c r="O61" s="6">
        <v>6.6132397651672363</v>
      </c>
      <c r="P61" s="7">
        <v>1.7890322208404541</v>
      </c>
      <c r="Q61" s="7">
        <v>1.9240516424179077</v>
      </c>
      <c r="R61" s="7">
        <v>1.2000088691711426</v>
      </c>
      <c r="S61" s="7">
        <v>1.7001471519470215</v>
      </c>
      <c r="T61" s="6">
        <v>7.1447978019714355</v>
      </c>
      <c r="U61" s="7">
        <v>1.726814866065979</v>
      </c>
      <c r="V61" s="7">
        <v>1.8804373741149902</v>
      </c>
      <c r="W61" s="7">
        <v>1.6538927555084229</v>
      </c>
      <c r="X61" s="7">
        <v>1.8836528062820435</v>
      </c>
      <c r="Y61" s="6">
        <v>6.9809932708740234</v>
      </c>
      <c r="Z61" s="7">
        <v>1.9565056562423706</v>
      </c>
      <c r="AA61" s="7">
        <v>1.7044997215270996</v>
      </c>
      <c r="AB61" s="7">
        <v>1.6608493328094482</v>
      </c>
      <c r="AC61" s="7">
        <v>1.659138560295105</v>
      </c>
    </row>
    <row r="62" spans="1:29">
      <c r="A62" s="47" t="s">
        <v>63</v>
      </c>
      <c r="B62" s="6">
        <v>4.8028163909912109</v>
      </c>
      <c r="C62" s="7">
        <v>0.75502532720565796</v>
      </c>
      <c r="D62" s="7">
        <v>1.6419928073883057</v>
      </c>
      <c r="E62" s="7">
        <v>1.3265360593795776</v>
      </c>
      <c r="F62" s="7">
        <v>1.0792622566223145</v>
      </c>
      <c r="G62" s="6">
        <v>4.9882078170776367</v>
      </c>
      <c r="H62" s="7">
        <v>1.7544116973876953</v>
      </c>
      <c r="I62" s="7">
        <v>1.4421052932739258</v>
      </c>
      <c r="J62" s="7">
        <v>1.7916910648345947</v>
      </c>
      <c r="K62" s="6">
        <v>4.6567153930664062</v>
      </c>
      <c r="L62" s="7">
        <v>2.1689941883087158</v>
      </c>
      <c r="M62" s="7">
        <v>1.2156436443328857</v>
      </c>
      <c r="N62" s="7">
        <v>1.2720775604248047</v>
      </c>
      <c r="O62" s="6">
        <v>6.4460830688476562</v>
      </c>
      <c r="P62" s="7">
        <v>1.6982220411300659</v>
      </c>
      <c r="Q62" s="7">
        <v>1.8928892612457275</v>
      </c>
      <c r="R62" s="7">
        <v>1.1871261596679688</v>
      </c>
      <c r="S62" s="7">
        <v>1.6678458452224731</v>
      </c>
      <c r="T62" s="6">
        <v>7.1564598083496094</v>
      </c>
      <c r="U62" s="7">
        <v>1.6419001817703247</v>
      </c>
      <c r="V62" s="7">
        <v>1.876329779624939</v>
      </c>
      <c r="W62" s="7">
        <v>1.7287759780883789</v>
      </c>
      <c r="X62" s="7">
        <v>1.9094541072845459</v>
      </c>
      <c r="Y62" s="6">
        <v>7.0535993576049805</v>
      </c>
      <c r="Z62" s="7">
        <v>1.9649909734725952</v>
      </c>
      <c r="AA62" s="7">
        <v>1.6721906661987305</v>
      </c>
      <c r="AB62" s="7">
        <v>1.7155014276504517</v>
      </c>
      <c r="AC62" s="7">
        <v>1.7009165287017822</v>
      </c>
    </row>
    <row r="63" spans="1:29">
      <c r="A63" s="47" t="s">
        <v>64</v>
      </c>
      <c r="B63" s="6">
        <v>5.7920160293579102</v>
      </c>
      <c r="C63" s="7">
        <v>0.91717398166656494</v>
      </c>
      <c r="D63" s="7">
        <v>1.6518040895462036</v>
      </c>
      <c r="E63" s="7">
        <v>1.5772314071655273</v>
      </c>
      <c r="F63" s="7">
        <v>1.6458065509796143</v>
      </c>
      <c r="G63" s="6">
        <v>6.3332014083862305</v>
      </c>
      <c r="H63" s="7">
        <v>2.3223233222961426</v>
      </c>
      <c r="I63" s="7">
        <v>2.0038604736328125</v>
      </c>
      <c r="J63" s="7">
        <v>2.0070176124572754</v>
      </c>
      <c r="K63" s="6">
        <v>4.9181742668151855</v>
      </c>
      <c r="L63" s="7">
        <v>2.5123209953308105</v>
      </c>
      <c r="M63" s="7">
        <v>1.1722824573516846</v>
      </c>
      <c r="N63" s="7">
        <v>1.23357093334198</v>
      </c>
      <c r="O63" s="6">
        <v>6.8496947288513184</v>
      </c>
      <c r="P63" s="7">
        <v>1.8313722610473633</v>
      </c>
      <c r="Q63" s="7">
        <v>2.0848162174224854</v>
      </c>
      <c r="R63" s="7">
        <v>1.4199508428573608</v>
      </c>
      <c r="S63" s="7">
        <v>1.5135555267333984</v>
      </c>
      <c r="T63" s="6">
        <v>7.4040184020996094</v>
      </c>
      <c r="U63" s="7">
        <v>1.8732198476791382</v>
      </c>
      <c r="V63" s="7">
        <v>1.9019980430603027</v>
      </c>
      <c r="W63" s="7">
        <v>1.8050153255462646</v>
      </c>
      <c r="X63" s="7">
        <v>1.8237851858139038</v>
      </c>
      <c r="Y63" s="6">
        <v>7.4263758659362793</v>
      </c>
      <c r="Z63" s="7">
        <v>2.0431556701660156</v>
      </c>
      <c r="AA63" s="7">
        <v>1.7026087045669556</v>
      </c>
      <c r="AB63" s="7">
        <v>1.9849270582199097</v>
      </c>
      <c r="AC63" s="7">
        <v>1.6956841945648193</v>
      </c>
    </row>
    <row r="64" spans="1:29">
      <c r="A64" s="47" t="s">
        <v>65</v>
      </c>
      <c r="B64" s="6">
        <v>4.6476726531982422</v>
      </c>
      <c r="C64" s="7">
        <v>0.81125926971435547</v>
      </c>
      <c r="D64" s="7">
        <v>1.4307886362075806</v>
      </c>
      <c r="E64" s="7">
        <v>1.5460437536239624</v>
      </c>
      <c r="F64" s="7">
        <v>0.85958129167556763</v>
      </c>
      <c r="G64" s="6">
        <v>5.3226022720336914</v>
      </c>
      <c r="H64" s="7">
        <v>2.1148681640625</v>
      </c>
      <c r="I64" s="7">
        <v>1.5270111560821533</v>
      </c>
      <c r="J64" s="7">
        <v>1.6807233095169067</v>
      </c>
      <c r="K64" s="6">
        <v>5.1691379547119141</v>
      </c>
      <c r="L64" s="7">
        <v>2.1923828125</v>
      </c>
      <c r="M64" s="7">
        <v>1.7578743696212769</v>
      </c>
      <c r="N64" s="7">
        <v>1.2188808917999268</v>
      </c>
      <c r="O64" s="6">
        <v>6.2611565589904785</v>
      </c>
      <c r="P64" s="7">
        <v>1.5260894298553467</v>
      </c>
      <c r="Q64" s="7">
        <v>1.9296495914459229</v>
      </c>
      <c r="R64" s="7">
        <v>1.0832799673080444</v>
      </c>
      <c r="S64" s="7">
        <v>1.7221375703811646</v>
      </c>
      <c r="T64" s="6">
        <v>7.2690458297729492</v>
      </c>
      <c r="U64" s="7">
        <v>1.8270715475082397</v>
      </c>
      <c r="V64" s="7">
        <v>1.8055726289749146</v>
      </c>
      <c r="W64" s="7">
        <v>1.6046868562698364</v>
      </c>
      <c r="X64" s="7">
        <v>2.031714916229248</v>
      </c>
      <c r="Y64" s="6">
        <v>6.2804765701293945</v>
      </c>
      <c r="Z64" s="7">
        <v>1.925902247428894</v>
      </c>
      <c r="AA64" s="7">
        <v>1.0591322183609009</v>
      </c>
      <c r="AB64" s="7">
        <v>1.6261029243469238</v>
      </c>
      <c r="AC64" s="7">
        <v>1.6693390607833862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7181D-1590-4FB1-9E27-D42F488AA2A5}">
  <sheetPr codeName="Sheet4"/>
  <dimension ref="A1:BM152"/>
  <sheetViews>
    <sheetView workbookViewId="0">
      <selection activeCell="A150" sqref="A150"/>
    </sheetView>
  </sheetViews>
  <sheetFormatPr baseColWidth="10" defaultColWidth="8.83203125" defaultRowHeight="15"/>
  <sheetData>
    <row r="1" spans="1:65" ht="45">
      <c r="A1" s="45" t="s">
        <v>5</v>
      </c>
      <c r="B1" s="46" t="s">
        <v>6</v>
      </c>
      <c r="C1" s="47" t="s">
        <v>7</v>
      </c>
      <c r="D1" s="47" t="s">
        <v>8</v>
      </c>
      <c r="E1" s="47" t="s">
        <v>9</v>
      </c>
      <c r="F1" s="47" t="s">
        <v>10</v>
      </c>
      <c r="G1" s="47" t="s">
        <v>11</v>
      </c>
      <c r="H1" s="47" t="s">
        <v>12</v>
      </c>
      <c r="I1" s="47" t="s">
        <v>13</v>
      </c>
      <c r="J1" s="47" t="s">
        <v>14</v>
      </c>
      <c r="K1" s="47" t="s">
        <v>15</v>
      </c>
      <c r="L1" s="47" t="s">
        <v>16</v>
      </c>
      <c r="M1" s="47" t="s">
        <v>17</v>
      </c>
      <c r="N1" s="47" t="s">
        <v>18</v>
      </c>
      <c r="O1" s="47" t="s">
        <v>19</v>
      </c>
      <c r="P1" s="47" t="s">
        <v>20</v>
      </c>
      <c r="Q1" s="47" t="s">
        <v>21</v>
      </c>
      <c r="R1" s="47" t="s">
        <v>22</v>
      </c>
      <c r="S1" s="47" t="s">
        <v>23</v>
      </c>
      <c r="T1" s="47" t="s">
        <v>24</v>
      </c>
      <c r="U1" s="47" t="s">
        <v>25</v>
      </c>
      <c r="V1" s="47" t="s">
        <v>26</v>
      </c>
      <c r="W1" s="47" t="s">
        <v>27</v>
      </c>
      <c r="X1" s="47" t="s">
        <v>28</v>
      </c>
      <c r="Y1" s="47" t="s">
        <v>29</v>
      </c>
      <c r="Z1" s="47" t="s">
        <v>30</v>
      </c>
      <c r="AA1" s="47" t="s">
        <v>31</v>
      </c>
      <c r="AB1" s="47" t="s">
        <v>32</v>
      </c>
      <c r="AC1" s="47" t="s">
        <v>33</v>
      </c>
      <c r="AD1" s="47" t="s">
        <v>34</v>
      </c>
      <c r="AE1" s="47" t="s">
        <v>35</v>
      </c>
      <c r="AF1" s="47" t="s">
        <v>36</v>
      </c>
      <c r="AG1" s="47" t="s">
        <v>37</v>
      </c>
      <c r="AH1" s="47" t="s">
        <v>38</v>
      </c>
      <c r="AI1" s="47" t="s">
        <v>39</v>
      </c>
      <c r="AJ1" s="47" t="s">
        <v>40</v>
      </c>
      <c r="AK1" s="47" t="s">
        <v>41</v>
      </c>
      <c r="AL1" s="47" t="s">
        <v>42</v>
      </c>
      <c r="AM1" s="47" t="s">
        <v>43</v>
      </c>
      <c r="AN1" s="47" t="s">
        <v>44</v>
      </c>
      <c r="AO1" s="47" t="s">
        <v>45</v>
      </c>
      <c r="AP1" s="47" t="s">
        <v>1</v>
      </c>
      <c r="AQ1" s="47" t="s">
        <v>2</v>
      </c>
      <c r="AR1" s="47" t="s">
        <v>46</v>
      </c>
      <c r="AS1" s="47" t="s">
        <v>47</v>
      </c>
      <c r="AT1" s="47" t="s">
        <v>48</v>
      </c>
      <c r="AU1" s="47" t="s">
        <v>49</v>
      </c>
      <c r="AV1" s="47" t="s">
        <v>50</v>
      </c>
      <c r="AW1" s="47" t="s">
        <v>51</v>
      </c>
      <c r="AX1" s="47" t="s">
        <v>52</v>
      </c>
      <c r="AY1" s="47" t="s">
        <v>53</v>
      </c>
      <c r="AZ1" s="47" t="s">
        <v>54</v>
      </c>
      <c r="BA1" s="47" t="s">
        <v>3</v>
      </c>
      <c r="BB1" s="47" t="s">
        <v>55</v>
      </c>
      <c r="BC1" s="47" t="s">
        <v>56</v>
      </c>
      <c r="BD1" s="47" t="s">
        <v>57</v>
      </c>
      <c r="BE1" s="47" t="s">
        <v>58</v>
      </c>
      <c r="BF1" s="47" t="s">
        <v>59</v>
      </c>
      <c r="BG1" s="47" t="s">
        <v>4</v>
      </c>
      <c r="BH1" s="47" t="s">
        <v>60</v>
      </c>
      <c r="BI1" s="47" t="s">
        <v>61</v>
      </c>
      <c r="BJ1" s="47" t="s">
        <v>62</v>
      </c>
      <c r="BK1" s="47" t="s">
        <v>63</v>
      </c>
      <c r="BL1" s="47" t="s">
        <v>64</v>
      </c>
      <c r="BM1" s="47" t="s">
        <v>65</v>
      </c>
    </row>
    <row r="2" spans="1:65" ht="60">
      <c r="A2" s="48" t="s">
        <v>66</v>
      </c>
      <c r="B2" s="49" t="s">
        <v>67</v>
      </c>
      <c r="C2" s="50">
        <v>42.319469451904297</v>
      </c>
      <c r="D2" s="51">
        <v>43.72857666015625</v>
      </c>
      <c r="E2" s="52">
        <v>44.07598876953125</v>
      </c>
      <c r="F2" s="52">
        <v>44.362560272216797</v>
      </c>
      <c r="G2" s="52">
        <v>44.909637451171875</v>
      </c>
      <c r="H2" s="52">
        <v>44.373123168945312</v>
      </c>
      <c r="I2" s="51">
        <v>43.391090393066406</v>
      </c>
      <c r="J2" s="52">
        <v>44.418750762939453</v>
      </c>
      <c r="K2" s="52">
        <v>43.779472351074219</v>
      </c>
      <c r="L2" s="52">
        <v>44.795940399169922</v>
      </c>
      <c r="M2" s="52">
        <v>44.464786529541016</v>
      </c>
      <c r="N2" s="53">
        <v>45.656009674072266</v>
      </c>
      <c r="O2" s="53">
        <v>47.053329467773438</v>
      </c>
      <c r="P2" s="54" t="s">
        <v>68</v>
      </c>
      <c r="Q2" s="53">
        <v>46.833705902099609</v>
      </c>
      <c r="R2" s="52">
        <v>44.715744018554688</v>
      </c>
      <c r="S2" s="53">
        <v>45.067028045654297</v>
      </c>
      <c r="T2" s="53">
        <v>45.737323760986328</v>
      </c>
      <c r="U2" s="51">
        <v>43.757331848144531</v>
      </c>
      <c r="V2" s="50">
        <v>42.800453186035156</v>
      </c>
      <c r="W2" s="51">
        <v>43.580509185791016</v>
      </c>
      <c r="X2" s="53">
        <v>45.122238159179688</v>
      </c>
      <c r="Y2" s="51">
        <v>43.539638519287109</v>
      </c>
      <c r="Z2" s="52">
        <v>44.628410339355469</v>
      </c>
      <c r="AA2" s="53">
        <v>45.807563781738281</v>
      </c>
      <c r="AB2" s="53">
        <v>45.686908721923828</v>
      </c>
      <c r="AC2" s="53">
        <v>46.572360992431641</v>
      </c>
      <c r="AD2" s="53">
        <v>46.070701599121094</v>
      </c>
      <c r="AE2" s="53">
        <v>46.272869110107422</v>
      </c>
      <c r="AF2" s="53">
        <v>46.083431243896484</v>
      </c>
      <c r="AG2" s="51">
        <v>43.205043792724609</v>
      </c>
      <c r="AH2" s="53">
        <v>45.361160278320312</v>
      </c>
      <c r="AI2" s="51">
        <v>43.135128021240234</v>
      </c>
      <c r="AJ2" s="50">
        <v>41.332351684570312</v>
      </c>
      <c r="AK2" s="50">
        <v>41.042346954345703</v>
      </c>
      <c r="AL2" s="50">
        <v>42.428146362304688</v>
      </c>
      <c r="AM2" s="50">
        <v>42.171165466308594</v>
      </c>
      <c r="AN2" s="53">
        <v>45.421844482421875</v>
      </c>
      <c r="AO2" s="50">
        <v>41.604526519775391</v>
      </c>
      <c r="AP2" s="51">
        <v>43.222137451171875</v>
      </c>
      <c r="AQ2" s="51">
        <v>42.947265625</v>
      </c>
      <c r="AR2" s="50">
        <v>42.326774597167969</v>
      </c>
      <c r="AS2" s="52">
        <v>44.587608337402344</v>
      </c>
      <c r="AT2" s="50">
        <v>42.878162384033203</v>
      </c>
      <c r="AU2" s="52">
        <v>44.40435791015625</v>
      </c>
      <c r="AV2" s="51">
        <v>43.583641052246094</v>
      </c>
      <c r="AW2" s="51">
        <v>43.497543334960938</v>
      </c>
      <c r="AX2" s="51">
        <v>43.087924957275391</v>
      </c>
      <c r="AY2" s="52">
        <v>44.295013427734375</v>
      </c>
      <c r="AZ2" s="50">
        <v>42.4010009765625</v>
      </c>
      <c r="BA2" s="51">
        <v>43.591678619384766</v>
      </c>
      <c r="BB2" s="50">
        <v>42.101295471191406</v>
      </c>
      <c r="BC2" s="53">
        <v>47.050163269042969</v>
      </c>
      <c r="BD2" s="51">
        <v>43.058795928955078</v>
      </c>
      <c r="BE2" s="52">
        <v>44.650260925292969</v>
      </c>
      <c r="BF2" s="54" t="s">
        <v>68</v>
      </c>
      <c r="BG2" s="52">
        <v>44.430278778076172</v>
      </c>
      <c r="BH2" s="50">
        <v>42.771507263183594</v>
      </c>
      <c r="BI2" s="53">
        <v>46.060775756835938</v>
      </c>
      <c r="BJ2" s="50">
        <v>42.05548095703125</v>
      </c>
      <c r="BK2" s="51">
        <v>43.373676300048828</v>
      </c>
      <c r="BL2" s="50">
        <v>42.246177673339844</v>
      </c>
      <c r="BM2" s="52">
        <v>44.808864593505859</v>
      </c>
    </row>
    <row r="3" spans="1:65" ht="90">
      <c r="A3" s="55" t="s">
        <v>69</v>
      </c>
      <c r="B3" s="56" t="s">
        <v>70</v>
      </c>
      <c r="C3" s="57">
        <v>5.2156181335449219</v>
      </c>
      <c r="D3" s="57">
        <v>5.2612214088439941</v>
      </c>
      <c r="E3" s="58">
        <v>5.3646297454833984</v>
      </c>
      <c r="F3" s="57">
        <v>5.301210880279541</v>
      </c>
      <c r="G3" s="59">
        <v>5.7795662879943848</v>
      </c>
      <c r="H3" s="58">
        <v>5.4122190475463867</v>
      </c>
      <c r="I3" s="60">
        <v>4.951136589050293</v>
      </c>
      <c r="J3" s="57">
        <v>5.2612528800964355</v>
      </c>
      <c r="K3" s="57">
        <v>5.3049540519714355</v>
      </c>
      <c r="L3" s="58">
        <v>5.5224695205688477</v>
      </c>
      <c r="M3" s="59">
        <v>5.8753862380981445</v>
      </c>
      <c r="N3" s="59">
        <v>5.8036313056945801</v>
      </c>
      <c r="O3" s="58">
        <v>5.5416927337646484</v>
      </c>
      <c r="P3" s="59">
        <v>5.8556809425354004</v>
      </c>
      <c r="Q3" s="59">
        <v>5.8393573760986328</v>
      </c>
      <c r="R3" s="58">
        <v>5.4616904258728027</v>
      </c>
      <c r="S3" s="59">
        <v>5.9602880477905273</v>
      </c>
      <c r="T3" s="59">
        <v>5.6471734046936035</v>
      </c>
      <c r="U3" s="59">
        <v>5.8282594680786133</v>
      </c>
      <c r="V3" s="58">
        <v>5.4423413276672363</v>
      </c>
      <c r="W3" s="59">
        <v>5.6526422500610352</v>
      </c>
      <c r="X3" s="59">
        <v>6.1640124320983887</v>
      </c>
      <c r="Y3" s="58">
        <v>5.5136604309082031</v>
      </c>
      <c r="Z3" s="58">
        <v>5.4011564254760742</v>
      </c>
      <c r="AA3" s="58">
        <v>5.4699554443359375</v>
      </c>
      <c r="AB3" s="58">
        <v>5.5722188949584961</v>
      </c>
      <c r="AC3" s="59">
        <v>5.9849777221679688</v>
      </c>
      <c r="AD3" s="59">
        <v>5.9489693641662598</v>
      </c>
      <c r="AE3" s="58">
        <v>5.5649943351745605</v>
      </c>
      <c r="AF3" s="59">
        <v>5.616645336151123</v>
      </c>
      <c r="AG3" s="60">
        <v>4.8522243499755859</v>
      </c>
      <c r="AH3" s="57">
        <v>5.1326937675476074</v>
      </c>
      <c r="AI3" s="57">
        <v>5.271428108215332</v>
      </c>
      <c r="AJ3" s="58">
        <v>5.3661017417907715</v>
      </c>
      <c r="AK3" s="60">
        <v>4.8711962699890137</v>
      </c>
      <c r="AL3" s="60">
        <v>4.8040733337402344</v>
      </c>
      <c r="AM3" s="60">
        <v>4.4092597961425781</v>
      </c>
      <c r="AN3" s="58">
        <v>5.3887166976928711</v>
      </c>
      <c r="AO3" s="57">
        <v>5.0531187057495117</v>
      </c>
      <c r="AP3" s="59">
        <v>5.9416465759277344</v>
      </c>
      <c r="AQ3" s="57">
        <v>5.1351819038391113</v>
      </c>
      <c r="AR3" s="60">
        <v>4.9839439392089844</v>
      </c>
      <c r="AS3" s="58">
        <v>5.5400571823120117</v>
      </c>
      <c r="AT3" s="59">
        <v>5.8363022804260254</v>
      </c>
      <c r="AU3" s="59">
        <v>5.8579692840576172</v>
      </c>
      <c r="AV3" s="60">
        <v>4.8815445899963379</v>
      </c>
      <c r="AW3" s="57">
        <v>5.2771906852722168</v>
      </c>
      <c r="AX3" s="57">
        <v>5.3148894309997559</v>
      </c>
      <c r="AY3" s="57">
        <v>5.1502938270568848</v>
      </c>
      <c r="AZ3" s="60">
        <v>4.8357644081115723</v>
      </c>
      <c r="BA3" s="57">
        <v>5.1803474426269531</v>
      </c>
      <c r="BB3" s="60">
        <v>4.9555583000183105</v>
      </c>
      <c r="BC3" s="57">
        <v>5.21002197265625</v>
      </c>
      <c r="BD3" s="60">
        <v>4.4739203453063965</v>
      </c>
      <c r="BE3" s="60">
        <v>4.4537758827209473</v>
      </c>
      <c r="BF3" s="58">
        <v>5.4286389350891113</v>
      </c>
      <c r="BG3" s="60">
        <v>4.5598206520080566</v>
      </c>
      <c r="BH3" s="60">
        <v>4.6669363975524902</v>
      </c>
      <c r="BI3" s="61">
        <v>5.0349669456481934</v>
      </c>
      <c r="BJ3" s="60">
        <v>4.5195140838623047</v>
      </c>
      <c r="BK3" s="60">
        <v>4.8992338180541992</v>
      </c>
      <c r="BL3" s="60">
        <v>4.799015998840332</v>
      </c>
      <c r="BM3" s="58">
        <v>5.4021830558776855</v>
      </c>
    </row>
    <row r="4" spans="1:65" ht="45">
      <c r="A4" s="62" t="s">
        <v>71</v>
      </c>
      <c r="B4" s="63" t="s">
        <v>72</v>
      </c>
      <c r="C4" s="64">
        <v>0.96318233013153076</v>
      </c>
      <c r="D4" s="64">
        <v>1.0006493330001831</v>
      </c>
      <c r="E4" s="65">
        <v>1.2079906463623047</v>
      </c>
      <c r="F4" s="66">
        <v>1.1656535863876343</v>
      </c>
      <c r="G4" s="65">
        <v>1.2722593545913696</v>
      </c>
      <c r="H4" s="64">
        <v>1.0246399641036987</v>
      </c>
      <c r="I4" s="64">
        <v>1.0518019199371338</v>
      </c>
      <c r="J4" s="67">
        <v>0.8847847580909729</v>
      </c>
      <c r="K4" s="64">
        <v>1.0338342189788818</v>
      </c>
      <c r="L4" s="66">
        <v>1.1733238697052002</v>
      </c>
      <c r="M4" s="65">
        <v>1.3687683343887329</v>
      </c>
      <c r="N4" s="65">
        <v>1.4100946187973022</v>
      </c>
      <c r="O4" s="65">
        <v>1.2033056020736694</v>
      </c>
      <c r="P4" s="65">
        <v>1.2407923936843872</v>
      </c>
      <c r="Q4" s="65">
        <v>1.2173280715942383</v>
      </c>
      <c r="R4" s="66">
        <v>1.1345592737197876</v>
      </c>
      <c r="S4" s="66">
        <v>1.0962412357330322</v>
      </c>
      <c r="T4" s="68">
        <v>1.1913381814956665</v>
      </c>
      <c r="U4" s="65">
        <v>1.3450956344604492</v>
      </c>
      <c r="V4" s="65">
        <v>1.2505682706832886</v>
      </c>
      <c r="W4" s="66">
        <v>1.1355118751525879</v>
      </c>
      <c r="X4" s="65">
        <v>1.3442064523696899</v>
      </c>
      <c r="Y4" s="65">
        <v>1.2059011459350586</v>
      </c>
      <c r="Z4" s="64">
        <v>1.0707342624664307</v>
      </c>
      <c r="AA4" s="64">
        <v>1.0941187143325806</v>
      </c>
      <c r="AB4" s="66">
        <v>1.18647301197052</v>
      </c>
      <c r="AC4" s="65">
        <v>1.2426841259002686</v>
      </c>
      <c r="AD4" s="65">
        <v>1.4133223295211792</v>
      </c>
      <c r="AE4" s="66">
        <v>1.1319149732589722</v>
      </c>
      <c r="AF4" s="66">
        <v>1.1293563842773438</v>
      </c>
      <c r="AG4" s="67">
        <v>0.8865971565246582</v>
      </c>
      <c r="AH4" s="65">
        <v>1.2200934886932373</v>
      </c>
      <c r="AI4" s="64">
        <v>0.99452555179595947</v>
      </c>
      <c r="AJ4" s="67">
        <v>0.92647802829742432</v>
      </c>
      <c r="AK4" s="67">
        <v>0.93544065952301025</v>
      </c>
      <c r="AL4" s="67">
        <v>0.85168200731277466</v>
      </c>
      <c r="AM4" s="67">
        <v>0.84814459085464478</v>
      </c>
      <c r="AN4" s="67">
        <v>0.95564639568328857</v>
      </c>
      <c r="AO4" s="67">
        <v>0.85081720352172852</v>
      </c>
      <c r="AP4" s="66">
        <v>1.1880850791931152</v>
      </c>
      <c r="AQ4" s="64">
        <v>0.98917281627655029</v>
      </c>
      <c r="AR4" s="64">
        <v>1.0370265245437622</v>
      </c>
      <c r="AS4" s="65">
        <v>1.272565484046936</v>
      </c>
      <c r="AT4" s="64">
        <v>1.0755555629730225</v>
      </c>
      <c r="AU4" s="65">
        <v>1.3473552465438843</v>
      </c>
      <c r="AV4" s="67">
        <v>0.87454158067703247</v>
      </c>
      <c r="AW4" s="66">
        <v>1.1519819498062134</v>
      </c>
      <c r="AX4" s="66">
        <v>1.1010801792144775</v>
      </c>
      <c r="AY4" s="66">
        <v>1.1106970310211182</v>
      </c>
      <c r="AZ4" s="66">
        <v>1.0981061458587646</v>
      </c>
      <c r="BA4" s="66">
        <v>1.1898497343063354</v>
      </c>
      <c r="BB4" s="67">
        <v>0.88503950834274292</v>
      </c>
      <c r="BC4" s="66">
        <v>1.098166823387146</v>
      </c>
      <c r="BD4" s="67">
        <v>0.84913885593414307</v>
      </c>
      <c r="BE4" s="64">
        <v>1.0115716457366943</v>
      </c>
      <c r="BF4" s="64">
        <v>0.99571287631988525</v>
      </c>
      <c r="BG4" s="67">
        <v>0.77430933713912964</v>
      </c>
      <c r="BH4" s="67">
        <v>0.95618051290512085</v>
      </c>
      <c r="BI4" s="69">
        <v>1.0040866136550903</v>
      </c>
      <c r="BJ4" s="67">
        <v>0.85204821825027466</v>
      </c>
      <c r="BK4" s="67">
        <v>0.90084010362625122</v>
      </c>
      <c r="BL4" s="67">
        <v>0.8910101056098938</v>
      </c>
      <c r="BM4" s="64">
        <v>1.0808203220367432</v>
      </c>
    </row>
    <row r="5" spans="1:65" ht="60">
      <c r="A5" s="70" t="s">
        <v>73</v>
      </c>
      <c r="B5" s="71" t="s">
        <v>74</v>
      </c>
      <c r="C5" s="9">
        <v>0.53022235631942749</v>
      </c>
      <c r="D5" s="10">
        <v>0.65554130077362061</v>
      </c>
      <c r="E5" s="10">
        <v>0.67363959550857544</v>
      </c>
      <c r="F5" s="10">
        <v>0.64814299345016479</v>
      </c>
      <c r="G5" s="11">
        <v>0.74368232488632202</v>
      </c>
      <c r="H5" s="9">
        <v>0.56577914953231812</v>
      </c>
      <c r="I5" s="9">
        <v>0.5340612530708313</v>
      </c>
      <c r="J5" s="9">
        <v>0.55487209558486938</v>
      </c>
      <c r="K5" s="10">
        <v>0.63881206512451172</v>
      </c>
      <c r="L5" s="10">
        <v>0.65714502334594727</v>
      </c>
      <c r="M5" s="11">
        <v>0.70330351591110229</v>
      </c>
      <c r="N5" s="11">
        <v>0.68700313568115234</v>
      </c>
      <c r="O5" s="10">
        <v>0.66504889726638794</v>
      </c>
      <c r="P5" s="11">
        <v>0.85091668367385864</v>
      </c>
      <c r="Q5" s="12">
        <v>0.65307146310806274</v>
      </c>
      <c r="R5" s="13">
        <v>0.49361327290534973</v>
      </c>
      <c r="S5" s="13">
        <v>0.51397669315338135</v>
      </c>
      <c r="T5" s="14">
        <v>0.53651273250579834</v>
      </c>
      <c r="U5" s="11">
        <v>0.7140842080116272</v>
      </c>
      <c r="V5" s="10">
        <v>0.62349617481231689</v>
      </c>
      <c r="W5" s="13">
        <v>0.50002110004425049</v>
      </c>
      <c r="X5" s="11">
        <v>0.68622118234634399</v>
      </c>
      <c r="Y5" s="9">
        <v>0.60934245586395264</v>
      </c>
      <c r="Z5" s="72">
        <v>0.67991846799850464</v>
      </c>
      <c r="AA5" s="9">
        <v>0.53901827335357666</v>
      </c>
      <c r="AB5" s="10">
        <v>0.64199608564376831</v>
      </c>
      <c r="AC5" s="11">
        <v>0.67995321750640869</v>
      </c>
      <c r="AD5" s="11">
        <v>0.72586166858673096</v>
      </c>
      <c r="AE5" s="11">
        <v>0.70091801881790161</v>
      </c>
      <c r="AF5" s="10">
        <v>0.65074276924133301</v>
      </c>
      <c r="AG5" s="13">
        <v>0.48126009106636047</v>
      </c>
      <c r="AH5" s="11">
        <v>0.70432794094085693</v>
      </c>
      <c r="AI5" s="10">
        <v>0.6320875883102417</v>
      </c>
      <c r="AJ5" s="13">
        <v>0.45091697573661804</v>
      </c>
      <c r="AK5" s="9">
        <v>0.58412355184555054</v>
      </c>
      <c r="AL5" s="13">
        <v>0.47792205214500427</v>
      </c>
      <c r="AM5" s="13">
        <v>0.47717714309692383</v>
      </c>
      <c r="AN5" s="9">
        <v>0.59727329015731812</v>
      </c>
      <c r="AO5" s="13">
        <v>0.50473809242248535</v>
      </c>
      <c r="AP5" s="11">
        <v>0.68817728757858276</v>
      </c>
      <c r="AQ5" s="13">
        <v>0.47929459810256958</v>
      </c>
      <c r="AR5" s="13">
        <v>0.47701269388198853</v>
      </c>
      <c r="AS5" s="11">
        <v>0.69557154178619385</v>
      </c>
      <c r="AT5" s="10">
        <v>0.64337122440338135</v>
      </c>
      <c r="AU5" s="10">
        <v>0.66209721565246582</v>
      </c>
      <c r="AV5" s="13">
        <v>0.5098382830619812</v>
      </c>
      <c r="AW5" s="10">
        <v>0.63185429573059082</v>
      </c>
      <c r="AX5" s="10">
        <v>0.62281543016433716</v>
      </c>
      <c r="AY5" s="11">
        <v>0.75110489130020142</v>
      </c>
      <c r="AZ5" s="11">
        <v>0.75704765319824219</v>
      </c>
      <c r="BA5" s="11">
        <v>0.72960233688354492</v>
      </c>
      <c r="BB5" s="13">
        <v>0.51022428274154663</v>
      </c>
      <c r="BC5" s="10">
        <v>0.67483168840408325</v>
      </c>
      <c r="BD5" s="13">
        <v>0.5117194652557373</v>
      </c>
      <c r="BE5" s="9">
        <v>0.59220975637435913</v>
      </c>
      <c r="BF5" s="9">
        <v>0.56477195024490356</v>
      </c>
      <c r="BG5" s="13">
        <v>0.48615160584449768</v>
      </c>
      <c r="BH5" s="9">
        <v>0.57910251617431641</v>
      </c>
      <c r="BI5" s="14">
        <v>0.57948887348175049</v>
      </c>
      <c r="BJ5" s="13">
        <v>0.33326134085655212</v>
      </c>
      <c r="BK5" s="13">
        <v>0.47687503695487976</v>
      </c>
      <c r="BL5" s="9">
        <v>0.53259825706481934</v>
      </c>
      <c r="BM5" s="9">
        <v>0.54997909069061279</v>
      </c>
    </row>
    <row r="6" spans="1:65" ht="60">
      <c r="A6" s="70" t="s">
        <v>75</v>
      </c>
      <c r="B6" s="71" t="s">
        <v>74</v>
      </c>
      <c r="C6" s="9">
        <v>0.36882865428924561</v>
      </c>
      <c r="D6" s="13">
        <v>0.3394731879234314</v>
      </c>
      <c r="E6" s="10">
        <v>0.51472741365432739</v>
      </c>
      <c r="F6" s="10">
        <v>0.48984286189079285</v>
      </c>
      <c r="G6" s="11">
        <v>0.53683382272720337</v>
      </c>
      <c r="H6" s="9">
        <v>0.40567931532859802</v>
      </c>
      <c r="I6" s="10">
        <v>0.44568219780921936</v>
      </c>
      <c r="J6" s="13">
        <v>0.28681707382202148</v>
      </c>
      <c r="K6" s="9">
        <v>0.37733548879623413</v>
      </c>
      <c r="L6" s="10">
        <v>0.49215987324714661</v>
      </c>
      <c r="M6" s="11">
        <v>0.64280903339385986</v>
      </c>
      <c r="N6" s="11">
        <v>0.68769371509552002</v>
      </c>
      <c r="O6" s="11">
        <v>0.51485830545425415</v>
      </c>
      <c r="P6" s="10">
        <v>0.45524603128433228</v>
      </c>
      <c r="Q6" s="11">
        <v>0.53331148624420166</v>
      </c>
      <c r="R6" s="11">
        <v>0.53946822881698608</v>
      </c>
      <c r="S6" s="10">
        <v>0.49522602558135986</v>
      </c>
      <c r="T6" s="11">
        <v>0.5684887170791626</v>
      </c>
      <c r="U6" s="11">
        <v>0.61637622117996216</v>
      </c>
      <c r="V6" s="11">
        <v>0.57764589786529541</v>
      </c>
      <c r="W6" s="11">
        <v>0.53711110353469849</v>
      </c>
      <c r="X6" s="11">
        <v>0.62951737642288208</v>
      </c>
      <c r="Y6" s="11">
        <v>0.54501867294311523</v>
      </c>
      <c r="Z6" s="73">
        <v>0.3895823061466217</v>
      </c>
      <c r="AA6" s="10">
        <v>0.48081856966018677</v>
      </c>
      <c r="AB6" s="10">
        <v>0.51142233610153198</v>
      </c>
      <c r="AC6" s="11">
        <v>0.54240930080413818</v>
      </c>
      <c r="AD6" s="11">
        <v>0.67113345861434937</v>
      </c>
      <c r="AE6" s="9">
        <v>0.43346545100212097</v>
      </c>
      <c r="AF6" s="10">
        <v>0.45627877116203308</v>
      </c>
      <c r="AG6" s="13">
        <v>0.32523411512374878</v>
      </c>
      <c r="AH6" s="10">
        <v>0.51014137268066406</v>
      </c>
      <c r="AI6" s="13">
        <v>0.34575670957565308</v>
      </c>
      <c r="AJ6" s="9">
        <v>0.37585532665252686</v>
      </c>
      <c r="AK6" s="13">
        <v>0.31721881031990051</v>
      </c>
      <c r="AL6" s="13">
        <v>0.29586741328239441</v>
      </c>
      <c r="AM6" s="13">
        <v>0.29309549927711487</v>
      </c>
      <c r="AN6" s="13">
        <v>0.32860460877418518</v>
      </c>
      <c r="AO6" s="13">
        <v>0.28169068694114685</v>
      </c>
      <c r="AP6" s="10">
        <v>0.48976477980613708</v>
      </c>
      <c r="AQ6" s="9">
        <v>0.41739517450332642</v>
      </c>
      <c r="AR6" s="10">
        <v>0.46107274293899536</v>
      </c>
      <c r="AS6" s="11">
        <v>0.56116127967834473</v>
      </c>
      <c r="AT6" s="9">
        <v>0.4121415913105011</v>
      </c>
      <c r="AU6" s="11">
        <v>0.64437830448150635</v>
      </c>
      <c r="AV6" s="13">
        <v>0.30022895336151123</v>
      </c>
      <c r="AW6" s="10">
        <v>0.48583459854125977</v>
      </c>
      <c r="AX6" s="10">
        <v>0.44510796666145325</v>
      </c>
      <c r="AY6" s="9">
        <v>0.3895115852355957</v>
      </c>
      <c r="AZ6" s="9">
        <v>0.37534826993942261</v>
      </c>
      <c r="BA6" s="10">
        <v>0.4706207811832428</v>
      </c>
      <c r="BB6" s="13">
        <v>0.30936741828918457</v>
      </c>
      <c r="BC6" s="9">
        <v>0.41651022434234619</v>
      </c>
      <c r="BD6" s="13">
        <v>0.27670815587043762</v>
      </c>
      <c r="BE6" s="9">
        <v>0.38084772229194641</v>
      </c>
      <c r="BF6" s="9">
        <v>0.38046988844871521</v>
      </c>
      <c r="BG6" s="13">
        <v>0.2229769229888916</v>
      </c>
      <c r="BH6" s="13">
        <v>0.33816474676132202</v>
      </c>
      <c r="BI6" s="14">
        <v>0.38055482506752014</v>
      </c>
      <c r="BJ6" s="9">
        <v>0.36852329969406128</v>
      </c>
      <c r="BK6" s="13">
        <v>0.34008702635765076</v>
      </c>
      <c r="BL6" s="13">
        <v>0.303487628698349</v>
      </c>
      <c r="BM6" s="10">
        <v>0.46351739764213562</v>
      </c>
    </row>
    <row r="7" spans="1:65" ht="30">
      <c r="A7" s="62" t="s">
        <v>76</v>
      </c>
      <c r="B7" s="63" t="s">
        <v>72</v>
      </c>
      <c r="C7" s="64">
        <v>1.5100288391113281</v>
      </c>
      <c r="D7" s="66">
        <v>1.5888735055923462</v>
      </c>
      <c r="E7" s="65">
        <v>1.6591627597808838</v>
      </c>
      <c r="F7" s="64">
        <v>1.5515978336334229</v>
      </c>
      <c r="G7" s="65">
        <v>1.6572617292404175</v>
      </c>
      <c r="H7" s="64">
        <v>1.5541656017303467</v>
      </c>
      <c r="I7" s="65">
        <v>1.7255194187164307</v>
      </c>
      <c r="J7" s="64">
        <v>1.531006932258606</v>
      </c>
      <c r="K7" s="67">
        <v>1.4833247661590576</v>
      </c>
      <c r="L7" s="66">
        <v>1.6379541158676147</v>
      </c>
      <c r="M7" s="65">
        <v>1.6588513851165771</v>
      </c>
      <c r="N7" s="66">
        <v>1.6351085901260376</v>
      </c>
      <c r="O7" s="65">
        <v>1.6624017953872681</v>
      </c>
      <c r="P7" s="65">
        <v>1.6927473545074463</v>
      </c>
      <c r="Q7" s="65">
        <v>1.6520175933837891</v>
      </c>
      <c r="R7" s="66">
        <v>1.5832556486129761</v>
      </c>
      <c r="S7" s="66">
        <v>1.6282458305358887</v>
      </c>
      <c r="T7" s="68">
        <v>1.5975570678710938</v>
      </c>
      <c r="U7" s="66">
        <v>1.6008049249649048</v>
      </c>
      <c r="V7" s="64">
        <v>1.5601060390472412</v>
      </c>
      <c r="W7" s="64">
        <v>1.5679376125335693</v>
      </c>
      <c r="X7" s="65">
        <v>1.7393617630004883</v>
      </c>
      <c r="Y7" s="65">
        <v>1.7095047235488892</v>
      </c>
      <c r="Z7" s="66">
        <v>1.6007683277130127</v>
      </c>
      <c r="AA7" s="66">
        <v>1.5795947313308716</v>
      </c>
      <c r="AB7" s="66">
        <v>1.6081676483154297</v>
      </c>
      <c r="AC7" s="65">
        <v>1.6858031749725342</v>
      </c>
      <c r="AD7" s="65">
        <v>1.7079858779907227</v>
      </c>
      <c r="AE7" s="65">
        <v>1.6841131448745728</v>
      </c>
      <c r="AF7" s="65">
        <v>1.6691139936447144</v>
      </c>
      <c r="AG7" s="64">
        <v>1.5140197277069092</v>
      </c>
      <c r="AH7" s="64">
        <v>1.5195823907852173</v>
      </c>
      <c r="AI7" s="65">
        <v>1.6811321973800659</v>
      </c>
      <c r="AJ7" s="66">
        <v>1.6114211082458496</v>
      </c>
      <c r="AK7" s="67">
        <v>1.4214004278182983</v>
      </c>
      <c r="AL7" s="67">
        <v>1.3575338125228882</v>
      </c>
      <c r="AM7" s="67">
        <v>1.3173418045043945</v>
      </c>
      <c r="AN7" s="66">
        <v>1.6092672348022461</v>
      </c>
      <c r="AO7" s="67">
        <v>1.4191778898239136</v>
      </c>
      <c r="AP7" s="66">
        <v>1.6214337348937988</v>
      </c>
      <c r="AQ7" s="64">
        <v>1.5155949592590332</v>
      </c>
      <c r="AR7" s="64">
        <v>1.5434207916259766</v>
      </c>
      <c r="AS7" s="66">
        <v>1.6418794393539429</v>
      </c>
      <c r="AT7" s="65">
        <v>1.7768576145172119</v>
      </c>
      <c r="AU7" s="67">
        <v>1.4514607191085815</v>
      </c>
      <c r="AV7" s="64">
        <v>1.4950100183486938</v>
      </c>
      <c r="AW7" s="66">
        <v>1.6194889545440674</v>
      </c>
      <c r="AX7" s="64">
        <v>1.5116597414016724</v>
      </c>
      <c r="AY7" s="65">
        <v>1.6588668823242188</v>
      </c>
      <c r="AZ7" s="67">
        <v>1.3871500492095947</v>
      </c>
      <c r="BA7" s="64">
        <v>1.529468297958374</v>
      </c>
      <c r="BB7" s="67">
        <v>1.448820948600769</v>
      </c>
      <c r="BC7" s="64">
        <v>1.5688399076461792</v>
      </c>
      <c r="BD7" s="67">
        <v>1.4023802280426025</v>
      </c>
      <c r="BE7" s="67">
        <v>1.3645433187484741</v>
      </c>
      <c r="BF7" s="66">
        <v>1.589774489402771</v>
      </c>
      <c r="BG7" s="67">
        <v>1.3413540124893188</v>
      </c>
      <c r="BH7" s="64">
        <v>1.5199860334396362</v>
      </c>
      <c r="BI7" s="74">
        <v>1.4812527894973755</v>
      </c>
      <c r="BJ7" s="67">
        <v>1.3454738855361938</v>
      </c>
      <c r="BK7" s="67">
        <v>1.3669066429138184</v>
      </c>
      <c r="BL7" s="67">
        <v>1.3740124702453613</v>
      </c>
      <c r="BM7" s="67">
        <v>1.4769099950790405</v>
      </c>
    </row>
    <row r="8" spans="1:65" ht="105">
      <c r="A8" s="70" t="s">
        <v>77</v>
      </c>
      <c r="B8" s="71" t="s">
        <v>74</v>
      </c>
      <c r="C8" s="9">
        <v>0.5926138162612915</v>
      </c>
      <c r="D8" s="9">
        <v>0.56099063158035278</v>
      </c>
      <c r="E8" s="10">
        <v>0.68065458536148071</v>
      </c>
      <c r="F8" s="9">
        <v>0.62076282501220703</v>
      </c>
      <c r="G8" s="9">
        <v>0.60972660779953003</v>
      </c>
      <c r="H8" s="10">
        <v>0.69940060377120972</v>
      </c>
      <c r="I8" s="11">
        <v>0.79350453615188599</v>
      </c>
      <c r="J8" s="10">
        <v>0.62997925281524658</v>
      </c>
      <c r="K8" s="10">
        <v>0.66671252250671387</v>
      </c>
      <c r="L8" s="11">
        <v>0.79109370708465576</v>
      </c>
      <c r="M8" s="11">
        <v>0.77086472511291504</v>
      </c>
      <c r="N8" s="11">
        <v>0.80309557914733887</v>
      </c>
      <c r="O8" s="10">
        <v>0.69460088014602661</v>
      </c>
      <c r="P8" s="11">
        <v>0.7213367223739624</v>
      </c>
      <c r="Q8" s="12">
        <v>0.63176065683364868</v>
      </c>
      <c r="R8" s="11">
        <v>0.81899505853652954</v>
      </c>
      <c r="S8" s="11">
        <v>0.72579497098922729</v>
      </c>
      <c r="T8" s="12">
        <v>0.69212579727172852</v>
      </c>
      <c r="U8" s="11">
        <v>0.72146707773208618</v>
      </c>
      <c r="V8" s="9">
        <v>0.50712913274765015</v>
      </c>
      <c r="W8" s="10">
        <v>0.66467255353927612</v>
      </c>
      <c r="X8" s="11">
        <v>0.73668384552001953</v>
      </c>
      <c r="Y8" s="10">
        <v>0.68313437700271606</v>
      </c>
      <c r="Z8" s="72">
        <v>0.82034063339233398</v>
      </c>
      <c r="AA8" s="11">
        <v>0.7351798415184021</v>
      </c>
      <c r="AB8" s="10">
        <v>0.70002138614654541</v>
      </c>
      <c r="AC8" s="10">
        <v>0.66065031290054321</v>
      </c>
      <c r="AD8" s="11">
        <v>0.75509393215179443</v>
      </c>
      <c r="AE8" s="11">
        <v>0.80074447393417358</v>
      </c>
      <c r="AF8" s="11">
        <v>0.79604083299636841</v>
      </c>
      <c r="AG8" s="11">
        <v>0.71913355588912964</v>
      </c>
      <c r="AH8" s="9">
        <v>0.55581694841384888</v>
      </c>
      <c r="AI8" s="10">
        <v>0.70909309387207031</v>
      </c>
      <c r="AJ8" s="11">
        <v>0.79282194375991821</v>
      </c>
      <c r="AK8" s="13">
        <v>0.36718329787254333</v>
      </c>
      <c r="AL8" s="9">
        <v>0.45961576700210571</v>
      </c>
      <c r="AM8" s="13">
        <v>0.39934909343719482</v>
      </c>
      <c r="AN8" s="14">
        <v>0.47271698713302612</v>
      </c>
      <c r="AO8" s="13">
        <v>0.4370121955871582</v>
      </c>
      <c r="AP8" s="9">
        <v>0.59023267030715942</v>
      </c>
      <c r="AQ8" s="9">
        <v>0.58983427286148071</v>
      </c>
      <c r="AR8" s="10">
        <v>0.6481596827507019</v>
      </c>
      <c r="AS8" s="10">
        <v>0.66675025224685669</v>
      </c>
      <c r="AT8" s="10">
        <v>0.71772044897079468</v>
      </c>
      <c r="AU8" s="10">
        <v>0.6242411732673645</v>
      </c>
      <c r="AV8" s="13">
        <v>0.39415439963340759</v>
      </c>
      <c r="AW8" s="9">
        <v>0.56836479902267456</v>
      </c>
      <c r="AX8" s="9">
        <v>0.47071599960327148</v>
      </c>
      <c r="AY8" s="9">
        <v>0.45748656988143921</v>
      </c>
      <c r="AZ8" s="13">
        <v>0.35879522562026978</v>
      </c>
      <c r="BA8" s="13">
        <v>0.42453488707542419</v>
      </c>
      <c r="BB8" s="13">
        <v>0.4499107301235199</v>
      </c>
      <c r="BC8" s="13">
        <v>0.4477517306804657</v>
      </c>
      <c r="BD8" s="13">
        <v>0.37182837724685669</v>
      </c>
      <c r="BE8" s="13">
        <v>0.29526150226593018</v>
      </c>
      <c r="BF8" s="9">
        <v>0.52950310707092285</v>
      </c>
      <c r="BG8" s="13">
        <v>0.30562329292297363</v>
      </c>
      <c r="BH8" s="13">
        <v>0.39048179984092712</v>
      </c>
      <c r="BI8" s="15">
        <v>0.36260733008384705</v>
      </c>
      <c r="BJ8" s="13">
        <v>0.37427845597267151</v>
      </c>
      <c r="BK8" s="13">
        <v>0.38325700163841248</v>
      </c>
      <c r="BL8" s="13">
        <v>0.35051283240318298</v>
      </c>
      <c r="BM8" s="9">
        <v>0.57112479209899902</v>
      </c>
    </row>
    <row r="9" spans="1:65" ht="90">
      <c r="A9" s="70" t="s">
        <v>78</v>
      </c>
      <c r="B9" s="71" t="s">
        <v>74</v>
      </c>
      <c r="C9" s="13">
        <v>0.12069765478372574</v>
      </c>
      <c r="D9" s="10">
        <v>0.17931169271469116</v>
      </c>
      <c r="E9" s="10">
        <v>0.21192392706871033</v>
      </c>
      <c r="F9" s="9">
        <v>0.12433996796607971</v>
      </c>
      <c r="G9" s="11">
        <v>0.47595784068107605</v>
      </c>
      <c r="H9" s="10">
        <v>0.21282613277435303</v>
      </c>
      <c r="I9" s="11">
        <v>0.23849408328533173</v>
      </c>
      <c r="J9" s="11">
        <v>0.25397405028343201</v>
      </c>
      <c r="K9" s="9">
        <v>0.13057547807693481</v>
      </c>
      <c r="L9" s="11">
        <v>0.26843699812889099</v>
      </c>
      <c r="M9" s="13">
        <v>0.11271748691797256</v>
      </c>
      <c r="N9" s="10">
        <v>0.18737418949604034</v>
      </c>
      <c r="O9" s="10">
        <v>0.20102009177207947</v>
      </c>
      <c r="P9" s="10">
        <v>0.19458341598510742</v>
      </c>
      <c r="Q9" s="11">
        <v>0.25320145487785339</v>
      </c>
      <c r="R9" s="11">
        <v>0.24931994080543518</v>
      </c>
      <c r="S9" s="10">
        <v>0.2053668200969696</v>
      </c>
      <c r="T9" s="14">
        <v>0.15412712097167969</v>
      </c>
      <c r="U9" s="9">
        <v>0.13623669743537903</v>
      </c>
      <c r="V9" s="11">
        <v>0.24642905592918396</v>
      </c>
      <c r="W9" s="10">
        <v>0.21316242218017578</v>
      </c>
      <c r="X9" s="10">
        <v>0.19597408175468445</v>
      </c>
      <c r="Y9" s="11">
        <v>0.31933844089508057</v>
      </c>
      <c r="Z9" s="72">
        <v>0.28460291028022766</v>
      </c>
      <c r="AA9" s="9">
        <v>0.16129763424396515</v>
      </c>
      <c r="AB9" s="11">
        <v>0.24469853937625885</v>
      </c>
      <c r="AC9" s="11">
        <v>0.30196771025657654</v>
      </c>
      <c r="AD9" s="11">
        <v>0.25690490007400513</v>
      </c>
      <c r="AE9" s="10">
        <v>0.19899038970470428</v>
      </c>
      <c r="AF9" s="11">
        <v>0.22171770036220551</v>
      </c>
      <c r="AG9" s="13">
        <v>8.7912455201148987E-2</v>
      </c>
      <c r="AH9" s="10">
        <v>0.21098135411739349</v>
      </c>
      <c r="AI9" s="11">
        <v>0.40995883941650391</v>
      </c>
      <c r="AJ9" s="11">
        <v>0.29672122001647949</v>
      </c>
      <c r="AK9" s="9">
        <v>0.1363549679517746</v>
      </c>
      <c r="AL9" s="13">
        <v>0.10176640748977661</v>
      </c>
      <c r="AM9" s="13">
        <v>8.0515250563621521E-2</v>
      </c>
      <c r="AN9" s="13">
        <v>9.8291441798210144E-2</v>
      </c>
      <c r="AO9" s="13">
        <v>0.10358630120754242</v>
      </c>
      <c r="AP9" s="13">
        <v>0.11000680923461914</v>
      </c>
      <c r="AQ9" s="13">
        <v>9.697500616312027E-2</v>
      </c>
      <c r="AR9" s="9">
        <v>0.17204248905181885</v>
      </c>
      <c r="AS9" s="10">
        <v>0.20244701206684113</v>
      </c>
      <c r="AT9" s="11">
        <v>0.38326877355575562</v>
      </c>
      <c r="AU9" s="9">
        <v>0.14828559756278992</v>
      </c>
      <c r="AV9" s="13">
        <v>0.1060144454240799</v>
      </c>
      <c r="AW9" s="9">
        <v>0.16222552955150604</v>
      </c>
      <c r="AX9" s="9">
        <v>0.15821313858032227</v>
      </c>
      <c r="AY9" s="10">
        <v>0.18855930864810944</v>
      </c>
      <c r="AZ9" s="13">
        <v>9.445054829120636E-2</v>
      </c>
      <c r="BA9" s="9">
        <v>0.1533297598361969</v>
      </c>
      <c r="BB9" s="13">
        <v>0.10307639837265015</v>
      </c>
      <c r="BC9" s="9">
        <v>0.13316534459590912</v>
      </c>
      <c r="BD9" s="13">
        <v>9.3501657247543335E-2</v>
      </c>
      <c r="BE9" s="13">
        <v>8.9768998324871063E-2</v>
      </c>
      <c r="BF9" s="10">
        <v>0.22077995538711548</v>
      </c>
      <c r="BG9" s="9">
        <v>0.15708307921886444</v>
      </c>
      <c r="BH9" s="13">
        <v>9.3404144048690796E-2</v>
      </c>
      <c r="BI9" s="12">
        <v>0.17895446717739105</v>
      </c>
      <c r="BJ9" s="9">
        <v>0.17300620675086975</v>
      </c>
      <c r="BK9" s="13">
        <v>9.5164291560649872E-2</v>
      </c>
      <c r="BL9" s="9">
        <v>0.12277519702911377</v>
      </c>
      <c r="BM9" s="10">
        <v>0.20711816847324371</v>
      </c>
    </row>
    <row r="10" spans="1:65" ht="135">
      <c r="A10" s="70" t="s">
        <v>79</v>
      </c>
      <c r="B10" s="71" t="s">
        <v>74</v>
      </c>
      <c r="C10" s="13">
        <v>0.52570617198944092</v>
      </c>
      <c r="D10" s="10">
        <v>0.64035403728485107</v>
      </c>
      <c r="E10" s="10">
        <v>0.66341286897659302</v>
      </c>
      <c r="F10" s="9">
        <v>0.60761934518814087</v>
      </c>
      <c r="G10" s="9">
        <v>0.60921841859817505</v>
      </c>
      <c r="H10" s="13">
        <v>0.44849804043769836</v>
      </c>
      <c r="I10" s="11">
        <v>0.72079521417617798</v>
      </c>
      <c r="J10" s="13">
        <v>0.51546174287796021</v>
      </c>
      <c r="K10" s="13">
        <v>0.40308660268783569</v>
      </c>
      <c r="L10" s="9">
        <v>0.53099298477172852</v>
      </c>
      <c r="M10" s="11">
        <v>0.70447784662246704</v>
      </c>
      <c r="N10" s="11">
        <v>0.70059901475906372</v>
      </c>
      <c r="O10" s="10">
        <v>0.63809061050415039</v>
      </c>
      <c r="P10" s="11">
        <v>0.71560966968536377</v>
      </c>
      <c r="Q10" s="11">
        <v>0.66837048530578613</v>
      </c>
      <c r="R10" s="10">
        <v>0.65721362829208374</v>
      </c>
      <c r="S10" s="11">
        <v>0.72772932052612305</v>
      </c>
      <c r="T10" s="14">
        <v>0.56102728843688965</v>
      </c>
      <c r="U10" s="11">
        <v>0.68960827589035034</v>
      </c>
      <c r="V10" s="11">
        <v>0.71260523796081543</v>
      </c>
      <c r="W10" s="13">
        <v>0.46687585115432739</v>
      </c>
      <c r="X10" s="10">
        <v>0.64974761009216309</v>
      </c>
      <c r="Y10" s="11">
        <v>0.66702055931091309</v>
      </c>
      <c r="Z10" s="75">
        <v>0.5265655517578125</v>
      </c>
      <c r="AA10" s="9">
        <v>0.53253674507141113</v>
      </c>
      <c r="AB10" s="9">
        <v>0.55156850814819336</v>
      </c>
      <c r="AC10" s="10">
        <v>0.65081006288528442</v>
      </c>
      <c r="AD10" s="10">
        <v>0.64054584503173828</v>
      </c>
      <c r="AE10" s="10">
        <v>0.65593218803405762</v>
      </c>
      <c r="AF10" s="10">
        <v>0.63678228855133057</v>
      </c>
      <c r="AG10" s="10">
        <v>0.62975817918777466</v>
      </c>
      <c r="AH10" s="9">
        <v>0.564597487449646</v>
      </c>
      <c r="AI10" s="9">
        <v>0.5989689826965332</v>
      </c>
      <c r="AJ10" s="13">
        <v>0.46066272258758545</v>
      </c>
      <c r="AK10" s="13">
        <v>0.46280929446220398</v>
      </c>
      <c r="AL10" s="9">
        <v>0.56267005205154419</v>
      </c>
      <c r="AM10" s="13">
        <v>0.52781116962432861</v>
      </c>
      <c r="AN10" s="11">
        <v>0.78744727373123169</v>
      </c>
      <c r="AO10" s="13">
        <v>0.52592575550079346</v>
      </c>
      <c r="AP10" s="11">
        <v>0.66804194450378418</v>
      </c>
      <c r="AQ10" s="9">
        <v>0.59828519821166992</v>
      </c>
      <c r="AR10" s="9">
        <v>0.58764487504959106</v>
      </c>
      <c r="AS10" s="10">
        <v>0.63454341888427734</v>
      </c>
      <c r="AT10" s="11">
        <v>0.71232885122299194</v>
      </c>
      <c r="AU10" s="9">
        <v>0.56644397974014282</v>
      </c>
      <c r="AV10" s="13">
        <v>0.51423901319503784</v>
      </c>
      <c r="AW10" s="10">
        <v>0.62344151735305786</v>
      </c>
      <c r="AX10" s="11">
        <v>0.66595917940139771</v>
      </c>
      <c r="AY10" s="11">
        <v>0.68164306879043579</v>
      </c>
      <c r="AZ10" s="9">
        <v>0.61994141340255737</v>
      </c>
      <c r="BA10" s="10">
        <v>0.62564241886138916</v>
      </c>
      <c r="BB10" s="13">
        <v>0.39508086442947388</v>
      </c>
      <c r="BC10" s="10">
        <v>0.62958449125289917</v>
      </c>
      <c r="BD10" s="9">
        <v>0.60921543836593628</v>
      </c>
      <c r="BE10" s="9">
        <v>0.533172607421875</v>
      </c>
      <c r="BF10" s="10">
        <v>0.65428006649017334</v>
      </c>
      <c r="BG10" s="13">
        <v>0.50538122653961182</v>
      </c>
      <c r="BH10" s="11">
        <v>0.68510252237319946</v>
      </c>
      <c r="BI10" s="11">
        <v>0.6721721887588501</v>
      </c>
      <c r="BJ10" s="13">
        <v>0.50501960515975952</v>
      </c>
      <c r="BK10" s="10">
        <v>0.64607256650924683</v>
      </c>
      <c r="BL10" s="13">
        <v>0.51132380962371826</v>
      </c>
      <c r="BM10" s="13">
        <v>0.41413995623588562</v>
      </c>
    </row>
    <row r="11" spans="1:65" ht="120">
      <c r="A11" s="70" t="s">
        <v>80</v>
      </c>
      <c r="B11" s="71" t="s">
        <v>74</v>
      </c>
      <c r="C11" s="13">
        <v>0.47855192422866821</v>
      </c>
      <c r="D11" s="11">
        <v>0.72927802801132202</v>
      </c>
      <c r="E11" s="10">
        <v>0.60086160898208618</v>
      </c>
      <c r="F11" s="9">
        <v>0.49582335352897644</v>
      </c>
      <c r="G11" s="10">
        <v>0.60518312454223633</v>
      </c>
      <c r="H11" s="9">
        <v>0.55465495586395264</v>
      </c>
      <c r="I11" s="11">
        <v>0.67332017421722412</v>
      </c>
      <c r="J11" s="9">
        <v>0.51206505298614502</v>
      </c>
      <c r="K11" s="13">
        <v>0.48216325044631958</v>
      </c>
      <c r="L11" s="10">
        <v>0.58162301778793335</v>
      </c>
      <c r="M11" s="11">
        <v>0.66428464651107788</v>
      </c>
      <c r="N11" s="13">
        <v>0.47487655282020569</v>
      </c>
      <c r="O11" s="11">
        <v>0.67734611034393311</v>
      </c>
      <c r="P11" s="11">
        <v>0.7304045557975769</v>
      </c>
      <c r="Q11" s="12">
        <v>0.55827033519744873</v>
      </c>
      <c r="R11" s="13">
        <v>0.4249623715877533</v>
      </c>
      <c r="S11" s="9">
        <v>0.53631985187530518</v>
      </c>
      <c r="T11" s="12">
        <v>0.59412896633148193</v>
      </c>
      <c r="U11" s="13">
        <v>0.46304011344909668</v>
      </c>
      <c r="V11" s="9">
        <v>0.51853102445602417</v>
      </c>
      <c r="W11" s="11">
        <v>0.64810729026794434</v>
      </c>
      <c r="X11" s="11">
        <v>0.72311526536941528</v>
      </c>
      <c r="Y11" s="11">
        <v>0.68075615167617798</v>
      </c>
      <c r="Z11" s="75">
        <v>0.45841637253761292</v>
      </c>
      <c r="AA11" s="9">
        <v>0.49901741743087769</v>
      </c>
      <c r="AB11" s="10">
        <v>0.58363765478134155</v>
      </c>
      <c r="AC11" s="11">
        <v>0.65664368867874146</v>
      </c>
      <c r="AD11" s="11">
        <v>0.62557542324066162</v>
      </c>
      <c r="AE11" s="13">
        <v>0.47481247782707214</v>
      </c>
      <c r="AF11" s="10">
        <v>0.57074254751205444</v>
      </c>
      <c r="AG11" s="9">
        <v>0.50502753257751465</v>
      </c>
      <c r="AH11" s="10">
        <v>0.6185760498046875</v>
      </c>
      <c r="AI11" s="9">
        <v>0.53183209896087646</v>
      </c>
      <c r="AJ11" s="10">
        <v>0.5973743200302124</v>
      </c>
      <c r="AK11" s="10">
        <v>0.58751821517944336</v>
      </c>
      <c r="AL11" s="13">
        <v>0.48076361417770386</v>
      </c>
      <c r="AM11" s="13">
        <v>0.42332491278648376</v>
      </c>
      <c r="AN11" s="11">
        <v>0.64218902587890625</v>
      </c>
      <c r="AO11" s="9">
        <v>0.53075218200683594</v>
      </c>
      <c r="AP11" s="10">
        <v>0.60232061147689819</v>
      </c>
      <c r="AQ11" s="9">
        <v>0.49596413969993591</v>
      </c>
      <c r="AR11" s="10">
        <v>0.60133826732635498</v>
      </c>
      <c r="AS11" s="11">
        <v>0.64101880788803101</v>
      </c>
      <c r="AT11" s="11">
        <v>0.62741053104400635</v>
      </c>
      <c r="AU11" s="13">
        <v>0.45024964213371277</v>
      </c>
      <c r="AV11" s="9">
        <v>0.544910728931427</v>
      </c>
      <c r="AW11" s="11">
        <v>0.62185633182525635</v>
      </c>
      <c r="AX11" s="9">
        <v>0.53164774179458618</v>
      </c>
      <c r="AY11" s="11">
        <v>0.70868700742721558</v>
      </c>
      <c r="AZ11" s="13">
        <v>0.49242353439331055</v>
      </c>
      <c r="BA11" s="10">
        <v>0.5769239068031311</v>
      </c>
      <c r="BB11" s="10">
        <v>0.57767128944396973</v>
      </c>
      <c r="BC11" s="11">
        <v>0.62014460563659668</v>
      </c>
      <c r="BD11" s="13">
        <v>0.39178559184074402</v>
      </c>
      <c r="BE11" s="13">
        <v>0.43703541159629822</v>
      </c>
      <c r="BF11" s="10">
        <v>0.61354333162307739</v>
      </c>
      <c r="BG11" s="9">
        <v>0.53320008516311646</v>
      </c>
      <c r="BH11" s="9">
        <v>0.49930053949356079</v>
      </c>
      <c r="BI11" s="12">
        <v>0.56338793039321899</v>
      </c>
      <c r="BJ11" s="13">
        <v>0.37220537662506104</v>
      </c>
      <c r="BK11" s="13">
        <v>0.39140897989273071</v>
      </c>
      <c r="BL11" s="13">
        <v>0.46076911687850952</v>
      </c>
      <c r="BM11" s="9">
        <v>0.53329914808273315</v>
      </c>
    </row>
    <row r="12" spans="1:65" ht="120">
      <c r="A12" s="70" t="s">
        <v>81</v>
      </c>
      <c r="B12" s="71" t="s">
        <v>74</v>
      </c>
      <c r="C12" s="11">
        <v>0.93876618146896362</v>
      </c>
      <c r="D12" s="13">
        <v>0.83269792795181274</v>
      </c>
      <c r="E12" s="9">
        <v>0.84326618909835815</v>
      </c>
      <c r="F12" s="10">
        <v>0.90697580575942993</v>
      </c>
      <c r="G12" s="9">
        <v>0.87893551588058472</v>
      </c>
      <c r="H12" s="9">
        <v>0.87753939628601074</v>
      </c>
      <c r="I12" s="11">
        <v>0.90989023447036743</v>
      </c>
      <c r="J12" s="9">
        <v>0.85172557830810547</v>
      </c>
      <c r="K12" s="11">
        <v>0.93114352226257324</v>
      </c>
      <c r="L12" s="10">
        <v>0.88524657487869263</v>
      </c>
      <c r="M12" s="11">
        <v>0.964122474193573</v>
      </c>
      <c r="N12" s="11">
        <v>0.93660145998001099</v>
      </c>
      <c r="O12" s="9">
        <v>0.86840289831161499</v>
      </c>
      <c r="P12" s="11">
        <v>0.93776130676269531</v>
      </c>
      <c r="Q12" s="12">
        <v>0.89842277765274048</v>
      </c>
      <c r="R12" s="13">
        <v>0.78461939096450806</v>
      </c>
      <c r="S12" s="10">
        <v>0.89314228296279907</v>
      </c>
      <c r="T12" s="15">
        <v>0.83153808116912842</v>
      </c>
      <c r="U12" s="11">
        <v>0.91172808408737183</v>
      </c>
      <c r="V12" s="13">
        <v>0.81712836027145386</v>
      </c>
      <c r="W12" s="13">
        <v>0.82946354150772095</v>
      </c>
      <c r="X12" s="11">
        <v>0.97284924983978271</v>
      </c>
      <c r="Y12" s="9">
        <v>0.84392464160919189</v>
      </c>
      <c r="Z12" s="73">
        <v>0.85593646764755249</v>
      </c>
      <c r="AA12" s="10">
        <v>0.89506953954696655</v>
      </c>
      <c r="AB12" s="10">
        <v>0.89218074083328247</v>
      </c>
      <c r="AC12" s="11">
        <v>0.95855367183685303</v>
      </c>
      <c r="AD12" s="11">
        <v>0.92902743816375732</v>
      </c>
      <c r="AE12" s="11">
        <v>0.96026688814163208</v>
      </c>
      <c r="AF12" s="10">
        <v>0.89362692832946777</v>
      </c>
      <c r="AG12" s="13">
        <v>0.77407157421112061</v>
      </c>
      <c r="AH12" s="10">
        <v>0.89949637651443481</v>
      </c>
      <c r="AI12" s="10">
        <v>0.88455051183700562</v>
      </c>
      <c r="AJ12" s="9">
        <v>0.8747328519821167</v>
      </c>
      <c r="AK12" s="11">
        <v>0.91190993785858154</v>
      </c>
      <c r="AL12" s="9">
        <v>0.85325497388839722</v>
      </c>
      <c r="AM12" s="13">
        <v>0.82026368379592896</v>
      </c>
      <c r="AN12" s="12">
        <v>0.90717989206314087</v>
      </c>
      <c r="AO12" s="9">
        <v>0.84019273519515991</v>
      </c>
      <c r="AP12" s="11">
        <v>0.96519041061401367</v>
      </c>
      <c r="AQ12" s="11">
        <v>0.90922814607620239</v>
      </c>
      <c r="AR12" s="13">
        <v>0.74516886472702026</v>
      </c>
      <c r="AS12" s="10">
        <v>0.90168583393096924</v>
      </c>
      <c r="AT12" s="13">
        <v>0.80498498678207397</v>
      </c>
      <c r="AU12" s="11">
        <v>0.93331688642501831</v>
      </c>
      <c r="AV12" s="9">
        <v>0.88175094127655029</v>
      </c>
      <c r="AW12" s="11">
        <v>0.92094075679779053</v>
      </c>
      <c r="AX12" s="9">
        <v>0.87641119956970215</v>
      </c>
      <c r="AY12" s="10">
        <v>0.90818697214126587</v>
      </c>
      <c r="AZ12" s="13">
        <v>0.77040070295333862</v>
      </c>
      <c r="BA12" s="10">
        <v>0.88472962379455566</v>
      </c>
      <c r="BB12" s="10">
        <v>0.9066651463508606</v>
      </c>
      <c r="BC12" s="13">
        <v>0.8142736554145813</v>
      </c>
      <c r="BD12" s="13">
        <v>0.82253736257553101</v>
      </c>
      <c r="BE12" s="10">
        <v>0.90309256315231323</v>
      </c>
      <c r="BF12" s="9">
        <v>0.87390470504760742</v>
      </c>
      <c r="BG12" s="13">
        <v>0.72936069965362549</v>
      </c>
      <c r="BH12" s="9">
        <v>0.86637330055236816</v>
      </c>
      <c r="BI12" s="15">
        <v>0.82809209823608398</v>
      </c>
      <c r="BJ12" s="9">
        <v>0.86358433961868286</v>
      </c>
      <c r="BK12" s="13">
        <v>0.73786300420761108</v>
      </c>
      <c r="BL12" s="13">
        <v>0.82465869188308716</v>
      </c>
      <c r="BM12" s="10">
        <v>0.89012432098388672</v>
      </c>
    </row>
    <row r="13" spans="1:65" ht="120">
      <c r="A13" s="70" t="s">
        <v>82</v>
      </c>
      <c r="B13" s="71" t="s">
        <v>74</v>
      </c>
      <c r="C13" s="13">
        <v>0.58837682008743286</v>
      </c>
      <c r="D13" s="9">
        <v>0.63090384006500244</v>
      </c>
      <c r="E13" s="10">
        <v>0.67892938852310181</v>
      </c>
      <c r="F13" s="10">
        <v>0.69812458753585815</v>
      </c>
      <c r="G13" s="13">
        <v>0.60784518718719482</v>
      </c>
      <c r="H13" s="9">
        <v>0.65835088491439819</v>
      </c>
      <c r="I13" s="9">
        <v>0.63916325569152832</v>
      </c>
      <c r="J13" s="13">
        <v>0.53356015682220459</v>
      </c>
      <c r="K13" s="13">
        <v>0.60663968324661255</v>
      </c>
      <c r="L13" s="13">
        <v>0.59203135967254639</v>
      </c>
      <c r="M13" s="13">
        <v>0.52368646860122681</v>
      </c>
      <c r="N13" s="9">
        <v>0.63195747137069702</v>
      </c>
      <c r="O13" s="11">
        <v>0.76534217596054077</v>
      </c>
      <c r="P13" s="13">
        <v>0.57842963933944702</v>
      </c>
      <c r="Q13" s="14">
        <v>0.62114471197128296</v>
      </c>
      <c r="R13" s="13">
        <v>0.61322462558746338</v>
      </c>
      <c r="S13" s="13">
        <v>0.60060882568359375</v>
      </c>
      <c r="T13" s="12">
        <v>0.70608341693878174</v>
      </c>
      <c r="U13" s="9">
        <v>0.66404169797897339</v>
      </c>
      <c r="V13" s="10">
        <v>0.700111985206604</v>
      </c>
      <c r="W13" s="10">
        <v>0.66994988918304443</v>
      </c>
      <c r="X13" s="11">
        <v>0.72098416090011597</v>
      </c>
      <c r="Y13" s="10">
        <v>0.66827309131622314</v>
      </c>
      <c r="Z13" s="73">
        <v>0.64130717515945435</v>
      </c>
      <c r="AA13" s="10">
        <v>0.68242174386978149</v>
      </c>
      <c r="AB13" s="9">
        <v>0.65352463722229004</v>
      </c>
      <c r="AC13" s="13">
        <v>0.59426182508468628</v>
      </c>
      <c r="AD13" s="9">
        <v>0.6468738317489624</v>
      </c>
      <c r="AE13" s="11">
        <v>0.71116459369659424</v>
      </c>
      <c r="AF13" s="9">
        <v>0.63987559080123901</v>
      </c>
      <c r="AG13" s="10">
        <v>0.67861783504486084</v>
      </c>
      <c r="AH13" s="13">
        <v>0.51103723049163818</v>
      </c>
      <c r="AI13" s="10">
        <v>0.70938390493392944</v>
      </c>
      <c r="AJ13" s="13">
        <v>0.60672682523727417</v>
      </c>
      <c r="AK13" s="10">
        <v>0.6846926212310791</v>
      </c>
      <c r="AL13" s="13">
        <v>0.48298230767250061</v>
      </c>
      <c r="AM13" s="13">
        <v>0.55592167377471924</v>
      </c>
      <c r="AN13" s="11">
        <v>0.71572577953338623</v>
      </c>
      <c r="AO13" s="9">
        <v>0.6609836220741272</v>
      </c>
      <c r="AP13" s="11">
        <v>0.75821691751480103</v>
      </c>
      <c r="AQ13" s="10">
        <v>0.6699560284614563</v>
      </c>
      <c r="AR13" s="10">
        <v>0.68701684474945068</v>
      </c>
      <c r="AS13" s="9">
        <v>0.66566950082778931</v>
      </c>
      <c r="AT13" s="11">
        <v>0.82357275485992432</v>
      </c>
      <c r="AU13" s="13">
        <v>0.49604931473731995</v>
      </c>
      <c r="AV13" s="11">
        <v>0.84473174810409546</v>
      </c>
      <c r="AW13" s="11">
        <v>0.75984722375869751</v>
      </c>
      <c r="AX13" s="10">
        <v>0.6880500316619873</v>
      </c>
      <c r="AY13" s="11">
        <v>0.86377120018005371</v>
      </c>
      <c r="AZ13" s="10">
        <v>0.70465874671936035</v>
      </c>
      <c r="BA13" s="11">
        <v>0.78381657600402832</v>
      </c>
      <c r="BB13" s="11">
        <v>0.71416914463043213</v>
      </c>
      <c r="BC13" s="11">
        <v>0.83738356828689575</v>
      </c>
      <c r="BD13" s="11">
        <v>0.74552202224731445</v>
      </c>
      <c r="BE13" s="9">
        <v>0.64093893766403198</v>
      </c>
      <c r="BF13" s="9">
        <v>0.65322929620742798</v>
      </c>
      <c r="BG13" s="10">
        <v>0.67121613025665283</v>
      </c>
      <c r="BH13" s="11">
        <v>0.87940436601638794</v>
      </c>
      <c r="BI13" s="12">
        <v>0.66742491722106934</v>
      </c>
      <c r="BJ13" s="13">
        <v>0.61369293928146362</v>
      </c>
      <c r="BK13" s="11">
        <v>0.71978706121444702</v>
      </c>
      <c r="BL13" s="11">
        <v>0.72402727603912354</v>
      </c>
      <c r="BM13" s="9">
        <v>0.64176005125045776</v>
      </c>
    </row>
    <row r="14" spans="1:65" ht="45">
      <c r="A14" s="62" t="s">
        <v>0</v>
      </c>
      <c r="B14" s="63" t="s">
        <v>72</v>
      </c>
      <c r="C14" s="66">
        <v>1.5997781753540039</v>
      </c>
      <c r="D14" s="66">
        <v>1.6431792974472046</v>
      </c>
      <c r="E14" s="64">
        <v>1.5806779861450195</v>
      </c>
      <c r="F14" s="66">
        <v>1.6035715341567993</v>
      </c>
      <c r="G14" s="66">
        <v>1.6334418058395386</v>
      </c>
      <c r="H14" s="64">
        <v>1.5818989276885986</v>
      </c>
      <c r="I14" s="64">
        <v>1.5592536926269531</v>
      </c>
      <c r="J14" s="65">
        <v>1.6669442653656006</v>
      </c>
      <c r="K14" s="65">
        <v>1.7246956825256348</v>
      </c>
      <c r="L14" s="66">
        <v>1.6066046953201294</v>
      </c>
      <c r="M14" s="65">
        <v>1.8143515586853027</v>
      </c>
      <c r="N14" s="65">
        <v>1.7960056066513062</v>
      </c>
      <c r="O14" s="64">
        <v>1.5604993104934692</v>
      </c>
      <c r="P14" s="65">
        <v>1.7318323850631714</v>
      </c>
      <c r="Q14" s="65">
        <v>1.8552752733230591</v>
      </c>
      <c r="R14" s="66">
        <v>1.6335119009017944</v>
      </c>
      <c r="S14" s="65">
        <v>1.7374624013900757</v>
      </c>
      <c r="T14" s="68">
        <v>1.6604431867599487</v>
      </c>
      <c r="U14" s="67">
        <v>1.4706188440322876</v>
      </c>
      <c r="V14" s="64">
        <v>1.5297363996505737</v>
      </c>
      <c r="W14" s="66">
        <v>1.6363189220428467</v>
      </c>
      <c r="X14" s="65">
        <v>1.8626487255096436</v>
      </c>
      <c r="Y14" s="66">
        <v>1.6444787979125977</v>
      </c>
      <c r="Z14" s="64">
        <v>1.4798696041107178</v>
      </c>
      <c r="AA14" s="65">
        <v>1.6891087293624878</v>
      </c>
      <c r="AB14" s="65">
        <v>1.6970537900924683</v>
      </c>
      <c r="AC14" s="65">
        <v>1.7713032960891724</v>
      </c>
      <c r="AD14" s="65">
        <v>1.6758828163146973</v>
      </c>
      <c r="AE14" s="66">
        <v>1.6365866661071777</v>
      </c>
      <c r="AF14" s="65">
        <v>1.7531759738922119</v>
      </c>
      <c r="AG14" s="65">
        <v>1.6609872579574585</v>
      </c>
      <c r="AH14" s="66">
        <v>1.6279991865158081</v>
      </c>
      <c r="AI14" s="65">
        <v>1.7004860639572144</v>
      </c>
      <c r="AJ14" s="64">
        <v>1.5323333740234375</v>
      </c>
      <c r="AK14" s="67">
        <v>1.4419127702713013</v>
      </c>
      <c r="AL14" s="64">
        <v>1.564887523651123</v>
      </c>
      <c r="AM14" s="67">
        <v>1.458903431892395</v>
      </c>
      <c r="AN14" s="66">
        <v>1.6341692209243774</v>
      </c>
      <c r="AO14" s="67">
        <v>1.3768619298934937</v>
      </c>
      <c r="AP14" s="65">
        <v>1.7049993276596069</v>
      </c>
      <c r="AQ14" s="64">
        <v>1.5721268653869629</v>
      </c>
      <c r="AR14" s="64">
        <v>1.5664405822753906</v>
      </c>
      <c r="AS14" s="66">
        <v>1.6146847009658813</v>
      </c>
      <c r="AT14" s="64">
        <v>1.5598478317260742</v>
      </c>
      <c r="AU14" s="66">
        <v>1.641700267791748</v>
      </c>
      <c r="AV14" s="67">
        <v>1.4491527080535889</v>
      </c>
      <c r="AW14" s="64">
        <v>1.481113076210022</v>
      </c>
      <c r="AX14" s="64">
        <v>1.5912412405014038</v>
      </c>
      <c r="AY14" s="66">
        <v>1.6266869306564331</v>
      </c>
      <c r="AZ14" s="67">
        <v>1.4000605344772339</v>
      </c>
      <c r="BA14" s="64">
        <v>1.5887200832366943</v>
      </c>
      <c r="BB14" s="67">
        <v>1.4544326066970825</v>
      </c>
      <c r="BC14" s="67">
        <v>1.4444853067398071</v>
      </c>
      <c r="BD14" s="67">
        <v>1.169141411781311</v>
      </c>
      <c r="BE14" s="67">
        <v>1.1732823848724365</v>
      </c>
      <c r="BF14" s="64">
        <v>1.5686511993408203</v>
      </c>
      <c r="BG14" s="67">
        <v>1.2847369909286499</v>
      </c>
      <c r="BH14" s="67">
        <v>1.4168760776519775</v>
      </c>
      <c r="BI14" s="74">
        <v>1.4190964698791504</v>
      </c>
      <c r="BJ14" s="67">
        <v>1.4051882028579712</v>
      </c>
      <c r="BK14" s="67">
        <v>1.3174669742584229</v>
      </c>
      <c r="BL14" s="67">
        <v>1.4524408578872681</v>
      </c>
      <c r="BM14" s="66">
        <v>1.6165895462036133</v>
      </c>
    </row>
    <row r="15" spans="1:65" ht="165">
      <c r="A15" s="70" t="s">
        <v>83</v>
      </c>
      <c r="B15" s="71" t="s">
        <v>74</v>
      </c>
      <c r="C15" s="9">
        <v>0.52303725481033325</v>
      </c>
      <c r="D15" s="10">
        <v>0.58191317319869995</v>
      </c>
      <c r="E15" s="9">
        <v>0.51089930534362793</v>
      </c>
      <c r="F15" s="10">
        <v>0.60277020931243896</v>
      </c>
      <c r="G15" s="10">
        <v>0.57405716180801392</v>
      </c>
      <c r="H15" s="9">
        <v>0.53064364194869995</v>
      </c>
      <c r="I15" s="13">
        <v>0.47514504194259644</v>
      </c>
      <c r="J15" s="10">
        <v>0.57608336210250854</v>
      </c>
      <c r="K15" s="10">
        <v>0.6160932183265686</v>
      </c>
      <c r="L15" s="9">
        <v>0.55326253175735474</v>
      </c>
      <c r="M15" s="11">
        <v>0.78935897350311279</v>
      </c>
      <c r="N15" s="11">
        <v>0.73097175359725952</v>
      </c>
      <c r="O15" s="9">
        <v>0.48474588990211487</v>
      </c>
      <c r="P15" s="11">
        <v>0.71474719047546387</v>
      </c>
      <c r="Q15" s="11">
        <v>0.79935765266418457</v>
      </c>
      <c r="R15" s="10">
        <v>0.61566519737243652</v>
      </c>
      <c r="S15" s="11">
        <v>0.66318756341934204</v>
      </c>
      <c r="T15" s="14">
        <v>0.573097825050354</v>
      </c>
      <c r="U15" s="13">
        <v>0.47675946354866028</v>
      </c>
      <c r="V15" s="13">
        <v>0.43559977412223816</v>
      </c>
      <c r="W15" s="13">
        <v>0.46803116798400879</v>
      </c>
      <c r="X15" s="11">
        <v>0.78451472520828247</v>
      </c>
      <c r="Y15" s="10">
        <v>0.57973283529281616</v>
      </c>
      <c r="Z15" s="75">
        <v>0.3871748149394989</v>
      </c>
      <c r="AA15" s="10">
        <v>0.60225796699523926</v>
      </c>
      <c r="AB15" s="10">
        <v>0.61529231071472168</v>
      </c>
      <c r="AC15" s="11">
        <v>0.72384226322174072</v>
      </c>
      <c r="AD15" s="11">
        <v>0.63926035165786743</v>
      </c>
      <c r="AE15" s="11">
        <v>0.66701024770736694</v>
      </c>
      <c r="AF15" s="11">
        <v>0.79742604494094849</v>
      </c>
      <c r="AG15" s="11">
        <v>0.63969343900680542</v>
      </c>
      <c r="AH15" s="11">
        <v>0.65343230962753296</v>
      </c>
      <c r="AI15" s="11">
        <v>0.7302892804145813</v>
      </c>
      <c r="AJ15" s="9">
        <v>0.55298048257827759</v>
      </c>
      <c r="AK15" s="13">
        <v>0.47374749183654785</v>
      </c>
      <c r="AL15" s="9">
        <v>0.56075334548950195</v>
      </c>
      <c r="AM15" s="13">
        <v>0.42587369680404663</v>
      </c>
      <c r="AN15" s="12">
        <v>0.61250072717666626</v>
      </c>
      <c r="AO15" s="13">
        <v>0.42949989438056946</v>
      </c>
      <c r="AP15" s="11">
        <v>0.69232887029647827</v>
      </c>
      <c r="AQ15" s="9">
        <v>0.56990832090377808</v>
      </c>
      <c r="AR15" s="9">
        <v>0.5728144645690918</v>
      </c>
      <c r="AS15" s="9">
        <v>0.56635129451751709</v>
      </c>
      <c r="AT15" s="9">
        <v>0.52651691436767578</v>
      </c>
      <c r="AU15" s="11">
        <v>0.6376802921295166</v>
      </c>
      <c r="AV15" s="13">
        <v>0.41677740216255188</v>
      </c>
      <c r="AW15" s="10">
        <v>0.60196429491043091</v>
      </c>
      <c r="AX15" s="9">
        <v>0.56751531362533569</v>
      </c>
      <c r="AY15" s="9">
        <v>0.57274526357650757</v>
      </c>
      <c r="AZ15" s="13">
        <v>0.3306652307510376</v>
      </c>
      <c r="BA15" s="9">
        <v>0.5738757848739624</v>
      </c>
      <c r="BB15" s="13">
        <v>0.43704080581665039</v>
      </c>
      <c r="BC15" s="10">
        <v>0.61204534769058228</v>
      </c>
      <c r="BD15" s="13">
        <v>0.3777967095375061</v>
      </c>
      <c r="BE15" s="13">
        <v>0.36575981974601746</v>
      </c>
      <c r="BF15" s="10">
        <v>0.5869719386100769</v>
      </c>
      <c r="BG15" s="13">
        <v>0.36350497603416443</v>
      </c>
      <c r="BH15" s="13">
        <v>0.42945507168769836</v>
      </c>
      <c r="BI15" s="12">
        <v>0.57854747772216797</v>
      </c>
      <c r="BJ15" s="11">
        <v>0.73483717441558838</v>
      </c>
      <c r="BK15" s="13">
        <v>0.37657421827316284</v>
      </c>
      <c r="BL15" s="10">
        <v>0.60393542051315308</v>
      </c>
      <c r="BM15" s="10">
        <v>0.6358417272567749</v>
      </c>
    </row>
    <row r="16" spans="1:65" ht="150">
      <c r="A16" s="70" t="s">
        <v>84</v>
      </c>
      <c r="B16" s="71" t="s">
        <v>74</v>
      </c>
      <c r="C16" s="9">
        <v>0.60836249589920044</v>
      </c>
      <c r="D16" s="9">
        <v>0.62759941816329956</v>
      </c>
      <c r="E16" s="13">
        <v>0.58063274621963501</v>
      </c>
      <c r="F16" s="10">
        <v>0.66275602579116821</v>
      </c>
      <c r="G16" s="10">
        <v>0.66034698486328125</v>
      </c>
      <c r="H16" s="10">
        <v>0.6486242413520813</v>
      </c>
      <c r="I16" s="13">
        <v>0.53785669803619385</v>
      </c>
      <c r="J16" s="10">
        <v>0.6810268759727478</v>
      </c>
      <c r="K16" s="10">
        <v>0.6683916449546814</v>
      </c>
      <c r="L16" s="11">
        <v>0.78402286767959595</v>
      </c>
      <c r="M16" s="11">
        <v>0.82609045505523682</v>
      </c>
      <c r="N16" s="11">
        <v>0.7654879093170166</v>
      </c>
      <c r="O16" s="13">
        <v>0.54534095525741577</v>
      </c>
      <c r="P16" s="11">
        <v>0.79391169548034668</v>
      </c>
      <c r="Q16" s="11">
        <v>0.87197589874267578</v>
      </c>
      <c r="R16" s="10">
        <v>0.71793723106384277</v>
      </c>
      <c r="S16" s="11">
        <v>0.7315337061882019</v>
      </c>
      <c r="T16" s="11">
        <v>0.86101573705673218</v>
      </c>
      <c r="U16" s="13">
        <v>0.53759676218032837</v>
      </c>
      <c r="V16" s="9">
        <v>0.61124575138092041</v>
      </c>
      <c r="W16" s="9">
        <v>0.605549156665802</v>
      </c>
      <c r="X16" s="11">
        <v>0.83120948076248169</v>
      </c>
      <c r="Y16" s="10">
        <v>0.67586433887481689</v>
      </c>
      <c r="Z16" s="75">
        <v>0.44161531329154968</v>
      </c>
      <c r="AA16" s="10">
        <v>0.64674520492553711</v>
      </c>
      <c r="AB16" s="10">
        <v>0.68380242586135864</v>
      </c>
      <c r="AC16" s="11">
        <v>0.81090736389160156</v>
      </c>
      <c r="AD16" s="11">
        <v>0.83384281396865845</v>
      </c>
      <c r="AE16" s="11">
        <v>0.82524657249450684</v>
      </c>
      <c r="AF16" s="11">
        <v>0.84945720434188843</v>
      </c>
      <c r="AG16" s="10">
        <v>0.70509505271911621</v>
      </c>
      <c r="AH16" s="11">
        <v>0.74676287174224854</v>
      </c>
      <c r="AI16" s="11">
        <v>0.75921303033828735</v>
      </c>
      <c r="AJ16" s="9">
        <v>0.62238633632659912</v>
      </c>
      <c r="AK16" s="13">
        <v>0.50157660245895386</v>
      </c>
      <c r="AL16" s="10">
        <v>0.63415068387985229</v>
      </c>
      <c r="AM16" s="13">
        <v>0.45197626948356628</v>
      </c>
      <c r="AN16" s="12">
        <v>0.64602255821228027</v>
      </c>
      <c r="AO16" s="13">
        <v>0.46760869026184082</v>
      </c>
      <c r="AP16" s="10">
        <v>0.72068530321121216</v>
      </c>
      <c r="AQ16" s="9">
        <v>0.59535509347915649</v>
      </c>
      <c r="AR16" s="9">
        <v>0.61759716272354126</v>
      </c>
      <c r="AS16" s="10">
        <v>0.64322042465209961</v>
      </c>
      <c r="AT16" s="9">
        <v>0.62295782566070557</v>
      </c>
      <c r="AU16" s="11">
        <v>0.75067025423049927</v>
      </c>
      <c r="AV16" s="13">
        <v>0.42024391889572144</v>
      </c>
      <c r="AW16" s="10">
        <v>0.64768248796463013</v>
      </c>
      <c r="AX16" s="9">
        <v>0.62666815519332886</v>
      </c>
      <c r="AY16" s="9">
        <v>0.62867891788482666</v>
      </c>
      <c r="AZ16" s="13">
        <v>0.36841753125190735</v>
      </c>
      <c r="BA16" s="9">
        <v>0.62096083164215088</v>
      </c>
      <c r="BB16" s="13">
        <v>0.45513397455215454</v>
      </c>
      <c r="BC16" s="9">
        <v>0.61249697208404541</v>
      </c>
      <c r="BD16" s="13">
        <v>0.41283062100410461</v>
      </c>
      <c r="BE16" s="13">
        <v>0.39365825057029724</v>
      </c>
      <c r="BF16" s="9">
        <v>0.59631162881851196</v>
      </c>
      <c r="BG16" s="13">
        <v>0.39201366901397705</v>
      </c>
      <c r="BH16" s="13">
        <v>0.45124548673629761</v>
      </c>
      <c r="BI16" s="14">
        <v>0.61034023761749268</v>
      </c>
      <c r="BJ16" s="11">
        <v>0.79096221923828125</v>
      </c>
      <c r="BK16" s="13">
        <v>0.41921904683113098</v>
      </c>
      <c r="BL16" s="9">
        <v>0.62007600069046021</v>
      </c>
      <c r="BM16" s="10">
        <v>0.68358516693115234</v>
      </c>
    </row>
    <row r="17" spans="1:65" ht="150">
      <c r="A17" s="70" t="s">
        <v>85</v>
      </c>
      <c r="B17" s="71" t="s">
        <v>74</v>
      </c>
      <c r="C17" s="9">
        <v>0.75975698232650757</v>
      </c>
      <c r="D17" s="9">
        <v>0.71328014135360718</v>
      </c>
      <c r="E17" s="13">
        <v>0.55603331327438354</v>
      </c>
      <c r="F17" s="13">
        <v>0.57012277841567993</v>
      </c>
      <c r="G17" s="13">
        <v>0.50160259008407593</v>
      </c>
      <c r="H17" s="13">
        <v>0.55906462669372559</v>
      </c>
      <c r="I17" s="9">
        <v>0.66129511594772339</v>
      </c>
      <c r="J17" s="13">
        <v>0.56727057695388794</v>
      </c>
      <c r="K17" s="9">
        <v>0.74164724349975586</v>
      </c>
      <c r="L17" s="13">
        <v>0.43851152062416077</v>
      </c>
      <c r="M17" s="9">
        <v>0.67062544822692871</v>
      </c>
      <c r="N17" s="9">
        <v>0.69327437877655029</v>
      </c>
      <c r="O17" s="13">
        <v>0.57500505447387695</v>
      </c>
      <c r="P17" s="13">
        <v>0.42888966202735901</v>
      </c>
      <c r="Q17" s="12">
        <v>0.92913323640823364</v>
      </c>
      <c r="R17" s="13">
        <v>0.42162534594535828</v>
      </c>
      <c r="S17" s="9">
        <v>0.75315731763839722</v>
      </c>
      <c r="T17" s="11">
        <v>0.96533298492431641</v>
      </c>
      <c r="U17" s="11">
        <v>0.95887660980224609</v>
      </c>
      <c r="V17" s="9">
        <v>0.72090858221054077</v>
      </c>
      <c r="W17" s="10">
        <v>0.84877783060073853</v>
      </c>
      <c r="X17" s="11">
        <v>0.94275921583175659</v>
      </c>
      <c r="Y17" s="9">
        <v>0.63629812002182007</v>
      </c>
      <c r="Z17" s="75">
        <v>0.56117123365402222</v>
      </c>
      <c r="AA17" s="9">
        <v>0.7883339524269104</v>
      </c>
      <c r="AB17" s="10">
        <v>0.80692261457443237</v>
      </c>
      <c r="AC17" s="9">
        <v>0.73800438642501831</v>
      </c>
      <c r="AD17" s="9">
        <v>0.68333864212036133</v>
      </c>
      <c r="AE17" s="10">
        <v>0.91390317678451538</v>
      </c>
      <c r="AF17" s="10">
        <v>0.91016048192977905</v>
      </c>
      <c r="AG17" s="13">
        <v>0.57490777969360352</v>
      </c>
      <c r="AH17" s="13">
        <v>0.28924486041069031</v>
      </c>
      <c r="AI17" s="10">
        <v>0.8412632942199707</v>
      </c>
      <c r="AJ17" s="10">
        <v>0.8037993311882019</v>
      </c>
      <c r="AK17" s="10">
        <v>0.85899746417999268</v>
      </c>
      <c r="AL17" s="11">
        <v>0.96321779489517212</v>
      </c>
      <c r="AM17" s="10">
        <v>0.8047289252281189</v>
      </c>
      <c r="AN17" s="12">
        <v>0.89964050054550171</v>
      </c>
      <c r="AO17" s="11">
        <v>0.96722477674484253</v>
      </c>
      <c r="AP17" s="9">
        <v>0.64410597085952759</v>
      </c>
      <c r="AQ17" s="13">
        <v>0.59845435619354248</v>
      </c>
      <c r="AR17" s="9">
        <v>0.6636694073677063</v>
      </c>
      <c r="AS17" s="13">
        <v>0.52642834186553955</v>
      </c>
      <c r="AT17" s="13">
        <v>0.3810659646987915</v>
      </c>
      <c r="AU17" s="9">
        <v>0.75029617547988892</v>
      </c>
      <c r="AV17" s="10">
        <v>0.91901868581771851</v>
      </c>
      <c r="AW17" s="11">
        <v>0.98850780725479126</v>
      </c>
      <c r="AX17" s="10">
        <v>0.83417165279388428</v>
      </c>
      <c r="AY17" s="10">
        <v>0.89390087127685547</v>
      </c>
      <c r="AZ17" s="13">
        <v>0.50615978240966797</v>
      </c>
      <c r="BA17" s="10">
        <v>0.93239980936050415</v>
      </c>
      <c r="BB17" s="10">
        <v>0.93968117237091064</v>
      </c>
      <c r="BC17" s="11">
        <v>0.98125892877578735</v>
      </c>
      <c r="BD17" s="11">
        <v>1</v>
      </c>
      <c r="BE17" s="11">
        <v>0.99271082878112793</v>
      </c>
      <c r="BF17" s="16">
        <v>0.98648601770401001</v>
      </c>
      <c r="BG17" s="11">
        <v>0.96115583181381226</v>
      </c>
      <c r="BH17" s="11">
        <v>0.94389140605926514</v>
      </c>
      <c r="BI17" s="11">
        <v>0.98404932022094727</v>
      </c>
      <c r="BJ17" s="11">
        <v>1</v>
      </c>
      <c r="BK17" s="11">
        <v>0.9902496337890625</v>
      </c>
      <c r="BL17" s="11">
        <v>0.98257201910018921</v>
      </c>
      <c r="BM17" s="10">
        <v>0.92027509212493896</v>
      </c>
    </row>
    <row r="18" spans="1:65" ht="165">
      <c r="A18" s="70" t="s">
        <v>86</v>
      </c>
      <c r="B18" s="71" t="s">
        <v>74</v>
      </c>
      <c r="C18" s="9">
        <v>0.81960982084274292</v>
      </c>
      <c r="D18" s="10">
        <v>0.89358830451965332</v>
      </c>
      <c r="E18" s="11">
        <v>0.97591674327850342</v>
      </c>
      <c r="F18" s="11">
        <v>0.97018790245056152</v>
      </c>
      <c r="G18" s="11">
        <v>0.97622239589691162</v>
      </c>
      <c r="H18" s="11">
        <v>0.97961467504501343</v>
      </c>
      <c r="I18" s="11">
        <v>0.96418672800064087</v>
      </c>
      <c r="J18" s="11">
        <v>0.99546980857849121</v>
      </c>
      <c r="K18" s="11">
        <v>0.94903039932250977</v>
      </c>
      <c r="L18" s="11">
        <v>0.98276007175445557</v>
      </c>
      <c r="M18" s="11">
        <v>0.97983050346374512</v>
      </c>
      <c r="N18" s="10">
        <v>0.92720228433609009</v>
      </c>
      <c r="O18" s="10">
        <v>0.89791876077651978</v>
      </c>
      <c r="P18" s="11">
        <v>0.9798768162727356</v>
      </c>
      <c r="Q18" s="14">
        <v>0.8309023380279541</v>
      </c>
      <c r="R18" s="11">
        <v>0.94776904582977295</v>
      </c>
      <c r="S18" s="10">
        <v>0.88285297155380249</v>
      </c>
      <c r="T18" s="15">
        <v>0.61107546091079712</v>
      </c>
      <c r="U18" s="9">
        <v>0.78777819871902466</v>
      </c>
      <c r="V18" s="9">
        <v>0.67813479900360107</v>
      </c>
      <c r="W18" s="10">
        <v>0.87708443403244019</v>
      </c>
      <c r="X18" s="10">
        <v>0.88496184349060059</v>
      </c>
      <c r="Y18" s="10">
        <v>0.87064731121063232</v>
      </c>
      <c r="Z18" s="72">
        <v>0.98460805416107178</v>
      </c>
      <c r="AA18" s="11">
        <v>0.96151977777481079</v>
      </c>
      <c r="AB18" s="10">
        <v>0.93020886182785034</v>
      </c>
      <c r="AC18" s="10">
        <v>0.92800754308700562</v>
      </c>
      <c r="AD18" s="11">
        <v>0.95039600133895874</v>
      </c>
      <c r="AE18" s="10">
        <v>0.88235306739807129</v>
      </c>
      <c r="AF18" s="10">
        <v>0.88128942251205444</v>
      </c>
      <c r="AG18" s="10">
        <v>0.87372201681137085</v>
      </c>
      <c r="AH18" s="11">
        <v>0.97564703226089478</v>
      </c>
      <c r="AI18" s="10">
        <v>0.86599558591842651</v>
      </c>
      <c r="AJ18" s="13">
        <v>0.57296711206436157</v>
      </c>
      <c r="AK18" s="13">
        <v>0.43727186322212219</v>
      </c>
      <c r="AL18" s="13">
        <v>0.61814433336257935</v>
      </c>
      <c r="AM18" s="9">
        <v>0.7877647876739502</v>
      </c>
      <c r="AN18" s="14">
        <v>0.77264589071273804</v>
      </c>
      <c r="AO18" s="13">
        <v>0.57318687438964844</v>
      </c>
      <c r="AP18" s="11">
        <v>0.96361672878265381</v>
      </c>
      <c r="AQ18" s="9">
        <v>0.85293686389923096</v>
      </c>
      <c r="AR18" s="9">
        <v>0.8520587682723999</v>
      </c>
      <c r="AS18" s="10">
        <v>0.92658764123916626</v>
      </c>
      <c r="AT18" s="10">
        <v>0.91215527057647705</v>
      </c>
      <c r="AU18" s="9">
        <v>0.80230867862701416</v>
      </c>
      <c r="AV18" s="9">
        <v>0.75216835737228394</v>
      </c>
      <c r="AW18" s="9">
        <v>0.74708664417266846</v>
      </c>
      <c r="AX18" s="9">
        <v>0.70582008361816406</v>
      </c>
      <c r="AY18" s="9">
        <v>0.72433078289031982</v>
      </c>
      <c r="AZ18" s="10">
        <v>0.85294526815414429</v>
      </c>
      <c r="BA18" s="13">
        <v>0.58598417043685913</v>
      </c>
      <c r="BB18" s="13">
        <v>0.62677401304244995</v>
      </c>
      <c r="BC18" s="13">
        <v>0.5033000111579895</v>
      </c>
      <c r="BD18" s="13">
        <v>0.48375165462493896</v>
      </c>
      <c r="BE18" s="13">
        <v>0.52120065689086914</v>
      </c>
      <c r="BF18" s="9">
        <v>0.71161758899688721</v>
      </c>
      <c r="BG18" s="13">
        <v>0.5704079270362854</v>
      </c>
      <c r="BH18" s="13">
        <v>0.53614842891693115</v>
      </c>
      <c r="BI18" s="15">
        <v>0.56072282791137695</v>
      </c>
      <c r="BJ18" s="13">
        <v>0.53918540477752686</v>
      </c>
      <c r="BK18" s="13">
        <v>0.49710935354232788</v>
      </c>
      <c r="BL18" s="13">
        <v>0.63375318050384521</v>
      </c>
      <c r="BM18" s="9">
        <v>0.76247537136077881</v>
      </c>
    </row>
    <row r="19" spans="1:65" ht="135">
      <c r="A19" s="70" t="s">
        <v>87</v>
      </c>
      <c r="B19" s="71" t="s">
        <v>74</v>
      </c>
      <c r="C19" s="9">
        <v>0.25397351384162903</v>
      </c>
      <c r="D19" s="9">
        <v>0.13169042766094208</v>
      </c>
      <c r="E19" s="13">
        <v>8.0577723681926727E-2</v>
      </c>
      <c r="F19" s="9">
        <v>0.21848976612091064</v>
      </c>
      <c r="G19" s="13">
        <v>3.8124194834381342E-3</v>
      </c>
      <c r="H19" s="9">
        <v>0.15589809417724609</v>
      </c>
      <c r="I19" s="9">
        <v>0.1233171746134758</v>
      </c>
      <c r="J19" s="13">
        <v>0.10278757661581039</v>
      </c>
      <c r="K19" s="9">
        <v>0.24946306645870209</v>
      </c>
      <c r="L19" s="9">
        <v>0.15145687758922577</v>
      </c>
      <c r="M19" s="9">
        <v>0.17556484043598175</v>
      </c>
      <c r="N19" s="13">
        <v>7.2521962225437164E-2</v>
      </c>
      <c r="O19" s="13">
        <v>0</v>
      </c>
      <c r="P19" s="13">
        <v>3.1982943415641785E-2</v>
      </c>
      <c r="Q19" s="11">
        <v>0.54747331142425537</v>
      </c>
      <c r="R19" s="13">
        <v>5.2352074533700943E-2</v>
      </c>
      <c r="S19" s="13">
        <v>9.7195491194725037E-2</v>
      </c>
      <c r="T19" s="11">
        <v>0.66684401035308838</v>
      </c>
      <c r="U19" s="11">
        <v>0.65667331218719482</v>
      </c>
      <c r="V19" s="9">
        <v>0.26731547713279724</v>
      </c>
      <c r="W19" s="10">
        <v>0.29421111941337585</v>
      </c>
      <c r="X19" s="10">
        <v>0.44996950030326843</v>
      </c>
      <c r="Y19" s="13">
        <v>5.5570300668478012E-2</v>
      </c>
      <c r="Z19" s="75">
        <v>0.10017693787813187</v>
      </c>
      <c r="AA19" s="10">
        <v>0.3086903989315033</v>
      </c>
      <c r="AB19" s="10">
        <v>0.2864951491355896</v>
      </c>
      <c r="AC19" s="9">
        <v>0.24296462535858154</v>
      </c>
      <c r="AD19" s="10">
        <v>0.3647325336933136</v>
      </c>
      <c r="AE19" s="11">
        <v>0.65144920349121094</v>
      </c>
      <c r="AF19" s="10">
        <v>0.41488257050514221</v>
      </c>
      <c r="AG19" s="13">
        <v>0.12264800071716309</v>
      </c>
      <c r="AH19" s="13">
        <v>2.4158431217074394E-2</v>
      </c>
      <c r="AI19" s="10">
        <v>0.36424839496612549</v>
      </c>
      <c r="AJ19" s="10">
        <v>0.34916654229164124</v>
      </c>
      <c r="AK19" s="9">
        <v>0.23479340970516205</v>
      </c>
      <c r="AL19" s="11">
        <v>0.48920893669128418</v>
      </c>
      <c r="AM19" s="10">
        <v>0.37092342972755432</v>
      </c>
      <c r="AN19" s="12">
        <v>0.32576361298561096</v>
      </c>
      <c r="AO19" s="10">
        <v>0.33178094029426575</v>
      </c>
      <c r="AP19" s="9">
        <v>0.17660476267337799</v>
      </c>
      <c r="AQ19" s="13">
        <v>8.7536878883838654E-2</v>
      </c>
      <c r="AR19" s="9">
        <v>0.27000796794891357</v>
      </c>
      <c r="AS19" s="13">
        <v>0.11640596389770508</v>
      </c>
      <c r="AT19" s="13">
        <v>9.7876309882849455E-4</v>
      </c>
      <c r="AU19" s="10">
        <v>0.27103680372238159</v>
      </c>
      <c r="AV19" s="11">
        <v>0.47383996844291687</v>
      </c>
      <c r="AW19" s="11">
        <v>0.90301936864852905</v>
      </c>
      <c r="AX19" s="9">
        <v>0.13812041282653809</v>
      </c>
      <c r="AY19" s="10">
        <v>0.33514454960823059</v>
      </c>
      <c r="AZ19" s="13">
        <v>6.1601169407367706E-2</v>
      </c>
      <c r="BA19" s="9">
        <v>0.22797112166881561</v>
      </c>
      <c r="BB19" s="10">
        <v>0.28626608848571777</v>
      </c>
      <c r="BC19" s="11">
        <v>0.53262966871261597</v>
      </c>
      <c r="BD19" s="11">
        <v>1</v>
      </c>
      <c r="BE19" s="11">
        <v>0.90225493907928467</v>
      </c>
      <c r="BF19" s="16">
        <v>0.76703071594238281</v>
      </c>
      <c r="BG19" s="11">
        <v>0.57997798919677734</v>
      </c>
      <c r="BH19" s="10">
        <v>0.35499277710914612</v>
      </c>
      <c r="BI19" s="11">
        <v>0.68462461233139038</v>
      </c>
      <c r="BJ19" s="11">
        <v>1</v>
      </c>
      <c r="BK19" s="11">
        <v>0.78684556484222412</v>
      </c>
      <c r="BL19" s="11">
        <v>0.72328841686248779</v>
      </c>
      <c r="BM19" s="10">
        <v>0.35428416728973389</v>
      </c>
    </row>
    <row r="20" spans="1:65" ht="105">
      <c r="A20" s="70" t="s">
        <v>88</v>
      </c>
      <c r="B20" s="71" t="s">
        <v>74</v>
      </c>
      <c r="C20" s="9">
        <v>0.91534990072250366</v>
      </c>
      <c r="D20" s="10">
        <v>0.9330061674118042</v>
      </c>
      <c r="E20" s="10">
        <v>0.94244587421417236</v>
      </c>
      <c r="F20" s="11">
        <v>0.96907377243041992</v>
      </c>
      <c r="G20" s="11">
        <v>0.98502624034881592</v>
      </c>
      <c r="H20" s="11">
        <v>0.96755754947662354</v>
      </c>
      <c r="I20" s="9">
        <v>0.91443705558776855</v>
      </c>
      <c r="J20" s="11">
        <v>0.95506203174591064</v>
      </c>
      <c r="K20" s="13">
        <v>0.83889377117156982</v>
      </c>
      <c r="L20" s="11">
        <v>0.96670156717300415</v>
      </c>
      <c r="M20" s="13">
        <v>0.90694910287857056</v>
      </c>
      <c r="N20" s="10">
        <v>0.92444229125976562</v>
      </c>
      <c r="O20" s="11">
        <v>0.98698455095291138</v>
      </c>
      <c r="P20" s="10">
        <v>0.95199078321456909</v>
      </c>
      <c r="Q20" s="13">
        <v>0.73343813419342041</v>
      </c>
      <c r="R20" s="10">
        <v>0.95321696996688843</v>
      </c>
      <c r="S20" s="11">
        <v>0.99965500831604004</v>
      </c>
      <c r="T20" s="9">
        <v>0.91632330417633057</v>
      </c>
      <c r="U20" s="11">
        <v>0.96776086091995239</v>
      </c>
      <c r="V20" s="9">
        <v>0.9184996485710144</v>
      </c>
      <c r="W20" s="9">
        <v>0.90909093618392944</v>
      </c>
      <c r="X20" s="9">
        <v>0.90796047449111938</v>
      </c>
      <c r="Y20" s="10">
        <v>0.94369339942932129</v>
      </c>
      <c r="Z20" s="11">
        <v>0.97070950269699097</v>
      </c>
      <c r="AA20" s="9">
        <v>0.91908037662506104</v>
      </c>
      <c r="AB20" s="13">
        <v>0.90688627958297729</v>
      </c>
      <c r="AC20" s="13">
        <v>0.88290458917617798</v>
      </c>
      <c r="AD20" s="10">
        <v>0.9485011100769043</v>
      </c>
      <c r="AE20" s="11">
        <v>0.9805416464805603</v>
      </c>
      <c r="AF20" s="10">
        <v>0.92772668600082397</v>
      </c>
      <c r="AG20" s="13">
        <v>0.89896780252456665</v>
      </c>
      <c r="AH20" s="10">
        <v>0.94830983877182007</v>
      </c>
      <c r="AI20" s="13">
        <v>0.88047003746032715</v>
      </c>
      <c r="AJ20" s="9">
        <v>0.91022568941116333</v>
      </c>
      <c r="AK20" s="9">
        <v>0.90775799751281738</v>
      </c>
      <c r="AL20" s="13">
        <v>0.84562039375305176</v>
      </c>
      <c r="AM20" s="10">
        <v>0.91935670375823975</v>
      </c>
      <c r="AN20" s="9">
        <v>0.9142422080039978</v>
      </c>
      <c r="AO20" s="13">
        <v>0.87854337692260742</v>
      </c>
      <c r="AP20" s="9">
        <v>0.90748745203018188</v>
      </c>
      <c r="AQ20" s="11">
        <v>0.98179203271865845</v>
      </c>
      <c r="AR20" s="9">
        <v>0.91663050651550293</v>
      </c>
      <c r="AS20" s="9">
        <v>0.91862589120864868</v>
      </c>
      <c r="AT20" s="10">
        <v>0.93108201026916504</v>
      </c>
      <c r="AU20" s="11">
        <v>0.96967905759811401</v>
      </c>
      <c r="AV20" s="13">
        <v>0.85211700201034546</v>
      </c>
      <c r="AW20" s="11">
        <v>0.9620402455329895</v>
      </c>
      <c r="AX20" s="10">
        <v>0.94100260734558105</v>
      </c>
      <c r="AY20" s="9">
        <v>0.91019022464752197</v>
      </c>
      <c r="AZ20" s="13">
        <v>0.86991691589355469</v>
      </c>
      <c r="BA20" s="13">
        <v>0.89059573411941528</v>
      </c>
      <c r="BB20" s="13">
        <v>0.84079718589782715</v>
      </c>
      <c r="BC20" s="13">
        <v>0.89978986978530884</v>
      </c>
      <c r="BD20" s="10">
        <v>0.91939240694046021</v>
      </c>
      <c r="BE20" s="10">
        <v>0.94142335653305054</v>
      </c>
      <c r="BF20" s="16">
        <v>0.96010243892669678</v>
      </c>
      <c r="BG20" s="9">
        <v>0.91335529088973999</v>
      </c>
      <c r="BH20" s="13">
        <v>0.88697975873947144</v>
      </c>
      <c r="BI20" s="11">
        <v>0.98734992742538452</v>
      </c>
      <c r="BJ20" s="11">
        <v>0.97160285711288452</v>
      </c>
      <c r="BK20" s="13">
        <v>0.89776086807250977</v>
      </c>
      <c r="BL20" s="10">
        <v>0.93584346771240234</v>
      </c>
      <c r="BM20" s="10">
        <v>0.93421047925949097</v>
      </c>
    </row>
    <row r="21" spans="1:65" ht="45">
      <c r="A21" s="62" t="s">
        <v>89</v>
      </c>
      <c r="B21" s="63" t="s">
        <v>72</v>
      </c>
      <c r="C21" s="66">
        <v>1.1426290273666382</v>
      </c>
      <c r="D21" s="64">
        <v>1.0285192728042603</v>
      </c>
      <c r="E21" s="67">
        <v>0.91679853200912476</v>
      </c>
      <c r="F21" s="67">
        <v>0.98038768768310547</v>
      </c>
      <c r="G21" s="65">
        <v>1.2166032791137695</v>
      </c>
      <c r="H21" s="65">
        <v>1.2515146732330322</v>
      </c>
      <c r="I21" s="67">
        <v>0.61456120014190674</v>
      </c>
      <c r="J21" s="66">
        <v>1.1785169839859009</v>
      </c>
      <c r="K21" s="64">
        <v>1.0630993843078613</v>
      </c>
      <c r="L21" s="66">
        <v>1.1045866012573242</v>
      </c>
      <c r="M21" s="64">
        <v>1.0334147214889526</v>
      </c>
      <c r="N21" s="67">
        <v>0.96242243051528931</v>
      </c>
      <c r="O21" s="66">
        <v>1.1154862642288208</v>
      </c>
      <c r="P21" s="66">
        <v>1.1903089284896851</v>
      </c>
      <c r="Q21" s="68">
        <v>1.1147363185882568</v>
      </c>
      <c r="R21" s="66">
        <v>1.1103636026382446</v>
      </c>
      <c r="S21" s="65">
        <v>1.4983385801315308</v>
      </c>
      <c r="T21" s="68">
        <v>1.1978347301483154</v>
      </c>
      <c r="U21" s="65">
        <v>1.4117398262023926</v>
      </c>
      <c r="V21" s="64">
        <v>1.1019306182861328</v>
      </c>
      <c r="W21" s="65">
        <v>1.3128739595413208</v>
      </c>
      <c r="X21" s="65">
        <v>1.2177956104278564</v>
      </c>
      <c r="Y21" s="67">
        <v>0.95377576351165771</v>
      </c>
      <c r="Z21" s="65">
        <v>1.249783992767334</v>
      </c>
      <c r="AA21" s="66">
        <v>1.1071335077285767</v>
      </c>
      <c r="AB21" s="64">
        <v>1.0805245637893677</v>
      </c>
      <c r="AC21" s="65">
        <v>1.2851872444152832</v>
      </c>
      <c r="AD21" s="66">
        <v>1.1517783403396606</v>
      </c>
      <c r="AE21" s="66">
        <v>1.1123796701431274</v>
      </c>
      <c r="AF21" s="64">
        <v>1.0649991035461426</v>
      </c>
      <c r="AG21" s="67">
        <v>0.79062026739120483</v>
      </c>
      <c r="AH21" s="67">
        <v>0.7650187611579895</v>
      </c>
      <c r="AI21" s="67">
        <v>0.89528447389602661</v>
      </c>
      <c r="AJ21" s="65">
        <v>1.2958694696426392</v>
      </c>
      <c r="AK21" s="64">
        <v>1.0724425315856934</v>
      </c>
      <c r="AL21" s="64">
        <v>1.0299700498580933</v>
      </c>
      <c r="AM21" s="67">
        <v>0.78487008810043335</v>
      </c>
      <c r="AN21" s="68">
        <v>1.189633846282959</v>
      </c>
      <c r="AO21" s="76">
        <v>1.4062615633010864</v>
      </c>
      <c r="AP21" s="65">
        <v>1.4271284341812134</v>
      </c>
      <c r="AQ21" s="64">
        <v>1.0582872629165649</v>
      </c>
      <c r="AR21" s="67">
        <v>0.83705615997314453</v>
      </c>
      <c r="AS21" s="64">
        <v>1.0109277963638306</v>
      </c>
      <c r="AT21" s="65">
        <v>1.4240413904190063</v>
      </c>
      <c r="AU21" s="65">
        <v>1.4174529314041138</v>
      </c>
      <c r="AV21" s="64">
        <v>1.0628403425216675</v>
      </c>
      <c r="AW21" s="64">
        <v>1.0246067047119141</v>
      </c>
      <c r="AX21" s="66">
        <v>1.1109081506729126</v>
      </c>
      <c r="AY21" s="67">
        <v>0.75404304265975952</v>
      </c>
      <c r="AZ21" s="67">
        <v>0.95044779777526855</v>
      </c>
      <c r="BA21" s="67">
        <v>0.87230932712554932</v>
      </c>
      <c r="BB21" s="66">
        <v>1.1672651767730713</v>
      </c>
      <c r="BC21" s="64">
        <v>1.0985301733016968</v>
      </c>
      <c r="BD21" s="64">
        <v>1.0532600879669189</v>
      </c>
      <c r="BE21" s="67">
        <v>0.90437811613082886</v>
      </c>
      <c r="BF21" s="76">
        <v>1.2745002508163452</v>
      </c>
      <c r="BG21" s="66">
        <v>1.1594200134277344</v>
      </c>
      <c r="BH21" s="67">
        <v>0.77389383316040039</v>
      </c>
      <c r="BI21" s="68">
        <v>1.1305309534072876</v>
      </c>
      <c r="BJ21" s="67">
        <v>0.91680395603179932</v>
      </c>
      <c r="BK21" s="65">
        <v>1.3140201568603516</v>
      </c>
      <c r="BL21" s="64">
        <v>1.0815526247024536</v>
      </c>
      <c r="BM21" s="65">
        <v>1.227863073348999</v>
      </c>
    </row>
    <row r="22" spans="1:65" ht="180">
      <c r="A22" s="70" t="s">
        <v>90</v>
      </c>
      <c r="B22" s="71" t="s">
        <v>74</v>
      </c>
      <c r="C22" s="11">
        <v>0.59642642736434937</v>
      </c>
      <c r="D22" s="10">
        <v>0.44043731689453125</v>
      </c>
      <c r="E22" s="13">
        <v>0.15707029402256012</v>
      </c>
      <c r="F22" s="13">
        <v>0.28654378652572632</v>
      </c>
      <c r="G22" s="13">
        <v>0.26980197429656982</v>
      </c>
      <c r="H22" s="11">
        <v>0.60417723655700684</v>
      </c>
      <c r="I22" s="13">
        <v>0.19272404909133911</v>
      </c>
      <c r="J22" s="10">
        <v>0.46043109893798828</v>
      </c>
      <c r="K22" s="13">
        <v>0.19889001548290253</v>
      </c>
      <c r="L22" s="10">
        <v>0.41032150387763977</v>
      </c>
      <c r="M22" s="13">
        <v>0.25964033603668213</v>
      </c>
      <c r="N22" s="9">
        <v>0.32275396585464478</v>
      </c>
      <c r="O22" s="9">
        <v>0.38382247090339661</v>
      </c>
      <c r="P22" s="10">
        <v>0.48107966780662537</v>
      </c>
      <c r="Q22" s="11">
        <v>0.5417172908782959</v>
      </c>
      <c r="R22" s="9">
        <v>0.3863835334777832</v>
      </c>
      <c r="S22" s="11">
        <v>0.79695874452590942</v>
      </c>
      <c r="T22" s="11">
        <v>0.7239232063293457</v>
      </c>
      <c r="U22" s="11">
        <v>0.57228320837020874</v>
      </c>
      <c r="V22" s="11">
        <v>0.60993510484695435</v>
      </c>
      <c r="W22" s="11">
        <v>0.64545810222625732</v>
      </c>
      <c r="X22" s="10">
        <v>0.50193119049072266</v>
      </c>
      <c r="Y22" s="9">
        <v>0.37796050310134888</v>
      </c>
      <c r="Z22" s="73">
        <v>0.34040054678916931</v>
      </c>
      <c r="AA22" s="9">
        <v>0.36795374751091003</v>
      </c>
      <c r="AB22" s="9">
        <v>0.32994908094406128</v>
      </c>
      <c r="AC22" s="10">
        <v>0.42214447259902954</v>
      </c>
      <c r="AD22" s="10">
        <v>0.44404420256614685</v>
      </c>
      <c r="AE22" s="9">
        <v>0.34293732047080994</v>
      </c>
      <c r="AF22" s="10">
        <v>0.41639617085456848</v>
      </c>
      <c r="AG22" s="13">
        <v>0.28564992547035217</v>
      </c>
      <c r="AH22" s="9">
        <v>0.39137929677963257</v>
      </c>
      <c r="AI22" s="9">
        <v>0.31374698877334595</v>
      </c>
      <c r="AJ22" s="10">
        <v>0.46515664458274841</v>
      </c>
      <c r="AK22" s="9">
        <v>0.39855808019638062</v>
      </c>
      <c r="AL22" s="13">
        <v>0.24643322825431824</v>
      </c>
      <c r="AM22" s="9">
        <v>0.39927035570144653</v>
      </c>
      <c r="AN22" s="12">
        <v>0.49479249119758606</v>
      </c>
      <c r="AO22" s="11">
        <v>0.65434688329696655</v>
      </c>
      <c r="AP22" s="11">
        <v>0.70326721668243408</v>
      </c>
      <c r="AQ22" s="10">
        <v>0.43864861130714417</v>
      </c>
      <c r="AR22" s="13">
        <v>0.20260465145111084</v>
      </c>
      <c r="AS22" s="13">
        <v>0.29679957032203674</v>
      </c>
      <c r="AT22" s="11">
        <v>0.60266834497451782</v>
      </c>
      <c r="AU22" s="11">
        <v>0.75023555755615234</v>
      </c>
      <c r="AV22" s="10">
        <v>0.47984519600868225</v>
      </c>
      <c r="AW22" s="10">
        <v>0.49190148711204529</v>
      </c>
      <c r="AX22" s="13">
        <v>0.30678689479827881</v>
      </c>
      <c r="AY22" s="13">
        <v>0.20968787372112274</v>
      </c>
      <c r="AZ22" s="9">
        <v>0.35333490371704102</v>
      </c>
      <c r="BA22" s="13">
        <v>0.2008386105298996</v>
      </c>
      <c r="BB22" s="11">
        <v>0.59582901000976562</v>
      </c>
      <c r="BC22" s="10">
        <v>0.47048372030258179</v>
      </c>
      <c r="BD22" s="9">
        <v>0.34802162647247314</v>
      </c>
      <c r="BE22" s="13">
        <v>0.13444213569164276</v>
      </c>
      <c r="BF22" s="16">
        <v>0.60851502418518066</v>
      </c>
      <c r="BG22" s="11">
        <v>0.52158904075622559</v>
      </c>
      <c r="BH22" s="13">
        <v>0.24560406804084778</v>
      </c>
      <c r="BI22" s="11">
        <v>0.59141367673873901</v>
      </c>
      <c r="BJ22" s="9">
        <v>0.40691426396369934</v>
      </c>
      <c r="BK22" s="10">
        <v>0.48686814308166504</v>
      </c>
      <c r="BL22" s="13">
        <v>0.21340879797935486</v>
      </c>
      <c r="BM22" s="10">
        <v>0.45900446176528931</v>
      </c>
    </row>
    <row r="23" spans="1:65" ht="210">
      <c r="A23" s="70" t="s">
        <v>91</v>
      </c>
      <c r="B23" s="71" t="s">
        <v>74</v>
      </c>
      <c r="C23" s="10">
        <v>0.37769752740859985</v>
      </c>
      <c r="D23" s="13">
        <v>0.19563838839530945</v>
      </c>
      <c r="E23" s="10">
        <v>0.4035947322845459</v>
      </c>
      <c r="F23" s="9">
        <v>0.33032849431037903</v>
      </c>
      <c r="G23" s="11">
        <v>0.65568506717681885</v>
      </c>
      <c r="H23" s="10">
        <v>0.39060282707214355</v>
      </c>
      <c r="I23" s="13">
        <v>0.14412583410739899</v>
      </c>
      <c r="J23" s="11">
        <v>0.44605129957199097</v>
      </c>
      <c r="K23" s="11">
        <v>0.51702690124511719</v>
      </c>
      <c r="L23" s="10">
        <v>0.4349403977394104</v>
      </c>
      <c r="M23" s="10">
        <v>0.37525179982185364</v>
      </c>
      <c r="N23" s="9">
        <v>0.33476755023002625</v>
      </c>
      <c r="O23" s="10">
        <v>0.37773397564888</v>
      </c>
      <c r="P23" s="9">
        <v>0.36665850877761841</v>
      </c>
      <c r="Q23" s="9">
        <v>0.36638760566711426</v>
      </c>
      <c r="R23" s="10">
        <v>0.42602473497390747</v>
      </c>
      <c r="S23" s="11">
        <v>0.5241096019744873</v>
      </c>
      <c r="T23" s="15">
        <v>0.21889647841453552</v>
      </c>
      <c r="U23" s="11">
        <v>0.5256538987159729</v>
      </c>
      <c r="V23" s="9">
        <v>0.34192940592765808</v>
      </c>
      <c r="W23" s="9">
        <v>0.34032720327377319</v>
      </c>
      <c r="X23" s="9">
        <v>0.32621797919273376</v>
      </c>
      <c r="Y23" s="13">
        <v>0.28835061192512512</v>
      </c>
      <c r="Z23" s="11">
        <v>0.53311854600906372</v>
      </c>
      <c r="AA23" s="11">
        <v>0.45272603631019592</v>
      </c>
      <c r="AB23" s="9">
        <v>0.35187873244285583</v>
      </c>
      <c r="AC23" s="11">
        <v>0.50020915269851685</v>
      </c>
      <c r="AD23" s="9">
        <v>0.34743240475654602</v>
      </c>
      <c r="AE23" s="11">
        <v>0.45809406042098999</v>
      </c>
      <c r="AF23" s="9">
        <v>0.33230596780776978</v>
      </c>
      <c r="AG23" s="13">
        <v>0.14624425768852234</v>
      </c>
      <c r="AH23" s="13">
        <v>0.22726210951805115</v>
      </c>
      <c r="AI23" s="13">
        <v>0.2483849972486496</v>
      </c>
      <c r="AJ23" s="11">
        <v>0.62273824214935303</v>
      </c>
      <c r="AK23" s="10">
        <v>0.42705506086349487</v>
      </c>
      <c r="AL23" s="11">
        <v>0.47514304518699646</v>
      </c>
      <c r="AM23" s="13">
        <v>0.23520979285240173</v>
      </c>
      <c r="AN23" s="15">
        <v>0.29372924566268921</v>
      </c>
      <c r="AO23" s="10">
        <v>0.37656852602958679</v>
      </c>
      <c r="AP23" s="11">
        <v>0.47992116212844849</v>
      </c>
      <c r="AQ23" s="10">
        <v>0.37984111905097961</v>
      </c>
      <c r="AR23" s="13">
        <v>0.19268792867660522</v>
      </c>
      <c r="AS23" s="13">
        <v>0.25457802414894104</v>
      </c>
      <c r="AT23" s="11">
        <v>0.46474075317382812</v>
      </c>
      <c r="AU23" s="10">
        <v>0.43244722485542297</v>
      </c>
      <c r="AV23" s="13">
        <v>0.22947654128074646</v>
      </c>
      <c r="AW23" s="9">
        <v>0.32202845811843872</v>
      </c>
      <c r="AX23" s="10">
        <v>0.39261293411254883</v>
      </c>
      <c r="AY23" s="13">
        <v>0.24603526294231415</v>
      </c>
      <c r="AZ23" s="9">
        <v>0.36146193742752075</v>
      </c>
      <c r="BA23" s="10">
        <v>0.37983810901641846</v>
      </c>
      <c r="BB23" s="11">
        <v>0.47105389833450317</v>
      </c>
      <c r="BC23" s="13">
        <v>0.29599371552467346</v>
      </c>
      <c r="BD23" s="9">
        <v>0.32950398325920105</v>
      </c>
      <c r="BE23" s="11">
        <v>0.50618976354598999</v>
      </c>
      <c r="BF23" s="10">
        <v>0.42666241526603699</v>
      </c>
      <c r="BG23" s="10">
        <v>0.38152909278869629</v>
      </c>
      <c r="BH23" s="13">
        <v>0.28934416174888611</v>
      </c>
      <c r="BI23" s="9">
        <v>0.30390444397926331</v>
      </c>
      <c r="BJ23" s="13">
        <v>9.4581440091133118E-2</v>
      </c>
      <c r="BK23" s="11">
        <v>0.46356567740440369</v>
      </c>
      <c r="BL23" s="10">
        <v>0.40369558334350586</v>
      </c>
      <c r="BM23" s="9">
        <v>0.35677218437194824</v>
      </c>
    </row>
    <row r="24" spans="1:65" ht="135">
      <c r="A24" s="70" t="s">
        <v>92</v>
      </c>
      <c r="B24" s="71" t="s">
        <v>74</v>
      </c>
      <c r="C24" s="13">
        <v>0.67909574508666992</v>
      </c>
      <c r="D24" s="9">
        <v>0.76493006944656372</v>
      </c>
      <c r="E24" s="9">
        <v>0.71417021751403809</v>
      </c>
      <c r="F24" s="10">
        <v>0.81619203090667725</v>
      </c>
      <c r="G24" s="11">
        <v>0.93642866611480713</v>
      </c>
      <c r="H24" s="11">
        <v>0.87041944265365601</v>
      </c>
      <c r="I24" s="13">
        <v>0.44721376895904541</v>
      </c>
      <c r="J24" s="10">
        <v>0.83164918422698975</v>
      </c>
      <c r="K24" s="10">
        <v>0.82259422540664673</v>
      </c>
      <c r="L24" s="11">
        <v>0.86079567670822144</v>
      </c>
      <c r="M24" s="9">
        <v>0.74943727254867554</v>
      </c>
      <c r="N24" s="11">
        <v>0.88565284013748169</v>
      </c>
      <c r="O24" s="10">
        <v>0.81918883323669434</v>
      </c>
      <c r="P24" s="9">
        <v>0.72631663084030151</v>
      </c>
      <c r="Q24" s="12">
        <v>0.79623430967330933</v>
      </c>
      <c r="R24" s="11">
        <v>0.89163905382156372</v>
      </c>
      <c r="S24" s="9">
        <v>0.79239636659622192</v>
      </c>
      <c r="T24" s="12">
        <v>0.81630468368530273</v>
      </c>
      <c r="U24" s="9">
        <v>0.78274744749069214</v>
      </c>
      <c r="V24" s="9">
        <v>0.77612853050231934</v>
      </c>
      <c r="W24" s="10">
        <v>0.84424608945846558</v>
      </c>
      <c r="X24" s="10">
        <v>0.80173909664154053</v>
      </c>
      <c r="Y24" s="9">
        <v>0.7806779146194458</v>
      </c>
      <c r="Z24" s="11">
        <v>0.93285673856735229</v>
      </c>
      <c r="AA24" s="11">
        <v>0.8564038872718811</v>
      </c>
      <c r="AB24" s="11">
        <v>0.90556710958480835</v>
      </c>
      <c r="AC24" s="11">
        <v>0.89631426334381104</v>
      </c>
      <c r="AD24" s="11">
        <v>0.94313395023345947</v>
      </c>
      <c r="AE24" s="10">
        <v>0.8458104133605957</v>
      </c>
      <c r="AF24" s="10">
        <v>0.82146966457366943</v>
      </c>
      <c r="AG24" s="13">
        <v>0.68676966428756714</v>
      </c>
      <c r="AH24" s="13">
        <v>0.55234909057617188</v>
      </c>
      <c r="AI24" s="13">
        <v>0.66214609146118164</v>
      </c>
      <c r="AJ24" s="10">
        <v>0.8417818546295166</v>
      </c>
      <c r="AK24" s="13">
        <v>0.65353268384933472</v>
      </c>
      <c r="AL24" s="11">
        <v>0.89219433069229126</v>
      </c>
      <c r="AM24" s="13">
        <v>0.68269503116607666</v>
      </c>
      <c r="AN24" s="9">
        <v>0.78337591886520386</v>
      </c>
      <c r="AO24" s="11">
        <v>0.94544637203216553</v>
      </c>
      <c r="AP24" s="11">
        <v>0.8668447732925415</v>
      </c>
      <c r="AQ24" s="9">
        <v>0.77015984058380127</v>
      </c>
      <c r="AR24" s="9">
        <v>0.7626720666885376</v>
      </c>
      <c r="AS24" s="9">
        <v>0.74471932649612427</v>
      </c>
      <c r="AT24" s="11">
        <v>0.87292999029159546</v>
      </c>
      <c r="AU24" s="11">
        <v>0.8900141716003418</v>
      </c>
      <c r="AV24" s="9">
        <v>0.71941035985946655</v>
      </c>
      <c r="AW24" s="13">
        <v>0.65691560506820679</v>
      </c>
      <c r="AX24" s="10">
        <v>0.81882548332214355</v>
      </c>
      <c r="AY24" s="13">
        <v>0.6422278881072998</v>
      </c>
      <c r="AZ24" s="9">
        <v>0.69665312767028809</v>
      </c>
      <c r="BA24" s="11">
        <v>0.88317644596099854</v>
      </c>
      <c r="BB24" s="13">
        <v>0.67066287994384766</v>
      </c>
      <c r="BC24" s="10">
        <v>0.84389197826385498</v>
      </c>
      <c r="BD24" s="13">
        <v>0.66992378234863281</v>
      </c>
      <c r="BE24" s="10">
        <v>0.83033007383346558</v>
      </c>
      <c r="BF24" s="10">
        <v>0.79627805948257446</v>
      </c>
      <c r="BG24" s="9">
        <v>0.73555886745452881</v>
      </c>
      <c r="BH24" s="13">
        <v>0.55883485078811646</v>
      </c>
      <c r="BI24" s="15">
        <v>0.67201471328735352</v>
      </c>
      <c r="BJ24" s="13">
        <v>0.60897213220596313</v>
      </c>
      <c r="BK24" s="13">
        <v>0.63526672124862671</v>
      </c>
      <c r="BL24" s="13">
        <v>0.49911698698997498</v>
      </c>
      <c r="BM24" s="10">
        <v>0.80505990982055664</v>
      </c>
    </row>
    <row r="25" spans="1:65" ht="180">
      <c r="A25" s="70" t="s">
        <v>93</v>
      </c>
      <c r="B25" s="71" t="s">
        <v>74</v>
      </c>
      <c r="C25" s="13">
        <v>0.49885505437850952</v>
      </c>
      <c r="D25" s="10">
        <v>0.64426916837692261</v>
      </c>
      <c r="E25" s="9">
        <v>0.57843166589736938</v>
      </c>
      <c r="F25" s="11">
        <v>0.71607118844985962</v>
      </c>
      <c r="G25" s="11">
        <v>0.73707026243209839</v>
      </c>
      <c r="H25" s="11">
        <v>0.7244560718536377</v>
      </c>
      <c r="I25" s="13">
        <v>0.29179477691650391</v>
      </c>
      <c r="J25" s="9">
        <v>0.60306245088577271</v>
      </c>
      <c r="K25" s="10">
        <v>0.68171626329421997</v>
      </c>
      <c r="L25" s="11">
        <v>0.77783024311065674</v>
      </c>
      <c r="M25" s="11">
        <v>0.69526904821395874</v>
      </c>
      <c r="N25" s="10">
        <v>0.6175197958946228</v>
      </c>
      <c r="O25" s="11">
        <v>0.7316964864730835</v>
      </c>
      <c r="P25" s="9">
        <v>0.60880637168884277</v>
      </c>
      <c r="Q25" s="12">
        <v>0.63376647233963013</v>
      </c>
      <c r="R25" s="11">
        <v>0.75569576025009155</v>
      </c>
      <c r="S25" s="10">
        <v>0.67936575412750244</v>
      </c>
      <c r="T25" s="12">
        <v>0.65197539329528809</v>
      </c>
      <c r="U25" s="11">
        <v>0.75212222337722778</v>
      </c>
      <c r="V25" s="9">
        <v>0.53464215993881226</v>
      </c>
      <c r="W25" s="11">
        <v>0.70619475841522217</v>
      </c>
      <c r="X25" s="9">
        <v>0.52135294675827026</v>
      </c>
      <c r="Y25" s="9">
        <v>0.58812999725341797</v>
      </c>
      <c r="Z25" s="11">
        <v>0.80781286954879761</v>
      </c>
      <c r="AA25" s="11">
        <v>0.73063498735427856</v>
      </c>
      <c r="AB25" s="10">
        <v>0.66871064901351929</v>
      </c>
      <c r="AC25" s="11">
        <v>0.71710026264190674</v>
      </c>
      <c r="AD25" s="11">
        <v>0.8076171875</v>
      </c>
      <c r="AE25" s="10">
        <v>0.67436701059341431</v>
      </c>
      <c r="AF25" s="10">
        <v>0.6619303822517395</v>
      </c>
      <c r="AG25" s="13">
        <v>0.4743984043598175</v>
      </c>
      <c r="AH25" s="13">
        <v>0.29566451907157898</v>
      </c>
      <c r="AI25" s="13">
        <v>0.451088547706604</v>
      </c>
      <c r="AJ25" s="10">
        <v>0.69228476285934448</v>
      </c>
      <c r="AK25" s="13">
        <v>0.50751268863677979</v>
      </c>
      <c r="AL25" s="9">
        <v>0.56360310316085815</v>
      </c>
      <c r="AM25" s="13">
        <v>0.3346024751663208</v>
      </c>
      <c r="AN25" s="11">
        <v>0.70149314403533936</v>
      </c>
      <c r="AO25" s="10">
        <v>0.67415076494216919</v>
      </c>
      <c r="AP25" s="10">
        <v>0.63929837942123413</v>
      </c>
      <c r="AQ25" s="9">
        <v>0.57926994562149048</v>
      </c>
      <c r="AR25" s="9">
        <v>0.58256536722183228</v>
      </c>
      <c r="AS25" s="10">
        <v>0.6571807861328125</v>
      </c>
      <c r="AT25" s="11">
        <v>0.83271682262420654</v>
      </c>
      <c r="AU25" s="11">
        <v>0.72970986366271973</v>
      </c>
      <c r="AV25" s="13">
        <v>0.46905660629272461</v>
      </c>
      <c r="AW25" s="13">
        <v>0.34083810448646545</v>
      </c>
      <c r="AX25" s="10">
        <v>0.61549186706542969</v>
      </c>
      <c r="AY25" s="13">
        <v>0.38084399700164795</v>
      </c>
      <c r="AZ25" s="10">
        <v>0.6224139928817749</v>
      </c>
      <c r="BA25" s="9">
        <v>0.59360814094543457</v>
      </c>
      <c r="BB25" s="9">
        <v>0.5189482569694519</v>
      </c>
      <c r="BC25" s="9">
        <v>0.58989888429641724</v>
      </c>
      <c r="BD25" s="9">
        <v>0.53271484375</v>
      </c>
      <c r="BE25" s="13">
        <v>0.47054365277290344</v>
      </c>
      <c r="BF25" s="9">
        <v>0.58603519201278687</v>
      </c>
      <c r="BG25" s="13">
        <v>0.51833915710449219</v>
      </c>
      <c r="BH25" s="13">
        <v>0.36300632357597351</v>
      </c>
      <c r="BI25" s="15">
        <v>0.50715935230255127</v>
      </c>
      <c r="BJ25" s="13">
        <v>0.2911924421787262</v>
      </c>
      <c r="BK25" s="9">
        <v>0.60005050897598267</v>
      </c>
      <c r="BL25" s="13">
        <v>0.36754515767097473</v>
      </c>
      <c r="BM25" s="10">
        <v>0.66525918245315552</v>
      </c>
    </row>
    <row r="26" spans="1:65" ht="165">
      <c r="A26" s="70" t="s">
        <v>94</v>
      </c>
      <c r="B26" s="71" t="s">
        <v>74</v>
      </c>
      <c r="C26" s="13">
        <v>0.26656654477119446</v>
      </c>
      <c r="D26" s="11">
        <v>0.39677256345748901</v>
      </c>
      <c r="E26" s="9">
        <v>0.31024107336997986</v>
      </c>
      <c r="F26" s="10">
        <v>0.36840596795082092</v>
      </c>
      <c r="G26" s="10">
        <v>0.38779011368751526</v>
      </c>
      <c r="H26" s="9">
        <v>0.32785525918006897</v>
      </c>
      <c r="I26" s="13">
        <v>0.16607072949409485</v>
      </c>
      <c r="J26" s="13">
        <v>0.2343963235616684</v>
      </c>
      <c r="K26" s="10">
        <v>0.39484259486198425</v>
      </c>
      <c r="L26" s="9">
        <v>0.31842347979545593</v>
      </c>
      <c r="M26" s="10">
        <v>0.37944301962852478</v>
      </c>
      <c r="N26" s="9">
        <v>0.31938722729682922</v>
      </c>
      <c r="O26" s="11">
        <v>0.42964515089988708</v>
      </c>
      <c r="P26" s="10">
        <v>0.36920851469039917</v>
      </c>
      <c r="Q26" s="13">
        <v>0.21571388840675354</v>
      </c>
      <c r="R26" s="9">
        <v>0.32171955704689026</v>
      </c>
      <c r="S26" s="11">
        <v>0.44102799892425537</v>
      </c>
      <c r="T26" s="12">
        <v>0.37425881624221802</v>
      </c>
      <c r="U26" s="11">
        <v>0.47281950712203979</v>
      </c>
      <c r="V26" s="13">
        <v>0.21008740365505219</v>
      </c>
      <c r="W26" s="10">
        <v>0.38490325212478638</v>
      </c>
      <c r="X26" s="11">
        <v>0.39794716238975525</v>
      </c>
      <c r="Y26" s="9">
        <v>0.30240955948829651</v>
      </c>
      <c r="Z26" s="11">
        <v>0.45512023568153381</v>
      </c>
      <c r="AA26" s="10">
        <v>0.33512163162231445</v>
      </c>
      <c r="AB26" s="11">
        <v>0.43147921562194824</v>
      </c>
      <c r="AC26" s="11">
        <v>0.46318131685256958</v>
      </c>
      <c r="AD26" s="11">
        <v>0.40576201677322388</v>
      </c>
      <c r="AE26" s="9">
        <v>0.3238486647605896</v>
      </c>
      <c r="AF26" s="10">
        <v>0.3371848464012146</v>
      </c>
      <c r="AG26" s="13">
        <v>0.23948672413825989</v>
      </c>
      <c r="AH26" s="13">
        <v>6.8302839994430542E-2</v>
      </c>
      <c r="AI26" s="13">
        <v>0.26662135124206543</v>
      </c>
      <c r="AJ26" s="11">
        <v>0.45330938696861267</v>
      </c>
      <c r="AK26" s="13">
        <v>0.25375226140022278</v>
      </c>
      <c r="AL26" s="9">
        <v>0.26726043224334717</v>
      </c>
      <c r="AM26" s="13">
        <v>6.9761328399181366E-2</v>
      </c>
      <c r="AN26" s="11">
        <v>0.42420732975006104</v>
      </c>
      <c r="AO26" s="11">
        <v>0.43585386872291565</v>
      </c>
      <c r="AP26" s="10">
        <v>0.38977289199829102</v>
      </c>
      <c r="AQ26" s="9">
        <v>0.29871839284896851</v>
      </c>
      <c r="AR26" s="10">
        <v>0.38996058702468872</v>
      </c>
      <c r="AS26" s="11">
        <v>0.41468873620033264</v>
      </c>
      <c r="AT26" s="11">
        <v>0.62829291820526123</v>
      </c>
      <c r="AU26" s="9">
        <v>0.33445996046066284</v>
      </c>
      <c r="AV26" s="10">
        <v>0.34679111838340759</v>
      </c>
      <c r="AW26" s="13">
        <v>0.25732815265655518</v>
      </c>
      <c r="AX26" s="11">
        <v>0.39773815870285034</v>
      </c>
      <c r="AY26" s="13">
        <v>0.20352165400981903</v>
      </c>
      <c r="AZ26" s="9">
        <v>0.30805668234825134</v>
      </c>
      <c r="BA26" s="13">
        <v>0.22115926444530487</v>
      </c>
      <c r="BB26" s="13">
        <v>0.2093362957239151</v>
      </c>
      <c r="BC26" s="10">
        <v>0.37580606341362</v>
      </c>
      <c r="BD26" s="9">
        <v>0.2880348265171051</v>
      </c>
      <c r="BE26" s="13">
        <v>0.23679661750793457</v>
      </c>
      <c r="BF26" s="16">
        <v>0.39814081788063049</v>
      </c>
      <c r="BG26" s="10">
        <v>0.35508403182029724</v>
      </c>
      <c r="BH26" s="13">
        <v>0.26081797480583191</v>
      </c>
      <c r="BI26" s="9">
        <v>0.27317830920219421</v>
      </c>
      <c r="BJ26" s="9">
        <v>0.29781720042228699</v>
      </c>
      <c r="BK26" s="10">
        <v>0.33973363041877747</v>
      </c>
      <c r="BL26" s="9">
        <v>0.324562668800354</v>
      </c>
      <c r="BM26" s="10">
        <v>0.39489233493804932</v>
      </c>
    </row>
    <row r="27" spans="1:65" ht="90">
      <c r="A27" s="55" t="s">
        <v>95</v>
      </c>
      <c r="B27" s="56" t="s">
        <v>70</v>
      </c>
      <c r="C27" s="77">
        <v>5.0868897438049316</v>
      </c>
      <c r="D27" s="78">
        <v>5.3451237678527832</v>
      </c>
      <c r="E27" s="78">
        <v>5.294187068939209</v>
      </c>
      <c r="F27" s="78">
        <v>5.365598201751709</v>
      </c>
      <c r="G27" s="78">
        <v>5.3748493194580078</v>
      </c>
      <c r="H27" s="78">
        <v>5.4480195045471191</v>
      </c>
      <c r="I27" s="78">
        <v>5.3982930183410645</v>
      </c>
      <c r="J27" s="77">
        <v>5.2312846183776855</v>
      </c>
      <c r="K27" s="77">
        <v>5.1610407829284668</v>
      </c>
      <c r="L27" s="78">
        <v>5.2587771415710449</v>
      </c>
      <c r="M27" s="78">
        <v>5.4192333221435547</v>
      </c>
      <c r="N27" s="79">
        <v>5.9953556060791016</v>
      </c>
      <c r="O27" s="79">
        <v>5.8509101867675781</v>
      </c>
      <c r="P27" s="54" t="s">
        <v>68</v>
      </c>
      <c r="Q27" s="79">
        <v>5.7617578506469727</v>
      </c>
      <c r="R27" s="78">
        <v>5.4118423461914062</v>
      </c>
      <c r="S27" s="77">
        <v>5.1591525077819824</v>
      </c>
      <c r="T27" s="79">
        <v>5.5151119232177734</v>
      </c>
      <c r="U27" s="78">
        <v>5.343409538269043</v>
      </c>
      <c r="V27" s="77">
        <v>5.0833945274353027</v>
      </c>
      <c r="W27" s="80">
        <v>4.9661550521850586</v>
      </c>
      <c r="X27" s="79">
        <v>5.7352786064147949</v>
      </c>
      <c r="Y27" s="78">
        <v>5.3536429405212402</v>
      </c>
      <c r="Z27" s="79">
        <v>5.6313271522521973</v>
      </c>
      <c r="AA27" s="79">
        <v>5.55242919921875</v>
      </c>
      <c r="AB27" s="79">
        <v>5.7021646499633789</v>
      </c>
      <c r="AC27" s="79">
        <v>5.6737589836120605</v>
      </c>
      <c r="AD27" s="79">
        <v>5.6756887435913086</v>
      </c>
      <c r="AE27" s="79">
        <v>5.7067561149597168</v>
      </c>
      <c r="AF27" s="79">
        <v>5.5251264572143555</v>
      </c>
      <c r="AG27" s="78">
        <v>5.3997936248779297</v>
      </c>
      <c r="AH27" s="79">
        <v>5.6535811424255371</v>
      </c>
      <c r="AI27" s="77">
        <v>5.0491552352905273</v>
      </c>
      <c r="AJ27" s="80">
        <v>4.8189129829406738</v>
      </c>
      <c r="AK27" s="80">
        <v>4.8332014083862305</v>
      </c>
      <c r="AL27" s="80">
        <v>4.9341483116149902</v>
      </c>
      <c r="AM27" s="80">
        <v>4.5930595397949219</v>
      </c>
      <c r="AN27" s="81">
        <v>5.3623504638671875</v>
      </c>
      <c r="AO27" s="80">
        <v>4.6362032890319824</v>
      </c>
      <c r="AP27" s="78">
        <v>5.2577981948852539</v>
      </c>
      <c r="AQ27" s="77">
        <v>5.1950984001159668</v>
      </c>
      <c r="AR27" s="77">
        <v>5.1046772003173828</v>
      </c>
      <c r="AS27" s="79">
        <v>5.5286269187927246</v>
      </c>
      <c r="AT27" s="77">
        <v>5.0366330146789551</v>
      </c>
      <c r="AU27" s="78">
        <v>5.3775944709777832</v>
      </c>
      <c r="AV27" s="80">
        <v>4.7907609939575195</v>
      </c>
      <c r="AW27" s="77">
        <v>5.2321505546569824</v>
      </c>
      <c r="AX27" s="80">
        <v>4.8755760192871094</v>
      </c>
      <c r="AY27" s="79">
        <v>5.6262784004211426</v>
      </c>
      <c r="AZ27" s="77">
        <v>5.2285542488098145</v>
      </c>
      <c r="BA27" s="77">
        <v>5.110100269317627</v>
      </c>
      <c r="BB27" s="80">
        <v>4.8032398223876953</v>
      </c>
      <c r="BC27" s="78">
        <v>5.4954123497009277</v>
      </c>
      <c r="BD27" s="80">
        <v>4.6518964767456055</v>
      </c>
      <c r="BE27" s="80">
        <v>5.0172243118286133</v>
      </c>
      <c r="BF27" s="54" t="s">
        <v>68</v>
      </c>
      <c r="BG27" s="77">
        <v>5.1472358703613281</v>
      </c>
      <c r="BH27" s="80">
        <v>4.8661394119262695</v>
      </c>
      <c r="BI27" s="79">
        <v>5.5293302536010742</v>
      </c>
      <c r="BJ27" s="80">
        <v>4.5484118461608887</v>
      </c>
      <c r="BK27" s="77">
        <v>5.0227007865905762</v>
      </c>
      <c r="BL27" s="80">
        <v>4.6592130661010742</v>
      </c>
      <c r="BM27" s="77">
        <v>5.0682897567749023</v>
      </c>
    </row>
    <row r="28" spans="1:65" ht="45">
      <c r="A28" s="62" t="s">
        <v>305</v>
      </c>
      <c r="B28" s="63" t="s">
        <v>72</v>
      </c>
      <c r="C28" s="64">
        <v>0.78385788202285767</v>
      </c>
      <c r="D28" s="65">
        <v>0.93124300241470337</v>
      </c>
      <c r="E28" s="66">
        <v>0.84753066301345825</v>
      </c>
      <c r="F28" s="66">
        <v>0.82391071319580078</v>
      </c>
      <c r="G28" s="65">
        <v>0.90697628259658813</v>
      </c>
      <c r="H28" s="66">
        <v>0.8719525933265686</v>
      </c>
      <c r="I28" s="66">
        <v>0.88388413190841675</v>
      </c>
      <c r="J28" s="65">
        <v>0.99284565448760986</v>
      </c>
      <c r="K28" s="66">
        <v>0.84727102518081665</v>
      </c>
      <c r="L28" s="65">
        <v>0.93945378065109253</v>
      </c>
      <c r="M28" s="65">
        <v>0.94237959384918213</v>
      </c>
      <c r="N28" s="65">
        <v>1.0212579965591431</v>
      </c>
      <c r="O28" s="65">
        <v>0.97810071706771851</v>
      </c>
      <c r="P28" s="82" t="s">
        <v>68</v>
      </c>
      <c r="Q28" s="65">
        <v>0.9503026008605957</v>
      </c>
      <c r="R28" s="64">
        <v>0.80530160665512085</v>
      </c>
      <c r="S28" s="67">
        <v>0.76740425825119019</v>
      </c>
      <c r="T28" s="66">
        <v>0.90301805734634399</v>
      </c>
      <c r="U28" s="64">
        <v>0.79281163215637207</v>
      </c>
      <c r="V28" s="66">
        <v>0.84753763675689697</v>
      </c>
      <c r="W28" s="67">
        <v>0.70680695772171021</v>
      </c>
      <c r="X28" s="65">
        <v>0.92852878570556641</v>
      </c>
      <c r="Y28" s="66">
        <v>0.88622933626174927</v>
      </c>
      <c r="Z28" s="64">
        <v>0.8056139349937439</v>
      </c>
      <c r="AA28" s="64">
        <v>0.77807438373565674</v>
      </c>
      <c r="AB28" s="66">
        <v>0.88729244470596313</v>
      </c>
      <c r="AC28" s="65">
        <v>0.95997101068496704</v>
      </c>
      <c r="AD28" s="65">
        <v>1.0093758106231689</v>
      </c>
      <c r="AE28" s="65">
        <v>0.917339026927948</v>
      </c>
      <c r="AF28" s="65">
        <v>0.90919727087020874</v>
      </c>
      <c r="AG28" s="64">
        <v>0.808677077293396</v>
      </c>
      <c r="AH28" s="65">
        <v>1.0486527681350708</v>
      </c>
      <c r="AI28" s="64">
        <v>0.80730283260345459</v>
      </c>
      <c r="AJ28" s="67">
        <v>0.71986198425292969</v>
      </c>
      <c r="AK28" s="67">
        <v>0.71885937452316284</v>
      </c>
      <c r="AL28" s="67">
        <v>0.73586666584014893</v>
      </c>
      <c r="AM28" s="67">
        <v>0.75039160251617432</v>
      </c>
      <c r="AN28" s="64">
        <v>0.80044442415237427</v>
      </c>
      <c r="AO28" s="67">
        <v>0.75359916687011719</v>
      </c>
      <c r="AP28" s="64">
        <v>0.79362612962722778</v>
      </c>
      <c r="AQ28" s="66">
        <v>0.8907008171081543</v>
      </c>
      <c r="AR28" s="66">
        <v>0.81047821044921875</v>
      </c>
      <c r="AS28" s="65">
        <v>0.91754710674285889</v>
      </c>
      <c r="AT28" s="66">
        <v>0.87512505054473877</v>
      </c>
      <c r="AU28" s="66">
        <v>0.88065236806869507</v>
      </c>
      <c r="AV28" s="67">
        <v>0.70841968059539795</v>
      </c>
      <c r="AW28" s="64">
        <v>0.7806740403175354</v>
      </c>
      <c r="AX28" s="64">
        <v>0.79854446649551392</v>
      </c>
      <c r="AY28" s="66">
        <v>0.87985473871231079</v>
      </c>
      <c r="AZ28" s="64">
        <v>0.77168339490890503</v>
      </c>
      <c r="BA28" s="67">
        <v>0.73226261138916016</v>
      </c>
      <c r="BB28" s="67">
        <v>0.71218520402908325</v>
      </c>
      <c r="BC28" s="67">
        <v>0.75902420282363892</v>
      </c>
      <c r="BD28" s="64">
        <v>0.77014273405075073</v>
      </c>
      <c r="BE28" s="66">
        <v>0.81447005271911621</v>
      </c>
      <c r="BF28" s="82" t="s">
        <v>68</v>
      </c>
      <c r="BG28" s="67">
        <v>0.74899113178253174</v>
      </c>
      <c r="BH28" s="64">
        <v>0.80733346939086914</v>
      </c>
      <c r="BI28" s="66">
        <v>0.851936936378479</v>
      </c>
      <c r="BJ28" s="67">
        <v>0.66878288984298706</v>
      </c>
      <c r="BK28" s="64">
        <v>0.79634100198745728</v>
      </c>
      <c r="BL28" s="67">
        <v>0.71628332138061523</v>
      </c>
      <c r="BM28" s="65">
        <v>0.90657573938369751</v>
      </c>
    </row>
    <row r="29" spans="1:65" ht="165">
      <c r="A29" s="70" t="s">
        <v>97</v>
      </c>
      <c r="B29" s="71" t="s">
        <v>74</v>
      </c>
      <c r="C29" s="9">
        <v>0.12470903247594833</v>
      </c>
      <c r="D29" s="11">
        <v>0.22480891644954681</v>
      </c>
      <c r="E29" s="10">
        <v>0.19091762602329254</v>
      </c>
      <c r="F29" s="10">
        <v>0.15058633685112</v>
      </c>
      <c r="G29" s="11">
        <v>0.21565410494804382</v>
      </c>
      <c r="H29" s="10">
        <v>0.19127129018306732</v>
      </c>
      <c r="I29" s="10">
        <v>0.20760837197303772</v>
      </c>
      <c r="J29" s="11">
        <v>0.25284254550933838</v>
      </c>
      <c r="K29" s="10">
        <v>0.16917407512664795</v>
      </c>
      <c r="L29" s="11">
        <v>0.21899852156639099</v>
      </c>
      <c r="M29" s="11">
        <v>0.24153050780296326</v>
      </c>
      <c r="N29" s="11">
        <v>0.28635096549987793</v>
      </c>
      <c r="O29" s="11">
        <v>0.24946445226669312</v>
      </c>
      <c r="P29" s="54" t="s">
        <v>68</v>
      </c>
      <c r="Q29" s="11">
        <v>0.22264888882637024</v>
      </c>
      <c r="R29" s="9">
        <v>0.14093650877475739</v>
      </c>
      <c r="S29" s="9">
        <v>0.11156893521547318</v>
      </c>
      <c r="T29" s="11">
        <v>0.21147364377975464</v>
      </c>
      <c r="U29" s="9">
        <v>0.13486954569816589</v>
      </c>
      <c r="V29" s="10">
        <v>0.16701826453208923</v>
      </c>
      <c r="W29" s="13">
        <v>5.6541312485933304E-2</v>
      </c>
      <c r="X29" s="11">
        <v>0.22750198841094971</v>
      </c>
      <c r="Y29" s="10">
        <v>0.20435741543769836</v>
      </c>
      <c r="Z29" s="9">
        <v>0.12839102745056152</v>
      </c>
      <c r="AA29" s="13">
        <v>0.11108314245939255</v>
      </c>
      <c r="AB29" s="10">
        <v>0.19016776978969574</v>
      </c>
      <c r="AC29" s="11">
        <v>0.25598666071891785</v>
      </c>
      <c r="AD29" s="11">
        <v>0.26927652955055237</v>
      </c>
      <c r="AE29" s="11">
        <v>0.21266612410545349</v>
      </c>
      <c r="AF29" s="10">
        <v>0.20609866082668304</v>
      </c>
      <c r="AG29" s="9">
        <v>0.12513065338134766</v>
      </c>
      <c r="AH29" s="11">
        <v>0.28926420211791992</v>
      </c>
      <c r="AI29" s="9">
        <v>0.12955310940742493</v>
      </c>
      <c r="AJ29" s="13">
        <v>7.2304613888263702E-2</v>
      </c>
      <c r="AK29" s="13">
        <v>8.7089262902736664E-2</v>
      </c>
      <c r="AL29" s="13">
        <v>0.10316165536642075</v>
      </c>
      <c r="AM29" s="13">
        <v>9.2690028250217438E-2</v>
      </c>
      <c r="AN29" s="14">
        <v>0.14484976232051849</v>
      </c>
      <c r="AO29" s="13">
        <v>8.9067906141281128E-2</v>
      </c>
      <c r="AP29" s="9">
        <v>0.11706560105085373</v>
      </c>
      <c r="AQ29" s="10">
        <v>0.19609768688678741</v>
      </c>
      <c r="AR29" s="10">
        <v>0.15674765408039093</v>
      </c>
      <c r="AS29" s="11">
        <v>0.23259969055652618</v>
      </c>
      <c r="AT29" s="10">
        <v>0.19422250986099243</v>
      </c>
      <c r="AU29" s="10">
        <v>0.16446945071220398</v>
      </c>
      <c r="AV29" s="13">
        <v>7.1679994463920593E-2</v>
      </c>
      <c r="AW29" s="9">
        <v>0.13799604773521423</v>
      </c>
      <c r="AX29" s="9">
        <v>0.14354412257671356</v>
      </c>
      <c r="AY29" s="10">
        <v>0.19101099669933319</v>
      </c>
      <c r="AZ29" s="9">
        <v>0.12312524020671844</v>
      </c>
      <c r="BA29" s="13">
        <v>9.7550868988037109E-2</v>
      </c>
      <c r="BB29" s="13">
        <v>6.2111999839544296E-2</v>
      </c>
      <c r="BC29" s="9">
        <v>0.11315819621086121</v>
      </c>
      <c r="BD29" s="13">
        <v>0.11045895516872406</v>
      </c>
      <c r="BE29" s="10">
        <v>0.15831521153450012</v>
      </c>
      <c r="BF29" s="54" t="s">
        <v>68</v>
      </c>
      <c r="BG29" s="13">
        <v>9.2569239437580109E-2</v>
      </c>
      <c r="BH29" s="9">
        <v>0.13317205011844635</v>
      </c>
      <c r="BI29" s="10">
        <v>0.16007538139820099</v>
      </c>
      <c r="BJ29" s="13">
        <v>5.5795267224311829E-2</v>
      </c>
      <c r="BK29" s="9">
        <v>0.12108275294303894</v>
      </c>
      <c r="BL29" s="13">
        <v>0.10458308458328247</v>
      </c>
      <c r="BM29" s="11">
        <v>0.21718849241733551</v>
      </c>
    </row>
    <row r="30" spans="1:65" ht="165">
      <c r="A30" s="70" t="s">
        <v>98</v>
      </c>
      <c r="B30" s="71" t="s">
        <v>74</v>
      </c>
      <c r="C30" s="9">
        <v>0.10101620107889175</v>
      </c>
      <c r="D30" s="11">
        <v>0.18256336450576782</v>
      </c>
      <c r="E30" s="10">
        <v>0.15973371267318726</v>
      </c>
      <c r="F30" s="9">
        <v>0.10381792485713959</v>
      </c>
      <c r="G30" s="10">
        <v>0.16347646713256836</v>
      </c>
      <c r="H30" s="10">
        <v>0.15678420662879944</v>
      </c>
      <c r="I30" s="10">
        <v>0.14651668071746826</v>
      </c>
      <c r="J30" s="11">
        <v>0.24178989231586456</v>
      </c>
      <c r="K30" s="10">
        <v>0.14186117053031921</v>
      </c>
      <c r="L30" s="11">
        <v>0.18139679729938507</v>
      </c>
      <c r="M30" s="11">
        <v>0.19996501505374908</v>
      </c>
      <c r="N30" s="11">
        <v>0.26663804054260254</v>
      </c>
      <c r="O30" s="11">
        <v>0.22338610887527466</v>
      </c>
      <c r="P30" s="54" t="s">
        <v>68</v>
      </c>
      <c r="Q30" s="11">
        <v>0.21360251307487488</v>
      </c>
      <c r="R30" s="9">
        <v>9.844043105840683E-2</v>
      </c>
      <c r="S30" s="9">
        <v>0.10485511273145676</v>
      </c>
      <c r="T30" s="11">
        <v>0.17709304392337799</v>
      </c>
      <c r="U30" s="9">
        <v>9.7818277776241302E-2</v>
      </c>
      <c r="V30" s="10">
        <v>0.15076041221618652</v>
      </c>
      <c r="W30" s="13">
        <v>4.7624625265598297E-2</v>
      </c>
      <c r="X30" s="11">
        <v>0.19188264012336731</v>
      </c>
      <c r="Y30" s="10">
        <v>0.16148574650287628</v>
      </c>
      <c r="Z30" s="9">
        <v>0.10724938660860062</v>
      </c>
      <c r="AA30" s="13">
        <v>9.1133043169975281E-2</v>
      </c>
      <c r="AB30" s="10">
        <v>0.17203806340694427</v>
      </c>
      <c r="AC30" s="11">
        <v>0.21341852843761444</v>
      </c>
      <c r="AD30" s="11">
        <v>0.25236743688583374</v>
      </c>
      <c r="AE30" s="11">
        <v>0.18622477352619171</v>
      </c>
      <c r="AF30" s="11">
        <v>0.18825322389602661</v>
      </c>
      <c r="AG30" s="9">
        <v>0.12209890782833099</v>
      </c>
      <c r="AH30" s="11">
        <v>0.27716940641403198</v>
      </c>
      <c r="AI30" s="9">
        <v>0.11124823987483978</v>
      </c>
      <c r="AJ30" s="13">
        <v>7.1634262800216675E-2</v>
      </c>
      <c r="AK30" s="13">
        <v>4.5699860900640488E-2</v>
      </c>
      <c r="AL30" s="13">
        <v>7.9053811728954315E-2</v>
      </c>
      <c r="AM30" s="13">
        <v>7.4253872036933899E-2</v>
      </c>
      <c r="AN30" s="9">
        <v>0.12061913311481476</v>
      </c>
      <c r="AO30" s="13">
        <v>7.0289917290210724E-2</v>
      </c>
      <c r="AP30" s="9">
        <v>0.11086800694465637</v>
      </c>
      <c r="AQ30" s="11">
        <v>0.1757066398859024</v>
      </c>
      <c r="AR30" s="9">
        <v>0.11555518954992294</v>
      </c>
      <c r="AS30" s="11">
        <v>0.19083219766616821</v>
      </c>
      <c r="AT30" s="10">
        <v>0.14577645063400269</v>
      </c>
      <c r="AU30" s="10">
        <v>0.16383916139602661</v>
      </c>
      <c r="AV30" s="13">
        <v>7.1679994463920593E-2</v>
      </c>
      <c r="AW30" s="10">
        <v>0.12584039568901062</v>
      </c>
      <c r="AX30" s="10">
        <v>0.12500226497650146</v>
      </c>
      <c r="AY30" s="10">
        <v>0.15136496722698212</v>
      </c>
      <c r="AZ30" s="9">
        <v>0.10305619984865189</v>
      </c>
      <c r="BA30" s="13">
        <v>7.0398174226284027E-2</v>
      </c>
      <c r="BB30" s="13">
        <v>6.2111999839544296E-2</v>
      </c>
      <c r="BC30" s="9">
        <v>0.11073101311922073</v>
      </c>
      <c r="BD30" s="13">
        <v>9.313376247882843E-2</v>
      </c>
      <c r="BE30" s="9">
        <v>0.10115154087543488</v>
      </c>
      <c r="BF30" s="54" t="s">
        <v>68</v>
      </c>
      <c r="BG30" s="13">
        <v>8.600761741399765E-2</v>
      </c>
      <c r="BH30" s="10">
        <v>0.12310710549354553</v>
      </c>
      <c r="BI30" s="10">
        <v>0.1246953085064888</v>
      </c>
      <c r="BJ30" s="13">
        <v>3.0470414087176323E-2</v>
      </c>
      <c r="BK30" s="9">
        <v>0.10778195410966873</v>
      </c>
      <c r="BL30" s="13">
        <v>6.4856074750423431E-2</v>
      </c>
      <c r="BM30" s="10">
        <v>0.17208318412303925</v>
      </c>
    </row>
    <row r="31" spans="1:65" ht="120">
      <c r="A31" s="70" t="s">
        <v>99</v>
      </c>
      <c r="B31" s="71" t="s">
        <v>74</v>
      </c>
      <c r="C31" s="9">
        <v>0.1101219654083252</v>
      </c>
      <c r="D31" s="11">
        <v>0.20890197157859802</v>
      </c>
      <c r="E31" s="10">
        <v>0.16185198724269867</v>
      </c>
      <c r="F31" s="10">
        <v>0.14177048206329346</v>
      </c>
      <c r="G31" s="10">
        <v>0.19061554968357086</v>
      </c>
      <c r="H31" s="10">
        <v>0.17746953666210175</v>
      </c>
      <c r="I31" s="10">
        <v>0.15668743848800659</v>
      </c>
      <c r="J31" s="11">
        <v>0.24652396142482758</v>
      </c>
      <c r="K31" s="10">
        <v>0.15175431966781616</v>
      </c>
      <c r="L31" s="11">
        <v>0.21857245266437531</v>
      </c>
      <c r="M31" s="11">
        <v>0.21525028347969055</v>
      </c>
      <c r="N31" s="11">
        <v>0.27507144212722778</v>
      </c>
      <c r="O31" s="11">
        <v>0.22680258750915527</v>
      </c>
      <c r="P31" s="54" t="s">
        <v>68</v>
      </c>
      <c r="Q31" s="11">
        <v>0.21365103125572205</v>
      </c>
      <c r="R31" s="9">
        <v>0.11967110633850098</v>
      </c>
      <c r="S31" s="9">
        <v>0.1036105677485466</v>
      </c>
      <c r="T31" s="11">
        <v>0.20932140946388245</v>
      </c>
      <c r="U31" s="9">
        <v>0.10230257362127304</v>
      </c>
      <c r="V31" s="10">
        <v>0.14661403000354767</v>
      </c>
      <c r="W31" s="13">
        <v>5.6541312485933304E-2</v>
      </c>
      <c r="X31" s="11">
        <v>0.20486514270305634</v>
      </c>
      <c r="Y31" s="10">
        <v>0.16488149762153625</v>
      </c>
      <c r="Z31" s="9">
        <v>0.12309218198060989</v>
      </c>
      <c r="AA31" s="9">
        <v>0.10208710283041</v>
      </c>
      <c r="AB31" s="10">
        <v>0.17688900232315063</v>
      </c>
      <c r="AC31" s="11">
        <v>0.22944164276123047</v>
      </c>
      <c r="AD31" s="11">
        <v>0.26927652955055237</v>
      </c>
      <c r="AE31" s="11">
        <v>0.1924099326133728</v>
      </c>
      <c r="AF31" s="11">
        <v>0.1961415708065033</v>
      </c>
      <c r="AG31" s="9">
        <v>0.12039248645305634</v>
      </c>
      <c r="AH31" s="11">
        <v>0.26167485117912292</v>
      </c>
      <c r="AI31" s="9">
        <v>0.11680734157562256</v>
      </c>
      <c r="AJ31" s="13">
        <v>6.8819202482700348E-2</v>
      </c>
      <c r="AK31" s="13">
        <v>6.077614426612854E-2</v>
      </c>
      <c r="AL31" s="9">
        <v>0.10316165536642075</v>
      </c>
      <c r="AM31" s="13">
        <v>8.3716869354248047E-2</v>
      </c>
      <c r="AN31" s="9">
        <v>0.13033777475357056</v>
      </c>
      <c r="AO31" s="13">
        <v>8.9067906141281128E-2</v>
      </c>
      <c r="AP31" s="9">
        <v>0.11346195638179779</v>
      </c>
      <c r="AQ31" s="11">
        <v>0.19376125931739807</v>
      </c>
      <c r="AR31" s="10">
        <v>0.14058558642864227</v>
      </c>
      <c r="AS31" s="10">
        <v>0.17739592492580414</v>
      </c>
      <c r="AT31" s="10">
        <v>0.15775634348392487</v>
      </c>
      <c r="AU31" s="10">
        <v>0.16383916139602661</v>
      </c>
      <c r="AV31" s="13">
        <v>5.5937174707651138E-2</v>
      </c>
      <c r="AW31" s="9">
        <v>0.11967789381742477</v>
      </c>
      <c r="AX31" s="9">
        <v>0.12611523270606995</v>
      </c>
      <c r="AY31" s="10">
        <v>0.16987219452857971</v>
      </c>
      <c r="AZ31" s="13">
        <v>9.8428681492805481E-2</v>
      </c>
      <c r="BA31" s="13">
        <v>7.6306581497192383E-2</v>
      </c>
      <c r="BB31" s="13">
        <v>6.2111999839544296E-2</v>
      </c>
      <c r="BC31" s="13">
        <v>9.6430428326129913E-2</v>
      </c>
      <c r="BD31" s="13">
        <v>9.0250767767429352E-2</v>
      </c>
      <c r="BE31" s="10">
        <v>0.14174374938011169</v>
      </c>
      <c r="BF31" s="54" t="s">
        <v>68</v>
      </c>
      <c r="BG31" s="13">
        <v>8.9878350496292114E-2</v>
      </c>
      <c r="BH31" s="9">
        <v>0.11351644247770309</v>
      </c>
      <c r="BI31" s="10">
        <v>0.15682652592658997</v>
      </c>
      <c r="BJ31" s="13">
        <v>5.4580282419919968E-2</v>
      </c>
      <c r="BK31" s="9">
        <v>0.116492860019207</v>
      </c>
      <c r="BL31" s="13">
        <v>8.1474281847476959E-2</v>
      </c>
      <c r="BM31" s="11">
        <v>0.19945269823074341</v>
      </c>
    </row>
    <row r="32" spans="1:65" ht="150">
      <c r="A32" s="70" t="s">
        <v>100</v>
      </c>
      <c r="B32" s="71" t="s">
        <v>74</v>
      </c>
      <c r="C32" s="9">
        <v>0.11235290020704269</v>
      </c>
      <c r="D32" s="11">
        <v>0.20037379860877991</v>
      </c>
      <c r="E32" s="10">
        <v>0.16396486759185791</v>
      </c>
      <c r="F32" s="10">
        <v>0.13425377011299133</v>
      </c>
      <c r="G32" s="11">
        <v>0.19488710165023804</v>
      </c>
      <c r="H32" s="10">
        <v>0.17626670002937317</v>
      </c>
      <c r="I32" s="10">
        <v>0.16429315507411957</v>
      </c>
      <c r="J32" s="11">
        <v>0.23934845626354218</v>
      </c>
      <c r="K32" s="10">
        <v>0.14999718964099884</v>
      </c>
      <c r="L32" s="11">
        <v>0.20260398089885712</v>
      </c>
      <c r="M32" s="10">
        <v>0.18245898187160492</v>
      </c>
      <c r="N32" s="11">
        <v>0.28276947140693665</v>
      </c>
      <c r="O32" s="11">
        <v>0.24194870889186859</v>
      </c>
      <c r="P32" s="54" t="s">
        <v>68</v>
      </c>
      <c r="Q32" s="11">
        <v>0.21168999373912811</v>
      </c>
      <c r="R32" s="9">
        <v>0.12175627052783966</v>
      </c>
      <c r="S32" s="13">
        <v>9.2881537973880768E-2</v>
      </c>
      <c r="T32" s="11">
        <v>0.19604578614234924</v>
      </c>
      <c r="U32" s="9">
        <v>0.1115325540304184</v>
      </c>
      <c r="V32" s="10">
        <v>0.1490321010351181</v>
      </c>
      <c r="W32" s="13">
        <v>5.6541312485933304E-2</v>
      </c>
      <c r="X32" s="11">
        <v>0.20455452799797058</v>
      </c>
      <c r="Y32" s="10">
        <v>0.1651017814874649</v>
      </c>
      <c r="Z32" s="9">
        <v>0.12290458381175995</v>
      </c>
      <c r="AA32" s="9">
        <v>0.10389511287212372</v>
      </c>
      <c r="AB32" s="10">
        <v>0.17650383710861206</v>
      </c>
      <c r="AC32" s="11">
        <v>0.23770856857299805</v>
      </c>
      <c r="AD32" s="11">
        <v>0.24201910197734833</v>
      </c>
      <c r="AE32" s="11">
        <v>0.18759115040302277</v>
      </c>
      <c r="AF32" s="11">
        <v>0.18825818598270416</v>
      </c>
      <c r="AG32" s="9">
        <v>0.12128801643848419</v>
      </c>
      <c r="AH32" s="11">
        <v>0.28926420211791992</v>
      </c>
      <c r="AI32" s="9">
        <v>0.1083977147936821</v>
      </c>
      <c r="AJ32" s="13">
        <v>7.2304613888263702E-2</v>
      </c>
      <c r="AK32" s="13">
        <v>5.6726396083831787E-2</v>
      </c>
      <c r="AL32" s="13">
        <v>6.6319741308689117E-2</v>
      </c>
      <c r="AM32" s="13">
        <v>8.3716869354248047E-2</v>
      </c>
      <c r="AN32" s="9">
        <v>0.12805785238742828</v>
      </c>
      <c r="AO32" s="13">
        <v>8.9067906141281128E-2</v>
      </c>
      <c r="AP32" s="9">
        <v>0.10827405750751495</v>
      </c>
      <c r="AQ32" s="10">
        <v>0.16773289442062378</v>
      </c>
      <c r="AR32" s="10">
        <v>0.1343458890914917</v>
      </c>
      <c r="AS32" s="11">
        <v>0.20479443669319153</v>
      </c>
      <c r="AT32" s="10">
        <v>0.16477738320827484</v>
      </c>
      <c r="AU32" s="10">
        <v>0.16446945071220398</v>
      </c>
      <c r="AV32" s="13">
        <v>6.5589241683483124E-2</v>
      </c>
      <c r="AW32" s="9">
        <v>0.12175912410020828</v>
      </c>
      <c r="AX32" s="9">
        <v>0.12220437824726105</v>
      </c>
      <c r="AY32" s="10">
        <v>0.16736453771591187</v>
      </c>
      <c r="AZ32" s="9">
        <v>0.11107343435287476</v>
      </c>
      <c r="BA32" s="13">
        <v>8.753068745136261E-2</v>
      </c>
      <c r="BB32" s="13">
        <v>4.6157926321029663E-2</v>
      </c>
      <c r="BC32" s="9">
        <v>0.10853248834609985</v>
      </c>
      <c r="BD32" s="13">
        <v>9.3203827738761902E-2</v>
      </c>
      <c r="BE32" s="10">
        <v>0.14851854741573334</v>
      </c>
      <c r="BF32" s="54" t="s">
        <v>68</v>
      </c>
      <c r="BG32" s="13">
        <v>8.4380432963371277E-2</v>
      </c>
      <c r="BH32" s="9">
        <v>0.11515688896179199</v>
      </c>
      <c r="BI32" s="10">
        <v>0.15707045793533325</v>
      </c>
      <c r="BJ32" s="13">
        <v>4.456661269068718E-2</v>
      </c>
      <c r="BK32" s="9">
        <v>0.11155170202255249</v>
      </c>
      <c r="BL32" s="13">
        <v>8.8631726801395416E-2</v>
      </c>
      <c r="BM32" s="11">
        <v>0.20403823256492615</v>
      </c>
    </row>
    <row r="33" spans="1:65" ht="210">
      <c r="A33" s="70" t="s">
        <v>101</v>
      </c>
      <c r="B33" s="71" t="s">
        <v>74</v>
      </c>
      <c r="C33" s="9">
        <v>0.97836387157440186</v>
      </c>
      <c r="D33" s="11">
        <v>1</v>
      </c>
      <c r="E33" s="13">
        <v>0.88071250915527344</v>
      </c>
      <c r="F33" s="11">
        <v>1</v>
      </c>
      <c r="G33" s="10">
        <v>0.99764484167098999</v>
      </c>
      <c r="H33" s="9">
        <v>0.99070346355438232</v>
      </c>
      <c r="I33" s="11">
        <v>1</v>
      </c>
      <c r="J33" s="11">
        <v>1</v>
      </c>
      <c r="K33" s="9">
        <v>0.99564611911773682</v>
      </c>
      <c r="L33" s="11">
        <v>1</v>
      </c>
      <c r="M33" s="11">
        <v>1</v>
      </c>
      <c r="N33" s="13">
        <v>0.96045702695846558</v>
      </c>
      <c r="O33" s="11">
        <v>1</v>
      </c>
      <c r="P33" s="54" t="s">
        <v>68</v>
      </c>
      <c r="Q33" s="11">
        <v>1</v>
      </c>
      <c r="R33" s="11">
        <v>1</v>
      </c>
      <c r="S33" s="13">
        <v>0.93963766098022461</v>
      </c>
      <c r="T33" s="13">
        <v>0.96294748783111572</v>
      </c>
      <c r="U33" s="11">
        <v>1</v>
      </c>
      <c r="V33" s="10">
        <v>0.99905264377593994</v>
      </c>
      <c r="W33" s="11">
        <v>1</v>
      </c>
      <c r="X33" s="9">
        <v>0.97613006830215454</v>
      </c>
      <c r="Y33" s="11">
        <v>1</v>
      </c>
      <c r="Z33" s="11">
        <v>1</v>
      </c>
      <c r="AA33" s="11">
        <v>1</v>
      </c>
      <c r="AB33" s="9">
        <v>0.97678118944168091</v>
      </c>
      <c r="AC33" s="13">
        <v>0.95686429738998413</v>
      </c>
      <c r="AD33" s="9">
        <v>0.99668949842453003</v>
      </c>
      <c r="AE33" s="11">
        <v>1</v>
      </c>
      <c r="AF33" s="9">
        <v>0.9815635085105896</v>
      </c>
      <c r="AG33" s="11">
        <v>1</v>
      </c>
      <c r="AH33" s="11">
        <v>1</v>
      </c>
      <c r="AI33" s="11">
        <v>1</v>
      </c>
      <c r="AJ33" s="10">
        <v>0.99850821495056152</v>
      </c>
      <c r="AK33" s="11">
        <v>1</v>
      </c>
      <c r="AL33" s="9">
        <v>0.98349517583847046</v>
      </c>
      <c r="AM33" s="11">
        <v>1</v>
      </c>
      <c r="AN33" s="13">
        <v>0.95978683233261108</v>
      </c>
      <c r="AO33" s="11">
        <v>1</v>
      </c>
      <c r="AP33" s="11">
        <v>1</v>
      </c>
      <c r="AQ33" s="13">
        <v>0.96056908369064331</v>
      </c>
      <c r="AR33" s="9">
        <v>0.9711993932723999</v>
      </c>
      <c r="AS33" s="13">
        <v>0.95383042097091675</v>
      </c>
      <c r="AT33" s="11">
        <v>1</v>
      </c>
      <c r="AU33" s="11">
        <v>1</v>
      </c>
      <c r="AV33" s="9">
        <v>0.99668550491333008</v>
      </c>
      <c r="AW33" s="13">
        <v>0.82293087244033813</v>
      </c>
      <c r="AX33" s="13">
        <v>0.93943214416503906</v>
      </c>
      <c r="AY33" s="11">
        <v>1</v>
      </c>
      <c r="AZ33" s="9">
        <v>0.97009491920471191</v>
      </c>
      <c r="BA33" s="9">
        <v>0.99353933334350586</v>
      </c>
      <c r="BB33" s="11">
        <v>1</v>
      </c>
      <c r="BC33" s="13">
        <v>0.89102596044540405</v>
      </c>
      <c r="BD33" s="11">
        <v>1</v>
      </c>
      <c r="BE33" s="13">
        <v>0.89628654718399048</v>
      </c>
      <c r="BF33" s="54" t="s">
        <v>68</v>
      </c>
      <c r="BG33" s="9">
        <v>0.97513574361801147</v>
      </c>
      <c r="BH33" s="11">
        <v>1</v>
      </c>
      <c r="BI33" s="11">
        <v>1</v>
      </c>
      <c r="BJ33" s="9">
        <v>0.97822421789169312</v>
      </c>
      <c r="BK33" s="11">
        <v>1</v>
      </c>
      <c r="BL33" s="13">
        <v>0.88598966598510742</v>
      </c>
      <c r="BM33" s="13">
        <v>0.94151800870895386</v>
      </c>
    </row>
    <row r="34" spans="1:65" ht="195">
      <c r="A34" s="70" t="s">
        <v>102</v>
      </c>
      <c r="B34" s="71" t="s">
        <v>74</v>
      </c>
      <c r="C34" s="9">
        <v>0.99515455961227417</v>
      </c>
      <c r="D34" s="11">
        <v>1</v>
      </c>
      <c r="E34" s="10">
        <v>1</v>
      </c>
      <c r="F34" s="11">
        <v>1</v>
      </c>
      <c r="G34" s="9">
        <v>0.99475860595703125</v>
      </c>
      <c r="H34" s="10">
        <v>1</v>
      </c>
      <c r="I34" s="13">
        <v>0.98474794626235962</v>
      </c>
      <c r="J34" s="10">
        <v>0.99958312511444092</v>
      </c>
      <c r="K34" s="10">
        <v>1</v>
      </c>
      <c r="L34" s="13">
        <v>0.98302841186523438</v>
      </c>
      <c r="M34" s="13">
        <v>0.99285918474197388</v>
      </c>
      <c r="N34" s="10">
        <v>1</v>
      </c>
      <c r="O34" s="11">
        <v>1</v>
      </c>
      <c r="P34" s="54" t="s">
        <v>68</v>
      </c>
      <c r="Q34" s="13">
        <v>0.99411886930465698</v>
      </c>
      <c r="R34" s="11">
        <v>1</v>
      </c>
      <c r="S34" s="13">
        <v>0.98941898345947266</v>
      </c>
      <c r="T34" s="10">
        <v>1</v>
      </c>
      <c r="U34" s="9">
        <v>0.99902522563934326</v>
      </c>
      <c r="V34" s="11">
        <v>1</v>
      </c>
      <c r="W34" s="9">
        <v>0.99909675121307373</v>
      </c>
      <c r="X34" s="10">
        <v>1</v>
      </c>
      <c r="Y34" s="10">
        <v>0.99921488761901855</v>
      </c>
      <c r="Z34" s="11">
        <v>1</v>
      </c>
      <c r="AA34" s="11">
        <v>1</v>
      </c>
      <c r="AB34" s="10">
        <v>1</v>
      </c>
      <c r="AC34" s="13">
        <v>0.99427008628845215</v>
      </c>
      <c r="AD34" s="13">
        <v>0.99299371242523193</v>
      </c>
      <c r="AE34" s="10">
        <v>0.99932128190994263</v>
      </c>
      <c r="AF34" s="9">
        <v>0.99620026350021362</v>
      </c>
      <c r="AG34" s="9">
        <v>0.99910444021224976</v>
      </c>
      <c r="AH34" s="13">
        <v>0.98763203620910645</v>
      </c>
      <c r="AI34" s="13">
        <v>0.97986549139022827</v>
      </c>
      <c r="AJ34" s="11">
        <v>1</v>
      </c>
      <c r="AK34" s="11">
        <v>1</v>
      </c>
      <c r="AL34" s="9">
        <v>0.99829733371734619</v>
      </c>
      <c r="AM34" s="11">
        <v>1</v>
      </c>
      <c r="AN34" s="9">
        <v>0.99836057424545288</v>
      </c>
      <c r="AO34" s="9">
        <v>0.99456256628036499</v>
      </c>
      <c r="AP34" s="11">
        <v>1</v>
      </c>
      <c r="AQ34" s="9">
        <v>0.99789011478424072</v>
      </c>
      <c r="AR34" s="9">
        <v>0.99831360578536987</v>
      </c>
      <c r="AS34" s="10">
        <v>1</v>
      </c>
      <c r="AT34" s="9">
        <v>0.99553263187408447</v>
      </c>
      <c r="AU34" s="13">
        <v>0.97487753629684448</v>
      </c>
      <c r="AV34" s="11">
        <v>1</v>
      </c>
      <c r="AW34" s="13">
        <v>0.99075102806091309</v>
      </c>
      <c r="AX34" s="9">
        <v>0.99867087602615356</v>
      </c>
      <c r="AY34" s="11">
        <v>1</v>
      </c>
      <c r="AZ34" s="10">
        <v>0.99948376417160034</v>
      </c>
      <c r="BA34" s="10">
        <v>1</v>
      </c>
      <c r="BB34" s="11">
        <v>1</v>
      </c>
      <c r="BC34" s="10">
        <v>1</v>
      </c>
      <c r="BD34" s="11">
        <v>1</v>
      </c>
      <c r="BE34" s="10">
        <v>1</v>
      </c>
      <c r="BF34" s="54" t="s">
        <v>68</v>
      </c>
      <c r="BG34" s="9">
        <v>0.99600696563720703</v>
      </c>
      <c r="BH34" s="9">
        <v>0.99872994422912598</v>
      </c>
      <c r="BI34" s="13">
        <v>0.99350249767303467</v>
      </c>
      <c r="BJ34" s="10">
        <v>1</v>
      </c>
      <c r="BK34" s="11">
        <v>1</v>
      </c>
      <c r="BL34" s="9">
        <v>0.99895870685577393</v>
      </c>
      <c r="BM34" s="13">
        <v>0.99191558361053467</v>
      </c>
    </row>
    <row r="35" spans="1:65" ht="45">
      <c r="A35" s="62" t="s">
        <v>103</v>
      </c>
      <c r="B35" s="63" t="s">
        <v>72</v>
      </c>
      <c r="C35" s="64">
        <v>1.7224832773208618</v>
      </c>
      <c r="D35" s="64">
        <v>1.7014743089675903</v>
      </c>
      <c r="E35" s="64">
        <v>1.7323892116546631</v>
      </c>
      <c r="F35" s="66">
        <v>1.783822774887085</v>
      </c>
      <c r="G35" s="64">
        <v>1.7318049669265747</v>
      </c>
      <c r="H35" s="65">
        <v>1.8702336549758911</v>
      </c>
      <c r="I35" s="65">
        <v>1.853368878364563</v>
      </c>
      <c r="J35" s="67">
        <v>1.54822838306427</v>
      </c>
      <c r="K35" s="66">
        <v>1.7371771335601807</v>
      </c>
      <c r="L35" s="64">
        <v>1.661691427230835</v>
      </c>
      <c r="M35" s="65">
        <v>1.8608587980270386</v>
      </c>
      <c r="N35" s="65">
        <v>1.9717886447906494</v>
      </c>
      <c r="O35" s="66">
        <v>1.8274550437927246</v>
      </c>
      <c r="P35" s="82" t="s">
        <v>68</v>
      </c>
      <c r="Q35" s="65">
        <v>1.8488436937332153</v>
      </c>
      <c r="R35" s="65">
        <v>1.9200893640518188</v>
      </c>
      <c r="S35" s="66">
        <v>1.751192569732666</v>
      </c>
      <c r="T35" s="65">
        <v>1.854670524597168</v>
      </c>
      <c r="U35" s="65">
        <v>1.8684835433959961</v>
      </c>
      <c r="V35" s="64">
        <v>1.7040820121765137</v>
      </c>
      <c r="W35" s="64">
        <v>1.6022590398788452</v>
      </c>
      <c r="X35" s="66">
        <v>1.7533413171768188</v>
      </c>
      <c r="Y35" s="66">
        <v>1.7560009956359863</v>
      </c>
      <c r="Z35" s="65">
        <v>1.9886621236801147</v>
      </c>
      <c r="AA35" s="65">
        <v>1.9194086790084839</v>
      </c>
      <c r="AB35" s="65">
        <v>1.9519705772399902</v>
      </c>
      <c r="AC35" s="66">
        <v>1.8245034217834473</v>
      </c>
      <c r="AD35" s="66">
        <v>1.8205469846725464</v>
      </c>
      <c r="AE35" s="65">
        <v>1.8937939405441284</v>
      </c>
      <c r="AF35" s="66">
        <v>1.7660806179046631</v>
      </c>
      <c r="AG35" s="65">
        <v>1.8322376012802124</v>
      </c>
      <c r="AH35" s="66">
        <v>1.7939826250076294</v>
      </c>
      <c r="AI35" s="67">
        <v>1.5449386835098267</v>
      </c>
      <c r="AJ35" s="64">
        <v>1.7017971277236938</v>
      </c>
      <c r="AK35" s="64">
        <v>1.6732454299926758</v>
      </c>
      <c r="AL35" s="67">
        <v>1.5812045335769653</v>
      </c>
      <c r="AM35" s="67">
        <v>1.5227395296096802</v>
      </c>
      <c r="AN35" s="66">
        <v>1.7418904304504395</v>
      </c>
      <c r="AO35" s="67">
        <v>1.4284552335739136</v>
      </c>
      <c r="AP35" s="64">
        <v>1.6305452585220337</v>
      </c>
      <c r="AQ35" s="64">
        <v>1.5968689918518066</v>
      </c>
      <c r="AR35" s="64">
        <v>1.6152231693267822</v>
      </c>
      <c r="AS35" s="66">
        <v>1.7823400497436523</v>
      </c>
      <c r="AT35" s="67">
        <v>1.4955959320068359</v>
      </c>
      <c r="AU35" s="66">
        <v>1.7580806016921997</v>
      </c>
      <c r="AV35" s="64">
        <v>1.6011850833892822</v>
      </c>
      <c r="AW35" s="65">
        <v>1.8366618156433105</v>
      </c>
      <c r="AX35" s="67">
        <v>1.5305726528167725</v>
      </c>
      <c r="AY35" s="65">
        <v>1.9147522449493408</v>
      </c>
      <c r="AZ35" s="66">
        <v>1.7623307704925537</v>
      </c>
      <c r="BA35" s="66">
        <v>1.7466349601745605</v>
      </c>
      <c r="BB35" s="67">
        <v>1.5046316385269165</v>
      </c>
      <c r="BC35" s="65">
        <v>1.9284369945526123</v>
      </c>
      <c r="BD35" s="67">
        <v>1.4106705188751221</v>
      </c>
      <c r="BE35" s="64">
        <v>1.6738709211349487</v>
      </c>
      <c r="BF35" s="82" t="s">
        <v>68</v>
      </c>
      <c r="BG35" s="64">
        <v>1.6775399446487427</v>
      </c>
      <c r="BH35" s="67">
        <v>1.4614273309707642</v>
      </c>
      <c r="BI35" s="66">
        <v>1.7852977514266968</v>
      </c>
      <c r="BJ35" s="67">
        <v>1.4713348150253296</v>
      </c>
      <c r="BK35" s="67">
        <v>1.5173360109329224</v>
      </c>
      <c r="BL35" s="67">
        <v>1.4636040925979614</v>
      </c>
      <c r="BM35" s="67">
        <v>1.5766187906265259</v>
      </c>
    </row>
    <row r="36" spans="1:65" ht="150">
      <c r="A36" s="70" t="s">
        <v>104</v>
      </c>
      <c r="B36" s="71" t="s">
        <v>74</v>
      </c>
      <c r="C36" s="9">
        <v>0.6384197473526001</v>
      </c>
      <c r="D36" s="10">
        <v>0.73323279619216919</v>
      </c>
      <c r="E36" s="11">
        <v>0.77650034427642822</v>
      </c>
      <c r="F36" s="11">
        <v>0.85299360752105713</v>
      </c>
      <c r="G36" s="10">
        <v>0.68660718202590942</v>
      </c>
      <c r="H36" s="9">
        <v>0.63185310363769531</v>
      </c>
      <c r="I36" s="9">
        <v>0.60804289579391479</v>
      </c>
      <c r="J36" s="9">
        <v>0.57938861846923828</v>
      </c>
      <c r="K36" s="10">
        <v>0.72882121801376343</v>
      </c>
      <c r="L36" s="11">
        <v>0.74683010578155518</v>
      </c>
      <c r="M36" s="10">
        <v>0.7128867506980896</v>
      </c>
      <c r="N36" s="11">
        <v>0.79464191198348999</v>
      </c>
      <c r="O36" s="11">
        <v>0.75949454307556152</v>
      </c>
      <c r="P36" s="54" t="s">
        <v>68</v>
      </c>
      <c r="Q36" s="11">
        <v>0.78424841165542603</v>
      </c>
      <c r="R36" s="11">
        <v>0.81920433044433594</v>
      </c>
      <c r="S36" s="10">
        <v>0.68768042325973511</v>
      </c>
      <c r="T36" s="12">
        <v>0.66802912950515747</v>
      </c>
      <c r="U36" s="11">
        <v>0.75301992893218994</v>
      </c>
      <c r="V36" s="13">
        <v>0.449677973985672</v>
      </c>
      <c r="W36" s="13">
        <v>0.53262597322463989</v>
      </c>
      <c r="X36" s="11">
        <v>0.90894383192062378</v>
      </c>
      <c r="Y36" s="11">
        <v>0.74778455495834351</v>
      </c>
      <c r="Z36" s="11">
        <v>0.82867902517318726</v>
      </c>
      <c r="AA36" s="10">
        <v>0.7389184832572937</v>
      </c>
      <c r="AB36" s="11">
        <v>0.77147388458251953</v>
      </c>
      <c r="AC36" s="10">
        <v>0.71753352880477905</v>
      </c>
      <c r="AD36" s="11">
        <v>0.82229077816009521</v>
      </c>
      <c r="AE36" s="11">
        <v>0.76895815134048462</v>
      </c>
      <c r="AF36" s="11">
        <v>0.76387637853622437</v>
      </c>
      <c r="AG36" s="10">
        <v>0.71958696842193604</v>
      </c>
      <c r="AH36" s="13">
        <v>0.52382022142410278</v>
      </c>
      <c r="AI36" s="11">
        <v>0.84788966178894043</v>
      </c>
      <c r="AJ36" s="10">
        <v>0.71672862768173218</v>
      </c>
      <c r="AK36" s="10">
        <v>0.6758570671081543</v>
      </c>
      <c r="AL36" s="10">
        <v>0.73404061794281006</v>
      </c>
      <c r="AM36" s="9">
        <v>0.62079286575317383</v>
      </c>
      <c r="AN36" s="12">
        <v>0.70667099952697754</v>
      </c>
      <c r="AO36" s="9">
        <v>0.61554569005966187</v>
      </c>
      <c r="AP36" s="10">
        <v>0.68011331558227539</v>
      </c>
      <c r="AQ36" s="9">
        <v>0.62675184011459351</v>
      </c>
      <c r="AR36" s="9">
        <v>0.64774543046951294</v>
      </c>
      <c r="AS36" s="10">
        <v>0.65832686424255371</v>
      </c>
      <c r="AT36" s="9">
        <v>0.55147600173950195</v>
      </c>
      <c r="AU36" s="9">
        <v>0.58957451581954956</v>
      </c>
      <c r="AV36" s="13">
        <v>0.47813639044761658</v>
      </c>
      <c r="AW36" s="10">
        <v>0.65254223346710205</v>
      </c>
      <c r="AX36" s="13">
        <v>0.4827805757522583</v>
      </c>
      <c r="AY36" s="9">
        <v>0.62687838077545166</v>
      </c>
      <c r="AZ36" s="13">
        <v>0.50037026405334473</v>
      </c>
      <c r="BA36" s="13">
        <v>0.5158957839012146</v>
      </c>
      <c r="BB36" s="9">
        <v>0.64500415325164795</v>
      </c>
      <c r="BC36" s="9">
        <v>0.63748633861541748</v>
      </c>
      <c r="BD36" s="13">
        <v>0.3590317964553833</v>
      </c>
      <c r="BE36" s="13">
        <v>0.46942424774169922</v>
      </c>
      <c r="BF36" s="54" t="s">
        <v>68</v>
      </c>
      <c r="BG36" s="13">
        <v>0.54232138395309448</v>
      </c>
      <c r="BH36" s="13">
        <v>0.46748048067092896</v>
      </c>
      <c r="BI36" s="9">
        <v>0.60631400346755981</v>
      </c>
      <c r="BJ36" s="9">
        <v>0.54892343282699585</v>
      </c>
      <c r="BK36" s="13">
        <v>0.52610009908676147</v>
      </c>
      <c r="BL36" s="13">
        <v>0.44124451279640198</v>
      </c>
      <c r="BM36" s="13">
        <v>0.5304601788520813</v>
      </c>
    </row>
    <row r="37" spans="1:65" ht="180">
      <c r="A37" s="70" t="s">
        <v>105</v>
      </c>
      <c r="B37" s="71" t="s">
        <v>74</v>
      </c>
      <c r="C37" s="9">
        <v>0.34593391418457031</v>
      </c>
      <c r="D37" s="10">
        <v>0.37012413144111633</v>
      </c>
      <c r="E37" s="10">
        <v>0.3573424220085144</v>
      </c>
      <c r="F37" s="10">
        <v>0.40132227540016174</v>
      </c>
      <c r="G37" s="10">
        <v>0.39232397079467773</v>
      </c>
      <c r="H37" s="13">
        <v>0.2056744396686554</v>
      </c>
      <c r="I37" s="13">
        <v>0.19557754695415497</v>
      </c>
      <c r="J37" s="10">
        <v>0.40545356273651123</v>
      </c>
      <c r="K37" s="10">
        <v>0.35309892892837524</v>
      </c>
      <c r="L37" s="11">
        <v>0.44917500019073486</v>
      </c>
      <c r="M37" s="9">
        <v>0.31197187304496765</v>
      </c>
      <c r="N37" s="13">
        <v>0.23227716982364655</v>
      </c>
      <c r="O37" s="9">
        <v>0.29272595047950745</v>
      </c>
      <c r="P37" s="54" t="s">
        <v>68</v>
      </c>
      <c r="Q37" s="15">
        <v>0.27400305867195129</v>
      </c>
      <c r="R37" s="13">
        <v>0.26647847890853882</v>
      </c>
      <c r="S37" s="9">
        <v>0.31032329797744751</v>
      </c>
      <c r="T37" s="15">
        <v>0.17510570585727692</v>
      </c>
      <c r="U37" s="9">
        <v>0.2950463593006134</v>
      </c>
      <c r="V37" s="9">
        <v>0.28479394316673279</v>
      </c>
      <c r="W37" s="9">
        <v>0.30055889487266541</v>
      </c>
      <c r="X37" s="11">
        <v>0.44435966014862061</v>
      </c>
      <c r="Y37" s="10">
        <v>0.37616696953773499</v>
      </c>
      <c r="Z37" s="13">
        <v>0.25899350643157959</v>
      </c>
      <c r="AA37" s="13">
        <v>0.26555320620536804</v>
      </c>
      <c r="AB37" s="13">
        <v>0.24443323910236359</v>
      </c>
      <c r="AC37" s="9">
        <v>0.33051285147666931</v>
      </c>
      <c r="AD37" s="10">
        <v>0.3536774218082428</v>
      </c>
      <c r="AE37" s="13">
        <v>0.26402625441551208</v>
      </c>
      <c r="AF37" s="10">
        <v>0.37821108102798462</v>
      </c>
      <c r="AG37" s="10">
        <v>0.34718039631843567</v>
      </c>
      <c r="AH37" s="13">
        <v>0.21231044828891754</v>
      </c>
      <c r="AI37" s="11">
        <v>0.52699017524719238</v>
      </c>
      <c r="AJ37" s="9">
        <v>0.32888302206993103</v>
      </c>
      <c r="AK37" s="10">
        <v>0.38445651531219482</v>
      </c>
      <c r="AL37" s="11">
        <v>0.52361118793487549</v>
      </c>
      <c r="AM37" s="11">
        <v>0.49849969148635864</v>
      </c>
      <c r="AN37" s="12">
        <v>0.3729519248008728</v>
      </c>
      <c r="AO37" s="11">
        <v>0.53794151544570923</v>
      </c>
      <c r="AP37" s="11">
        <v>0.41684070229530334</v>
      </c>
      <c r="AQ37" s="11">
        <v>0.40701872110366821</v>
      </c>
      <c r="AR37" s="10">
        <v>0.37639430165290833</v>
      </c>
      <c r="AS37" s="9">
        <v>0.30883121490478516</v>
      </c>
      <c r="AT37" s="11">
        <v>0.44867992401123047</v>
      </c>
      <c r="AU37" s="9">
        <v>0.2979600727558136</v>
      </c>
      <c r="AV37" s="11">
        <v>0.41385319828987122</v>
      </c>
      <c r="AW37" s="9">
        <v>0.28470063209533691</v>
      </c>
      <c r="AX37" s="10">
        <v>0.38806447386741638</v>
      </c>
      <c r="AY37" s="13">
        <v>0.21379157900810242</v>
      </c>
      <c r="AZ37" s="9">
        <v>0.29325485229492188</v>
      </c>
      <c r="BA37" s="13">
        <v>0.26474115252494812</v>
      </c>
      <c r="BB37" s="11">
        <v>0.4219534695148468</v>
      </c>
      <c r="BC37" s="13">
        <v>0.17870829999446869</v>
      </c>
      <c r="BD37" s="11">
        <v>0.44139865040779114</v>
      </c>
      <c r="BE37" s="9">
        <v>0.29897969961166382</v>
      </c>
      <c r="BF37" s="54" t="s">
        <v>68</v>
      </c>
      <c r="BG37" s="10">
        <v>0.3792090117931366</v>
      </c>
      <c r="BH37" s="11">
        <v>0.55822885036468506</v>
      </c>
      <c r="BI37" s="9">
        <v>0.30481144785881042</v>
      </c>
      <c r="BJ37" s="11">
        <v>0.4567655622959137</v>
      </c>
      <c r="BK37" s="11">
        <v>0.41799840331077576</v>
      </c>
      <c r="BL37" s="10">
        <v>0.37975785136222839</v>
      </c>
      <c r="BM37" s="11">
        <v>0.41479513049125671</v>
      </c>
    </row>
    <row r="38" spans="1:65" ht="180">
      <c r="A38" s="70" t="s">
        <v>106</v>
      </c>
      <c r="B38" s="71" t="s">
        <v>74</v>
      </c>
      <c r="C38" s="10">
        <v>0.37013897299766541</v>
      </c>
      <c r="D38" s="11">
        <v>0.43663853406906128</v>
      </c>
      <c r="E38" s="11">
        <v>0.45014551281929016</v>
      </c>
      <c r="F38" s="10">
        <v>0.42720803618431091</v>
      </c>
      <c r="G38" s="9">
        <v>0.32919040322303772</v>
      </c>
      <c r="H38" s="9">
        <v>0.28295713663101196</v>
      </c>
      <c r="I38" s="9">
        <v>0.28043237328529358</v>
      </c>
      <c r="J38" s="11">
        <v>0.46269175410270691</v>
      </c>
      <c r="K38" s="10">
        <v>0.40816685557365417</v>
      </c>
      <c r="L38" s="11">
        <v>0.43333148956298828</v>
      </c>
      <c r="M38" s="13">
        <v>0.25223013758659363</v>
      </c>
      <c r="N38" s="9">
        <v>0.27694374322891235</v>
      </c>
      <c r="O38" s="9">
        <v>0.35627660155296326</v>
      </c>
      <c r="P38" s="54" t="s">
        <v>68</v>
      </c>
      <c r="Q38" s="12">
        <v>0.41570162773132324</v>
      </c>
      <c r="R38" s="9">
        <v>0.33367571234703064</v>
      </c>
      <c r="S38" s="10">
        <v>0.38137775659561157</v>
      </c>
      <c r="T38" s="12">
        <v>0.36288243532180786</v>
      </c>
      <c r="U38" s="9">
        <v>0.29172560572624207</v>
      </c>
      <c r="V38" s="9">
        <v>0.2798505425453186</v>
      </c>
      <c r="W38" s="10">
        <v>0.42840266227722168</v>
      </c>
      <c r="X38" s="11">
        <v>0.46920081973075867</v>
      </c>
      <c r="Y38" s="10">
        <v>0.38976973295211792</v>
      </c>
      <c r="Z38" s="13">
        <v>0.25485488772392273</v>
      </c>
      <c r="AA38" s="13">
        <v>0.26174977421760559</v>
      </c>
      <c r="AB38" s="13">
        <v>0.2649916410446167</v>
      </c>
      <c r="AC38" s="9">
        <v>0.28984850645065308</v>
      </c>
      <c r="AD38" s="10">
        <v>0.37646609544754028</v>
      </c>
      <c r="AE38" s="9">
        <v>0.32076045870780945</v>
      </c>
      <c r="AF38" s="10">
        <v>0.36560645699501038</v>
      </c>
      <c r="AG38" s="13">
        <v>0.26220372319221497</v>
      </c>
      <c r="AH38" s="13">
        <v>0.26617440581321716</v>
      </c>
      <c r="AI38" s="11">
        <v>0.61012941598892212</v>
      </c>
      <c r="AJ38" s="11">
        <v>0.45272883772850037</v>
      </c>
      <c r="AK38" s="10">
        <v>0.40303558111190796</v>
      </c>
      <c r="AL38" s="11">
        <v>0.44932442903518677</v>
      </c>
      <c r="AM38" s="11">
        <v>0.44462040066719055</v>
      </c>
      <c r="AN38" s="12">
        <v>0.36336740851402283</v>
      </c>
      <c r="AO38" s="11">
        <v>0.53523933887481689</v>
      </c>
      <c r="AP38" s="10">
        <v>0.42890557646751404</v>
      </c>
      <c r="AQ38" s="11">
        <v>0.46123605966567993</v>
      </c>
      <c r="AR38" s="11">
        <v>0.47153183817863464</v>
      </c>
      <c r="AS38" s="9">
        <v>0.32348284125328064</v>
      </c>
      <c r="AT38" s="11">
        <v>0.45250046253204346</v>
      </c>
      <c r="AU38" s="9">
        <v>0.27336165308952332</v>
      </c>
      <c r="AV38" s="9">
        <v>0.29512748122215271</v>
      </c>
      <c r="AW38" s="13">
        <v>0.24994541704654694</v>
      </c>
      <c r="AX38" s="10">
        <v>0.39283427596092224</v>
      </c>
      <c r="AY38" s="13">
        <v>0.19556252658367157</v>
      </c>
      <c r="AZ38" s="13">
        <v>0.21699942648410797</v>
      </c>
      <c r="BA38" s="13">
        <v>0.24022082984447479</v>
      </c>
      <c r="BB38" s="11">
        <v>0.55736911296844482</v>
      </c>
      <c r="BC38" s="13">
        <v>0.24622637033462524</v>
      </c>
      <c r="BD38" s="10">
        <v>0.42060461640357971</v>
      </c>
      <c r="BE38" s="13">
        <v>0.26834294199943542</v>
      </c>
      <c r="BF38" s="54" t="s">
        <v>68</v>
      </c>
      <c r="BG38" s="13">
        <v>0.25930339097976685</v>
      </c>
      <c r="BH38" s="9">
        <v>0.33613938093185425</v>
      </c>
      <c r="BI38" s="13">
        <v>0.26383644342422485</v>
      </c>
      <c r="BJ38" s="11">
        <v>0.49133509397506714</v>
      </c>
      <c r="BK38" s="10">
        <v>0.42824158072471619</v>
      </c>
      <c r="BL38" s="11">
        <v>0.45902612805366516</v>
      </c>
      <c r="BM38" s="9">
        <v>0.35078370571136475</v>
      </c>
    </row>
    <row r="39" spans="1:65" ht="75">
      <c r="A39" s="62" t="s">
        <v>107</v>
      </c>
      <c r="B39" s="63" t="s">
        <v>72</v>
      </c>
      <c r="C39" s="64">
        <v>1.2931103706359863</v>
      </c>
      <c r="D39" s="66">
        <v>1.4103034734725952</v>
      </c>
      <c r="E39" s="66">
        <v>1.4029263257980347</v>
      </c>
      <c r="F39" s="64">
        <v>1.3570406436920166</v>
      </c>
      <c r="G39" s="66">
        <v>1.4081939458847046</v>
      </c>
      <c r="H39" s="66">
        <v>1.4086019992828369</v>
      </c>
      <c r="I39" s="66">
        <v>1.4160530567169189</v>
      </c>
      <c r="J39" s="65">
        <v>1.4549016952514648</v>
      </c>
      <c r="K39" s="64">
        <v>1.3051764965057373</v>
      </c>
      <c r="L39" s="64">
        <v>1.2749402523040771</v>
      </c>
      <c r="M39" s="64">
        <v>1.3209834098815918</v>
      </c>
      <c r="N39" s="65">
        <v>1.6136056184768677</v>
      </c>
      <c r="O39" s="65">
        <v>1.6701773405075073</v>
      </c>
      <c r="P39" s="82" t="s">
        <v>68</v>
      </c>
      <c r="Q39" s="65">
        <v>1.5724608898162842</v>
      </c>
      <c r="R39" s="64">
        <v>1.3376573324203491</v>
      </c>
      <c r="S39" s="64">
        <v>1.297717809677124</v>
      </c>
      <c r="T39" s="68">
        <v>1.3918185234069824</v>
      </c>
      <c r="U39" s="64">
        <v>1.3419190645217896</v>
      </c>
      <c r="V39" s="66">
        <v>1.3592617511749268</v>
      </c>
      <c r="W39" s="64">
        <v>1.3254294395446777</v>
      </c>
      <c r="X39" s="65">
        <v>1.5744034051895142</v>
      </c>
      <c r="Y39" s="64">
        <v>1.3474922180175781</v>
      </c>
      <c r="Z39" s="65">
        <v>1.4604390859603882</v>
      </c>
      <c r="AA39" s="65">
        <v>1.4867402315139771</v>
      </c>
      <c r="AB39" s="65">
        <v>1.4756486415863037</v>
      </c>
      <c r="AC39" s="65">
        <v>1.4404175281524658</v>
      </c>
      <c r="AD39" s="66">
        <v>1.4011597633361816</v>
      </c>
      <c r="AE39" s="65">
        <v>1.4737814664840698</v>
      </c>
      <c r="AF39" s="65">
        <v>1.4558954238891602</v>
      </c>
      <c r="AG39" s="65">
        <v>1.4822990894317627</v>
      </c>
      <c r="AH39" s="66">
        <v>1.4229844808578491</v>
      </c>
      <c r="AI39" s="64">
        <v>1.2955477237701416</v>
      </c>
      <c r="AJ39" s="67">
        <v>1.1759364604949951</v>
      </c>
      <c r="AK39" s="67">
        <v>1.2004046440124512</v>
      </c>
      <c r="AL39" s="67">
        <v>1.2177815437316895</v>
      </c>
      <c r="AM39" s="67">
        <v>1.2100824117660522</v>
      </c>
      <c r="AN39" s="68">
        <v>1.3749982118606567</v>
      </c>
      <c r="AO39" s="67">
        <v>1.2175014019012451</v>
      </c>
      <c r="AP39" s="66">
        <v>1.4188361167907715</v>
      </c>
      <c r="AQ39" s="66">
        <v>1.3749240636825562</v>
      </c>
      <c r="AR39" s="64">
        <v>1.3496702909469604</v>
      </c>
      <c r="AS39" s="65">
        <v>1.5034823417663574</v>
      </c>
      <c r="AT39" s="65">
        <v>1.4528396129608154</v>
      </c>
      <c r="AU39" s="65">
        <v>1.4710032939910889</v>
      </c>
      <c r="AV39" s="67">
        <v>1.2362183332443237</v>
      </c>
      <c r="AW39" s="66">
        <v>1.4295388460159302</v>
      </c>
      <c r="AX39" s="67">
        <v>1.2747440338134766</v>
      </c>
      <c r="AY39" s="66">
        <v>1.403255820274353</v>
      </c>
      <c r="AZ39" s="66">
        <v>1.4022942781448364</v>
      </c>
      <c r="BA39" s="64">
        <v>1.2774657011032104</v>
      </c>
      <c r="BB39" s="67">
        <v>1.1785657405853271</v>
      </c>
      <c r="BC39" s="65">
        <v>1.4784070253372192</v>
      </c>
      <c r="BD39" s="67">
        <v>1.1594630479812622</v>
      </c>
      <c r="BE39" s="67">
        <v>1.2300420999526978</v>
      </c>
      <c r="BF39" s="82" t="s">
        <v>68</v>
      </c>
      <c r="BG39" s="64">
        <v>1.3201032876968384</v>
      </c>
      <c r="BH39" s="67">
        <v>1.2576311826705933</v>
      </c>
      <c r="BI39" s="66">
        <v>1.4219429492950439</v>
      </c>
      <c r="BJ39" s="67">
        <v>1.1603745222091675</v>
      </c>
      <c r="BK39" s="64">
        <v>1.3453956842422485</v>
      </c>
      <c r="BL39" s="67">
        <v>1.1960889101028442</v>
      </c>
      <c r="BM39" s="67">
        <v>1.2488620281219482</v>
      </c>
    </row>
    <row r="40" spans="1:65" ht="105">
      <c r="A40" s="70" t="s">
        <v>108</v>
      </c>
      <c r="B40" s="71" t="s">
        <v>74</v>
      </c>
      <c r="C40" s="10">
        <v>0.45883727073669434</v>
      </c>
      <c r="D40" s="10">
        <v>0.47887468338012695</v>
      </c>
      <c r="E40" s="18">
        <v>0.49813631176948547</v>
      </c>
      <c r="F40" s="10">
        <v>0.49285638332366943</v>
      </c>
      <c r="G40" s="9">
        <v>0.40792509913444519</v>
      </c>
      <c r="H40" s="9">
        <v>0.41311448812484741</v>
      </c>
      <c r="I40" s="9">
        <v>0.36045581102371216</v>
      </c>
      <c r="J40" s="9">
        <v>0.43207079172134399</v>
      </c>
      <c r="K40" s="11">
        <v>0.51238608360290527</v>
      </c>
      <c r="L40" s="10">
        <v>0.47822371125221252</v>
      </c>
      <c r="M40" s="10">
        <v>0.44498217105865479</v>
      </c>
      <c r="N40" s="11">
        <v>0.58056914806365967</v>
      </c>
      <c r="O40" s="11">
        <v>0.67522972822189331</v>
      </c>
      <c r="P40" s="54" t="s">
        <v>68</v>
      </c>
      <c r="Q40" s="11">
        <v>0.55457693338394165</v>
      </c>
      <c r="R40" s="11">
        <v>0.53567850589752197</v>
      </c>
      <c r="S40" s="19">
        <v>0.41769975423812866</v>
      </c>
      <c r="T40" s="12">
        <v>0.45053529739379883</v>
      </c>
      <c r="U40" s="11">
        <v>0.49877119064331055</v>
      </c>
      <c r="V40" s="20">
        <v>0.32755452394485474</v>
      </c>
      <c r="W40" s="20">
        <v>0.32151764631271362</v>
      </c>
      <c r="X40" s="11">
        <v>0.83343303203582764</v>
      </c>
      <c r="Y40" s="18">
        <v>0.48094028234481812</v>
      </c>
      <c r="Z40" s="11">
        <v>0.58206814527511597</v>
      </c>
      <c r="AA40" s="10">
        <v>0.44308555126190186</v>
      </c>
      <c r="AB40" s="11">
        <v>0.53909170627593994</v>
      </c>
      <c r="AC40" s="11">
        <v>0.59493595361709595</v>
      </c>
      <c r="AD40" s="11">
        <v>0.51477009057998657</v>
      </c>
      <c r="AE40" s="11">
        <v>0.59162867069244385</v>
      </c>
      <c r="AF40" s="11">
        <v>0.58426201343536377</v>
      </c>
      <c r="AG40" s="10">
        <v>0.44925054907798767</v>
      </c>
      <c r="AH40" s="9">
        <v>0.39141219854354858</v>
      </c>
      <c r="AI40" s="19">
        <v>0.43023586273193359</v>
      </c>
      <c r="AJ40" s="19">
        <v>0.36567530035972595</v>
      </c>
      <c r="AK40" s="9">
        <v>0.36658167839050293</v>
      </c>
      <c r="AL40" s="10">
        <v>0.49648669362068176</v>
      </c>
      <c r="AM40" s="13">
        <v>0.30527818202972412</v>
      </c>
      <c r="AN40" s="19">
        <v>0.43962720036506653</v>
      </c>
      <c r="AO40" s="13">
        <v>0.32721304893493652</v>
      </c>
      <c r="AP40" s="11">
        <v>0.53060799837112427</v>
      </c>
      <c r="AQ40" s="10">
        <v>0.46045225858688354</v>
      </c>
      <c r="AR40" s="10">
        <v>0.4445478618144989</v>
      </c>
      <c r="AS40" s="10">
        <v>0.46124547719955444</v>
      </c>
      <c r="AT40" s="19">
        <v>0.40744349360466003</v>
      </c>
      <c r="AU40" s="10">
        <v>0.48823484778404236</v>
      </c>
      <c r="AV40" s="13">
        <v>0.21617105603218079</v>
      </c>
      <c r="AW40" s="11">
        <v>0.52293139696121216</v>
      </c>
      <c r="AX40" s="9">
        <v>0.35354089736938477</v>
      </c>
      <c r="AY40" s="11">
        <v>0.54876691102981567</v>
      </c>
      <c r="AZ40" s="10">
        <v>0.45184540748596191</v>
      </c>
      <c r="BA40" s="9">
        <v>0.33662101626396179</v>
      </c>
      <c r="BB40" s="13">
        <v>0.25101381540298462</v>
      </c>
      <c r="BC40" s="13">
        <v>0.33257478475570679</v>
      </c>
      <c r="BD40" s="13">
        <v>0.20966878533363342</v>
      </c>
      <c r="BE40" s="9">
        <v>0.35429877042770386</v>
      </c>
      <c r="BF40" s="54" t="s">
        <v>68</v>
      </c>
      <c r="BG40" s="13">
        <v>0.33028402924537659</v>
      </c>
      <c r="BH40" s="13">
        <v>0.25098052620887756</v>
      </c>
      <c r="BI40" s="9">
        <v>0.39522561430931091</v>
      </c>
      <c r="BJ40" s="13">
        <v>0.2612743079662323</v>
      </c>
      <c r="BK40" s="13">
        <v>0.25659191608428955</v>
      </c>
      <c r="BL40" s="13">
        <v>0.23311303555965424</v>
      </c>
      <c r="BM40" s="13">
        <v>0.28589308261871338</v>
      </c>
    </row>
    <row r="41" spans="1:65" ht="120">
      <c r="A41" s="70" t="s">
        <v>109</v>
      </c>
      <c r="B41" s="71" t="s">
        <v>74</v>
      </c>
      <c r="C41" s="13">
        <v>0.16801430284976959</v>
      </c>
      <c r="D41" s="10">
        <v>0.28881511092185974</v>
      </c>
      <c r="E41" s="10">
        <v>0.32200396060943604</v>
      </c>
      <c r="F41" s="9">
        <v>0.21228937804698944</v>
      </c>
      <c r="G41" s="10">
        <v>0.34557825326919556</v>
      </c>
      <c r="H41" s="10">
        <v>0.31397339701652527</v>
      </c>
      <c r="I41" s="11">
        <v>0.34718245267868042</v>
      </c>
      <c r="J41" s="11">
        <v>0.36449334025382996</v>
      </c>
      <c r="K41" s="9">
        <v>0.24281682074069977</v>
      </c>
      <c r="L41" s="13">
        <v>0.16848884522914886</v>
      </c>
      <c r="M41" s="13">
        <v>0.19948476552963257</v>
      </c>
      <c r="N41" s="11">
        <v>0.3806101381778717</v>
      </c>
      <c r="O41" s="11">
        <v>0.3721599280834198</v>
      </c>
      <c r="P41" s="54" t="s">
        <v>68</v>
      </c>
      <c r="Q41" s="11">
        <v>0.4328407347202301</v>
      </c>
      <c r="R41" s="9">
        <v>0.22672000527381897</v>
      </c>
      <c r="S41" s="13">
        <v>0.19237111508846283</v>
      </c>
      <c r="T41" s="15">
        <v>0.15257108211517334</v>
      </c>
      <c r="U41" s="9">
        <v>0.23106367886066437</v>
      </c>
      <c r="V41" s="10">
        <v>0.29218396544456482</v>
      </c>
      <c r="W41" s="9">
        <v>0.27702406048774719</v>
      </c>
      <c r="X41" s="9">
        <v>0.24180570244789124</v>
      </c>
      <c r="Y41" s="9">
        <v>0.26270356774330139</v>
      </c>
      <c r="Z41" s="13">
        <v>0.17913898825645447</v>
      </c>
      <c r="AA41" s="10">
        <v>0.31182199716567993</v>
      </c>
      <c r="AB41" s="10">
        <v>0.33031505346298218</v>
      </c>
      <c r="AC41" s="10">
        <v>0.30235248804092407</v>
      </c>
      <c r="AD41" s="11">
        <v>0.37648794054985046</v>
      </c>
      <c r="AE41" s="9">
        <v>0.27180895209312439</v>
      </c>
      <c r="AF41" s="10">
        <v>0.34254273772239685</v>
      </c>
      <c r="AG41" s="11">
        <v>0.41332343220710754</v>
      </c>
      <c r="AH41" s="10">
        <v>0.32807961106300354</v>
      </c>
      <c r="AI41" s="10">
        <v>0.27940663695335388</v>
      </c>
      <c r="AJ41" s="13">
        <v>0.12128325551748276</v>
      </c>
      <c r="AK41" s="13">
        <v>0.17300567030906677</v>
      </c>
      <c r="AL41" s="13">
        <v>0.12820564210414886</v>
      </c>
      <c r="AM41" s="13">
        <v>0.1678929477930069</v>
      </c>
      <c r="AN41" s="15">
        <v>0.19537416100502014</v>
      </c>
      <c r="AO41" s="9">
        <v>0.20512545108795166</v>
      </c>
      <c r="AP41" s="10">
        <v>0.28489616513252258</v>
      </c>
      <c r="AQ41" s="10">
        <v>0.33207789063453674</v>
      </c>
      <c r="AR41" s="10">
        <v>0.29492971301078796</v>
      </c>
      <c r="AS41" s="11">
        <v>0.46883583068847656</v>
      </c>
      <c r="AT41" s="11">
        <v>0.39706140756607056</v>
      </c>
      <c r="AU41" s="11">
        <v>0.38459780812263489</v>
      </c>
      <c r="AV41" s="11">
        <v>0.34797251224517822</v>
      </c>
      <c r="AW41" s="10">
        <v>0.32165125012397766</v>
      </c>
      <c r="AX41" s="13">
        <v>0.1850573718547821</v>
      </c>
      <c r="AY41" s="13">
        <v>0.1814844161272049</v>
      </c>
      <c r="AZ41" s="11">
        <v>0.35004046559333801</v>
      </c>
      <c r="BA41" s="9">
        <v>0.21886590123176575</v>
      </c>
      <c r="BB41" s="9">
        <v>0.2621823251247406</v>
      </c>
      <c r="BC41" s="11">
        <v>0.436134934425354</v>
      </c>
      <c r="BD41" s="9">
        <v>0.24246643483638763</v>
      </c>
      <c r="BE41" s="13">
        <v>0.18725204467773438</v>
      </c>
      <c r="BF41" s="54" t="s">
        <v>68</v>
      </c>
      <c r="BG41" s="10">
        <v>0.28640297055244446</v>
      </c>
      <c r="BH41" s="11">
        <v>0.41622036695480347</v>
      </c>
      <c r="BI41" s="11">
        <v>0.36144962906837463</v>
      </c>
      <c r="BJ41" s="9">
        <v>0.21812236309051514</v>
      </c>
      <c r="BK41" s="11">
        <v>0.39198848605155945</v>
      </c>
      <c r="BL41" s="9">
        <v>0.26083934307098389</v>
      </c>
      <c r="BM41" s="9">
        <v>0.27656099200248718</v>
      </c>
    </row>
    <row r="42" spans="1:65" ht="150">
      <c r="A42" s="70" t="s">
        <v>110</v>
      </c>
      <c r="B42" s="71" t="s">
        <v>74</v>
      </c>
      <c r="C42" s="9">
        <v>0.71733564138412476</v>
      </c>
      <c r="D42" s="10">
        <v>0.74995434284210205</v>
      </c>
      <c r="E42" s="9">
        <v>0.71618682146072388</v>
      </c>
      <c r="F42" s="10">
        <v>0.76433783769607544</v>
      </c>
      <c r="G42" s="10">
        <v>0.78980773687362671</v>
      </c>
      <c r="H42" s="11">
        <v>0.84517383575439453</v>
      </c>
      <c r="I42" s="11">
        <v>0.81942945718765259</v>
      </c>
      <c r="J42" s="10">
        <v>0.7897179126739502</v>
      </c>
      <c r="K42" s="13">
        <v>0.67410868406295776</v>
      </c>
      <c r="L42" s="13">
        <v>0.657368004322052</v>
      </c>
      <c r="M42" s="10">
        <v>0.76230168342590332</v>
      </c>
      <c r="N42" s="11">
        <v>0.85324323177337646</v>
      </c>
      <c r="O42" s="11">
        <v>0.86681479215621948</v>
      </c>
      <c r="P42" s="54" t="s">
        <v>68</v>
      </c>
      <c r="Q42" s="12">
        <v>0.74269580841064453</v>
      </c>
      <c r="R42" s="13">
        <v>0.65663820505142212</v>
      </c>
      <c r="S42" s="9">
        <v>0.74032324552536011</v>
      </c>
      <c r="T42" s="11">
        <v>0.84728610515594482</v>
      </c>
      <c r="U42" s="9">
        <v>0.73423856496810913</v>
      </c>
      <c r="V42" s="11">
        <v>0.81318503618240356</v>
      </c>
      <c r="W42" s="11">
        <v>0.86736869812011719</v>
      </c>
      <c r="X42" s="13">
        <v>0.67979460954666138</v>
      </c>
      <c r="Y42" s="13">
        <v>0.69038653373718262</v>
      </c>
      <c r="Z42" s="11">
        <v>0.86062216758728027</v>
      </c>
      <c r="AA42" s="11">
        <v>0.92011755704879761</v>
      </c>
      <c r="AB42" s="10">
        <v>0.81156063079833984</v>
      </c>
      <c r="AC42" s="13">
        <v>0.67230457067489624</v>
      </c>
      <c r="AD42" s="13">
        <v>0.67191016674041748</v>
      </c>
      <c r="AE42" s="9">
        <v>0.73430687189102173</v>
      </c>
      <c r="AF42" s="13">
        <v>0.65376859903335571</v>
      </c>
      <c r="AG42" s="10">
        <v>0.80878996849060059</v>
      </c>
      <c r="AH42" s="10">
        <v>0.79852527379989624</v>
      </c>
      <c r="AI42" s="9">
        <v>0.69740575551986694</v>
      </c>
      <c r="AJ42" s="9">
        <v>0.70281648635864258</v>
      </c>
      <c r="AK42" s="9">
        <v>0.73886233568191528</v>
      </c>
      <c r="AL42" s="13">
        <v>0.63113260269165039</v>
      </c>
      <c r="AM42" s="10">
        <v>0.74966299533843994</v>
      </c>
      <c r="AN42" s="11">
        <v>0.86696803569793701</v>
      </c>
      <c r="AO42" s="13">
        <v>0.65219384431838989</v>
      </c>
      <c r="AP42" s="9">
        <v>0.73321783542633057</v>
      </c>
      <c r="AQ42" s="13">
        <v>0.67237889766693115</v>
      </c>
      <c r="AR42" s="13">
        <v>0.67145425081253052</v>
      </c>
      <c r="AS42" s="9">
        <v>0.73723512887954712</v>
      </c>
      <c r="AT42" s="11">
        <v>0.82199734449386597</v>
      </c>
      <c r="AU42" s="10">
        <v>0.76191800832748413</v>
      </c>
      <c r="AV42" s="13">
        <v>0.69063115119934082</v>
      </c>
      <c r="AW42" s="10">
        <v>0.78315949440002441</v>
      </c>
      <c r="AX42" s="11">
        <v>0.81353139877319336</v>
      </c>
      <c r="AY42" s="10">
        <v>0.7919279932975769</v>
      </c>
      <c r="AZ42" s="9">
        <v>0.71169352531433105</v>
      </c>
      <c r="BA42" s="11">
        <v>0.81952029466629028</v>
      </c>
      <c r="BB42" s="10">
        <v>0.74157857894897461</v>
      </c>
      <c r="BC42" s="11">
        <v>0.91896289587020874</v>
      </c>
      <c r="BD42" s="13">
        <v>0.55823326110839844</v>
      </c>
      <c r="BE42" s="9">
        <v>0.70276558399200439</v>
      </c>
      <c r="BF42" s="54" t="s">
        <v>68</v>
      </c>
      <c r="BG42" s="11">
        <v>0.81271731853485107</v>
      </c>
      <c r="BH42" s="9">
        <v>0.7117694616317749</v>
      </c>
      <c r="BI42" s="10">
        <v>0.78547495603561401</v>
      </c>
      <c r="BJ42" s="9">
        <v>0.69300150871276855</v>
      </c>
      <c r="BK42" s="11">
        <v>0.83369702100753784</v>
      </c>
      <c r="BL42" s="9">
        <v>0.70407235622406006</v>
      </c>
      <c r="BM42" s="10">
        <v>0.76878505945205688</v>
      </c>
    </row>
    <row r="43" spans="1:65" ht="105">
      <c r="A43" s="62" t="s">
        <v>111</v>
      </c>
      <c r="B43" s="63" t="s">
        <v>72</v>
      </c>
      <c r="C43" s="64">
        <v>1.2874383926391602</v>
      </c>
      <c r="D43" s="64">
        <v>1.3021031618118286</v>
      </c>
      <c r="E43" s="64">
        <v>1.3113409280776978</v>
      </c>
      <c r="F43" s="65">
        <v>1.4008240699768066</v>
      </c>
      <c r="G43" s="64">
        <v>1.3278740644454956</v>
      </c>
      <c r="H43" s="64">
        <v>1.2972313165664673</v>
      </c>
      <c r="I43" s="67">
        <v>1.2449867725372314</v>
      </c>
      <c r="J43" s="67">
        <v>1.2353091239929199</v>
      </c>
      <c r="K43" s="67">
        <v>1.2714160680770874</v>
      </c>
      <c r="L43" s="66">
        <v>1.3826917409896851</v>
      </c>
      <c r="M43" s="64">
        <v>1.2950116395950317</v>
      </c>
      <c r="N43" s="65">
        <v>1.3887033462524414</v>
      </c>
      <c r="O43" s="66">
        <v>1.3751770257949829</v>
      </c>
      <c r="P43" s="82" t="s">
        <v>68</v>
      </c>
      <c r="Q43" s="65">
        <v>1.3901506662368774</v>
      </c>
      <c r="R43" s="66">
        <v>1.3487938642501831</v>
      </c>
      <c r="S43" s="66">
        <v>1.3428380489349365</v>
      </c>
      <c r="T43" s="68">
        <v>1.3656049966812134</v>
      </c>
      <c r="U43" s="66">
        <v>1.3401951789855957</v>
      </c>
      <c r="V43" s="67">
        <v>1.1725132465362549</v>
      </c>
      <c r="W43" s="64">
        <v>1.3316593170166016</v>
      </c>
      <c r="X43" s="65">
        <v>1.479004979133606</v>
      </c>
      <c r="Y43" s="66">
        <v>1.3639202117919922</v>
      </c>
      <c r="Z43" s="66">
        <v>1.3766118288040161</v>
      </c>
      <c r="AA43" s="66">
        <v>1.3682059049606323</v>
      </c>
      <c r="AB43" s="66">
        <v>1.3872528076171875</v>
      </c>
      <c r="AC43" s="65">
        <v>1.4488669633865356</v>
      </c>
      <c r="AD43" s="65">
        <v>1.4446063041687012</v>
      </c>
      <c r="AE43" s="65">
        <v>1.4218415021896362</v>
      </c>
      <c r="AF43" s="65">
        <v>1.3939533233642578</v>
      </c>
      <c r="AG43" s="64">
        <v>1.276579737663269</v>
      </c>
      <c r="AH43" s="66">
        <v>1.3879613876342773</v>
      </c>
      <c r="AI43" s="65">
        <v>1.4013657569885254</v>
      </c>
      <c r="AJ43" s="67">
        <v>1.2213175296783447</v>
      </c>
      <c r="AK43" s="67">
        <v>1.2406919002532959</v>
      </c>
      <c r="AL43" s="65">
        <v>1.3992953300476074</v>
      </c>
      <c r="AM43" s="67">
        <v>1.1098461151123047</v>
      </c>
      <c r="AN43" s="65">
        <v>1.4450173377990723</v>
      </c>
      <c r="AO43" s="67">
        <v>1.236647367477417</v>
      </c>
      <c r="AP43" s="65">
        <v>1.4147907495498657</v>
      </c>
      <c r="AQ43" s="66">
        <v>1.3326044082641602</v>
      </c>
      <c r="AR43" s="64">
        <v>1.3293056488037109</v>
      </c>
      <c r="AS43" s="64">
        <v>1.325257420539856</v>
      </c>
      <c r="AT43" s="67">
        <v>1.2130725383758545</v>
      </c>
      <c r="AU43" s="67">
        <v>1.2678580284118652</v>
      </c>
      <c r="AV43" s="67">
        <v>1.2449380159378052</v>
      </c>
      <c r="AW43" s="67">
        <v>1.1852757930755615</v>
      </c>
      <c r="AX43" s="67">
        <v>1.2717149257659912</v>
      </c>
      <c r="AY43" s="65">
        <v>1.4284154176712036</v>
      </c>
      <c r="AZ43" s="64">
        <v>1.292245626449585</v>
      </c>
      <c r="BA43" s="66">
        <v>1.3537369966506958</v>
      </c>
      <c r="BB43" s="65">
        <v>1.4078572988510132</v>
      </c>
      <c r="BC43" s="64">
        <v>1.3295439481735229</v>
      </c>
      <c r="BD43" s="64">
        <v>1.3116201162338257</v>
      </c>
      <c r="BE43" s="64">
        <v>1.298841118812561</v>
      </c>
      <c r="BF43" s="82" t="s">
        <v>68</v>
      </c>
      <c r="BG43" s="65">
        <v>1.4006015062332153</v>
      </c>
      <c r="BH43" s="66">
        <v>1.3397475481033325</v>
      </c>
      <c r="BI43" s="65">
        <v>1.470152735710144</v>
      </c>
      <c r="BJ43" s="67">
        <v>1.2479196786880493</v>
      </c>
      <c r="BK43" s="66">
        <v>1.3636277914047241</v>
      </c>
      <c r="BL43" s="64">
        <v>1.2832365036010742</v>
      </c>
      <c r="BM43" s="66">
        <v>1.3362330198287964</v>
      </c>
    </row>
    <row r="44" spans="1:65" ht="165">
      <c r="A44" s="70" t="s">
        <v>112</v>
      </c>
      <c r="B44" s="71" t="s">
        <v>74</v>
      </c>
      <c r="C44" s="9">
        <v>0.15955629944801331</v>
      </c>
      <c r="D44" s="11">
        <v>0.37647309899330139</v>
      </c>
      <c r="E44" s="11">
        <v>0.31709381937980652</v>
      </c>
      <c r="F44" s="10">
        <v>0.20477551221847534</v>
      </c>
      <c r="G44" s="9">
        <v>0.1612485945224762</v>
      </c>
      <c r="H44" s="10">
        <v>0.21640847623348236</v>
      </c>
      <c r="I44" s="11">
        <v>0.24630595743656158</v>
      </c>
      <c r="J44" s="11">
        <v>0.25701653957366943</v>
      </c>
      <c r="K44" s="11">
        <v>0.25261330604553223</v>
      </c>
      <c r="L44" s="11">
        <v>0.2473599761724472</v>
      </c>
      <c r="M44" s="11">
        <v>0.24427475035190582</v>
      </c>
      <c r="N44" s="11">
        <v>0.32386234402656555</v>
      </c>
      <c r="O44" s="11">
        <v>0.36202478408813477</v>
      </c>
      <c r="P44" s="54" t="s">
        <v>68</v>
      </c>
      <c r="Q44" s="12">
        <v>0.21397621929645538</v>
      </c>
      <c r="R44" s="10">
        <v>0.23564116656780243</v>
      </c>
      <c r="S44" s="10">
        <v>0.18470022082328796</v>
      </c>
      <c r="T44" s="11">
        <v>0.33112195134162903</v>
      </c>
      <c r="U44" s="11">
        <v>0.27574506402015686</v>
      </c>
      <c r="V44" s="13">
        <v>0.11229964345693588</v>
      </c>
      <c r="W44" s="9">
        <v>0.15471631288528442</v>
      </c>
      <c r="X44" s="11">
        <v>0.36884182691574097</v>
      </c>
      <c r="Y44" s="10">
        <v>0.20338410139083862</v>
      </c>
      <c r="Z44" s="10">
        <v>0.24387700855731964</v>
      </c>
      <c r="AA44" s="9">
        <v>0.15103639662265778</v>
      </c>
      <c r="AB44" s="10">
        <v>0.20490145683288574</v>
      </c>
      <c r="AC44" s="10">
        <v>0.19151364266872406</v>
      </c>
      <c r="AD44" s="10">
        <v>0.23262481391429901</v>
      </c>
      <c r="AE44" s="9">
        <v>0.14814768731594086</v>
      </c>
      <c r="AF44" s="9">
        <v>0.15059325098991394</v>
      </c>
      <c r="AG44" s="9">
        <v>0.15545310080051422</v>
      </c>
      <c r="AH44" s="13">
        <v>0.13333217799663544</v>
      </c>
      <c r="AI44" s="11">
        <v>0.28231289982795715</v>
      </c>
      <c r="AJ44" s="11">
        <v>0.24806804955005646</v>
      </c>
      <c r="AK44" s="9">
        <v>0.14605365693569183</v>
      </c>
      <c r="AL44" s="9">
        <v>0.15636663138866425</v>
      </c>
      <c r="AM44" s="13">
        <v>0.10238119959831238</v>
      </c>
      <c r="AN44" s="11">
        <v>0.33670675754547119</v>
      </c>
      <c r="AO44" s="13">
        <v>0.13128137588500977</v>
      </c>
      <c r="AP44" s="10">
        <v>0.19164144992828369</v>
      </c>
      <c r="AQ44" s="13">
        <v>0.10166602581739426</v>
      </c>
      <c r="AR44" s="13">
        <v>0.1264227032661438</v>
      </c>
      <c r="AS44" s="9">
        <v>0.15492711961269379</v>
      </c>
      <c r="AT44" s="10">
        <v>0.23454231023788452</v>
      </c>
      <c r="AU44" s="9">
        <v>0.18429389595985413</v>
      </c>
      <c r="AV44" s="13">
        <v>4.5891989022493362E-2</v>
      </c>
      <c r="AW44" s="9">
        <v>0.16977614164352417</v>
      </c>
      <c r="AX44" s="9">
        <v>0.15726342797279358</v>
      </c>
      <c r="AY44" s="11">
        <v>0.31075149774551392</v>
      </c>
      <c r="AZ44" s="9">
        <v>0.16034635901451111</v>
      </c>
      <c r="BA44" s="10">
        <v>0.21927019953727722</v>
      </c>
      <c r="BB44" s="13">
        <v>7.7998630702495575E-2</v>
      </c>
      <c r="BC44" s="13">
        <v>0.10338030755519867</v>
      </c>
      <c r="BD44" s="13">
        <v>0.1211884543299675</v>
      </c>
      <c r="BE44" s="13">
        <v>0.12421413511037827</v>
      </c>
      <c r="BF44" s="54" t="s">
        <v>68</v>
      </c>
      <c r="BG44" s="13">
        <v>0.14601649343967438</v>
      </c>
      <c r="BH44" s="10">
        <v>0.18786332011222839</v>
      </c>
      <c r="BI44" s="12">
        <v>0.23641812801361084</v>
      </c>
      <c r="BJ44" s="13">
        <v>0.12095578759908676</v>
      </c>
      <c r="BK44" s="9">
        <v>0.17599265277385712</v>
      </c>
      <c r="BL44" s="13">
        <v>0.11903217434883118</v>
      </c>
      <c r="BM44" s="10">
        <v>0.1859671026468277</v>
      </c>
    </row>
    <row r="45" spans="1:65" ht="165">
      <c r="A45" s="70" t="s">
        <v>113</v>
      </c>
      <c r="B45" s="71" t="s">
        <v>74</v>
      </c>
      <c r="C45" s="9">
        <v>4.0594156831502914E-2</v>
      </c>
      <c r="D45" s="9">
        <v>4.7905579209327698E-2</v>
      </c>
      <c r="E45" s="11">
        <v>8.6170323193073273E-2</v>
      </c>
      <c r="F45" s="9">
        <v>4.7744907438755035E-2</v>
      </c>
      <c r="G45" s="13">
        <v>2.9063401743769646E-2</v>
      </c>
      <c r="H45" s="9">
        <v>4.1693683713674545E-2</v>
      </c>
      <c r="I45" s="10">
        <v>6.0202162712812424E-2</v>
      </c>
      <c r="J45" s="10">
        <v>5.2253846079111099E-2</v>
      </c>
      <c r="K45" s="11">
        <v>8.5294492542743683E-2</v>
      </c>
      <c r="L45" s="10">
        <v>5.6873802095651627E-2</v>
      </c>
      <c r="M45" s="13">
        <v>3.6242872476577759E-2</v>
      </c>
      <c r="N45" s="11">
        <v>7.6793983578681946E-2</v>
      </c>
      <c r="O45" s="11">
        <v>0.1075436919927597</v>
      </c>
      <c r="P45" s="54" t="s">
        <v>68</v>
      </c>
      <c r="Q45" s="9">
        <v>4.541461169719696E-2</v>
      </c>
      <c r="R45" s="11">
        <v>9.7163863480091095E-2</v>
      </c>
      <c r="S45" s="11">
        <v>7.8933455049991608E-2</v>
      </c>
      <c r="T45" s="12">
        <v>6.3731521368026733E-2</v>
      </c>
      <c r="U45" s="9">
        <v>4.7380968928337097E-2</v>
      </c>
      <c r="V45" s="11">
        <v>7.4829675257205963E-2</v>
      </c>
      <c r="W45" s="11">
        <v>8.714815229177475E-2</v>
      </c>
      <c r="X45" s="11">
        <v>0.12840962409973145</v>
      </c>
      <c r="Y45" s="11">
        <v>7.0617347955703735E-2</v>
      </c>
      <c r="Z45" s="9">
        <v>4.6810943633317947E-2</v>
      </c>
      <c r="AA45" s="13">
        <v>1.3990580104291439E-2</v>
      </c>
      <c r="AB45" s="10">
        <v>6.9326557219028473E-2</v>
      </c>
      <c r="AC45" s="10">
        <v>6.7745648324489594E-2</v>
      </c>
      <c r="AD45" s="11">
        <v>7.56688192486763E-2</v>
      </c>
      <c r="AE45" s="13">
        <v>1.2065820395946503E-2</v>
      </c>
      <c r="AF45" s="10">
        <v>6.1065338551998138E-2</v>
      </c>
      <c r="AG45" s="13">
        <v>2.7492685243487358E-2</v>
      </c>
      <c r="AH45" s="13">
        <v>1.8691879231482744E-3</v>
      </c>
      <c r="AI45" s="11">
        <v>9.9680215120315552E-2</v>
      </c>
      <c r="AJ45" s="11">
        <v>0.10901013016700745</v>
      </c>
      <c r="AK45" s="9">
        <v>4.3006908148527145E-2</v>
      </c>
      <c r="AL45" s="9">
        <v>4.0258228778839111E-2</v>
      </c>
      <c r="AM45" s="13">
        <v>1.5795078128576279E-2</v>
      </c>
      <c r="AN45" s="11">
        <v>9.5067732036113739E-2</v>
      </c>
      <c r="AO45" s="9">
        <v>3.7267506122589111E-2</v>
      </c>
      <c r="AP45" s="10">
        <v>5.6431468576192856E-2</v>
      </c>
      <c r="AQ45" s="9">
        <v>3.8067322224378586E-2</v>
      </c>
      <c r="AR45" s="13">
        <v>1.5583018772304058E-2</v>
      </c>
      <c r="AS45" s="10">
        <v>6.7357525229454041E-2</v>
      </c>
      <c r="AT45" s="11">
        <v>7.1433231234550476E-2</v>
      </c>
      <c r="AU45" s="10">
        <v>5.1442660391330719E-2</v>
      </c>
      <c r="AV45" s="13">
        <v>2.240484207868576E-2</v>
      </c>
      <c r="AW45" s="13">
        <v>2.9184795916080475E-2</v>
      </c>
      <c r="AX45" s="10">
        <v>5.357283353805542E-2</v>
      </c>
      <c r="AY45" s="11">
        <v>9.3358948826789856E-2</v>
      </c>
      <c r="AZ45" s="10">
        <v>4.9271952360868454E-2</v>
      </c>
      <c r="BA45" s="9">
        <v>4.4089291244745255E-2</v>
      </c>
      <c r="BB45" s="13">
        <v>2.4348089937120676E-3</v>
      </c>
      <c r="BC45" s="13">
        <v>3.5878300666809082E-2</v>
      </c>
      <c r="BD45" s="13">
        <v>3.6486085504293442E-2</v>
      </c>
      <c r="BE45" s="10">
        <v>4.9565520137548447E-2</v>
      </c>
      <c r="BF45" s="54" t="s">
        <v>68</v>
      </c>
      <c r="BG45" s="13">
        <v>3.1139349564909935E-2</v>
      </c>
      <c r="BH45" s="10">
        <v>5.1552914083003998E-2</v>
      </c>
      <c r="BI45" s="9">
        <v>4.6590864658355713E-2</v>
      </c>
      <c r="BJ45" s="9">
        <v>4.1236691176891327E-2</v>
      </c>
      <c r="BK45" s="10">
        <v>5.6533019989728928E-2</v>
      </c>
      <c r="BL45" s="9">
        <v>4.5780319720506668E-2</v>
      </c>
      <c r="BM45" s="10">
        <v>6.8463586270809174E-2</v>
      </c>
    </row>
    <row r="46" spans="1:65" ht="210">
      <c r="A46" s="70" t="s">
        <v>114</v>
      </c>
      <c r="B46" s="71" t="s">
        <v>74</v>
      </c>
      <c r="C46" s="9">
        <v>0.8025093674659729</v>
      </c>
      <c r="D46" s="10">
        <v>0.90786808729171753</v>
      </c>
      <c r="E46" s="9">
        <v>0.84781992435455322</v>
      </c>
      <c r="F46" s="13">
        <v>0.65036356449127197</v>
      </c>
      <c r="G46" s="11">
        <v>1</v>
      </c>
      <c r="H46" s="13">
        <v>0.66772812604904175</v>
      </c>
      <c r="I46" s="13">
        <v>0.45513483881950378</v>
      </c>
      <c r="J46" s="13">
        <v>0.56542479991912842</v>
      </c>
      <c r="K46" s="9">
        <v>0.79939478635787964</v>
      </c>
      <c r="L46" s="10">
        <v>0.91200429201126099</v>
      </c>
      <c r="M46" s="10">
        <v>0.96408766508102417</v>
      </c>
      <c r="N46" s="13">
        <v>0.77834105491638184</v>
      </c>
      <c r="O46" s="9">
        <v>0.87595921754837036</v>
      </c>
      <c r="P46" s="54" t="s">
        <v>68</v>
      </c>
      <c r="Q46" s="11">
        <v>0.98659700155258179</v>
      </c>
      <c r="R46" s="13">
        <v>0.66992545127868652</v>
      </c>
      <c r="S46" s="9">
        <v>0.78404641151428223</v>
      </c>
      <c r="T46" s="15">
        <v>0.52946722507476807</v>
      </c>
      <c r="U46" s="13">
        <v>0.71499097347259521</v>
      </c>
      <c r="V46" s="13">
        <v>0.64726495742797852</v>
      </c>
      <c r="W46" s="11">
        <v>1</v>
      </c>
      <c r="X46" s="10">
        <v>0.95881670713424683</v>
      </c>
      <c r="Y46" s="9">
        <v>0.86388087272644043</v>
      </c>
      <c r="Z46" s="21">
        <v>1</v>
      </c>
      <c r="AA46" s="13">
        <v>0.56393611431121826</v>
      </c>
      <c r="AB46" s="10">
        <v>0.95133912563323975</v>
      </c>
      <c r="AC46" s="10">
        <v>0.94654709100723267</v>
      </c>
      <c r="AD46" s="10">
        <v>0.90223550796508789</v>
      </c>
      <c r="AE46" s="13">
        <v>0.63903695344924927</v>
      </c>
      <c r="AF46" s="10">
        <v>0.93777590990066528</v>
      </c>
      <c r="AG46" s="10">
        <v>0.88972508907318115</v>
      </c>
      <c r="AH46" s="11">
        <v>1</v>
      </c>
      <c r="AI46" s="11">
        <v>0.99626809358596802</v>
      </c>
      <c r="AJ46" s="10">
        <v>0.9366108775138855</v>
      </c>
      <c r="AK46" s="10">
        <v>0.9168432354927063</v>
      </c>
      <c r="AL46" s="11">
        <v>1</v>
      </c>
      <c r="AM46" s="9">
        <v>0.81125134229660034</v>
      </c>
      <c r="AN46" s="12">
        <v>0.93460291624069214</v>
      </c>
      <c r="AO46" s="13">
        <v>0.62167268991470337</v>
      </c>
      <c r="AP46" s="21">
        <v>1</v>
      </c>
      <c r="AQ46" s="11">
        <v>0.97605496644973755</v>
      </c>
      <c r="AR46" s="21">
        <v>1</v>
      </c>
      <c r="AS46" s="9">
        <v>0.88151025772094727</v>
      </c>
      <c r="AT46" s="13">
        <v>0.76065289974212646</v>
      </c>
      <c r="AU46" s="9">
        <v>0.84542626142501831</v>
      </c>
      <c r="AV46" s="10">
        <v>0.96726757287979126</v>
      </c>
      <c r="AW46" s="9">
        <v>0.82918345928192139</v>
      </c>
      <c r="AX46" s="9">
        <v>0.84488558769226074</v>
      </c>
      <c r="AY46" s="11">
        <v>1</v>
      </c>
      <c r="AZ46" s="9">
        <v>0.8174784779548645</v>
      </c>
      <c r="BA46" s="13">
        <v>0.77937871217727661</v>
      </c>
      <c r="BB46" s="11">
        <v>1</v>
      </c>
      <c r="BC46" s="11">
        <v>1</v>
      </c>
      <c r="BD46" s="21">
        <v>1</v>
      </c>
      <c r="BE46" s="10">
        <v>0.96289467811584473</v>
      </c>
      <c r="BF46" s="54" t="s">
        <v>68</v>
      </c>
      <c r="BG46" s="11">
        <v>0.98365277051925659</v>
      </c>
      <c r="BH46" s="10">
        <v>0.88975781202316284</v>
      </c>
      <c r="BI46" s="9">
        <v>0.86878347396850586</v>
      </c>
      <c r="BJ46" s="11">
        <v>1</v>
      </c>
      <c r="BK46" s="9">
        <v>0.88036966323852539</v>
      </c>
      <c r="BL46" s="10">
        <v>0.96770370006561279</v>
      </c>
      <c r="BM46" s="9">
        <v>0.84723645448684692</v>
      </c>
    </row>
    <row r="47" spans="1:65" ht="180">
      <c r="A47" s="70" t="s">
        <v>115</v>
      </c>
      <c r="B47" s="71" t="s">
        <v>116</v>
      </c>
      <c r="C47" s="57">
        <v>2.1229369640350342</v>
      </c>
      <c r="D47" s="57">
        <v>2.0781471729278564</v>
      </c>
      <c r="E47" s="57">
        <v>2.0902814865112305</v>
      </c>
      <c r="F47" s="60">
        <v>2.0329077243804932</v>
      </c>
      <c r="G47" s="58">
        <v>2.2064335346221924</v>
      </c>
      <c r="H47" s="60">
        <v>2.0367608070373535</v>
      </c>
      <c r="I47" s="59">
        <v>2.3588716983795166</v>
      </c>
      <c r="J47" s="58">
        <v>2.1377801895141602</v>
      </c>
      <c r="K47" s="59">
        <v>2.2910606861114502</v>
      </c>
      <c r="L47" s="59">
        <v>2.3024446964263916</v>
      </c>
      <c r="M47" s="60">
        <v>1.9435486793518066</v>
      </c>
      <c r="N47" s="57">
        <v>2.1086671352386475</v>
      </c>
      <c r="O47" s="58">
        <v>2.1762893199920654</v>
      </c>
      <c r="P47" s="54" t="s">
        <v>68</v>
      </c>
      <c r="Q47" s="83">
        <v>1.99970543384552</v>
      </c>
      <c r="R47" s="58">
        <v>2.2235808372497559</v>
      </c>
      <c r="S47" s="58">
        <v>2.206063985824585</v>
      </c>
      <c r="T47" s="59">
        <v>2.2305703163146973</v>
      </c>
      <c r="U47" s="58">
        <v>2.2216958999633789</v>
      </c>
      <c r="V47" s="60">
        <v>1.8735034465789795</v>
      </c>
      <c r="W47" s="59">
        <v>2.3022327423095703</v>
      </c>
      <c r="X47" s="57">
        <v>2.1277780532836914</v>
      </c>
      <c r="Y47" s="58">
        <v>2.1793506145477295</v>
      </c>
      <c r="Z47" s="59">
        <v>2.3582537174224854</v>
      </c>
      <c r="AA47" s="57">
        <v>2.121068000793457</v>
      </c>
      <c r="AB47" s="59">
        <v>2.248138427734375</v>
      </c>
      <c r="AC47" s="58">
        <v>2.2248046398162842</v>
      </c>
      <c r="AD47" s="58">
        <v>2.1517722606658936</v>
      </c>
      <c r="AE47" s="57">
        <v>2.0448496341705322</v>
      </c>
      <c r="AF47" s="57">
        <v>2.110898494720459</v>
      </c>
      <c r="AG47" s="60">
        <v>1.9968277215957642</v>
      </c>
      <c r="AH47" s="60">
        <v>1.9558367729187012</v>
      </c>
      <c r="AI47" s="58">
        <v>2.2259376049041748</v>
      </c>
      <c r="AJ47" s="60">
        <v>2.019172191619873</v>
      </c>
      <c r="AK47" s="57">
        <v>2.0497426986694336</v>
      </c>
      <c r="AL47" s="59">
        <v>2.2699654102325439</v>
      </c>
      <c r="AM47" s="60">
        <v>1.9335970878601074</v>
      </c>
      <c r="AN47" s="84">
        <v>2.2223925590515137</v>
      </c>
      <c r="AO47" s="60">
        <v>2.0288815498352051</v>
      </c>
      <c r="AP47" s="57">
        <v>2.0375602245330811</v>
      </c>
      <c r="AQ47" s="59">
        <v>2.4520490169525146</v>
      </c>
      <c r="AR47" s="60">
        <v>2.025848388671875</v>
      </c>
      <c r="AS47" s="59">
        <v>2.3320837020874023</v>
      </c>
      <c r="AT47" s="57">
        <v>2.0904271602630615</v>
      </c>
      <c r="AU47" s="59">
        <v>2.2350108623504639</v>
      </c>
      <c r="AV47" s="58">
        <v>2.2158095836639404</v>
      </c>
      <c r="AW47" s="60">
        <v>1.9811644554138184</v>
      </c>
      <c r="AX47" s="57">
        <v>2.1056113243103027</v>
      </c>
      <c r="AY47" s="60">
        <v>1.9799953699111938</v>
      </c>
      <c r="AZ47" s="57">
        <v>2.0854544639587402</v>
      </c>
      <c r="BA47" s="57">
        <v>2.0456986427307129</v>
      </c>
      <c r="BB47" s="57">
        <v>2.1166257858276367</v>
      </c>
      <c r="BC47" s="60">
        <v>1.957696795463562</v>
      </c>
      <c r="BD47" s="59">
        <v>2.3781304359436035</v>
      </c>
      <c r="BE47" s="58">
        <v>2.2303092479705811</v>
      </c>
      <c r="BF47" s="54" t="s">
        <v>68</v>
      </c>
      <c r="BG47" s="58">
        <v>2.2206306457519531</v>
      </c>
      <c r="BH47" s="58">
        <v>2.1410067081451416</v>
      </c>
      <c r="BI47" s="58">
        <v>2.1470820903778076</v>
      </c>
      <c r="BJ47" s="59">
        <v>2.2763409614562988</v>
      </c>
      <c r="BK47" s="59">
        <v>2.3583614826202393</v>
      </c>
      <c r="BL47" s="59">
        <v>2.2674210071563721</v>
      </c>
      <c r="BM47" s="59">
        <v>2.3894824981689453</v>
      </c>
    </row>
    <row r="48" spans="1:65" ht="165">
      <c r="A48" s="70" t="s">
        <v>117</v>
      </c>
      <c r="B48" s="71" t="s">
        <v>74</v>
      </c>
      <c r="C48" s="11">
        <v>0.91318625211715698</v>
      </c>
      <c r="D48" s="13">
        <v>0.64375638961791992</v>
      </c>
      <c r="E48" s="9">
        <v>0.78303432464599609</v>
      </c>
      <c r="F48" s="10">
        <v>0.89611637592315674</v>
      </c>
      <c r="G48" s="10">
        <v>0.8766588568687439</v>
      </c>
      <c r="H48" s="9">
        <v>0.80830764770507812</v>
      </c>
      <c r="I48" s="10">
        <v>0.87952345609664917</v>
      </c>
      <c r="J48" s="13">
        <v>0.74706876277923584</v>
      </c>
      <c r="K48" s="13">
        <v>0.77482610940933228</v>
      </c>
      <c r="L48" s="9">
        <v>0.78139764070510864</v>
      </c>
      <c r="M48" s="9">
        <v>0.81739437580108643</v>
      </c>
      <c r="N48" s="13">
        <v>0.64379918575286865</v>
      </c>
      <c r="O48" s="13">
        <v>0.77455878257751465</v>
      </c>
      <c r="P48" s="54" t="s">
        <v>68</v>
      </c>
      <c r="Q48" s="11">
        <v>0.89925086498260498</v>
      </c>
      <c r="R48" s="9">
        <v>0.83456873893737793</v>
      </c>
      <c r="S48" s="11">
        <v>0.96159833669662476</v>
      </c>
      <c r="T48" s="14">
        <v>0.81266099214553833</v>
      </c>
      <c r="U48" s="10">
        <v>0.89697659015655518</v>
      </c>
      <c r="V48" s="13">
        <v>0.77212518453598022</v>
      </c>
      <c r="W48" s="11">
        <v>0.95357042551040649</v>
      </c>
      <c r="X48" s="10">
        <v>0.86769598722457886</v>
      </c>
      <c r="Y48" s="10">
        <v>0.87607991695404053</v>
      </c>
      <c r="Z48" s="11">
        <v>0.96300846338272095</v>
      </c>
      <c r="AA48" s="11">
        <v>0.93154096603393555</v>
      </c>
      <c r="AB48" s="10">
        <v>0.86176228523254395</v>
      </c>
      <c r="AC48" s="11">
        <v>0.90423345565795898</v>
      </c>
      <c r="AD48" s="9">
        <v>0.77643382549285889</v>
      </c>
      <c r="AE48" s="9">
        <v>0.85248953104019165</v>
      </c>
      <c r="AF48" s="9">
        <v>0.85555034875869751</v>
      </c>
      <c r="AG48" s="9">
        <v>0.80611193180084229</v>
      </c>
      <c r="AH48" s="10">
        <v>0.8976287841796875</v>
      </c>
      <c r="AI48" s="13">
        <v>0.67817211151123047</v>
      </c>
      <c r="AJ48" s="13">
        <v>0.6877475380897522</v>
      </c>
      <c r="AK48" s="13">
        <v>0.73092657327651978</v>
      </c>
      <c r="AL48" s="9">
        <v>0.85462492704391479</v>
      </c>
      <c r="AM48" s="10">
        <v>0.87753355503082275</v>
      </c>
      <c r="AN48" s="11">
        <v>0.95113593339920044</v>
      </c>
      <c r="AO48" s="10">
        <v>0.8634331226348877</v>
      </c>
      <c r="AP48" s="11">
        <v>0.90521633625030518</v>
      </c>
      <c r="AQ48" s="11">
        <v>0.94323962926864624</v>
      </c>
      <c r="AR48" s="9">
        <v>0.83955651521682739</v>
      </c>
      <c r="AS48" s="10">
        <v>0.87027138471603394</v>
      </c>
      <c r="AT48" s="13">
        <v>0.7610594630241394</v>
      </c>
      <c r="AU48" s="13">
        <v>0.74280458688735962</v>
      </c>
      <c r="AV48" s="11">
        <v>0.93678075075149536</v>
      </c>
      <c r="AW48" s="10">
        <v>0.8775286078453064</v>
      </c>
      <c r="AX48" s="10">
        <v>0.85823667049407959</v>
      </c>
      <c r="AY48" s="9">
        <v>0.84043985605239868</v>
      </c>
      <c r="AZ48" s="11">
        <v>0.94346445798873901</v>
      </c>
      <c r="BA48" s="10">
        <v>0.86001616716384888</v>
      </c>
      <c r="BB48" s="11">
        <v>0.90411001443862915</v>
      </c>
      <c r="BC48" s="11">
        <v>0.94198709726333618</v>
      </c>
      <c r="BD48" s="11">
        <v>0.95967698097229004</v>
      </c>
      <c r="BE48" s="9">
        <v>0.84411895275115967</v>
      </c>
      <c r="BF48" s="54" t="s">
        <v>68</v>
      </c>
      <c r="BG48" s="11">
        <v>0.94944250583648682</v>
      </c>
      <c r="BH48" s="10">
        <v>0.89284318685531616</v>
      </c>
      <c r="BI48" s="13">
        <v>0.75715357065200806</v>
      </c>
      <c r="BJ48" s="13">
        <v>0.75430196523666382</v>
      </c>
      <c r="BK48" s="10">
        <v>0.85710626840591431</v>
      </c>
      <c r="BL48" s="9">
        <v>0.79536670446395874</v>
      </c>
      <c r="BM48" s="13">
        <v>0.77521657943725586</v>
      </c>
    </row>
    <row r="49" spans="1:65" ht="150">
      <c r="A49" s="70" t="s">
        <v>118</v>
      </c>
      <c r="B49" s="71" t="s">
        <v>74</v>
      </c>
      <c r="C49" s="10">
        <v>0.31256949901580811</v>
      </c>
      <c r="D49" s="9">
        <v>0.19954457879066467</v>
      </c>
      <c r="E49" s="9">
        <v>0.2098502516746521</v>
      </c>
      <c r="F49" s="11">
        <v>0.52585875988006592</v>
      </c>
      <c r="G49" s="9">
        <v>0.14526213705539703</v>
      </c>
      <c r="H49" s="10">
        <v>0.33101117610931396</v>
      </c>
      <c r="I49" s="10">
        <v>0.34409189224243164</v>
      </c>
      <c r="J49" s="9">
        <v>0.27618643641471863</v>
      </c>
      <c r="K49" s="9">
        <v>0.18521831929683685</v>
      </c>
      <c r="L49" s="9">
        <v>0.27379977703094482</v>
      </c>
      <c r="M49" s="13">
        <v>2.4030830711126328E-2</v>
      </c>
      <c r="N49" s="11">
        <v>0.44458052515983582</v>
      </c>
      <c r="O49" s="9">
        <v>0.2348068505525589</v>
      </c>
      <c r="P49" s="54" t="s">
        <v>68</v>
      </c>
      <c r="Q49" s="11">
        <v>0.63426750898361206</v>
      </c>
      <c r="R49" s="10">
        <v>0.28716948628425598</v>
      </c>
      <c r="S49" s="13">
        <v>3.1765032559633255E-2</v>
      </c>
      <c r="T49" s="15">
        <v>0.11817611008882523</v>
      </c>
      <c r="U49" s="11">
        <v>0.42166373133659363</v>
      </c>
      <c r="V49" s="13">
        <v>5.9513417072594166E-3</v>
      </c>
      <c r="W49" s="13">
        <v>1.124952919781208E-2</v>
      </c>
      <c r="X49" s="10">
        <v>0.29295384883880615</v>
      </c>
      <c r="Y49" s="11">
        <v>0.37800502777099609</v>
      </c>
      <c r="Z49" s="13">
        <v>0</v>
      </c>
      <c r="AA49" s="11">
        <v>0.54161441326141357</v>
      </c>
      <c r="AB49" s="10">
        <v>0.33779507875442505</v>
      </c>
      <c r="AC49" s="10">
        <v>0.29873764514923096</v>
      </c>
      <c r="AD49" s="11">
        <v>0.36215287446975708</v>
      </c>
      <c r="AE49" s="11">
        <v>0.58847087621688843</v>
      </c>
      <c r="AF49" s="9">
        <v>0.28667300939559937</v>
      </c>
      <c r="AG49" s="13">
        <v>0.10286968946456909</v>
      </c>
      <c r="AH49" s="10">
        <v>0.29136443138122559</v>
      </c>
      <c r="AI49" s="11">
        <v>0.47358986735343933</v>
      </c>
      <c r="AJ49" s="10">
        <v>0.30196452140808105</v>
      </c>
      <c r="AK49" s="10">
        <v>0.34789171814918518</v>
      </c>
      <c r="AL49" s="10">
        <v>0.31171527504920959</v>
      </c>
      <c r="AM49" s="13">
        <v>0</v>
      </c>
      <c r="AN49" s="14">
        <v>0.16743177175521851</v>
      </c>
      <c r="AO49" s="11">
        <v>0.4817657470703125</v>
      </c>
      <c r="AP49" s="10">
        <v>0.35405316948890686</v>
      </c>
      <c r="AQ49" s="13">
        <v>3.789927065372467E-2</v>
      </c>
      <c r="AR49" s="10">
        <v>0.2873675525188446</v>
      </c>
      <c r="AS49" s="13">
        <v>0.10274136811494827</v>
      </c>
      <c r="AT49" s="9">
        <v>0.14671088755130768</v>
      </c>
      <c r="AU49" s="10">
        <v>0.31822919845581055</v>
      </c>
      <c r="AV49" s="9">
        <v>0.23781992495059967</v>
      </c>
      <c r="AW49" s="9">
        <v>0.20046994090080261</v>
      </c>
      <c r="AX49" s="13">
        <v>0.12956826388835907</v>
      </c>
      <c r="AY49" s="10">
        <v>0.29699587821960449</v>
      </c>
      <c r="AZ49" s="13">
        <v>9.8789669573307037E-2</v>
      </c>
      <c r="BA49" s="9">
        <v>0.1487688273191452</v>
      </c>
      <c r="BB49" s="11">
        <v>0.54714691638946533</v>
      </c>
      <c r="BC49" s="9">
        <v>0.15318100154399872</v>
      </c>
      <c r="BD49" s="13">
        <v>4.682985320687294E-2</v>
      </c>
      <c r="BE49" s="10">
        <v>0.34256723523139954</v>
      </c>
      <c r="BF49" s="54" t="s">
        <v>68</v>
      </c>
      <c r="BG49" s="11">
        <v>0.5044015645980835</v>
      </c>
      <c r="BH49" s="11">
        <v>0.39871397614479065</v>
      </c>
      <c r="BI49" s="11">
        <v>0.6802518367767334</v>
      </c>
      <c r="BJ49" s="13">
        <v>9.0838685631752014E-2</v>
      </c>
      <c r="BK49" s="11">
        <v>0.49401691555976868</v>
      </c>
      <c r="BL49" s="11">
        <v>0.43594148755073547</v>
      </c>
      <c r="BM49" s="9">
        <v>0.26707851886749268</v>
      </c>
    </row>
    <row r="50" spans="1:65" ht="180">
      <c r="A50" s="70" t="s">
        <v>119</v>
      </c>
      <c r="B50" s="71" t="s">
        <v>74</v>
      </c>
      <c r="C50" s="10">
        <v>0.89753758907318115</v>
      </c>
      <c r="D50" s="9">
        <v>0.78606528043746948</v>
      </c>
      <c r="E50" s="9">
        <v>0.74141484498977661</v>
      </c>
      <c r="F50" s="21">
        <v>1</v>
      </c>
      <c r="G50" s="10">
        <v>0.94502204656600952</v>
      </c>
      <c r="H50" s="9">
        <v>0.75780510902404785</v>
      </c>
      <c r="I50" s="10">
        <v>0.9253813624382019</v>
      </c>
      <c r="J50" s="13">
        <v>0.68617796897888184</v>
      </c>
      <c r="K50" s="13">
        <v>0.64965218305587769</v>
      </c>
      <c r="L50" s="9">
        <v>0.80216443538665771</v>
      </c>
      <c r="M50" s="13">
        <v>0.45999273657798767</v>
      </c>
      <c r="N50" s="9">
        <v>0.84261298179626465</v>
      </c>
      <c r="O50" s="10">
        <v>0.9105181097984314</v>
      </c>
      <c r="P50" s="54" t="s">
        <v>68</v>
      </c>
      <c r="Q50" s="21">
        <v>1</v>
      </c>
      <c r="R50" s="21">
        <v>1</v>
      </c>
      <c r="S50" s="22">
        <v>1</v>
      </c>
      <c r="T50" s="21">
        <v>1</v>
      </c>
      <c r="U50" s="21">
        <v>1</v>
      </c>
      <c r="V50" s="22">
        <v>1</v>
      </c>
      <c r="W50" s="22">
        <v>1</v>
      </c>
      <c r="X50" s="9">
        <v>0.73855513334274292</v>
      </c>
      <c r="Y50" s="21">
        <v>1</v>
      </c>
      <c r="Z50" s="13">
        <v>0</v>
      </c>
      <c r="AA50" s="9">
        <v>0.76324987411499023</v>
      </c>
      <c r="AB50" s="10">
        <v>0.95159834623336792</v>
      </c>
      <c r="AC50" s="21">
        <v>1</v>
      </c>
      <c r="AD50" s="9">
        <v>0.74757617712020874</v>
      </c>
      <c r="AE50" s="10">
        <v>0.93964564800262451</v>
      </c>
      <c r="AF50" s="10">
        <v>0.89367663860321045</v>
      </c>
      <c r="AG50" s="9">
        <v>0.78200066089630127</v>
      </c>
      <c r="AH50" s="13">
        <v>0.61821496486663818</v>
      </c>
      <c r="AI50" s="10">
        <v>0.98948335647583008</v>
      </c>
      <c r="AJ50" s="13">
        <v>0.64400869607925415</v>
      </c>
      <c r="AK50" s="21">
        <v>1</v>
      </c>
      <c r="AL50" s="21">
        <v>1</v>
      </c>
      <c r="AM50" s="22">
        <v>1</v>
      </c>
      <c r="AN50" s="21">
        <v>1</v>
      </c>
      <c r="AO50" s="9">
        <v>0.85216981172561646</v>
      </c>
      <c r="AP50" s="13">
        <v>0.44074580073356628</v>
      </c>
      <c r="AQ50" s="13">
        <v>0.5</v>
      </c>
      <c r="AR50" s="13">
        <v>0</v>
      </c>
      <c r="AS50" s="13">
        <v>0.58913558721542358</v>
      </c>
      <c r="AT50" s="10">
        <v>0.96690577268600464</v>
      </c>
      <c r="AU50" s="9">
        <v>0.69247013330459595</v>
      </c>
      <c r="AV50" s="13">
        <v>0.45467114448547363</v>
      </c>
      <c r="AW50" s="13">
        <v>0.66047084331512451</v>
      </c>
      <c r="AX50" s="21">
        <v>1</v>
      </c>
      <c r="AY50" s="21">
        <v>1</v>
      </c>
      <c r="AZ50" s="10">
        <v>0.94234240055084229</v>
      </c>
      <c r="BA50" s="9">
        <v>0.7056003212928772</v>
      </c>
      <c r="BB50" s="13">
        <v>0.66791045665740967</v>
      </c>
      <c r="BC50" s="21">
        <v>1</v>
      </c>
      <c r="BD50" s="13">
        <v>6.6830642521381378E-2</v>
      </c>
      <c r="BE50" s="9">
        <v>0.80925798416137695</v>
      </c>
      <c r="BF50" s="54" t="s">
        <v>68</v>
      </c>
      <c r="BG50" s="21">
        <v>1</v>
      </c>
      <c r="BH50" s="10">
        <v>0.85820519924163818</v>
      </c>
      <c r="BI50" s="21">
        <v>1</v>
      </c>
      <c r="BJ50" s="9">
        <v>0.77998208999633789</v>
      </c>
      <c r="BK50" s="21">
        <v>1</v>
      </c>
      <c r="BL50" s="9">
        <v>0.74453490972518921</v>
      </c>
      <c r="BM50" s="10">
        <v>0.87296289205551147</v>
      </c>
    </row>
    <row r="51" spans="1:65" ht="165">
      <c r="A51" s="70" t="s">
        <v>120</v>
      </c>
      <c r="B51" s="71" t="s">
        <v>74</v>
      </c>
      <c r="C51" s="9">
        <v>0.75788968801498413</v>
      </c>
      <c r="D51" s="9">
        <v>0.78078198432922363</v>
      </c>
      <c r="E51" s="9">
        <v>0.72823601961135864</v>
      </c>
      <c r="F51" s="11">
        <v>1</v>
      </c>
      <c r="G51" s="10">
        <v>0.94502204656600952</v>
      </c>
      <c r="H51" s="13">
        <v>0.50520342588424683</v>
      </c>
      <c r="I51" s="13">
        <v>0.668285071849823</v>
      </c>
      <c r="J51" s="9">
        <v>0.79438161849975586</v>
      </c>
      <c r="K51" s="13">
        <v>0.64965218305587769</v>
      </c>
      <c r="L51" s="11">
        <v>1</v>
      </c>
      <c r="M51" s="13">
        <v>0.66350251436233521</v>
      </c>
      <c r="N51" s="9">
        <v>0.79296737909317017</v>
      </c>
      <c r="O51" s="10">
        <v>0.9105181097984314</v>
      </c>
      <c r="P51" s="54" t="s">
        <v>68</v>
      </c>
      <c r="Q51" s="11">
        <v>1</v>
      </c>
      <c r="R51" s="11">
        <v>1</v>
      </c>
      <c r="S51" s="11">
        <v>1</v>
      </c>
      <c r="T51" s="10">
        <v>0.95219147205352783</v>
      </c>
      <c r="U51" s="13">
        <v>0.55364400148391724</v>
      </c>
      <c r="V51" s="11">
        <v>1</v>
      </c>
      <c r="W51" s="11">
        <v>1</v>
      </c>
      <c r="X51" s="9">
        <v>0.73855513334274292</v>
      </c>
      <c r="Y51" s="11">
        <v>1</v>
      </c>
      <c r="Z51" s="10">
        <v>1</v>
      </c>
      <c r="AA51" s="11">
        <v>1</v>
      </c>
      <c r="AB51" s="11">
        <v>1</v>
      </c>
      <c r="AC51" s="9">
        <v>0.87378811836242676</v>
      </c>
      <c r="AD51" s="10">
        <v>1</v>
      </c>
      <c r="AE51" s="10">
        <v>0.95643073320388794</v>
      </c>
      <c r="AF51" s="9">
        <v>0.78200066089630127</v>
      </c>
      <c r="AG51" s="9">
        <v>0.76553475856781006</v>
      </c>
      <c r="AH51" s="9">
        <v>0.80425482988357544</v>
      </c>
      <c r="AI51" s="11">
        <v>1</v>
      </c>
      <c r="AJ51" s="10">
        <v>1</v>
      </c>
      <c r="AK51" s="13">
        <v>0.35837560892105103</v>
      </c>
      <c r="AL51" s="11">
        <v>1</v>
      </c>
      <c r="AM51" s="13">
        <v>0</v>
      </c>
      <c r="AN51" s="14">
        <v>0.87190228700637817</v>
      </c>
      <c r="AO51" s="13">
        <v>0.34136685729026794</v>
      </c>
      <c r="AP51" s="10">
        <v>1</v>
      </c>
      <c r="AQ51" s="13">
        <v>0</v>
      </c>
      <c r="AR51" s="13">
        <v>0.65585285425186157</v>
      </c>
      <c r="AS51" s="10">
        <v>0.98730117082595825</v>
      </c>
      <c r="AT51" s="9">
        <v>0.68977874517440796</v>
      </c>
      <c r="AU51" s="13">
        <v>0.66597741842269897</v>
      </c>
      <c r="AV51" s="13">
        <v>0.66047084331512451</v>
      </c>
      <c r="AW51" s="10">
        <v>0.9815555214881897</v>
      </c>
      <c r="AX51" s="11">
        <v>1</v>
      </c>
      <c r="AY51" s="10">
        <v>0.88994359970092773</v>
      </c>
      <c r="AZ51" s="11">
        <v>1</v>
      </c>
      <c r="BA51" s="10">
        <v>1</v>
      </c>
      <c r="BB51" s="10">
        <v>1</v>
      </c>
      <c r="BC51" s="13">
        <v>0</v>
      </c>
      <c r="BD51" s="9">
        <v>0.86863166093826294</v>
      </c>
      <c r="BE51" s="10">
        <v>0.97592425346374512</v>
      </c>
      <c r="BF51" s="54" t="s">
        <v>68</v>
      </c>
      <c r="BG51" s="9">
        <v>0.74342185258865356</v>
      </c>
      <c r="BH51" s="11">
        <v>1</v>
      </c>
      <c r="BI51" s="9">
        <v>0.80873996019363403</v>
      </c>
      <c r="BJ51" s="11">
        <v>1</v>
      </c>
      <c r="BK51" s="10">
        <v>0.95784294605255127</v>
      </c>
      <c r="BL51" s="10">
        <v>0.89263778924942017</v>
      </c>
      <c r="BM51" s="13"/>
    </row>
    <row r="52" spans="1:65" ht="165">
      <c r="A52" s="70" t="s">
        <v>121</v>
      </c>
      <c r="B52" s="71" t="s">
        <v>74</v>
      </c>
      <c r="C52" s="9">
        <v>0.49202364683151245</v>
      </c>
      <c r="D52" s="9">
        <v>0.51833689212799072</v>
      </c>
      <c r="E52" s="9">
        <v>0.51661401987075806</v>
      </c>
      <c r="F52" s="16">
        <v>0.62963652610778809</v>
      </c>
      <c r="G52" s="10">
        <v>0.55145508050918579</v>
      </c>
      <c r="H52" s="16">
        <v>0.6586148738861084</v>
      </c>
      <c r="I52" s="9">
        <v>0.53363877534866333</v>
      </c>
      <c r="J52" s="13">
        <v>0.42251226305961609</v>
      </c>
      <c r="K52" s="13">
        <v>0.4100298285484314</v>
      </c>
      <c r="L52" s="16">
        <v>0.64305537939071655</v>
      </c>
      <c r="M52" s="10">
        <v>0.61218315362930298</v>
      </c>
      <c r="N52" s="16">
        <v>0.76055270433425903</v>
      </c>
      <c r="O52" s="9">
        <v>0.52923721075057983</v>
      </c>
      <c r="P52" s="54" t="s">
        <v>68</v>
      </c>
      <c r="Q52" s="12">
        <v>0.5762946605682373</v>
      </c>
      <c r="R52" s="9">
        <v>0.50045102834701538</v>
      </c>
      <c r="S52" s="10">
        <v>0.5493006706237793</v>
      </c>
      <c r="T52" s="23">
        <v>0.66554611921310425</v>
      </c>
      <c r="U52" s="9">
        <v>0.51567733287811279</v>
      </c>
      <c r="V52" s="9">
        <v>0.54041743278503418</v>
      </c>
      <c r="W52" s="13">
        <v>0.43971112370491028</v>
      </c>
      <c r="X52" s="10">
        <v>0.60857695341110229</v>
      </c>
      <c r="Y52" s="13">
        <v>0.48223662376403809</v>
      </c>
      <c r="Z52" s="10">
        <v>0.60847204923629761</v>
      </c>
      <c r="AA52" s="13">
        <v>0.48879930377006531</v>
      </c>
      <c r="AB52" s="16">
        <v>0.64941054582595825</v>
      </c>
      <c r="AC52" s="11">
        <v>0.6600191593170166</v>
      </c>
      <c r="AD52" s="11">
        <v>0.7344520092010498</v>
      </c>
      <c r="AE52" s="11">
        <v>0.72635102272033691</v>
      </c>
      <c r="AF52" s="11">
        <v>0.63765221834182739</v>
      </c>
      <c r="AG52" s="11">
        <v>0.62922185659408569</v>
      </c>
      <c r="AH52" s="11">
        <v>0.73741418123245239</v>
      </c>
      <c r="AI52" s="10">
        <v>0.56735950708389282</v>
      </c>
      <c r="AJ52" s="13">
        <v>0.41739484667778015</v>
      </c>
      <c r="AK52" s="9">
        <v>0.4899744987487793</v>
      </c>
      <c r="AL52" s="10">
        <v>0.59705048799514771</v>
      </c>
      <c r="AM52" s="9">
        <v>0.53625619411468506</v>
      </c>
      <c r="AN52" s="12">
        <v>0.62168985605239868</v>
      </c>
      <c r="AO52" s="13">
        <v>0.45239955186843872</v>
      </c>
      <c r="AP52" s="16">
        <v>0.73385030031204224</v>
      </c>
      <c r="AQ52" s="10">
        <v>0.6150745153427124</v>
      </c>
      <c r="AR52" s="10">
        <v>0.58880287408828735</v>
      </c>
      <c r="AS52" s="10">
        <v>0.60564011335372925</v>
      </c>
      <c r="AT52" s="9">
        <v>0.50052094459533691</v>
      </c>
      <c r="AU52" s="9">
        <v>0.53554749488830566</v>
      </c>
      <c r="AV52" s="13">
        <v>0.42487537860870361</v>
      </c>
      <c r="AW52" s="9">
        <v>0.53373908996582031</v>
      </c>
      <c r="AX52" s="9">
        <v>0.50722068548202515</v>
      </c>
      <c r="AY52" s="16">
        <v>0.65792495012283325</v>
      </c>
      <c r="AZ52" s="16">
        <v>0.63420021533966064</v>
      </c>
      <c r="BA52" s="10">
        <v>0.56959080696105957</v>
      </c>
      <c r="BB52" s="9">
        <v>0.49842649698257446</v>
      </c>
      <c r="BC52" s="16">
        <v>0.63631516695022583</v>
      </c>
      <c r="BD52" s="13">
        <v>0.37388566136360168</v>
      </c>
      <c r="BE52" s="10">
        <v>0.56382352113723755</v>
      </c>
      <c r="BF52" s="54" t="s">
        <v>68</v>
      </c>
      <c r="BG52" s="13">
        <v>0.44209897518157959</v>
      </c>
      <c r="BH52" s="13">
        <v>0.46550178527832031</v>
      </c>
      <c r="BI52" s="10">
        <v>0.61799442768096924</v>
      </c>
      <c r="BJ52" s="13">
        <v>0.43116813898086548</v>
      </c>
      <c r="BK52" s="13">
        <v>0.45785975456237793</v>
      </c>
      <c r="BL52" s="13">
        <v>0.45455557107925415</v>
      </c>
      <c r="BM52" s="10">
        <v>0.58210301399230957</v>
      </c>
    </row>
    <row r="53" spans="1:65" ht="90">
      <c r="A53" s="55" t="s">
        <v>122</v>
      </c>
      <c r="B53" s="56" t="s">
        <v>70</v>
      </c>
      <c r="C53" s="80">
        <v>4.6112542152404785</v>
      </c>
      <c r="D53" s="77">
        <v>4.8167099952697754</v>
      </c>
      <c r="E53" s="79">
        <v>5.1539092063903809</v>
      </c>
      <c r="F53" s="78">
        <v>5.04547119140625</v>
      </c>
      <c r="G53" s="79">
        <v>5.1394166946411133</v>
      </c>
      <c r="H53" s="77">
        <v>4.8938937187194824</v>
      </c>
      <c r="I53" s="77">
        <v>4.771644115447998</v>
      </c>
      <c r="J53" s="77">
        <v>4.8694291114807129</v>
      </c>
      <c r="K53" s="78">
        <v>5.1122393608093262</v>
      </c>
      <c r="L53" s="78">
        <v>5.018223762512207</v>
      </c>
      <c r="M53" s="77">
        <v>4.8547587394714355</v>
      </c>
      <c r="N53" s="79">
        <v>5.6012668609619141</v>
      </c>
      <c r="O53" s="79">
        <v>5.163785457611084</v>
      </c>
      <c r="P53" s="52">
        <v>5.1048421859741211</v>
      </c>
      <c r="Q53" s="85">
        <v>4.9075226783752441</v>
      </c>
      <c r="R53" s="78">
        <v>4.9466443061828613</v>
      </c>
      <c r="S53" s="78">
        <v>5.0539336204528809</v>
      </c>
      <c r="T53" s="79">
        <v>5.15142822265625</v>
      </c>
      <c r="U53" s="80">
        <v>4.7164473533630371</v>
      </c>
      <c r="V53" s="77">
        <v>4.8713812828063965</v>
      </c>
      <c r="W53" s="77">
        <v>4.9353890419006348</v>
      </c>
      <c r="X53" s="78">
        <v>4.9597358703613281</v>
      </c>
      <c r="Y53" s="77">
        <v>4.8346199989318848</v>
      </c>
      <c r="Z53" s="80">
        <v>4.738865852355957</v>
      </c>
      <c r="AA53" s="78">
        <v>5.0934438705444336</v>
      </c>
      <c r="AB53" s="79">
        <v>5.3157467842102051</v>
      </c>
      <c r="AC53" s="79">
        <v>5.4773573875427246</v>
      </c>
      <c r="AD53" s="79">
        <v>5.5406103134155273</v>
      </c>
      <c r="AE53" s="79">
        <v>5.5666184425354004</v>
      </c>
      <c r="AF53" s="79">
        <v>5.5056238174438477</v>
      </c>
      <c r="AG53" s="80">
        <v>4.3841924667358398</v>
      </c>
      <c r="AH53" s="80">
        <v>4.5518350601196289</v>
      </c>
      <c r="AI53" s="78">
        <v>4.9885711669921875</v>
      </c>
      <c r="AJ53" s="78">
        <v>5.0249538421630859</v>
      </c>
      <c r="AK53" s="80">
        <v>4.518643856048584</v>
      </c>
      <c r="AL53" s="78">
        <v>4.9536523818969727</v>
      </c>
      <c r="AM53" s="80">
        <v>4.704561710357666</v>
      </c>
      <c r="AN53" s="81">
        <v>5.0164799690246582</v>
      </c>
      <c r="AO53" s="80">
        <v>4.4818634986877441</v>
      </c>
      <c r="AP53" s="78">
        <v>4.9549126625061035</v>
      </c>
      <c r="AQ53" s="77">
        <v>4.9145140647888184</v>
      </c>
      <c r="AR53" s="78">
        <v>4.9816875457763672</v>
      </c>
      <c r="AS53" s="79">
        <v>5.326786994934082</v>
      </c>
      <c r="AT53" s="79">
        <v>5.140019416809082</v>
      </c>
      <c r="AU53" s="79">
        <v>5.2206411361694336</v>
      </c>
      <c r="AV53" s="80">
        <v>4.756131649017334</v>
      </c>
      <c r="AW53" s="77">
        <v>4.8644900321960449</v>
      </c>
      <c r="AX53" s="78">
        <v>4.9839873313903809</v>
      </c>
      <c r="AY53" s="79">
        <v>5.202972412109375</v>
      </c>
      <c r="AZ53" s="80">
        <v>4.6568922996520996</v>
      </c>
      <c r="BA53" s="80">
        <v>4.7119064331054688</v>
      </c>
      <c r="BB53" s="80">
        <v>4.3147740364074707</v>
      </c>
      <c r="BC53" s="79">
        <v>5.1954789161682129</v>
      </c>
      <c r="BD53" s="80">
        <v>4.7481231689453125</v>
      </c>
      <c r="BE53" s="80">
        <v>4.6981701850891113</v>
      </c>
      <c r="BF53" s="78">
        <v>4.9886150360107422</v>
      </c>
      <c r="BG53" s="80">
        <v>4.720242977142334</v>
      </c>
      <c r="BH53" s="80">
        <v>4.653043270111084</v>
      </c>
      <c r="BI53" s="77">
        <v>4.8110580444335938</v>
      </c>
      <c r="BJ53" s="77">
        <v>4.8366737365722656</v>
      </c>
      <c r="BK53" s="77">
        <v>4.8329911231994629</v>
      </c>
      <c r="BL53" s="77">
        <v>4.8402056694030762</v>
      </c>
      <c r="BM53" s="79">
        <v>5.1297273635864258</v>
      </c>
    </row>
    <row r="54" spans="1:65" ht="90">
      <c r="A54" s="62" t="s">
        <v>123</v>
      </c>
      <c r="B54" s="63" t="s">
        <v>124</v>
      </c>
      <c r="C54" s="67">
        <v>1.8465492725372314</v>
      </c>
      <c r="D54" s="67">
        <v>1.7330374717712402</v>
      </c>
      <c r="E54" s="64">
        <v>1.9152905941009521</v>
      </c>
      <c r="F54" s="64">
        <v>1.9025752544403076</v>
      </c>
      <c r="G54" s="66">
        <v>1.9478832483291626</v>
      </c>
      <c r="H54" s="67">
        <v>1.8719778060913086</v>
      </c>
      <c r="I54" s="64">
        <v>1.8975533246994019</v>
      </c>
      <c r="J54" s="66">
        <v>1.9748845100402832</v>
      </c>
      <c r="K54" s="64">
        <v>1.914361834526062</v>
      </c>
      <c r="L54" s="65">
        <v>2.0271222591400146</v>
      </c>
      <c r="M54" s="67">
        <v>1.8019297122955322</v>
      </c>
      <c r="N54" s="64">
        <v>1.9316003322601318</v>
      </c>
      <c r="O54" s="65">
        <v>2.0832865238189697</v>
      </c>
      <c r="P54" s="86">
        <v>1.8919858932495117</v>
      </c>
      <c r="Q54" s="74">
        <v>1.8456676006317139</v>
      </c>
      <c r="R54" s="66">
        <v>1.9566125869750977</v>
      </c>
      <c r="S54" s="66">
        <v>1.9717897176742554</v>
      </c>
      <c r="T54" s="74">
        <v>1.8690814971923828</v>
      </c>
      <c r="U54" s="67">
        <v>1.8533772230148315</v>
      </c>
      <c r="V54" s="65">
        <v>2.0085239410400391</v>
      </c>
      <c r="W54" s="64">
        <v>1.9323086738586426</v>
      </c>
      <c r="X54" s="67">
        <v>1.7905142307281494</v>
      </c>
      <c r="Y54" s="66">
        <v>1.9586797952651978</v>
      </c>
      <c r="Z54" s="67">
        <v>1.8078683614730835</v>
      </c>
      <c r="AA54" s="67">
        <v>1.8104802370071411</v>
      </c>
      <c r="AB54" s="67">
        <v>1.8417515754699707</v>
      </c>
      <c r="AC54" s="65">
        <v>2.0224058628082275</v>
      </c>
      <c r="AD54" s="64">
        <v>1.8806185722351074</v>
      </c>
      <c r="AE54" s="64">
        <v>1.9178848266601562</v>
      </c>
      <c r="AF54" s="65">
        <v>2.0656406879425049</v>
      </c>
      <c r="AG54" s="67">
        <v>1.7741823196411133</v>
      </c>
      <c r="AH54" s="66">
        <v>1.9539303779602051</v>
      </c>
      <c r="AI54" s="66">
        <v>1.9332230091094971</v>
      </c>
      <c r="AJ54" s="64">
        <v>1.8860808610916138</v>
      </c>
      <c r="AK54" s="67">
        <v>1.6107547283172607</v>
      </c>
      <c r="AL54" s="65">
        <v>2.0008296966552734</v>
      </c>
      <c r="AM54" s="64">
        <v>1.8921968936920166</v>
      </c>
      <c r="AN54" s="65">
        <v>2.0326719284057617</v>
      </c>
      <c r="AO54" s="67">
        <v>1.7178986072540283</v>
      </c>
      <c r="AP54" s="64">
        <v>1.8737826347351074</v>
      </c>
      <c r="AQ54" s="65">
        <v>2.0193948745727539</v>
      </c>
      <c r="AR54" s="66">
        <v>1.9409633874893188</v>
      </c>
      <c r="AS54" s="64">
        <v>1.9266455173492432</v>
      </c>
      <c r="AT54" s="65">
        <v>2.0671777725219727</v>
      </c>
      <c r="AU54" s="66">
        <v>1.9922839403152466</v>
      </c>
      <c r="AV54" s="64">
        <v>1.9208009243011475</v>
      </c>
      <c r="AW54" s="67">
        <v>1.7170380353927612</v>
      </c>
      <c r="AX54" s="64">
        <v>1.9196159839630127</v>
      </c>
      <c r="AY54" s="65">
        <v>2.0056993961334229</v>
      </c>
      <c r="AZ54" s="66">
        <v>1.9637546539306641</v>
      </c>
      <c r="BA54" s="65">
        <v>2.0024304389953613</v>
      </c>
      <c r="BB54" s="67">
        <v>1.7993052005767822</v>
      </c>
      <c r="BC54" s="66">
        <v>1.9918603897094727</v>
      </c>
      <c r="BD54" s="66">
        <v>1.9869997501373291</v>
      </c>
      <c r="BE54" s="66">
        <v>1.9482299089431763</v>
      </c>
      <c r="BF54" s="65">
        <v>2.1317498683929443</v>
      </c>
      <c r="BG54" s="66">
        <v>1.9907065629959106</v>
      </c>
      <c r="BH54" s="66">
        <v>1.9581722021102905</v>
      </c>
      <c r="BI54" s="65">
        <v>2.1482992172241211</v>
      </c>
      <c r="BJ54" s="65">
        <v>2.0166327953338623</v>
      </c>
      <c r="BK54" s="65">
        <v>2.0198006629943848</v>
      </c>
      <c r="BL54" s="66">
        <v>1.9930034875869751</v>
      </c>
      <c r="BM54" s="65">
        <v>2.0820825099945068</v>
      </c>
    </row>
    <row r="55" spans="1:65" ht="150">
      <c r="A55" s="70" t="s">
        <v>125</v>
      </c>
      <c r="B55" s="71" t="s">
        <v>74</v>
      </c>
      <c r="C55" s="13">
        <v>0.16254827380180359</v>
      </c>
      <c r="D55" s="9">
        <v>0.2136736661195755</v>
      </c>
      <c r="E55" s="10">
        <v>0.26214677095413208</v>
      </c>
      <c r="F55" s="10">
        <v>0.27183377742767334</v>
      </c>
      <c r="G55" s="10">
        <v>0.27162763476371765</v>
      </c>
      <c r="H55" s="13">
        <v>0.15357081592082977</v>
      </c>
      <c r="I55" s="10">
        <v>0.25109907984733582</v>
      </c>
      <c r="J55" s="10">
        <v>0.24456316232681274</v>
      </c>
      <c r="K55" s="9">
        <v>0.22484654188156128</v>
      </c>
      <c r="L55" s="9">
        <v>0.22819201648235321</v>
      </c>
      <c r="M55" s="10">
        <v>0.2690834105014801</v>
      </c>
      <c r="N55" s="9">
        <v>0.23118001222610474</v>
      </c>
      <c r="O55" s="11">
        <v>0.30140066146850586</v>
      </c>
      <c r="P55" s="24">
        <v>0.19947117567062378</v>
      </c>
      <c r="Q55" s="15">
        <v>0.19515573978424072</v>
      </c>
      <c r="R55" s="9">
        <v>0.22028928995132446</v>
      </c>
      <c r="S55" s="9">
        <v>0.24281542003154755</v>
      </c>
      <c r="T55" s="14">
        <v>0.21192130446434021</v>
      </c>
      <c r="U55" s="13">
        <v>0.15207301080226898</v>
      </c>
      <c r="V55" s="10">
        <v>0.24948818981647491</v>
      </c>
      <c r="W55" s="13">
        <v>0.19730257987976074</v>
      </c>
      <c r="X55" s="9">
        <v>0.21280129253864288</v>
      </c>
      <c r="Y55" s="9">
        <v>0.22928334772586823</v>
      </c>
      <c r="Z55" s="13">
        <v>0.17823852598667145</v>
      </c>
      <c r="AA55" s="13">
        <v>0.19263526797294617</v>
      </c>
      <c r="AB55" s="9">
        <v>0.21914571523666382</v>
      </c>
      <c r="AC55" s="10">
        <v>0.24860312044620514</v>
      </c>
      <c r="AD55" s="11">
        <v>0.31932324171066284</v>
      </c>
      <c r="AE55" s="11">
        <v>0.37466868758201599</v>
      </c>
      <c r="AF55" s="11">
        <v>0.28463974595069885</v>
      </c>
      <c r="AG55" s="13">
        <v>0.17063814401626587</v>
      </c>
      <c r="AH55" s="11">
        <v>0.47038626670837402</v>
      </c>
      <c r="AI55" s="10">
        <v>0.27317911386489868</v>
      </c>
      <c r="AJ55" s="13">
        <v>0.18013642728328705</v>
      </c>
      <c r="AK55" s="13">
        <v>0.1768004298210144</v>
      </c>
      <c r="AL55" s="9">
        <v>0.23620313405990601</v>
      </c>
      <c r="AM55" s="9">
        <v>0.22125151753425598</v>
      </c>
      <c r="AN55" s="11">
        <v>0.35112014412879944</v>
      </c>
      <c r="AO55" s="13">
        <v>0.20104815065860748</v>
      </c>
      <c r="AP55" s="11">
        <v>0.27727276086807251</v>
      </c>
      <c r="AQ55" s="11">
        <v>0.29780635237693787</v>
      </c>
      <c r="AR55" s="10">
        <v>0.27353021502494812</v>
      </c>
      <c r="AS55" s="10">
        <v>0.27619963884353638</v>
      </c>
      <c r="AT55" s="11">
        <v>0.40914636850357056</v>
      </c>
      <c r="AU55" s="10">
        <v>0.26841971278190613</v>
      </c>
      <c r="AV55" s="9">
        <v>0.22182019054889679</v>
      </c>
      <c r="AW55" s="13">
        <v>0.1190311461687088</v>
      </c>
      <c r="AX55" s="10">
        <v>0.26792460680007935</v>
      </c>
      <c r="AY55" s="11">
        <v>0.32857266068458557</v>
      </c>
      <c r="AZ55" s="11">
        <v>0.31884264945983887</v>
      </c>
      <c r="BA55" s="13">
        <v>0.1865183413028717</v>
      </c>
      <c r="BB55" s="13">
        <v>0.17229476571083069</v>
      </c>
      <c r="BC55" s="13">
        <v>0.2021058201789856</v>
      </c>
      <c r="BD55" s="9">
        <v>0.20244716107845306</v>
      </c>
      <c r="BE55" s="10">
        <v>0.26120710372924805</v>
      </c>
      <c r="BF55" s="11">
        <v>0.323356032371521</v>
      </c>
      <c r="BG55" s="9">
        <v>0.22461420297622681</v>
      </c>
      <c r="BH55" s="11">
        <v>0.29020535945892334</v>
      </c>
      <c r="BI55" s="11">
        <v>0.34071117639541626</v>
      </c>
      <c r="BJ55" s="11">
        <v>0.37831053137779236</v>
      </c>
      <c r="BK55" s="10">
        <v>0.2540452778339386</v>
      </c>
      <c r="BL55" s="10">
        <v>0.26807841658592224</v>
      </c>
      <c r="BM55" s="11">
        <v>0.38543564081192017</v>
      </c>
    </row>
    <row r="56" spans="1:65" ht="165">
      <c r="A56" s="70" t="s">
        <v>126</v>
      </c>
      <c r="B56" s="71" t="s">
        <v>74</v>
      </c>
      <c r="C56" s="13">
        <v>0.80914145708084106</v>
      </c>
      <c r="D56" s="13">
        <v>0.83286374807357788</v>
      </c>
      <c r="E56" s="10">
        <v>0.90247058868408203</v>
      </c>
      <c r="F56" s="11">
        <v>0.96915251016616821</v>
      </c>
      <c r="G56" s="11">
        <v>0.95792406797409058</v>
      </c>
      <c r="H56" s="9">
        <v>0.84844851493835449</v>
      </c>
      <c r="I56" s="11">
        <v>0.9709894061088562</v>
      </c>
      <c r="J56" s="10">
        <v>0.92854034900665283</v>
      </c>
      <c r="K56" s="10">
        <v>0.89898359775543213</v>
      </c>
      <c r="L56" s="11">
        <v>0.9974706768989563</v>
      </c>
      <c r="M56" s="9">
        <v>0.84942597150802612</v>
      </c>
      <c r="N56" s="10">
        <v>0.92445218563079834</v>
      </c>
      <c r="O56" s="10">
        <v>0.92030578851699829</v>
      </c>
      <c r="P56" s="25">
        <v>0.86601400375366211</v>
      </c>
      <c r="Q56" s="15">
        <v>0.75191330909729004</v>
      </c>
      <c r="R56" s="10">
        <v>0.90213525295257568</v>
      </c>
      <c r="S56" s="11">
        <v>0.94405382871627808</v>
      </c>
      <c r="T56" s="15">
        <v>0.83116751909255981</v>
      </c>
      <c r="U56" s="10">
        <v>0.89825201034545898</v>
      </c>
      <c r="V56" s="9">
        <v>0.87797600030899048</v>
      </c>
      <c r="W56" s="13">
        <v>0.84732222557067871</v>
      </c>
      <c r="X56" s="13">
        <v>0.7746889591217041</v>
      </c>
      <c r="Y56" s="21">
        <v>1</v>
      </c>
      <c r="Z56" s="11">
        <v>0.93740147352218628</v>
      </c>
      <c r="AA56" s="9">
        <v>0.88536840677261353</v>
      </c>
      <c r="AB56" s="9">
        <v>0.85903984308242798</v>
      </c>
      <c r="AC56" s="10">
        <v>0.91965264081954956</v>
      </c>
      <c r="AD56" s="9">
        <v>0.8713337779045105</v>
      </c>
      <c r="AE56" s="9">
        <v>0.85187989473342896</v>
      </c>
      <c r="AF56" s="11">
        <v>0.97325944900512695</v>
      </c>
      <c r="AG56" s="13">
        <v>0.84257662296295166</v>
      </c>
      <c r="AH56" s="10">
        <v>0.90776193141937256</v>
      </c>
      <c r="AI56" s="13">
        <v>0.84209734201431274</v>
      </c>
      <c r="AJ56" s="10">
        <v>0.91015958786010742</v>
      </c>
      <c r="AK56" s="13">
        <v>0.82515990734100342</v>
      </c>
      <c r="AL56" s="10">
        <v>0.9171338677406311</v>
      </c>
      <c r="AM56" s="13">
        <v>0.78648728132247925</v>
      </c>
      <c r="AN56" s="15">
        <v>0.83476835489273071</v>
      </c>
      <c r="AO56" s="13">
        <v>0.75683391094207764</v>
      </c>
      <c r="AP56" s="9">
        <v>0.86379534006118774</v>
      </c>
      <c r="AQ56" s="11">
        <v>0.95210468769073486</v>
      </c>
      <c r="AR56" s="13">
        <v>0.83911466598510742</v>
      </c>
      <c r="AS56" s="9">
        <v>0.89080381393432617</v>
      </c>
      <c r="AT56" s="9">
        <v>0.87999176979064941</v>
      </c>
      <c r="AU56" s="11">
        <v>0.97741669416427612</v>
      </c>
      <c r="AV56" s="13">
        <v>0.84038025140762329</v>
      </c>
      <c r="AW56" s="9">
        <v>0.87166291475296021</v>
      </c>
      <c r="AX56" s="9">
        <v>0.88415491580963135</v>
      </c>
      <c r="AY56" s="11">
        <v>0.93934726715087891</v>
      </c>
      <c r="AZ56" s="9">
        <v>0.88363289833068848</v>
      </c>
      <c r="BA56" s="11">
        <v>0.94115191698074341</v>
      </c>
      <c r="BB56" s="13">
        <v>0.77649021148681641</v>
      </c>
      <c r="BC56" s="10">
        <v>0.92458063364028931</v>
      </c>
      <c r="BD56" s="10">
        <v>0.92965298891067505</v>
      </c>
      <c r="BE56" s="10">
        <v>0.92117410898208618</v>
      </c>
      <c r="BF56" s="11">
        <v>0.95175367593765259</v>
      </c>
      <c r="BG56" s="11">
        <v>0.94200587272644043</v>
      </c>
      <c r="BH56" s="13">
        <v>0.73480319976806641</v>
      </c>
      <c r="BI56" s="11">
        <v>0.97453856468200684</v>
      </c>
      <c r="BJ56" s="10">
        <v>0.90320783853530884</v>
      </c>
      <c r="BK56" s="11">
        <v>0.98712772130966187</v>
      </c>
      <c r="BL56" s="10">
        <v>0.93496799468994141</v>
      </c>
      <c r="BM56" s="9">
        <v>0.89461851119995117</v>
      </c>
    </row>
    <row r="57" spans="1:65" ht="135">
      <c r="A57" s="70" t="s">
        <v>127</v>
      </c>
      <c r="B57" s="71" t="s">
        <v>74</v>
      </c>
      <c r="C57" s="13">
        <v>0.11038238555192947</v>
      </c>
      <c r="D57" s="9">
        <v>0.1255486011505127</v>
      </c>
      <c r="E57" s="10">
        <v>0.16809964179992676</v>
      </c>
      <c r="F57" s="10">
        <v>0.18542884290218353</v>
      </c>
      <c r="G57" s="9">
        <v>0.14102540910243988</v>
      </c>
      <c r="H57" s="13">
        <v>8.5502408444881439E-2</v>
      </c>
      <c r="I57" s="13">
        <v>0.11848337203264236</v>
      </c>
      <c r="J57" s="9">
        <v>0.15497946739196777</v>
      </c>
      <c r="K57" s="13">
        <v>8.2476496696472168E-2</v>
      </c>
      <c r="L57" s="9">
        <v>0.14324764907360077</v>
      </c>
      <c r="M57" s="9">
        <v>0.13198944926261902</v>
      </c>
      <c r="N57" s="10">
        <v>0.20737661421298981</v>
      </c>
      <c r="O57" s="11">
        <v>0.2205757200717926</v>
      </c>
      <c r="P57" s="26">
        <v>0.17791672050952911</v>
      </c>
      <c r="Q57" s="12">
        <v>0.16801930963993073</v>
      </c>
      <c r="R57" s="13">
        <v>0.11687518656253815</v>
      </c>
      <c r="S57" s="13">
        <v>9.1585829854011536E-2</v>
      </c>
      <c r="T57" s="15">
        <v>7.5053229928016663E-2</v>
      </c>
      <c r="U57" s="13">
        <v>9.0610750019550323E-2</v>
      </c>
      <c r="V57" s="11">
        <v>0.20806804299354553</v>
      </c>
      <c r="W57" s="13">
        <v>6.170552596449852E-2</v>
      </c>
      <c r="X57" s="9">
        <v>0.13272199034690857</v>
      </c>
      <c r="Y57" s="13">
        <v>0.11187876015901566</v>
      </c>
      <c r="Z57" s="13">
        <v>7.1303091943264008E-2</v>
      </c>
      <c r="AA57" s="13">
        <v>0.1196773573756218</v>
      </c>
      <c r="AB57" s="9">
        <v>0.14723925292491913</v>
      </c>
      <c r="AC57" s="10">
        <v>0.17680066823959351</v>
      </c>
      <c r="AD57" s="11">
        <v>0.23684979975223541</v>
      </c>
      <c r="AE57" s="11">
        <v>0.22743915021419525</v>
      </c>
      <c r="AF57" s="9">
        <v>0.16273939609527588</v>
      </c>
      <c r="AG57" s="9">
        <v>0.13298232853412628</v>
      </c>
      <c r="AH57" s="10">
        <v>0.19592121243476868</v>
      </c>
      <c r="AI57" s="10">
        <v>0.179380863904953</v>
      </c>
      <c r="AJ57" s="13">
        <v>0.12144534289836884</v>
      </c>
      <c r="AK57" s="13">
        <v>0.11022710055112839</v>
      </c>
      <c r="AL57" s="10">
        <v>0.19911277294158936</v>
      </c>
      <c r="AM57" s="9">
        <v>0.13643495738506317</v>
      </c>
      <c r="AN57" s="11">
        <v>0.20875264704227448</v>
      </c>
      <c r="AO57" s="13">
        <v>0.11312536150217056</v>
      </c>
      <c r="AP57" s="11">
        <v>0.21342426538467407</v>
      </c>
      <c r="AQ57" s="10">
        <v>0.20438417792320251</v>
      </c>
      <c r="AR57" s="10">
        <v>0.17619933187961578</v>
      </c>
      <c r="AS57" s="10">
        <v>0.20251272618770599</v>
      </c>
      <c r="AT57" s="11">
        <v>0.32688513398170471</v>
      </c>
      <c r="AU57" s="11">
        <v>0.21853840351104736</v>
      </c>
      <c r="AV57" s="10">
        <v>0.18612021207809448</v>
      </c>
      <c r="AW57" s="13">
        <v>9.2446260154247284E-2</v>
      </c>
      <c r="AX57" s="10">
        <v>0.19868932664394379</v>
      </c>
      <c r="AY57" s="11">
        <v>0.2271096408367157</v>
      </c>
      <c r="AZ57" s="11">
        <v>0.22571475803852081</v>
      </c>
      <c r="BA57" s="9">
        <v>0.15548816323280334</v>
      </c>
      <c r="BB57" s="9">
        <v>0.12388875335454941</v>
      </c>
      <c r="BC57" s="10">
        <v>0.17019876837730408</v>
      </c>
      <c r="BD57" s="9">
        <v>0.16727867722511292</v>
      </c>
      <c r="BE57" s="10">
        <v>0.20747169852256775</v>
      </c>
      <c r="BF57" s="11">
        <v>0.29060712456703186</v>
      </c>
      <c r="BG57" s="9">
        <v>0.12519270181655884</v>
      </c>
      <c r="BH57" s="11">
        <v>0.23052302002906799</v>
      </c>
      <c r="BI57" s="11">
        <v>0.2318720817565918</v>
      </c>
      <c r="BJ57" s="11">
        <v>0.25894826650619507</v>
      </c>
      <c r="BK57" s="9">
        <v>0.1635192483663559</v>
      </c>
      <c r="BL57" s="11">
        <v>0.23685266077518463</v>
      </c>
      <c r="BM57" s="11">
        <v>0.28632718324661255</v>
      </c>
    </row>
    <row r="58" spans="1:65" ht="150">
      <c r="A58" s="70" t="s">
        <v>128</v>
      </c>
      <c r="B58" s="71" t="s">
        <v>74</v>
      </c>
      <c r="C58" s="9">
        <v>0.83156400918960571</v>
      </c>
      <c r="D58" s="13">
        <v>0.66319632530212402</v>
      </c>
      <c r="E58" s="10">
        <v>0.88354158401489258</v>
      </c>
      <c r="F58" s="9">
        <v>0.8128473162651062</v>
      </c>
      <c r="G58" s="10">
        <v>0.8916277289390564</v>
      </c>
      <c r="H58" s="13">
        <v>0.7381662130355835</v>
      </c>
      <c r="I58" s="11">
        <v>0.98538130521774292</v>
      </c>
      <c r="J58" s="11">
        <v>0.99248576164245605</v>
      </c>
      <c r="K58" s="9">
        <v>0.81066244840621948</v>
      </c>
      <c r="L58" s="11">
        <v>0.95575582981109619</v>
      </c>
      <c r="M58" s="13">
        <v>0.75433623790740967</v>
      </c>
      <c r="N58" s="13">
        <v>0.74379390478134155</v>
      </c>
      <c r="O58" s="11">
        <v>0.99478554725646973</v>
      </c>
      <c r="P58" s="11">
        <v>0.94610059261322021</v>
      </c>
      <c r="Q58" s="14">
        <v>0.84396815299987793</v>
      </c>
      <c r="R58" s="10">
        <v>0.91791099309921265</v>
      </c>
      <c r="S58" s="10">
        <v>0.91587883234024048</v>
      </c>
      <c r="T58" s="15">
        <v>0.7696533203125</v>
      </c>
      <c r="U58" s="13">
        <v>0.79622697830200195</v>
      </c>
      <c r="V58" s="13">
        <v>0.7886500358581543</v>
      </c>
      <c r="W58" s="9">
        <v>0.8554961085319519</v>
      </c>
      <c r="X58" s="9">
        <v>0.83194661140441895</v>
      </c>
      <c r="Y58" s="9">
        <v>0.83649075031280518</v>
      </c>
      <c r="Z58" s="13">
        <v>0.78275305032730103</v>
      </c>
      <c r="AA58" s="10">
        <v>0.88469827175140381</v>
      </c>
      <c r="AB58" s="13">
        <v>0.79762673377990723</v>
      </c>
      <c r="AC58" s="10">
        <v>0.91845571994781494</v>
      </c>
      <c r="AD58" s="13">
        <v>0.77391695976257324</v>
      </c>
      <c r="AE58" s="9">
        <v>0.83948510885238647</v>
      </c>
      <c r="AF58" s="11">
        <v>0.93366926908493042</v>
      </c>
      <c r="AG58" s="9">
        <v>0.85295772552490234</v>
      </c>
      <c r="AH58" s="13">
        <v>0.78803789615631104</v>
      </c>
      <c r="AI58" s="9">
        <v>0.87227588891983032</v>
      </c>
      <c r="AJ58" s="10">
        <v>0.91251051425933838</v>
      </c>
      <c r="AK58" s="13">
        <v>0.63866382837295532</v>
      </c>
      <c r="AL58" s="11">
        <v>0.92483371496200562</v>
      </c>
      <c r="AM58" s="10">
        <v>0.87894666194915771</v>
      </c>
      <c r="AN58" s="12">
        <v>0.90009105205535889</v>
      </c>
      <c r="AO58" s="9">
        <v>0.85081744194030762</v>
      </c>
      <c r="AP58" s="10">
        <v>0.90480184555053711</v>
      </c>
      <c r="AQ58" s="9">
        <v>0.86593639850616455</v>
      </c>
      <c r="AR58" s="13">
        <v>0.78783613443374634</v>
      </c>
      <c r="AS58" s="13">
        <v>0.79382145404815674</v>
      </c>
      <c r="AT58" s="13">
        <v>0.80589711666107178</v>
      </c>
      <c r="AU58" s="11">
        <v>0.97041672468185425</v>
      </c>
      <c r="AV58" s="10">
        <v>0.91890740394592285</v>
      </c>
      <c r="AW58" s="13">
        <v>0.68409037590026855</v>
      </c>
      <c r="AX58" s="10">
        <v>0.88197129964828491</v>
      </c>
      <c r="AY58" s="11">
        <v>0.94843149185180664</v>
      </c>
      <c r="AZ58" s="9">
        <v>0.85795086622238159</v>
      </c>
      <c r="BA58" s="11">
        <v>0.9625859260559082</v>
      </c>
      <c r="BB58" s="10">
        <v>0.88075393438339233</v>
      </c>
      <c r="BC58" s="11">
        <v>0.94034910202026367</v>
      </c>
      <c r="BD58" s="11">
        <v>0.93127763271331787</v>
      </c>
      <c r="BE58" s="11">
        <v>0.92889195680618286</v>
      </c>
      <c r="BF58" s="11">
        <v>0.92585080862045288</v>
      </c>
      <c r="BG58" s="11">
        <v>0.95111227035522461</v>
      </c>
      <c r="BH58" s="9">
        <v>0.86973017454147339</v>
      </c>
      <c r="BI58" s="11">
        <v>0.95529741048812866</v>
      </c>
      <c r="BJ58" s="9">
        <v>0.85553938150405884</v>
      </c>
      <c r="BK58" s="10">
        <v>0.9242856502532959</v>
      </c>
      <c r="BL58" s="10">
        <v>0.90465503931045532</v>
      </c>
      <c r="BM58" s="10">
        <v>0.87239587306976318</v>
      </c>
    </row>
    <row r="59" spans="1:65" ht="120">
      <c r="A59" s="70" t="s">
        <v>129</v>
      </c>
      <c r="B59" s="71" t="s">
        <v>74</v>
      </c>
      <c r="C59" s="13">
        <v>5.2465956658124924E-2</v>
      </c>
      <c r="D59" s="13">
        <v>6.8417228758335114E-2</v>
      </c>
      <c r="E59" s="13">
        <v>7.8507602214813232E-2</v>
      </c>
      <c r="F59" s="10">
        <v>0.11478867381811142</v>
      </c>
      <c r="G59" s="13">
        <v>6.5908037126064301E-2</v>
      </c>
      <c r="H59" s="13">
        <v>5.3546115756034851E-2</v>
      </c>
      <c r="I59" s="9">
        <v>0.10037175565958023</v>
      </c>
      <c r="J59" s="9">
        <v>8.645050972700119E-2</v>
      </c>
      <c r="K59" s="13">
        <v>8.2354873418807983E-2</v>
      </c>
      <c r="L59" s="10">
        <v>0.13109739124774933</v>
      </c>
      <c r="M59" s="10">
        <v>0.12684549391269684</v>
      </c>
      <c r="N59" s="9">
        <v>9.8717242479324341E-2</v>
      </c>
      <c r="O59" s="11">
        <v>0.14647924900054932</v>
      </c>
      <c r="P59" s="25">
        <v>0.10883383452892303</v>
      </c>
      <c r="Q59" s="15">
        <v>6.1860594898462296E-2</v>
      </c>
      <c r="R59" s="10">
        <v>0.11219504475593567</v>
      </c>
      <c r="S59" s="9">
        <v>9.1788314282894135E-2</v>
      </c>
      <c r="T59" s="12">
        <v>0.10928451269865036</v>
      </c>
      <c r="U59" s="10">
        <v>0.1096116229891777</v>
      </c>
      <c r="V59" s="10">
        <v>0.13265873491764069</v>
      </c>
      <c r="W59" s="13">
        <v>3.8534540683031082E-2</v>
      </c>
      <c r="X59" s="9">
        <v>0.10561659187078476</v>
      </c>
      <c r="Y59" s="9">
        <v>0.10692639648914337</v>
      </c>
      <c r="Z59" s="13">
        <v>5.2202485501766205E-2</v>
      </c>
      <c r="AA59" s="13">
        <v>7.0576019585132599E-2</v>
      </c>
      <c r="AB59" s="13">
        <v>7.3032304644584656E-2</v>
      </c>
      <c r="AC59" s="11">
        <v>0.14864639937877655</v>
      </c>
      <c r="AD59" s="11">
        <v>0.19592733681201935</v>
      </c>
      <c r="AE59" s="9">
        <v>0.10313813388347626</v>
      </c>
      <c r="AF59" s="11">
        <v>0.16610732674598694</v>
      </c>
      <c r="AG59" s="9">
        <v>9.0590812265872955E-2</v>
      </c>
      <c r="AH59" s="10">
        <v>0.12061585485935211</v>
      </c>
      <c r="AI59" s="11">
        <v>0.14419598877429962</v>
      </c>
      <c r="AJ59" s="11">
        <v>0.15616752207279205</v>
      </c>
      <c r="AK59" s="13">
        <v>4.9394156783819199E-2</v>
      </c>
      <c r="AL59" s="13">
        <v>5.6116156280040741E-2</v>
      </c>
      <c r="AM59" s="9">
        <v>8.8064074516296387E-2</v>
      </c>
      <c r="AN59" s="12">
        <v>0.13444080948829651</v>
      </c>
      <c r="AO59" s="9">
        <v>9.8386280238628387E-2</v>
      </c>
      <c r="AP59" s="11">
        <v>0.1688246876001358</v>
      </c>
      <c r="AQ59" s="10">
        <v>0.11597903817892075</v>
      </c>
      <c r="AR59" s="10">
        <v>0.12663291394710541</v>
      </c>
      <c r="AS59" s="10">
        <v>0.11099947243928909</v>
      </c>
      <c r="AT59" s="11">
        <v>0.18989962339401245</v>
      </c>
      <c r="AU59" s="11">
        <v>0.13510696589946747</v>
      </c>
      <c r="AV59" s="9">
        <v>8.5318759083747864E-2</v>
      </c>
      <c r="AW59" s="13">
        <v>2.5523176416754723E-2</v>
      </c>
      <c r="AX59" s="11">
        <v>0.13478107750415802</v>
      </c>
      <c r="AY59" s="11">
        <v>0.16669629514217377</v>
      </c>
      <c r="AZ59" s="10">
        <v>0.12465859204530716</v>
      </c>
      <c r="BA59" s="9">
        <v>0.10873454809188843</v>
      </c>
      <c r="BB59" s="9">
        <v>8.9096084237098694E-2</v>
      </c>
      <c r="BC59" s="10">
        <v>0.11311369389295578</v>
      </c>
      <c r="BD59" s="13">
        <v>7.3773346841335297E-2</v>
      </c>
      <c r="BE59" s="11">
        <v>0.13586521148681641</v>
      </c>
      <c r="BF59" s="11">
        <v>0.16985595226287842</v>
      </c>
      <c r="BG59" s="9">
        <v>9.266623854637146E-2</v>
      </c>
      <c r="BH59" s="11">
        <v>0.1523812860250473</v>
      </c>
      <c r="BI59" s="11">
        <v>0.18385140597820282</v>
      </c>
      <c r="BJ59" s="10">
        <v>0.11098095029592514</v>
      </c>
      <c r="BK59" s="13">
        <v>8.0727458000183105E-2</v>
      </c>
      <c r="BL59" s="10">
        <v>0.12055201828479767</v>
      </c>
      <c r="BM59" s="11">
        <v>0.17074455320835114</v>
      </c>
    </row>
    <row r="60" spans="1:65" ht="135">
      <c r="A60" s="70" t="s">
        <v>130</v>
      </c>
      <c r="B60" s="71" t="s">
        <v>74</v>
      </c>
      <c r="C60" s="13">
        <v>0.8609994649887085</v>
      </c>
      <c r="D60" s="9">
        <v>0.91166502237319946</v>
      </c>
      <c r="E60" s="13">
        <v>0.86070859432220459</v>
      </c>
      <c r="F60" s="11">
        <v>0.996204674243927</v>
      </c>
      <c r="G60" s="21">
        <v>1</v>
      </c>
      <c r="H60" s="21">
        <v>1</v>
      </c>
      <c r="I60" s="10">
        <v>0.98004084825515747</v>
      </c>
      <c r="J60" s="11">
        <v>0.99101948738098145</v>
      </c>
      <c r="K60" s="10">
        <v>0.96059554815292358</v>
      </c>
      <c r="L60" s="10">
        <v>0.96182495355606079</v>
      </c>
      <c r="M60" s="13">
        <v>0.78421252965927124</v>
      </c>
      <c r="N60" s="21">
        <v>1</v>
      </c>
      <c r="O60" s="9">
        <v>0.9295927882194519</v>
      </c>
      <c r="P60" s="26">
        <v>0.96163761615753174</v>
      </c>
      <c r="Q60" s="14">
        <v>0.92879468202590942</v>
      </c>
      <c r="R60" s="21">
        <v>1</v>
      </c>
      <c r="S60" s="21">
        <v>1</v>
      </c>
      <c r="T60" s="21">
        <v>1</v>
      </c>
      <c r="U60" s="9">
        <v>0.90161412954330444</v>
      </c>
      <c r="V60" s="21">
        <v>1</v>
      </c>
      <c r="W60" s="21">
        <v>1</v>
      </c>
      <c r="X60" s="9">
        <v>0.88285249471664429</v>
      </c>
      <c r="Y60" s="13">
        <v>0.86582809686660767</v>
      </c>
      <c r="Z60" s="21">
        <v>1</v>
      </c>
      <c r="AA60" s="9">
        <v>0.89837914705276489</v>
      </c>
      <c r="AB60" s="13">
        <v>0.76771235466003418</v>
      </c>
      <c r="AC60" s="9">
        <v>0.93859583139419556</v>
      </c>
      <c r="AD60" s="13">
        <v>0.82205826044082642</v>
      </c>
      <c r="AE60" s="13">
        <v>0.76315706968307495</v>
      </c>
      <c r="AF60" s="10">
        <v>0.96661227941513062</v>
      </c>
      <c r="AG60" s="13">
        <v>0.74383729696273804</v>
      </c>
      <c r="AH60" s="9">
        <v>0.8784492015838623</v>
      </c>
      <c r="AI60" s="10">
        <v>0.96280068159103394</v>
      </c>
      <c r="AJ60" s="9">
        <v>0.90056484937667847</v>
      </c>
      <c r="AK60" s="13">
        <v>0.79938369989395142</v>
      </c>
      <c r="AL60" s="10">
        <v>0.98095184564590454</v>
      </c>
      <c r="AM60" s="9">
        <v>0.90543752908706665</v>
      </c>
      <c r="AN60" s="12">
        <v>0.95375543832778931</v>
      </c>
      <c r="AO60" s="13">
        <v>0.59944868087768555</v>
      </c>
      <c r="AP60" s="13">
        <v>0.85909932851791382</v>
      </c>
      <c r="AQ60" s="13">
        <v>0.84512859582901001</v>
      </c>
      <c r="AR60" s="13">
        <v>0.85262918472290039</v>
      </c>
      <c r="AS60" s="13">
        <v>0.87714177370071411</v>
      </c>
      <c r="AT60" s="10">
        <v>0.96357816457748413</v>
      </c>
      <c r="AU60" s="10">
        <v>0.95214837789535522</v>
      </c>
      <c r="AV60" s="21">
        <v>1</v>
      </c>
      <c r="AW60" s="9">
        <v>0.88611680269241333</v>
      </c>
      <c r="AX60" s="13">
        <v>0.79301774501800537</v>
      </c>
      <c r="AY60" s="10">
        <v>0.95712447166442871</v>
      </c>
      <c r="AZ60" s="13">
        <v>0.85224854946136475</v>
      </c>
      <c r="BA60" s="21">
        <v>1</v>
      </c>
      <c r="BB60" s="10">
        <v>0.96665012836456299</v>
      </c>
      <c r="BC60" s="9">
        <v>0.92723500728607178</v>
      </c>
      <c r="BD60" s="11">
        <v>0.99270367622375488</v>
      </c>
      <c r="BE60" s="9">
        <v>0.93579894304275513</v>
      </c>
      <c r="BF60" s="10">
        <v>0.96824854612350464</v>
      </c>
      <c r="BG60" s="21">
        <v>1</v>
      </c>
      <c r="BH60" s="9">
        <v>0.88177579641342163</v>
      </c>
      <c r="BI60" s="12">
        <v>0.98836010694503784</v>
      </c>
      <c r="BJ60" s="9">
        <v>0.90966153144836426</v>
      </c>
      <c r="BK60" s="21">
        <v>1</v>
      </c>
      <c r="BL60" s="10">
        <v>0.96005964279174805</v>
      </c>
      <c r="BM60" s="10">
        <v>0.96631985902786255</v>
      </c>
    </row>
    <row r="61" spans="1:65" ht="135">
      <c r="A61" s="70" t="s">
        <v>131</v>
      </c>
      <c r="B61" s="71" t="s">
        <v>74</v>
      </c>
      <c r="C61" s="9">
        <v>3.2475870102643967E-2</v>
      </c>
      <c r="D61" s="10">
        <v>4.9267403781414032E-2</v>
      </c>
      <c r="E61" s="11">
        <v>9.4919487833976746E-2</v>
      </c>
      <c r="F61" s="9">
        <v>4.2088858783245087E-2</v>
      </c>
      <c r="G61" s="9">
        <v>3.463900089263916E-2</v>
      </c>
      <c r="H61" s="13">
        <v>1.5848230570554733E-2</v>
      </c>
      <c r="I61" s="13">
        <v>2.3740259930491447E-2</v>
      </c>
      <c r="J61" s="13">
        <v>8.1053934991359711E-3</v>
      </c>
      <c r="K61" s="9">
        <v>3.3149123191833496E-2</v>
      </c>
      <c r="L61" s="9">
        <v>4.4167976826429367E-2</v>
      </c>
      <c r="M61" s="9">
        <v>4.4277951121330261E-2</v>
      </c>
      <c r="N61" s="11">
        <v>6.8932235240936279E-2</v>
      </c>
      <c r="O61" s="11">
        <v>6.8393655121326447E-2</v>
      </c>
      <c r="P61" s="24">
        <v>3.1839586794376373E-2</v>
      </c>
      <c r="Q61" s="11">
        <v>0.10063038766384125</v>
      </c>
      <c r="R61" s="10">
        <v>4.9977108836174011E-2</v>
      </c>
      <c r="S61" s="10">
        <v>4.581310972571373E-2</v>
      </c>
      <c r="T61" s="14">
        <v>4.2228475213050842E-2</v>
      </c>
      <c r="U61" s="9">
        <v>4.3952841311693192E-2</v>
      </c>
      <c r="V61" s="13">
        <v>2.7268573641777039E-2</v>
      </c>
      <c r="W61" s="13">
        <v>1.7151240259408951E-2</v>
      </c>
      <c r="X61" s="11">
        <v>8.9607365429401398E-2</v>
      </c>
      <c r="Y61" s="10">
        <v>5.0945956259965897E-2</v>
      </c>
      <c r="Z61" s="13">
        <v>2.0219225436449051E-2</v>
      </c>
      <c r="AA61" s="13">
        <v>1.9021496176719666E-2</v>
      </c>
      <c r="AB61" s="9">
        <v>3.8414284586906433E-2</v>
      </c>
      <c r="AC61" s="10">
        <v>5.536549910902977E-2</v>
      </c>
      <c r="AD61" s="11">
        <v>0.10230419784784317</v>
      </c>
      <c r="AE61" s="10">
        <v>5.2176192402839661E-2</v>
      </c>
      <c r="AF61" s="10">
        <v>6.3367761671543121E-2</v>
      </c>
      <c r="AG61" s="13">
        <v>2.9250243678689003E-2</v>
      </c>
      <c r="AH61" s="9">
        <v>3.2138891518115997E-2</v>
      </c>
      <c r="AI61" s="9">
        <v>3.85025255382061E-2</v>
      </c>
      <c r="AJ61" s="13">
        <v>2.2858761250972748E-2</v>
      </c>
      <c r="AK61" s="13">
        <v>2.2863421589136124E-2</v>
      </c>
      <c r="AL61" s="13">
        <v>2.4435266852378845E-2</v>
      </c>
      <c r="AM61" s="13">
        <v>1.4278129674494267E-2</v>
      </c>
      <c r="AN61" s="12">
        <v>6.2394242733716965E-2</v>
      </c>
      <c r="AO61" s="9">
        <v>4.5272499322891235E-2</v>
      </c>
      <c r="AP61" s="13">
        <v>2.9766559600830078E-2</v>
      </c>
      <c r="AQ61" s="9">
        <v>4.4115457683801651E-2</v>
      </c>
      <c r="AR61" s="13">
        <v>3.2015997916460037E-2</v>
      </c>
      <c r="AS61" s="10">
        <v>6.3530229032039642E-2</v>
      </c>
      <c r="AT61" s="11">
        <v>9.4596490263938904E-2</v>
      </c>
      <c r="AU61" s="11">
        <v>7.9459846019744873E-2</v>
      </c>
      <c r="AV61" s="11">
        <v>6.7359782755374908E-2</v>
      </c>
      <c r="AW61" s="10">
        <v>6.5613292157649994E-2</v>
      </c>
      <c r="AX61" s="10">
        <v>5.9623461216688156E-2</v>
      </c>
      <c r="AY61" s="10">
        <v>6.0363627970218658E-2</v>
      </c>
      <c r="AZ61" s="10">
        <v>4.7987509518861771E-2</v>
      </c>
      <c r="BA61" s="10">
        <v>6.7328013479709625E-2</v>
      </c>
      <c r="BB61" s="9">
        <v>3.7663761526346207E-2</v>
      </c>
      <c r="BC61" s="11">
        <v>6.8222388625144958E-2</v>
      </c>
      <c r="BD61" s="13">
        <v>2.8678204864263535E-2</v>
      </c>
      <c r="BE61" s="9">
        <v>3.9832547307014465E-2</v>
      </c>
      <c r="BF61" s="11">
        <v>8.0608047544956207E-2</v>
      </c>
      <c r="BG61" s="10">
        <v>4.5421034097671509E-2</v>
      </c>
      <c r="BH61" s="11">
        <v>0.11017107218503952</v>
      </c>
      <c r="BI61" s="11">
        <v>7.2653107345104218E-2</v>
      </c>
      <c r="BJ61" s="11">
        <v>0.11527475714683533</v>
      </c>
      <c r="BK61" s="11">
        <v>7.9901821911334991E-2</v>
      </c>
      <c r="BL61" s="11">
        <v>7.1711085736751556E-2</v>
      </c>
      <c r="BM61" s="10">
        <v>6.6664509475231171E-2</v>
      </c>
    </row>
    <row r="62" spans="1:65" ht="150">
      <c r="A62" s="70" t="s">
        <v>132</v>
      </c>
      <c r="B62" s="71" t="s">
        <v>74</v>
      </c>
      <c r="C62" s="9">
        <v>0.91254979372024536</v>
      </c>
      <c r="D62" s="13">
        <v>0.68100923299789429</v>
      </c>
      <c r="E62" s="9">
        <v>0.82306975126266479</v>
      </c>
      <c r="F62" s="9">
        <v>0.83016288280487061</v>
      </c>
      <c r="G62" s="10">
        <v>0.98272311687469482</v>
      </c>
      <c r="H62" s="22">
        <v>1</v>
      </c>
      <c r="I62" s="10">
        <v>0.927040696144104</v>
      </c>
      <c r="J62" s="22">
        <v>1</v>
      </c>
      <c r="K62" s="21">
        <v>1</v>
      </c>
      <c r="L62" s="21">
        <v>1</v>
      </c>
      <c r="M62" s="13">
        <v>0.57537823915481567</v>
      </c>
      <c r="N62" s="10">
        <v>0.94559484720230103</v>
      </c>
      <c r="O62" s="21">
        <v>1</v>
      </c>
      <c r="P62" s="24">
        <v>0.69881486892700195</v>
      </c>
      <c r="Q62" s="15">
        <v>0.7220805287361145</v>
      </c>
      <c r="R62" s="9">
        <v>0.86888927221298218</v>
      </c>
      <c r="S62" s="21">
        <v>1</v>
      </c>
      <c r="T62" s="14">
        <v>0.8295588493347168</v>
      </c>
      <c r="U62" s="21">
        <v>1</v>
      </c>
      <c r="V62" s="21">
        <v>1</v>
      </c>
      <c r="W62" s="21">
        <v>1</v>
      </c>
      <c r="X62" s="13">
        <v>0.70659810304641724</v>
      </c>
      <c r="Y62" s="13">
        <v>0.79111409187316895</v>
      </c>
      <c r="Z62" s="13">
        <v>0.77316886186599731</v>
      </c>
      <c r="AA62" s="13">
        <v>0.67926883697509766</v>
      </c>
      <c r="AB62" s="9">
        <v>0.81499463319778442</v>
      </c>
      <c r="AC62" s="21">
        <v>1</v>
      </c>
      <c r="AD62" s="13">
        <v>0.64594775438308716</v>
      </c>
      <c r="AE62" s="13">
        <v>0.71934241056442261</v>
      </c>
      <c r="AF62" s="21">
        <v>1</v>
      </c>
      <c r="AG62" s="10">
        <v>0.96938371658325195</v>
      </c>
      <c r="AH62" s="13">
        <v>0.62367099523544312</v>
      </c>
      <c r="AI62" s="10">
        <v>0.93555718660354614</v>
      </c>
      <c r="AJ62" s="10">
        <v>0.98289501667022705</v>
      </c>
      <c r="AK62" s="13">
        <v>0.51318717002868652</v>
      </c>
      <c r="AL62" s="21">
        <v>1</v>
      </c>
      <c r="AM62" s="22">
        <v>1</v>
      </c>
      <c r="AN62" s="12">
        <v>0.92287898063659668</v>
      </c>
      <c r="AO62" s="13">
        <v>0.41483888030052185</v>
      </c>
      <c r="AP62" s="10">
        <v>0.95153278112411499</v>
      </c>
      <c r="AQ62" s="21">
        <v>1</v>
      </c>
      <c r="AR62" s="21">
        <v>1</v>
      </c>
      <c r="AS62" s="9">
        <v>0.849498450756073</v>
      </c>
      <c r="AT62" s="10">
        <v>0.93832939863204956</v>
      </c>
      <c r="AU62" s="9">
        <v>0.87278008460998535</v>
      </c>
      <c r="AV62" s="9">
        <v>0.81745070219039917</v>
      </c>
      <c r="AW62" s="9">
        <v>0.80377805233001709</v>
      </c>
      <c r="AX62" s="9">
        <v>0.83300143480300903</v>
      </c>
      <c r="AY62" s="9">
        <v>0.88097161054611206</v>
      </c>
      <c r="AZ62" s="13">
        <v>0.80068689584732056</v>
      </c>
      <c r="BA62" s="21">
        <v>1</v>
      </c>
      <c r="BB62" s="9">
        <v>0.81888127326965332</v>
      </c>
      <c r="BC62" s="10">
        <v>0.92955237627029419</v>
      </c>
      <c r="BD62" s="21">
        <v>1</v>
      </c>
      <c r="BE62" s="13">
        <v>0.7704157829284668</v>
      </c>
      <c r="BF62" s="21">
        <v>1</v>
      </c>
      <c r="BG62" s="10">
        <v>0.94916725158691406</v>
      </c>
      <c r="BH62" s="9">
        <v>0.83358871936798096</v>
      </c>
      <c r="BI62" s="21">
        <v>1</v>
      </c>
      <c r="BJ62" s="13">
        <v>0.77404522895812988</v>
      </c>
      <c r="BK62" s="10">
        <v>0.95349586009979248</v>
      </c>
      <c r="BL62" s="9">
        <v>0.89402031898498535</v>
      </c>
      <c r="BM62" s="10">
        <v>0.92304694652557373</v>
      </c>
    </row>
    <row r="63" spans="1:65" ht="90">
      <c r="A63" s="62" t="s">
        <v>133</v>
      </c>
      <c r="B63" s="63" t="s">
        <v>124</v>
      </c>
      <c r="C63" s="67">
        <v>0.8075522780418396</v>
      </c>
      <c r="D63" s="64">
        <v>1.0591517686843872</v>
      </c>
      <c r="E63" s="65">
        <v>1.4584295749664307</v>
      </c>
      <c r="F63" s="66">
        <v>1.193317174911499</v>
      </c>
      <c r="G63" s="66">
        <v>1.2413253784179688</v>
      </c>
      <c r="H63" s="64">
        <v>1.0045400857925415</v>
      </c>
      <c r="I63" s="64">
        <v>1.0659456253051758</v>
      </c>
      <c r="J63" s="66">
        <v>1.0885335206985474</v>
      </c>
      <c r="K63" s="65">
        <v>1.2581117153167725</v>
      </c>
      <c r="L63" s="64">
        <v>1.0777336359024048</v>
      </c>
      <c r="M63" s="66">
        <v>1.20334792137146</v>
      </c>
      <c r="N63" s="65">
        <v>1.5673065185546875</v>
      </c>
      <c r="O63" s="66">
        <v>1.2156736850738525</v>
      </c>
      <c r="P63" s="65">
        <v>1.2742811441421509</v>
      </c>
      <c r="Q63" s="68">
        <v>1.1347836256027222</v>
      </c>
      <c r="R63" s="66">
        <v>1.1132403612136841</v>
      </c>
      <c r="S63" s="66">
        <v>1.1624611616134644</v>
      </c>
      <c r="T63" s="65">
        <v>1.336213231086731</v>
      </c>
      <c r="U63" s="64">
        <v>0.9579780101776123</v>
      </c>
      <c r="V63" s="64">
        <v>0.95309656858444214</v>
      </c>
      <c r="W63" s="64">
        <v>1.0612049102783203</v>
      </c>
      <c r="X63" s="65">
        <v>1.2557995319366455</v>
      </c>
      <c r="Y63" s="64">
        <v>1.0782126188278198</v>
      </c>
      <c r="Z63" s="64">
        <v>0.94326227903366089</v>
      </c>
      <c r="AA63" s="65">
        <v>1.2575142383575439</v>
      </c>
      <c r="AB63" s="65">
        <v>1.4532192945480347</v>
      </c>
      <c r="AC63" s="65">
        <v>1.4084755182266235</v>
      </c>
      <c r="AD63" s="65">
        <v>1.6934446096420288</v>
      </c>
      <c r="AE63" s="65">
        <v>1.5785472393035889</v>
      </c>
      <c r="AF63" s="65">
        <v>1.4445360898971558</v>
      </c>
      <c r="AG63" s="67">
        <v>0.68970263004302979</v>
      </c>
      <c r="AH63" s="67">
        <v>0.79664528369903564</v>
      </c>
      <c r="AI63" s="65">
        <v>1.2649668455123901</v>
      </c>
      <c r="AJ63" s="66">
        <v>1.2434381246566772</v>
      </c>
      <c r="AK63" s="64">
        <v>1.0552312135696411</v>
      </c>
      <c r="AL63" s="67">
        <v>0.93765836954116821</v>
      </c>
      <c r="AM63" s="67">
        <v>0.75288498401641846</v>
      </c>
      <c r="AN63" s="69">
        <v>1.0020986795425415</v>
      </c>
      <c r="AO63" s="67">
        <v>0.86112803220748901</v>
      </c>
      <c r="AP63" s="66">
        <v>1.1030387878417969</v>
      </c>
      <c r="AQ63" s="67">
        <v>0.91191685199737549</v>
      </c>
      <c r="AR63" s="66">
        <v>1.2326325178146362</v>
      </c>
      <c r="AS63" s="76">
        <v>1.4856841564178467</v>
      </c>
      <c r="AT63" s="66">
        <v>1.2181951999664307</v>
      </c>
      <c r="AU63" s="66">
        <v>1.2163976430892944</v>
      </c>
      <c r="AV63" s="67">
        <v>0.82398033142089844</v>
      </c>
      <c r="AW63" s="65">
        <v>1.257361888885498</v>
      </c>
      <c r="AX63" s="64">
        <v>1.078364372253418</v>
      </c>
      <c r="AY63" s="66">
        <v>1.2286962270736694</v>
      </c>
      <c r="AZ63" s="67">
        <v>0.88951414823532104</v>
      </c>
      <c r="BA63" s="67">
        <v>0.89835220575332642</v>
      </c>
      <c r="BB63" s="67">
        <v>0.8208959698677063</v>
      </c>
      <c r="BC63" s="66">
        <v>1.1266019344329834</v>
      </c>
      <c r="BD63" s="67">
        <v>0.81577891111373901</v>
      </c>
      <c r="BE63" s="67">
        <v>0.93766528367996216</v>
      </c>
      <c r="BF63" s="67">
        <v>0.90680027008056641</v>
      </c>
      <c r="BG63" s="67">
        <v>0.80108016729354858</v>
      </c>
      <c r="BH63" s="67">
        <v>0.85299384593963623</v>
      </c>
      <c r="BI63" s="64">
        <v>0.94115144014358521</v>
      </c>
      <c r="BJ63" s="66">
        <v>1.0835751295089722</v>
      </c>
      <c r="BK63" s="64">
        <v>0.97200298309326172</v>
      </c>
      <c r="BL63" s="64">
        <v>1.0497733354568481</v>
      </c>
      <c r="BM63" s="76">
        <v>1.2492985725402832</v>
      </c>
    </row>
    <row r="64" spans="1:65" ht="165">
      <c r="A64" s="70" t="s">
        <v>134</v>
      </c>
      <c r="B64" s="71" t="s">
        <v>74</v>
      </c>
      <c r="C64" s="13">
        <v>0.1817716658115387</v>
      </c>
      <c r="D64" s="9">
        <v>0.27054089307785034</v>
      </c>
      <c r="E64" s="11">
        <v>0.40641707181930542</v>
      </c>
      <c r="F64" s="10">
        <v>0.30956849455833435</v>
      </c>
      <c r="G64" s="10">
        <v>0.31658971309661865</v>
      </c>
      <c r="H64" s="9">
        <v>0.23659522831439972</v>
      </c>
      <c r="I64" s="9">
        <v>0.26385098695755005</v>
      </c>
      <c r="J64" s="9">
        <v>0.27283951640129089</v>
      </c>
      <c r="K64" s="10">
        <v>0.31338253617286682</v>
      </c>
      <c r="L64" s="9">
        <v>0.26718771457672119</v>
      </c>
      <c r="M64" s="10">
        <v>0.32140076160430908</v>
      </c>
      <c r="N64" s="11">
        <v>0.45251333713531494</v>
      </c>
      <c r="O64" s="10">
        <v>0.31351801753044128</v>
      </c>
      <c r="P64" s="26">
        <v>0.32914692163467407</v>
      </c>
      <c r="Q64" s="12">
        <v>0.30891066789627075</v>
      </c>
      <c r="R64" s="10">
        <v>0.28510260581970215</v>
      </c>
      <c r="S64" s="10">
        <v>0.31926724314689636</v>
      </c>
      <c r="T64" s="11">
        <v>0.35010638833045959</v>
      </c>
      <c r="U64" s="9">
        <v>0.22273948788642883</v>
      </c>
      <c r="V64" s="9">
        <v>0.23496280610561371</v>
      </c>
      <c r="W64" s="9">
        <v>0.26607853174209595</v>
      </c>
      <c r="X64" s="11">
        <v>0.34202265739440918</v>
      </c>
      <c r="Y64" s="10">
        <v>0.27933159470558167</v>
      </c>
      <c r="Z64" s="13">
        <v>0.21648775041103363</v>
      </c>
      <c r="AA64" s="10">
        <v>0.31904581189155579</v>
      </c>
      <c r="AB64" s="11">
        <v>0.40178194642066956</v>
      </c>
      <c r="AC64" s="11">
        <v>0.393840491771698</v>
      </c>
      <c r="AD64" s="11">
        <v>0.50365501642227173</v>
      </c>
      <c r="AE64" s="11">
        <v>0.46107196807861328</v>
      </c>
      <c r="AF64" s="11">
        <v>0.41302406787872314</v>
      </c>
      <c r="AG64" s="13">
        <v>0.13248682022094727</v>
      </c>
      <c r="AH64" s="13">
        <v>0.17992071807384491</v>
      </c>
      <c r="AI64" s="11">
        <v>0.36063915491104126</v>
      </c>
      <c r="AJ64" s="11">
        <v>0.34599888324737549</v>
      </c>
      <c r="AK64" s="9">
        <v>0.27076950669288635</v>
      </c>
      <c r="AL64" s="13">
        <v>0.21258261799812317</v>
      </c>
      <c r="AM64" s="13">
        <v>0.15451079607009888</v>
      </c>
      <c r="AN64" s="14">
        <v>0.24232697486877441</v>
      </c>
      <c r="AO64" s="13">
        <v>0.21886231005191803</v>
      </c>
      <c r="AP64" s="10">
        <v>0.29861593246459961</v>
      </c>
      <c r="AQ64" s="13">
        <v>0.21598508954048157</v>
      </c>
      <c r="AR64" s="11">
        <v>0.33319848775863647</v>
      </c>
      <c r="AS64" s="11">
        <v>0.43541976809501648</v>
      </c>
      <c r="AT64" s="10">
        <v>0.31885921955108643</v>
      </c>
      <c r="AU64" s="10">
        <v>0.30902111530303955</v>
      </c>
      <c r="AV64" s="13">
        <v>0.1825612485408783</v>
      </c>
      <c r="AW64" s="11">
        <v>0.33205133676528931</v>
      </c>
      <c r="AX64" s="9">
        <v>0.26719290018081665</v>
      </c>
      <c r="AY64" s="11">
        <v>0.33334285020828247</v>
      </c>
      <c r="AZ64" s="9">
        <v>0.22327588498592377</v>
      </c>
      <c r="BA64" s="13">
        <v>0.19466695189476013</v>
      </c>
      <c r="BB64" s="13">
        <v>0.17865929007530212</v>
      </c>
      <c r="BC64" s="10">
        <v>0.2730540931224823</v>
      </c>
      <c r="BD64" s="13">
        <v>0.1760057806968689</v>
      </c>
      <c r="BE64" s="9">
        <v>0.22173868119716644</v>
      </c>
      <c r="BF64" s="13">
        <v>0.20360855758190155</v>
      </c>
      <c r="BG64" s="13">
        <v>0.16740468144416809</v>
      </c>
      <c r="BH64" s="13">
        <v>0.19781829416751862</v>
      </c>
      <c r="BI64" s="13">
        <v>0.21025098860263824</v>
      </c>
      <c r="BJ64" s="10">
        <v>0.28194621205329895</v>
      </c>
      <c r="BK64" s="9">
        <v>0.23323731124401093</v>
      </c>
      <c r="BL64" s="9">
        <v>0.2543206512928009</v>
      </c>
      <c r="BM64" s="11">
        <v>0.33587536215782166</v>
      </c>
    </row>
    <row r="65" spans="1:65" ht="165">
      <c r="A65" s="70" t="s">
        <v>135</v>
      </c>
      <c r="B65" s="71" t="s">
        <v>74</v>
      </c>
      <c r="C65" s="13">
        <v>0.13981235027313232</v>
      </c>
      <c r="D65" s="9">
        <v>0.22047039866447449</v>
      </c>
      <c r="E65" s="11">
        <v>0.3534681499004364</v>
      </c>
      <c r="F65" s="10">
        <v>0.27178981900215149</v>
      </c>
      <c r="G65" s="11">
        <v>0.29709741473197937</v>
      </c>
      <c r="H65" s="9">
        <v>0.21764056384563446</v>
      </c>
      <c r="I65" s="9">
        <v>0.23173525929450989</v>
      </c>
      <c r="J65" s="10">
        <v>0.23795747756958008</v>
      </c>
      <c r="K65" s="11">
        <v>0.31160855293273926</v>
      </c>
      <c r="L65" s="10">
        <v>0.23633661866188049</v>
      </c>
      <c r="M65" s="10">
        <v>0.26671233773231506</v>
      </c>
      <c r="N65" s="11">
        <v>0.38068971037864685</v>
      </c>
      <c r="O65" s="10">
        <v>0.28289523720741272</v>
      </c>
      <c r="P65" s="11">
        <v>0.30673262476921082</v>
      </c>
      <c r="Q65" s="12">
        <v>0.23303113877773285</v>
      </c>
      <c r="R65" s="10">
        <v>0.24233198165893555</v>
      </c>
      <c r="S65" s="10">
        <v>0.24131263792514801</v>
      </c>
      <c r="T65" s="11">
        <v>0.32747822999954224</v>
      </c>
      <c r="U65" s="9">
        <v>0.20014132559299469</v>
      </c>
      <c r="V65" s="13">
        <v>0.1846308559179306</v>
      </c>
      <c r="W65" s="9">
        <v>0.22631537914276123</v>
      </c>
      <c r="X65" s="10">
        <v>0.28141134977340698</v>
      </c>
      <c r="Y65" s="9">
        <v>0.22451525926589966</v>
      </c>
      <c r="Z65" s="9">
        <v>0.19648349285125732</v>
      </c>
      <c r="AA65" s="11">
        <v>0.30554288625717163</v>
      </c>
      <c r="AB65" s="11">
        <v>0.35459470748901367</v>
      </c>
      <c r="AC65" s="11">
        <v>0.33240562677383423</v>
      </c>
      <c r="AD65" s="11">
        <v>0.4144895076751709</v>
      </c>
      <c r="AE65" s="11">
        <v>0.37970060110092163</v>
      </c>
      <c r="AF65" s="11">
        <v>0.33750531077384949</v>
      </c>
      <c r="AG65" s="13">
        <v>0.10973718017339706</v>
      </c>
      <c r="AH65" s="13">
        <v>0.13431850075721741</v>
      </c>
      <c r="AI65" s="10">
        <v>0.26896816492080688</v>
      </c>
      <c r="AJ65" s="10">
        <v>0.26911097764968872</v>
      </c>
      <c r="AK65" s="9">
        <v>0.2176017165184021</v>
      </c>
      <c r="AL65" s="9">
        <v>0.19661493599414825</v>
      </c>
      <c r="AM65" s="13">
        <v>0.13026021420955658</v>
      </c>
      <c r="AN65" s="14">
        <v>0.21026472747325897</v>
      </c>
      <c r="AO65" s="13">
        <v>0.13879968225955963</v>
      </c>
      <c r="AP65" s="9">
        <v>0.22194887697696686</v>
      </c>
      <c r="AQ65" s="13">
        <v>0.17587810754776001</v>
      </c>
      <c r="AR65" s="10">
        <v>0.27463483810424805</v>
      </c>
      <c r="AS65" s="11">
        <v>0.34281870722770691</v>
      </c>
      <c r="AT65" s="10">
        <v>0.27925205230712891</v>
      </c>
      <c r="AU65" s="11">
        <v>0.28787961602210999</v>
      </c>
      <c r="AV65" s="13">
        <v>0.15008543431758881</v>
      </c>
      <c r="AW65" s="11">
        <v>0.29243481159210205</v>
      </c>
      <c r="AX65" s="10">
        <v>0.23675616085529327</v>
      </c>
      <c r="AY65" s="10">
        <v>0.27183982729911804</v>
      </c>
      <c r="AZ65" s="13">
        <v>0.15350130200386047</v>
      </c>
      <c r="BA65" s="13">
        <v>0.18806178867816925</v>
      </c>
      <c r="BB65" s="13">
        <v>0.15191039443016052</v>
      </c>
      <c r="BC65" s="10">
        <v>0.26337817311286926</v>
      </c>
      <c r="BD65" s="13">
        <v>0.15111806988716125</v>
      </c>
      <c r="BE65" s="13">
        <v>0.18746353685855865</v>
      </c>
      <c r="BF65" s="13">
        <v>0.18480910360813141</v>
      </c>
      <c r="BG65" s="13">
        <v>0.14982102811336517</v>
      </c>
      <c r="BH65" s="13">
        <v>0.15436610579490662</v>
      </c>
      <c r="BI65" s="9">
        <v>0.20129880309104919</v>
      </c>
      <c r="BJ65" s="9">
        <v>0.22551178932189941</v>
      </c>
      <c r="BK65" s="9">
        <v>0.19908794760704041</v>
      </c>
      <c r="BL65" s="9">
        <v>0.23037517070770264</v>
      </c>
      <c r="BM65" s="11">
        <v>0.28318089246749878</v>
      </c>
    </row>
    <row r="66" spans="1:65" ht="45">
      <c r="A66" s="62" t="s">
        <v>136</v>
      </c>
      <c r="B66" s="63" t="s">
        <v>124</v>
      </c>
      <c r="C66" s="66">
        <v>1.9571527242660522</v>
      </c>
      <c r="D66" s="65">
        <v>2.0245208740234375</v>
      </c>
      <c r="E66" s="67">
        <v>1.7801889181137085</v>
      </c>
      <c r="F66" s="66">
        <v>1.9495786428451538</v>
      </c>
      <c r="G66" s="66">
        <v>1.950208306312561</v>
      </c>
      <c r="H66" s="65">
        <v>2.0173757076263428</v>
      </c>
      <c r="I66" s="67">
        <v>1.8081451654434204</v>
      </c>
      <c r="J66" s="67">
        <v>1.8060110807418823</v>
      </c>
      <c r="K66" s="66">
        <v>1.9397655725479126</v>
      </c>
      <c r="L66" s="64">
        <v>1.9133679866790771</v>
      </c>
      <c r="M66" s="64">
        <v>1.8494811058044434</v>
      </c>
      <c r="N66" s="65">
        <v>2.1023602485656738</v>
      </c>
      <c r="O66" s="64">
        <v>1.8648252487182617</v>
      </c>
      <c r="P66" s="87">
        <v>1.9385753870010376</v>
      </c>
      <c r="Q66" s="68">
        <v>1.9270714521408081</v>
      </c>
      <c r="R66" s="64">
        <v>1.8767914772033691</v>
      </c>
      <c r="S66" s="64">
        <v>1.9196828603744507</v>
      </c>
      <c r="T66" s="68">
        <v>1.9461338520050049</v>
      </c>
      <c r="U66" s="64">
        <v>1.9050922393798828</v>
      </c>
      <c r="V66" s="64">
        <v>1.9097607135772705</v>
      </c>
      <c r="W66" s="66">
        <v>1.941875696182251</v>
      </c>
      <c r="X66" s="64">
        <v>1.9134221076965332</v>
      </c>
      <c r="Y66" s="67">
        <v>1.7977279424667358</v>
      </c>
      <c r="Z66" s="65">
        <v>1.9877351522445679</v>
      </c>
      <c r="AA66" s="65">
        <v>2.025449275970459</v>
      </c>
      <c r="AB66" s="65">
        <v>2.0207760334014893</v>
      </c>
      <c r="AC66" s="65">
        <v>2.0464761257171631</v>
      </c>
      <c r="AD66" s="66">
        <v>1.966546893119812</v>
      </c>
      <c r="AE66" s="65">
        <v>2.0701863765716553</v>
      </c>
      <c r="AF66" s="65">
        <v>1.9954469203948975</v>
      </c>
      <c r="AG66" s="66">
        <v>1.9203073978424072</v>
      </c>
      <c r="AH66" s="67">
        <v>1.8012593984603882</v>
      </c>
      <c r="AI66" s="67">
        <v>1.7903813123703003</v>
      </c>
      <c r="AJ66" s="64">
        <v>1.8954347372055054</v>
      </c>
      <c r="AK66" s="64">
        <v>1.8526579141616821</v>
      </c>
      <c r="AL66" s="65">
        <v>2.0151643753051758</v>
      </c>
      <c r="AM66" s="65">
        <v>2.0594799518585205</v>
      </c>
      <c r="AN66" s="68">
        <v>1.9817092418670654</v>
      </c>
      <c r="AO66" s="64">
        <v>1.9028370380401611</v>
      </c>
      <c r="AP66" s="66">
        <v>1.9780911207199097</v>
      </c>
      <c r="AQ66" s="65">
        <v>1.9832024574279785</v>
      </c>
      <c r="AR66" s="67">
        <v>1.8080916404724121</v>
      </c>
      <c r="AS66" s="64">
        <v>1.9144572019577026</v>
      </c>
      <c r="AT66" s="64">
        <v>1.8546465635299683</v>
      </c>
      <c r="AU66" s="65">
        <v>2.0119595527648926</v>
      </c>
      <c r="AV66" s="65">
        <v>2.011350154876709</v>
      </c>
      <c r="AW66" s="64">
        <v>1.8900901079177856</v>
      </c>
      <c r="AX66" s="65">
        <v>1.9860069751739502</v>
      </c>
      <c r="AY66" s="66">
        <v>1.9685767889022827</v>
      </c>
      <c r="AZ66" s="67">
        <v>1.8036234378814697</v>
      </c>
      <c r="BA66" s="67">
        <v>1.8111237287521362</v>
      </c>
      <c r="BB66" s="67">
        <v>1.6945726871490479</v>
      </c>
      <c r="BC66" s="65">
        <v>2.0770168304443359</v>
      </c>
      <c r="BD66" s="66">
        <v>1.9453446865081787</v>
      </c>
      <c r="BE66" s="67">
        <v>1.8122748136520386</v>
      </c>
      <c r="BF66" s="66">
        <v>1.9500646591186523</v>
      </c>
      <c r="BG66" s="66">
        <v>1.9284564256668091</v>
      </c>
      <c r="BH66" s="64">
        <v>1.8418774604797363</v>
      </c>
      <c r="BI66" s="67">
        <v>1.7216076850891113</v>
      </c>
      <c r="BJ66" s="67">
        <v>1.7364659309387207</v>
      </c>
      <c r="BK66" s="67">
        <v>1.8411873579025269</v>
      </c>
      <c r="BL66" s="67">
        <v>1.7974292039871216</v>
      </c>
      <c r="BM66" s="67">
        <v>1.7983461618423462</v>
      </c>
    </row>
    <row r="67" spans="1:65" ht="120">
      <c r="A67" s="70" t="s">
        <v>137</v>
      </c>
      <c r="B67" s="71" t="s">
        <v>74</v>
      </c>
      <c r="C67" s="10">
        <v>0.89219558238983154</v>
      </c>
      <c r="D67" s="11">
        <v>0.92863184213638306</v>
      </c>
      <c r="E67" s="13">
        <v>0.81266587972640991</v>
      </c>
      <c r="F67" s="9">
        <v>0.88541418313980103</v>
      </c>
      <c r="G67" s="11">
        <v>0.94156306982040405</v>
      </c>
      <c r="H67" s="9">
        <v>0.88578814268112183</v>
      </c>
      <c r="I67" s="10">
        <v>0.89091527462005615</v>
      </c>
      <c r="J67" s="13">
        <v>0.84106653928756714</v>
      </c>
      <c r="K67" s="9">
        <v>0.88096058368682861</v>
      </c>
      <c r="L67" s="11">
        <v>0.94711512327194214</v>
      </c>
      <c r="M67" s="9">
        <v>0.86413359642028809</v>
      </c>
      <c r="N67" s="11">
        <v>0.95785129070281982</v>
      </c>
      <c r="O67" s="10">
        <v>0.89283156394958496</v>
      </c>
      <c r="P67" s="11">
        <v>0.94658583402633667</v>
      </c>
      <c r="Q67" s="11">
        <v>0.95525068044662476</v>
      </c>
      <c r="R67" s="9">
        <v>0.8780103325843811</v>
      </c>
      <c r="S67" s="10">
        <v>0.89929276704788208</v>
      </c>
      <c r="T67" s="12">
        <v>0.90730869770050049</v>
      </c>
      <c r="U67" s="11">
        <v>0.96060460805892944</v>
      </c>
      <c r="V67" s="13">
        <v>0.80041074752807617</v>
      </c>
      <c r="W67" s="10">
        <v>0.91570448875427246</v>
      </c>
      <c r="X67" s="11">
        <v>0.94172579050064087</v>
      </c>
      <c r="Y67" s="9">
        <v>0.86020660400390625</v>
      </c>
      <c r="Z67" s="10">
        <v>0.89356344938278198</v>
      </c>
      <c r="AA67" s="11">
        <v>0.95432299375534058</v>
      </c>
      <c r="AB67" s="10">
        <v>0.89605003595352173</v>
      </c>
      <c r="AC67" s="11">
        <v>0.93843269348144531</v>
      </c>
      <c r="AD67" s="10">
        <v>0.91192197799682617</v>
      </c>
      <c r="AE67" s="11">
        <v>0.93267464637756348</v>
      </c>
      <c r="AF67" s="11">
        <v>0.93981409072875977</v>
      </c>
      <c r="AG67" s="11">
        <v>0.95630109310150146</v>
      </c>
      <c r="AH67" s="10">
        <v>0.8871161937713623</v>
      </c>
      <c r="AI67" s="13">
        <v>0.81939738988876343</v>
      </c>
      <c r="AJ67" s="9">
        <v>0.86844378709793091</v>
      </c>
      <c r="AK67" s="13">
        <v>0.80874389410018921</v>
      </c>
      <c r="AL67" s="10">
        <v>0.91455572843551636</v>
      </c>
      <c r="AM67" s="10">
        <v>0.91256046295166016</v>
      </c>
      <c r="AN67" s="12">
        <v>0.89085233211517334</v>
      </c>
      <c r="AO67" s="13">
        <v>0.80740606784820557</v>
      </c>
      <c r="AP67" s="10">
        <v>0.8941880464553833</v>
      </c>
      <c r="AQ67" s="9">
        <v>0.88195919990539551</v>
      </c>
      <c r="AR67" s="13">
        <v>0.7904282808303833</v>
      </c>
      <c r="AS67" s="13">
        <v>0.82819819450378418</v>
      </c>
      <c r="AT67" s="9">
        <v>0.8597601056098938</v>
      </c>
      <c r="AU67" s="11">
        <v>0.92317932844161987</v>
      </c>
      <c r="AV67" s="10">
        <v>0.91491144895553589</v>
      </c>
      <c r="AW67" s="10">
        <v>0.88812476396560669</v>
      </c>
      <c r="AX67" s="9">
        <v>0.85759127140045166</v>
      </c>
      <c r="AY67" s="9">
        <v>0.87717151641845703</v>
      </c>
      <c r="AZ67" s="13">
        <v>0.77361142635345459</v>
      </c>
      <c r="BA67" s="9">
        <v>0.88362622261047363</v>
      </c>
      <c r="BB67" s="13">
        <v>0.82522183656692505</v>
      </c>
      <c r="BC67" s="11">
        <v>0.93645966053009033</v>
      </c>
      <c r="BD67" s="13">
        <v>0.83724254369735718</v>
      </c>
      <c r="BE67" s="9">
        <v>0.84710162878036499</v>
      </c>
      <c r="BF67" s="11">
        <v>0.9443976879119873</v>
      </c>
      <c r="BG67" s="9">
        <v>0.86032837629318237</v>
      </c>
      <c r="BH67" s="13">
        <v>0.84634816646575928</v>
      </c>
      <c r="BI67" s="13">
        <v>0.8463447093963623</v>
      </c>
      <c r="BJ67" s="13">
        <v>0.80798393487930298</v>
      </c>
      <c r="BK67" s="13">
        <v>0.79844486713409424</v>
      </c>
      <c r="BL67" s="13">
        <v>0.82933938503265381</v>
      </c>
      <c r="BM67" s="9">
        <v>0.87994134426116943</v>
      </c>
    </row>
    <row r="68" spans="1:65" ht="135">
      <c r="A68" s="70" t="s">
        <v>138</v>
      </c>
      <c r="B68" s="71" t="s">
        <v>74</v>
      </c>
      <c r="C68" s="10">
        <v>0.86250400543212891</v>
      </c>
      <c r="D68" s="11">
        <v>0.89411652088165283</v>
      </c>
      <c r="E68" s="13">
        <v>0.7632824182510376</v>
      </c>
      <c r="F68" s="10">
        <v>0.86163485050201416</v>
      </c>
      <c r="G68" s="9">
        <v>0.8061220645904541</v>
      </c>
      <c r="H68" s="11">
        <v>0.92974293231964111</v>
      </c>
      <c r="I68" s="13">
        <v>0.71327179670333862</v>
      </c>
      <c r="J68" s="13">
        <v>0.76096475124359131</v>
      </c>
      <c r="K68" s="10">
        <v>0.85617637634277344</v>
      </c>
      <c r="L68" s="13">
        <v>0.76335757970809937</v>
      </c>
      <c r="M68" s="9">
        <v>0.7818068265914917</v>
      </c>
      <c r="N68" s="11">
        <v>0.94352263212203979</v>
      </c>
      <c r="O68" s="9">
        <v>0.76860803365707397</v>
      </c>
      <c r="P68" s="25">
        <v>0.78934884071350098</v>
      </c>
      <c r="Q68" s="14">
        <v>0.76906383037567139</v>
      </c>
      <c r="R68" s="9">
        <v>0.79551631212234497</v>
      </c>
      <c r="S68" s="9">
        <v>0.81755858659744263</v>
      </c>
      <c r="T68" s="12">
        <v>0.83626079559326172</v>
      </c>
      <c r="U68" s="13">
        <v>0.74150872230529785</v>
      </c>
      <c r="V68" s="11">
        <v>0.90641826391220093</v>
      </c>
      <c r="W68" s="9">
        <v>0.82356381416320801</v>
      </c>
      <c r="X68" s="9">
        <v>0.76880156993865967</v>
      </c>
      <c r="Y68" s="13">
        <v>0.73345792293548584</v>
      </c>
      <c r="Z68" s="11">
        <v>0.89202749729156494</v>
      </c>
      <c r="AA68" s="10">
        <v>0.86936318874359131</v>
      </c>
      <c r="AB68" s="11">
        <v>0.92291563749313354</v>
      </c>
      <c r="AC68" s="11">
        <v>0.90649259090423584</v>
      </c>
      <c r="AD68" s="10">
        <v>0.85226672887802124</v>
      </c>
      <c r="AE68" s="11">
        <v>0.93620049953460693</v>
      </c>
      <c r="AF68" s="10">
        <v>0.85356664657592773</v>
      </c>
      <c r="AG68" s="13">
        <v>0.7611810564994812</v>
      </c>
      <c r="AH68" s="13">
        <v>0.71011549234390259</v>
      </c>
      <c r="AI68" s="13">
        <v>0.76684629917144775</v>
      </c>
      <c r="AJ68" s="9">
        <v>0.82391452789306641</v>
      </c>
      <c r="AK68" s="10">
        <v>0.84040540456771851</v>
      </c>
      <c r="AL68" s="11">
        <v>0.89874160289764404</v>
      </c>
      <c r="AM68" s="11">
        <v>0.94550007581710815</v>
      </c>
      <c r="AN68" s="12">
        <v>0.88865190744400024</v>
      </c>
      <c r="AO68" s="11">
        <v>0.89242929220199585</v>
      </c>
      <c r="AP68" s="10">
        <v>0.88166147470474243</v>
      </c>
      <c r="AQ68" s="11">
        <v>0.89905333518981934</v>
      </c>
      <c r="AR68" s="9">
        <v>0.81370466947555542</v>
      </c>
      <c r="AS68" s="10">
        <v>0.88337469100952148</v>
      </c>
      <c r="AT68" s="9">
        <v>0.79139804840087891</v>
      </c>
      <c r="AU68" s="10">
        <v>0.88688075542449951</v>
      </c>
      <c r="AV68" s="11">
        <v>0.89453315734863281</v>
      </c>
      <c r="AW68" s="9">
        <v>0.79883491992950439</v>
      </c>
      <c r="AX68" s="11">
        <v>0.9262540340423584</v>
      </c>
      <c r="AY68" s="10">
        <v>0.88906753063201904</v>
      </c>
      <c r="AZ68" s="10">
        <v>0.826008141040802</v>
      </c>
      <c r="BA68" s="13">
        <v>0.72356939315795898</v>
      </c>
      <c r="BB68" s="13">
        <v>0.66424548625946045</v>
      </c>
      <c r="BC68" s="11">
        <v>0.93931478261947632</v>
      </c>
      <c r="BD68" s="11">
        <v>0.90552979707717896</v>
      </c>
      <c r="BE68" s="13">
        <v>0.76125669479370117</v>
      </c>
      <c r="BF68" s="9">
        <v>0.80314242839813232</v>
      </c>
      <c r="BG68" s="10">
        <v>0.86538511514663696</v>
      </c>
      <c r="BH68" s="9">
        <v>0.79191190004348755</v>
      </c>
      <c r="BI68" s="13">
        <v>0.67043071985244751</v>
      </c>
      <c r="BJ68" s="13">
        <v>0.72379976511001587</v>
      </c>
      <c r="BK68" s="10">
        <v>0.83911812305450439</v>
      </c>
      <c r="BL68" s="13">
        <v>0.76402336359024048</v>
      </c>
      <c r="BM68" s="13">
        <v>0.71434766054153442</v>
      </c>
    </row>
    <row r="69" spans="1:65" ht="135">
      <c r="A69" s="70" t="s">
        <v>139</v>
      </c>
      <c r="B69" s="71" t="s">
        <v>74</v>
      </c>
      <c r="C69" s="10">
        <v>3.3007323741912842E-2</v>
      </c>
      <c r="D69" s="10">
        <v>3.9388138800859451E-2</v>
      </c>
      <c r="E69" s="11">
        <v>5.796479806303978E-2</v>
      </c>
      <c r="F69" s="10">
        <v>3.5818174481391907E-2</v>
      </c>
      <c r="G69" s="11">
        <v>6.1535857617855072E-2</v>
      </c>
      <c r="H69" s="13">
        <v>1.7497725784778595E-2</v>
      </c>
      <c r="I69" s="11">
        <v>0.10491183400154114</v>
      </c>
      <c r="J69" s="9">
        <v>3.1467936933040619E-2</v>
      </c>
      <c r="K69" s="13">
        <v>1.6855873167514801E-2</v>
      </c>
      <c r="L69" s="11">
        <v>6.8407289683818817E-2</v>
      </c>
      <c r="M69" s="10">
        <v>4.1996169835329056E-2</v>
      </c>
      <c r="N69" s="13">
        <v>2.1457657217979431E-2</v>
      </c>
      <c r="O69" s="9">
        <v>3.1058428809046745E-2</v>
      </c>
      <c r="P69" s="11">
        <v>5.731390044093132E-2</v>
      </c>
      <c r="Q69" s="11">
        <v>9.9513515830039978E-2</v>
      </c>
      <c r="R69" s="10">
        <v>5.2916437387466431E-2</v>
      </c>
      <c r="S69" s="10">
        <v>3.4201733767986298E-2</v>
      </c>
      <c r="T69" s="15">
        <v>1.2871486134827137E-2</v>
      </c>
      <c r="U69" s="11">
        <v>5.6877162307500839E-2</v>
      </c>
      <c r="V69" s="13">
        <v>5.3374539129436016E-3</v>
      </c>
      <c r="W69" s="11">
        <v>5.6679319590330124E-2</v>
      </c>
      <c r="X69" s="11">
        <v>5.5714454501867294E-2</v>
      </c>
      <c r="Y69" s="11">
        <v>5.9951376169919968E-2</v>
      </c>
      <c r="Z69" s="9">
        <v>2.6413101702928543E-2</v>
      </c>
      <c r="AA69" s="10">
        <v>5.4685819894075394E-2</v>
      </c>
      <c r="AB69" s="9">
        <v>2.4007948115468025E-2</v>
      </c>
      <c r="AC69" s="13">
        <v>2.1955061703920364E-2</v>
      </c>
      <c r="AD69" s="10">
        <v>4.4253338128328323E-2</v>
      </c>
      <c r="AE69" s="13">
        <v>8.2654887810349464E-3</v>
      </c>
      <c r="AF69" s="9">
        <v>2.4026388302445412E-2</v>
      </c>
      <c r="AG69" s="10">
        <v>4.5457687228918076E-2</v>
      </c>
      <c r="AH69" s="10">
        <v>4.4115815311670303E-2</v>
      </c>
      <c r="AI69" s="11">
        <v>0.1056826114654541</v>
      </c>
      <c r="AJ69" s="10">
        <v>5.4739005863666534E-2</v>
      </c>
      <c r="AK69" s="9">
        <v>3.1776048243045807E-2</v>
      </c>
      <c r="AL69" s="11">
        <v>5.5712256580591202E-2</v>
      </c>
      <c r="AM69" s="9">
        <v>2.2837076336145401E-2</v>
      </c>
      <c r="AN69" s="14">
        <v>2.702510729432106E-2</v>
      </c>
      <c r="AO69" s="13">
        <v>2.2416397929191589E-2</v>
      </c>
      <c r="AP69" s="10">
        <v>4.1594531387090683E-2</v>
      </c>
      <c r="AQ69" s="9">
        <v>2.9658295214176178E-2</v>
      </c>
      <c r="AR69" s="9">
        <v>3.0717559158802032E-2</v>
      </c>
      <c r="AS69" s="13">
        <v>1.4481734484434128E-2</v>
      </c>
      <c r="AT69" s="10">
        <v>3.8458257913589478E-2</v>
      </c>
      <c r="AU69" s="13">
        <v>1.582815870642662E-2</v>
      </c>
      <c r="AV69" s="13">
        <v>1.494105625897646E-2</v>
      </c>
      <c r="AW69" s="11">
        <v>6.9019787013530731E-2</v>
      </c>
      <c r="AX69" s="13">
        <v>1.9266495481133461E-2</v>
      </c>
      <c r="AY69" s="13">
        <v>2.2298328578472137E-2</v>
      </c>
      <c r="AZ69" s="10">
        <v>4.9421317875385284E-2</v>
      </c>
      <c r="BA69" s="11">
        <v>6.4688116312026978E-2</v>
      </c>
      <c r="BB69" s="10">
        <v>3.8659233599901199E-2</v>
      </c>
      <c r="BC69" s="9">
        <v>2.4164292961359024E-2</v>
      </c>
      <c r="BD69" s="13">
        <v>1.3451410923153162E-3</v>
      </c>
      <c r="BE69" s="10">
        <v>4.7897007316350937E-2</v>
      </c>
      <c r="BF69" s="9">
        <v>3.1192375347018242E-2</v>
      </c>
      <c r="BG69" s="9">
        <v>2.8015187010169029E-2</v>
      </c>
      <c r="BH69" s="13">
        <v>1.2089438736438751E-2</v>
      </c>
      <c r="BI69" s="11">
        <v>7.5188100337982178E-2</v>
      </c>
      <c r="BJ69" s="11">
        <v>5.8529380708932877E-2</v>
      </c>
      <c r="BK69" s="13">
        <v>1.0968464426696301E-2</v>
      </c>
      <c r="BL69" s="9">
        <v>2.7314549311995506E-2</v>
      </c>
      <c r="BM69" s="9">
        <v>3.2499484717845917E-2</v>
      </c>
    </row>
    <row r="70" spans="1:65" ht="105">
      <c r="A70" s="55" t="s">
        <v>140</v>
      </c>
      <c r="B70" s="56" t="s">
        <v>70</v>
      </c>
      <c r="C70" s="80">
        <v>6.0759053230285645</v>
      </c>
      <c r="D70" s="80">
        <v>6.1618251800537109</v>
      </c>
      <c r="E70" s="78">
        <v>6.493710994720459</v>
      </c>
      <c r="F70" s="77">
        <v>6.4451580047607422</v>
      </c>
      <c r="G70" s="77">
        <v>6.2481122016906738</v>
      </c>
      <c r="H70" s="77">
        <v>6.3761720657348633</v>
      </c>
      <c r="I70" s="77">
        <v>6.4574394226074219</v>
      </c>
      <c r="J70" s="78">
        <v>6.6870989799499512</v>
      </c>
      <c r="K70" s="78">
        <v>6.5229072570800781</v>
      </c>
      <c r="L70" s="77">
        <v>6.2632384300231934</v>
      </c>
      <c r="M70" s="80">
        <v>6.1347794532775879</v>
      </c>
      <c r="N70" s="80">
        <v>6.2075214385986328</v>
      </c>
      <c r="O70" s="79">
        <v>7.0667734146118164</v>
      </c>
      <c r="P70" s="54" t="s">
        <v>68</v>
      </c>
      <c r="Q70" s="78">
        <v>6.5735478401184082</v>
      </c>
      <c r="R70" s="79">
        <v>7.077878475189209</v>
      </c>
      <c r="S70" s="79">
        <v>7.0642275810241699</v>
      </c>
      <c r="T70" s="78">
        <v>6.6215405464172363</v>
      </c>
      <c r="U70" s="80">
        <v>6.225285530090332</v>
      </c>
      <c r="V70" s="80">
        <v>5.5167751312255859</v>
      </c>
      <c r="W70" s="78">
        <v>6.53369140625</v>
      </c>
      <c r="X70" s="77">
        <v>6.4933481216430664</v>
      </c>
      <c r="Y70" s="80">
        <v>5.9839129447937012</v>
      </c>
      <c r="Z70" s="78">
        <v>6.5781607627868652</v>
      </c>
      <c r="AA70" s="79">
        <v>6.935638427734375</v>
      </c>
      <c r="AB70" s="77">
        <v>6.3567876815795898</v>
      </c>
      <c r="AC70" s="78">
        <v>6.5267987251281738</v>
      </c>
      <c r="AD70" s="78">
        <v>6.6013007164001465</v>
      </c>
      <c r="AE70" s="78">
        <v>6.7940664291381836</v>
      </c>
      <c r="AF70" s="79">
        <v>7.3695392608642578</v>
      </c>
      <c r="AG70" s="78">
        <v>6.7560205459594727</v>
      </c>
      <c r="AH70" s="78">
        <v>6.5100131034851074</v>
      </c>
      <c r="AI70" s="78">
        <v>6.6409926414489746</v>
      </c>
      <c r="AJ70" s="80">
        <v>6.0792913436889648</v>
      </c>
      <c r="AK70" s="80">
        <v>6.233978271484375</v>
      </c>
      <c r="AL70" s="78">
        <v>6.56024169921875</v>
      </c>
      <c r="AM70" s="77">
        <v>6.4869580268859863</v>
      </c>
      <c r="AN70" s="79">
        <v>6.9124946594238281</v>
      </c>
      <c r="AO70" s="77">
        <v>6.489844799041748</v>
      </c>
      <c r="AP70" s="80">
        <v>6.033104419708252</v>
      </c>
      <c r="AQ70" s="77">
        <v>6.3529105186462402</v>
      </c>
      <c r="AR70" s="80">
        <v>5.812614917755127</v>
      </c>
      <c r="AS70" s="78">
        <v>6.6836962699890137</v>
      </c>
      <c r="AT70" s="80">
        <v>6.2475705146789551</v>
      </c>
      <c r="AU70" s="77">
        <v>6.2988357543945312</v>
      </c>
      <c r="AV70" s="79">
        <v>7.2443709373474121</v>
      </c>
      <c r="AW70" s="79">
        <v>6.8167591094970703</v>
      </c>
      <c r="AX70" s="77">
        <v>6.2827143669128418</v>
      </c>
      <c r="AY70" s="77">
        <v>6.2511162757873535</v>
      </c>
      <c r="AZ70" s="80">
        <v>5.9462599754333496</v>
      </c>
      <c r="BA70" s="79">
        <v>6.9047865867614746</v>
      </c>
      <c r="BB70" s="79">
        <v>7.0905842781066895</v>
      </c>
      <c r="BC70" s="79">
        <v>7.609220027923584</v>
      </c>
      <c r="BD70" s="79">
        <v>6.8383054733276367</v>
      </c>
      <c r="BE70" s="79">
        <v>7.0104522705078125</v>
      </c>
      <c r="BF70" s="54" t="s">
        <v>68</v>
      </c>
      <c r="BG70" s="79">
        <v>6.9328818321228027</v>
      </c>
      <c r="BH70" s="77">
        <v>6.3463616371154785</v>
      </c>
      <c r="BI70" s="79">
        <v>6.9845185279846191</v>
      </c>
      <c r="BJ70" s="80">
        <v>6.2124853134155273</v>
      </c>
      <c r="BK70" s="79">
        <v>6.7953577041625977</v>
      </c>
      <c r="BL70" s="77">
        <v>6.2989468574523926</v>
      </c>
      <c r="BM70" s="78">
        <v>6.7256693840026855</v>
      </c>
    </row>
    <row r="71" spans="1:65" ht="105">
      <c r="A71" s="62" t="s">
        <v>141</v>
      </c>
      <c r="B71" s="63" t="s">
        <v>72</v>
      </c>
      <c r="C71" s="67">
        <v>1.4914858341217041</v>
      </c>
      <c r="D71" s="67">
        <v>1.435951828956604</v>
      </c>
      <c r="E71" s="64">
        <v>1.6036261320114136</v>
      </c>
      <c r="F71" s="65">
        <v>1.7177803516387939</v>
      </c>
      <c r="G71" s="67">
        <v>1.5255820751190186</v>
      </c>
      <c r="H71" s="64">
        <v>1.5610716342926025</v>
      </c>
      <c r="I71" s="64">
        <v>1.5827937126159668</v>
      </c>
      <c r="J71" s="66">
        <v>1.689257025718689</v>
      </c>
      <c r="K71" s="67">
        <v>1.5238029956817627</v>
      </c>
      <c r="L71" s="67">
        <v>1.5239198207855225</v>
      </c>
      <c r="M71" s="64">
        <v>1.6054317951202393</v>
      </c>
      <c r="N71" s="64">
        <v>1.5836571455001831</v>
      </c>
      <c r="O71" s="65">
        <v>1.834267258644104</v>
      </c>
      <c r="P71" s="82" t="s">
        <v>68</v>
      </c>
      <c r="Q71" s="69">
        <v>1.5315049886703491</v>
      </c>
      <c r="R71" s="65">
        <v>1.8934760093688965</v>
      </c>
      <c r="S71" s="65">
        <v>1.772527813911438</v>
      </c>
      <c r="T71" s="68">
        <v>1.7102998495101929</v>
      </c>
      <c r="U71" s="66">
        <v>1.6544755697250366</v>
      </c>
      <c r="V71" s="67">
        <v>1.1045300960540771</v>
      </c>
      <c r="W71" s="66">
        <v>1.7074556350708008</v>
      </c>
      <c r="X71" s="65">
        <v>1.7314709424972534</v>
      </c>
      <c r="Y71" s="67">
        <v>1.4818800687789917</v>
      </c>
      <c r="Z71" s="66">
        <v>1.6757971048355103</v>
      </c>
      <c r="AA71" s="65">
        <v>1.7851830720901489</v>
      </c>
      <c r="AB71" s="64">
        <v>1.564731240272522</v>
      </c>
      <c r="AC71" s="66">
        <v>1.6596015691757202</v>
      </c>
      <c r="AD71" s="66">
        <v>1.6918869018554688</v>
      </c>
      <c r="AE71" s="65">
        <v>1.762488842010498</v>
      </c>
      <c r="AF71" s="65">
        <v>2.0105884075164795</v>
      </c>
      <c r="AG71" s="65">
        <v>1.7960649728775024</v>
      </c>
      <c r="AH71" s="67">
        <v>1.5121248960494995</v>
      </c>
      <c r="AI71" s="66">
        <v>1.6714755296707153</v>
      </c>
      <c r="AJ71" s="66">
        <v>1.641753077507019</v>
      </c>
      <c r="AK71" s="64">
        <v>1.5326619148254395</v>
      </c>
      <c r="AL71" s="66">
        <v>1.6517660617828369</v>
      </c>
      <c r="AM71" s="64">
        <v>1.5335854291915894</v>
      </c>
      <c r="AN71" s="68">
        <v>1.6935361623764038</v>
      </c>
      <c r="AO71" s="64">
        <v>1.5350139141082764</v>
      </c>
      <c r="AP71" s="67">
        <v>1.467251181602478</v>
      </c>
      <c r="AQ71" s="66">
        <v>1.6348463296890259</v>
      </c>
      <c r="AR71" s="67">
        <v>1.3885447978973389</v>
      </c>
      <c r="AS71" s="65">
        <v>1.7270494699478149</v>
      </c>
      <c r="AT71" s="67">
        <v>1.4752932786941528</v>
      </c>
      <c r="AU71" s="67">
        <v>1.4865725040435791</v>
      </c>
      <c r="AV71" s="65">
        <v>1.8294354677200317</v>
      </c>
      <c r="AW71" s="66">
        <v>1.6869014501571655</v>
      </c>
      <c r="AX71" s="67">
        <v>1.506572961807251</v>
      </c>
      <c r="AY71" s="64">
        <v>1.5260858535766602</v>
      </c>
      <c r="AZ71" s="67">
        <v>1.3010848760604858</v>
      </c>
      <c r="BA71" s="66">
        <v>1.7072386741638184</v>
      </c>
      <c r="BB71" s="65">
        <v>1.8318691253662109</v>
      </c>
      <c r="BC71" s="65">
        <v>1.921513557434082</v>
      </c>
      <c r="BD71" s="66">
        <v>1.6396706104278564</v>
      </c>
      <c r="BE71" s="65">
        <v>1.774983286857605</v>
      </c>
      <c r="BF71" s="82" t="s">
        <v>68</v>
      </c>
      <c r="BG71" s="65">
        <v>1.7256948947906494</v>
      </c>
      <c r="BH71" s="66">
        <v>1.662206768989563</v>
      </c>
      <c r="BI71" s="65">
        <v>1.8567290306091309</v>
      </c>
      <c r="BJ71" s="64">
        <v>1.5694330930709839</v>
      </c>
      <c r="BK71" s="64">
        <v>1.6178044080734253</v>
      </c>
      <c r="BL71" s="64">
        <v>1.5815708637237549</v>
      </c>
      <c r="BM71" s="64">
        <v>1.616432785987854</v>
      </c>
    </row>
    <row r="72" spans="1:65" ht="165">
      <c r="A72" s="70" t="s">
        <v>142</v>
      </c>
      <c r="B72" s="71" t="s">
        <v>74</v>
      </c>
      <c r="C72" s="9">
        <v>0.63983345031738281</v>
      </c>
      <c r="D72" s="13">
        <v>0.52991700172424316</v>
      </c>
      <c r="E72" s="9">
        <v>0.64208590984344482</v>
      </c>
      <c r="F72" s="11">
        <v>0.69107049703598022</v>
      </c>
      <c r="G72" s="13">
        <v>0.55791807174682617</v>
      </c>
      <c r="H72" s="10">
        <v>0.66518896818161011</v>
      </c>
      <c r="I72" s="13">
        <v>0.57727736234664917</v>
      </c>
      <c r="J72" s="9">
        <v>0.62272495031356812</v>
      </c>
      <c r="K72" s="9">
        <v>0.62366616725921631</v>
      </c>
      <c r="L72" s="13">
        <v>0.57637184858322144</v>
      </c>
      <c r="M72" s="11">
        <v>0.72724515199661255</v>
      </c>
      <c r="N72" s="11">
        <v>0.73807334899902344</v>
      </c>
      <c r="O72" s="10">
        <v>0.68941736221313477</v>
      </c>
      <c r="P72" s="54" t="s">
        <v>68</v>
      </c>
      <c r="Q72" s="15">
        <v>0.54370296001434326</v>
      </c>
      <c r="R72" s="11">
        <v>0.75757718086242676</v>
      </c>
      <c r="S72" s="11">
        <v>0.71957480907440186</v>
      </c>
      <c r="T72" s="12">
        <v>0.66855007410049438</v>
      </c>
      <c r="U72" s="10">
        <v>0.65753483772277832</v>
      </c>
      <c r="V72" s="13">
        <v>0.47841718792915344</v>
      </c>
      <c r="W72" s="10">
        <v>0.66405397653579712</v>
      </c>
      <c r="X72" s="11">
        <v>0.74689513444900513</v>
      </c>
      <c r="Y72" s="13">
        <v>0.54501783847808838</v>
      </c>
      <c r="Z72" s="10">
        <v>0.68974840641021729</v>
      </c>
      <c r="AA72" s="10">
        <v>0.68418318033218384</v>
      </c>
      <c r="AB72" s="9">
        <v>0.63629096746444702</v>
      </c>
      <c r="AC72" s="10">
        <v>0.65642309188842773</v>
      </c>
      <c r="AD72" s="9">
        <v>0.64207488298416138</v>
      </c>
      <c r="AE72" s="11">
        <v>0.72360676527023315</v>
      </c>
      <c r="AF72" s="11">
        <v>0.82437330484390259</v>
      </c>
      <c r="AG72" s="10">
        <v>0.67725491523742676</v>
      </c>
      <c r="AH72" s="13">
        <v>0.61038327217102051</v>
      </c>
      <c r="AI72" s="11">
        <v>0.71071887016296387</v>
      </c>
      <c r="AJ72" s="11">
        <v>0.72599184513092041</v>
      </c>
      <c r="AK72" s="9">
        <v>0.6462739109992981</v>
      </c>
      <c r="AL72" s="10">
        <v>0.67615026235580444</v>
      </c>
      <c r="AM72" s="9">
        <v>0.6393163800239563</v>
      </c>
      <c r="AN72" s="14">
        <v>0.64367294311523438</v>
      </c>
      <c r="AO72" s="13">
        <v>0.61561089754104614</v>
      </c>
      <c r="AP72" s="13">
        <v>0.60186189413070679</v>
      </c>
      <c r="AQ72" s="11">
        <v>0.70189148187637329</v>
      </c>
      <c r="AR72" s="13">
        <v>0.56684178113937378</v>
      </c>
      <c r="AS72" s="10">
        <v>0.68740695714950562</v>
      </c>
      <c r="AT72" s="10">
        <v>0.65503764152526855</v>
      </c>
      <c r="AU72" s="9">
        <v>0.64981752634048462</v>
      </c>
      <c r="AV72" s="11">
        <v>0.72229582071304321</v>
      </c>
      <c r="AW72" s="10">
        <v>0.67974871397018433</v>
      </c>
      <c r="AX72" s="13">
        <v>0.60351461172103882</v>
      </c>
      <c r="AY72" s="9">
        <v>0.63683843612670898</v>
      </c>
      <c r="AZ72" s="13">
        <v>0.53869140148162842</v>
      </c>
      <c r="BA72" s="11">
        <v>0.69761413335800171</v>
      </c>
      <c r="BB72" s="11">
        <v>0.73783677816390991</v>
      </c>
      <c r="BC72" s="11">
        <v>0.82223302125930786</v>
      </c>
      <c r="BD72" s="9">
        <v>0.64474040269851685</v>
      </c>
      <c r="BE72" s="10">
        <v>0.68470174074172974</v>
      </c>
      <c r="BF72" s="54" t="s">
        <v>68</v>
      </c>
      <c r="BG72" s="10">
        <v>0.67174744606018066</v>
      </c>
      <c r="BH72" s="10">
        <v>0.6663239598274231</v>
      </c>
      <c r="BI72" s="11">
        <v>0.76741194725036621</v>
      </c>
      <c r="BJ72" s="9">
        <v>0.65235793590545654</v>
      </c>
      <c r="BK72" s="13">
        <v>0.6068427562713623</v>
      </c>
      <c r="BL72" s="9">
        <v>0.64159202575683594</v>
      </c>
      <c r="BM72" s="9">
        <v>0.63767170906066895</v>
      </c>
    </row>
    <row r="73" spans="1:65" ht="210">
      <c r="A73" s="70" t="s">
        <v>143</v>
      </c>
      <c r="B73" s="71" t="s">
        <v>74</v>
      </c>
      <c r="C73" s="9">
        <v>0.52017366886138916</v>
      </c>
      <c r="D73" s="13">
        <v>0.48804265260696411</v>
      </c>
      <c r="E73" s="10">
        <v>0.60594373941421509</v>
      </c>
      <c r="F73" s="10">
        <v>0.62178438901901245</v>
      </c>
      <c r="G73" s="9">
        <v>0.52436763048171997</v>
      </c>
      <c r="H73" s="9">
        <v>0.53457075357437134</v>
      </c>
      <c r="I73" s="9">
        <v>0.58871930837631226</v>
      </c>
      <c r="J73" s="10">
        <v>0.59327155351638794</v>
      </c>
      <c r="K73" s="13">
        <v>0.51165276765823364</v>
      </c>
      <c r="L73" s="13">
        <v>0.51565748453140259</v>
      </c>
      <c r="M73" s="13">
        <v>0.51056158542633057</v>
      </c>
      <c r="N73" s="13">
        <v>0.50407546758651733</v>
      </c>
      <c r="O73" s="11">
        <v>0.71775972843170166</v>
      </c>
      <c r="P73" s="54" t="s">
        <v>68</v>
      </c>
      <c r="Q73" s="15">
        <v>0.49596664309501648</v>
      </c>
      <c r="R73" s="11">
        <v>0.68501943349838257</v>
      </c>
      <c r="S73" s="10">
        <v>0.62483304738998413</v>
      </c>
      <c r="T73" s="11">
        <v>0.63150125741958618</v>
      </c>
      <c r="U73" s="9">
        <v>0.57368731498718262</v>
      </c>
      <c r="V73" s="13">
        <v>0.34051179885864258</v>
      </c>
      <c r="W73" s="10">
        <v>0.6274687647819519</v>
      </c>
      <c r="X73" s="10">
        <v>0.60247606039047241</v>
      </c>
      <c r="Y73" s="9">
        <v>0.575206458568573</v>
      </c>
      <c r="Z73" s="10">
        <v>0.60943329334259033</v>
      </c>
      <c r="AA73" s="11">
        <v>0.68330448865890503</v>
      </c>
      <c r="AB73" s="9">
        <v>0.56662905216217041</v>
      </c>
      <c r="AC73" s="10">
        <v>0.59547007083892822</v>
      </c>
      <c r="AD73" s="10">
        <v>0.61525982618331909</v>
      </c>
      <c r="AE73" s="11">
        <v>0.65337520837783813</v>
      </c>
      <c r="AF73" s="11">
        <v>0.79328900575637817</v>
      </c>
      <c r="AG73" s="11">
        <v>0.69649142026901245</v>
      </c>
      <c r="AH73" s="9">
        <v>0.5431215763092041</v>
      </c>
      <c r="AI73" s="10">
        <v>0.59745585918426514</v>
      </c>
      <c r="AJ73" s="9">
        <v>0.58993947505950928</v>
      </c>
      <c r="AK73" s="9">
        <v>0.54111504554748535</v>
      </c>
      <c r="AL73" s="10">
        <v>0.59833550453186035</v>
      </c>
      <c r="AM73" s="13">
        <v>0.51386487483978271</v>
      </c>
      <c r="AN73" s="12">
        <v>0.60671240091323853</v>
      </c>
      <c r="AO73" s="9">
        <v>0.53619891405105591</v>
      </c>
      <c r="AP73" s="13">
        <v>0.50096732378005981</v>
      </c>
      <c r="AQ73" s="13">
        <v>0.50993871688842773</v>
      </c>
      <c r="AR73" s="13">
        <v>0.45466405153274536</v>
      </c>
      <c r="AS73" s="11">
        <v>0.63467967510223389</v>
      </c>
      <c r="AT73" s="13">
        <v>0.4757346510887146</v>
      </c>
      <c r="AU73" s="13">
        <v>0.46127814054489136</v>
      </c>
      <c r="AV73" s="11">
        <v>0.68753939867019653</v>
      </c>
      <c r="AW73" s="11">
        <v>0.66059279441833496</v>
      </c>
      <c r="AX73" s="9">
        <v>0.52942335605621338</v>
      </c>
      <c r="AY73" s="9">
        <v>0.54149395227432251</v>
      </c>
      <c r="AZ73" s="13">
        <v>0.45187145471572876</v>
      </c>
      <c r="BA73" s="10">
        <v>0.60461235046386719</v>
      </c>
      <c r="BB73" s="11">
        <v>0.72216659784317017</v>
      </c>
      <c r="BC73" s="11">
        <v>0.70237016677856445</v>
      </c>
      <c r="BD73" s="9">
        <v>0.56263810396194458</v>
      </c>
      <c r="BE73" s="11">
        <v>0.71797436475753784</v>
      </c>
      <c r="BF73" s="54" t="s">
        <v>68</v>
      </c>
      <c r="BG73" s="11">
        <v>0.64974045753479004</v>
      </c>
      <c r="BH73" s="10">
        <v>0.61913174390792847</v>
      </c>
      <c r="BI73" s="11">
        <v>0.71854370832443237</v>
      </c>
      <c r="BJ73" s="9">
        <v>0.57084357738494873</v>
      </c>
      <c r="BK73" s="11">
        <v>0.6319841742515564</v>
      </c>
      <c r="BL73" s="10">
        <v>0.60607153177261353</v>
      </c>
      <c r="BM73" s="10">
        <v>0.59189605712890625</v>
      </c>
    </row>
    <row r="74" spans="1:65" ht="165">
      <c r="A74" s="70" t="s">
        <v>144</v>
      </c>
      <c r="B74" s="71" t="s">
        <v>74</v>
      </c>
      <c r="C74" s="13">
        <v>0.49530726671218872</v>
      </c>
      <c r="D74" s="9">
        <v>0.5633094310760498</v>
      </c>
      <c r="E74" s="9">
        <v>0.55680513381958008</v>
      </c>
      <c r="F74" s="10">
        <v>0.64418560266494751</v>
      </c>
      <c r="G74" s="10">
        <v>0.61849039793014526</v>
      </c>
      <c r="H74" s="9">
        <v>0.5483357310295105</v>
      </c>
      <c r="I74" s="10">
        <v>0.611061692237854</v>
      </c>
      <c r="J74" s="11">
        <v>0.70301288366317749</v>
      </c>
      <c r="K74" s="9">
        <v>0.56308501958847046</v>
      </c>
      <c r="L74" s="10">
        <v>0.60653054714202881</v>
      </c>
      <c r="M74" s="9">
        <v>0.56943565607070923</v>
      </c>
      <c r="N74" s="13">
        <v>0.53606075048446655</v>
      </c>
      <c r="O74" s="11">
        <v>0.70517927408218384</v>
      </c>
      <c r="P74" s="54" t="s">
        <v>68</v>
      </c>
      <c r="Q74" s="11">
        <v>0.66900372505187988</v>
      </c>
      <c r="R74" s="11">
        <v>0.74870473146438599</v>
      </c>
      <c r="S74" s="11">
        <v>0.68562918901443481</v>
      </c>
      <c r="T74" s="12">
        <v>0.64701509475708008</v>
      </c>
      <c r="U74" s="10">
        <v>0.64141196012496948</v>
      </c>
      <c r="V74" s="13">
        <v>0.3204444944858551</v>
      </c>
      <c r="W74" s="11">
        <v>0.65175145864486694</v>
      </c>
      <c r="X74" s="10">
        <v>0.62592339515686035</v>
      </c>
      <c r="Y74" s="13">
        <v>0.52228242158889771</v>
      </c>
      <c r="Z74" s="10">
        <v>0.60188108682632446</v>
      </c>
      <c r="AA74" s="11">
        <v>0.67942309379577637</v>
      </c>
      <c r="AB74" s="9">
        <v>0.55005496740341187</v>
      </c>
      <c r="AC74" s="10">
        <v>0.62757563591003418</v>
      </c>
      <c r="AD74" s="11">
        <v>0.66518121957778931</v>
      </c>
      <c r="AE74" s="10">
        <v>0.63966989517211914</v>
      </c>
      <c r="AF74" s="11">
        <v>0.72978889942169189</v>
      </c>
      <c r="AG74" s="11">
        <v>0.68767368793487549</v>
      </c>
      <c r="AH74" s="13">
        <v>0.52932828664779663</v>
      </c>
      <c r="AI74" s="9">
        <v>0.58712595701217651</v>
      </c>
      <c r="AJ74" s="9">
        <v>0.53973937034606934</v>
      </c>
      <c r="AK74" s="13">
        <v>0.52282702922821045</v>
      </c>
      <c r="AL74" s="9">
        <v>0.59453564882278442</v>
      </c>
      <c r="AM74" s="9">
        <v>0.5582660436630249</v>
      </c>
      <c r="AN74" s="11">
        <v>0.67432957887649536</v>
      </c>
      <c r="AO74" s="9">
        <v>0.56154203414916992</v>
      </c>
      <c r="AP74" s="13">
        <v>0.52017229795455933</v>
      </c>
      <c r="AQ74" s="10">
        <v>0.63463151454925537</v>
      </c>
      <c r="AR74" s="13">
        <v>0.49655389785766602</v>
      </c>
      <c r="AS74" s="11">
        <v>0.64731264114379883</v>
      </c>
      <c r="AT74" s="13">
        <v>0.50295203924179077</v>
      </c>
      <c r="AU74" s="13">
        <v>0.53766757249832153</v>
      </c>
      <c r="AV74" s="11">
        <v>0.69607865810394287</v>
      </c>
      <c r="AW74" s="9">
        <v>0.5755271315574646</v>
      </c>
      <c r="AX74" s="9">
        <v>0.54249268770217896</v>
      </c>
      <c r="AY74" s="13">
        <v>0.52311539649963379</v>
      </c>
      <c r="AZ74" s="13">
        <v>0.41088372468948364</v>
      </c>
      <c r="BA74" s="10">
        <v>0.64075833559036255</v>
      </c>
      <c r="BB74" s="11">
        <v>0.64915555715560913</v>
      </c>
      <c r="BC74" s="11">
        <v>0.70408165454864502</v>
      </c>
      <c r="BD74" s="10">
        <v>0.64551573991775513</v>
      </c>
      <c r="BE74" s="10">
        <v>0.63063502311706543</v>
      </c>
      <c r="BF74" s="54" t="s">
        <v>68</v>
      </c>
      <c r="BG74" s="10">
        <v>0.64610534906387329</v>
      </c>
      <c r="BH74" s="10">
        <v>0.59748667478561401</v>
      </c>
      <c r="BI74" s="11">
        <v>0.65634983777999878</v>
      </c>
      <c r="BJ74" s="13">
        <v>0.53604269027709961</v>
      </c>
      <c r="BK74" s="9">
        <v>0.58491224050521851</v>
      </c>
      <c r="BL74" s="13">
        <v>0.52776426076889038</v>
      </c>
      <c r="BM74" s="9">
        <v>0.59234267473220825</v>
      </c>
    </row>
    <row r="75" spans="1:65" ht="180">
      <c r="A75" s="70" t="s">
        <v>145</v>
      </c>
      <c r="B75" s="71" t="s">
        <v>74</v>
      </c>
      <c r="C75" s="9">
        <v>0.29929053783416748</v>
      </c>
      <c r="D75" s="11">
        <v>0.50924420356750488</v>
      </c>
      <c r="E75" s="10">
        <v>0.36412727832794189</v>
      </c>
      <c r="F75" s="11">
        <v>0.43841466307640076</v>
      </c>
      <c r="G75" s="11">
        <v>0.43942338228225708</v>
      </c>
      <c r="H75" s="11">
        <v>0.52069389820098877</v>
      </c>
      <c r="I75" s="11">
        <v>0.44562986493110657</v>
      </c>
      <c r="J75" s="10">
        <v>0.34422102570533752</v>
      </c>
      <c r="K75" s="11">
        <v>0.43764945864677429</v>
      </c>
      <c r="L75" s="11">
        <v>0.52458673715591431</v>
      </c>
      <c r="M75" s="10">
        <v>0.36430132389068604</v>
      </c>
      <c r="N75" s="11">
        <v>0.45897459983825684</v>
      </c>
      <c r="O75" s="11">
        <v>0.60689288377761841</v>
      </c>
      <c r="P75" s="54" t="s">
        <v>68</v>
      </c>
      <c r="Q75" s="14">
        <v>0.28473657369613647</v>
      </c>
      <c r="R75" s="10">
        <v>0.34878361225128174</v>
      </c>
      <c r="S75" s="11">
        <v>0.45907431840896606</v>
      </c>
      <c r="T75" s="14">
        <v>0.29826253652572632</v>
      </c>
      <c r="U75" s="10">
        <v>0.38177883625030518</v>
      </c>
      <c r="V75" s="11">
        <v>0.51532965898513794</v>
      </c>
      <c r="W75" s="9">
        <v>0.30692371726036072</v>
      </c>
      <c r="X75" s="10">
        <v>0.38028451800346375</v>
      </c>
      <c r="Y75" s="10">
        <v>0.35252779722213745</v>
      </c>
      <c r="Z75" s="9">
        <v>0.31717970967292786</v>
      </c>
      <c r="AA75" s="11">
        <v>0.42876309156417847</v>
      </c>
      <c r="AB75" s="9">
        <v>0.31735998392105103</v>
      </c>
      <c r="AC75" s="11">
        <v>0.51969647407531738</v>
      </c>
      <c r="AD75" s="11">
        <v>0.49477428197860718</v>
      </c>
      <c r="AE75" s="11">
        <v>0.50990438461303711</v>
      </c>
      <c r="AF75" s="10">
        <v>0.35225361585617065</v>
      </c>
      <c r="AG75" s="13">
        <v>0.22996082901954651</v>
      </c>
      <c r="AH75" s="10">
        <v>0.37655258178710938</v>
      </c>
      <c r="AI75" s="13">
        <v>0.24889285862445831</v>
      </c>
      <c r="AJ75" s="13">
        <v>0.20032741129398346</v>
      </c>
      <c r="AK75" s="13">
        <v>0.26181402802467346</v>
      </c>
      <c r="AL75" s="13">
        <v>0.16170196235179901</v>
      </c>
      <c r="AM75" s="13">
        <v>0.17167967557907104</v>
      </c>
      <c r="AN75" s="14">
        <v>0.31224739551544189</v>
      </c>
      <c r="AO75" s="10">
        <v>0.3219357430934906</v>
      </c>
      <c r="AP75" s="10">
        <v>0.42499986290931702</v>
      </c>
      <c r="AQ75" s="9">
        <v>0.30164936184883118</v>
      </c>
      <c r="AR75" s="11">
        <v>0.44057375192642212</v>
      </c>
      <c r="AS75" s="10">
        <v>0.41634050011634827</v>
      </c>
      <c r="AT75" s="13">
        <v>0.26168596744537354</v>
      </c>
      <c r="AU75" s="13">
        <v>0.18801933526992798</v>
      </c>
      <c r="AV75" s="9">
        <v>0.29881179332733154</v>
      </c>
      <c r="AW75" s="9">
        <v>0.2823391854763031</v>
      </c>
      <c r="AX75" s="10">
        <v>0.40188398957252502</v>
      </c>
      <c r="AY75" s="10">
        <v>0.36285534501075745</v>
      </c>
      <c r="AZ75" s="10">
        <v>0.34633240103721619</v>
      </c>
      <c r="BA75" s="9">
        <v>0.31353026628494263</v>
      </c>
      <c r="BB75" s="13">
        <v>0.17117725312709808</v>
      </c>
      <c r="BC75" s="9">
        <v>0.31278756260871887</v>
      </c>
      <c r="BD75" s="9">
        <v>0.31637462973594666</v>
      </c>
      <c r="BE75" s="13">
        <v>0.21573993563652039</v>
      </c>
      <c r="BF75" s="54" t="s">
        <v>68</v>
      </c>
      <c r="BG75" s="13">
        <v>0.23014667630195618</v>
      </c>
      <c r="BH75" s="13">
        <v>0.21467624604701996</v>
      </c>
      <c r="BI75" s="9">
        <v>0.32128217816352844</v>
      </c>
      <c r="BJ75" s="13">
        <v>0.18876762688159943</v>
      </c>
      <c r="BK75" s="13">
        <v>0.21347671747207642</v>
      </c>
      <c r="BL75" s="10">
        <v>0.39635899662971497</v>
      </c>
      <c r="BM75" s="9">
        <v>0.29390096664428711</v>
      </c>
    </row>
    <row r="76" spans="1:65" ht="195">
      <c r="A76" s="70" t="s">
        <v>146</v>
      </c>
      <c r="B76" s="71" t="s">
        <v>74</v>
      </c>
      <c r="C76" s="13">
        <v>0.23488332331180573</v>
      </c>
      <c r="D76" s="13">
        <v>0.23481455445289612</v>
      </c>
      <c r="E76" s="11">
        <v>0.37128019332885742</v>
      </c>
      <c r="F76" s="13">
        <v>0.20756277441978455</v>
      </c>
      <c r="G76" s="10">
        <v>0.3129696249961853</v>
      </c>
      <c r="H76" s="10">
        <v>0.35482293367385864</v>
      </c>
      <c r="I76" s="13">
        <v>0.24691160023212433</v>
      </c>
      <c r="J76" s="13">
        <v>0.26890689134597778</v>
      </c>
      <c r="K76" s="10">
        <v>0.34188565611839294</v>
      </c>
      <c r="L76" s="11">
        <v>0.39436560869216919</v>
      </c>
      <c r="M76" s="9">
        <v>0.28301849961280823</v>
      </c>
      <c r="N76" s="10">
        <v>0.34850305318832397</v>
      </c>
      <c r="O76" s="10">
        <v>0.3545607328414917</v>
      </c>
      <c r="P76" s="54" t="s">
        <v>68</v>
      </c>
      <c r="Q76" s="12">
        <v>0.31479999423027039</v>
      </c>
      <c r="R76" s="11">
        <v>0.40658977627754211</v>
      </c>
      <c r="S76" s="11">
        <v>0.40205103158950806</v>
      </c>
      <c r="T76" s="14">
        <v>0.28029653429985046</v>
      </c>
      <c r="U76" s="13">
        <v>0.23799507319927216</v>
      </c>
      <c r="V76" s="9">
        <v>0.29439663887023926</v>
      </c>
      <c r="W76" s="10">
        <v>0.33215951919555664</v>
      </c>
      <c r="X76" s="10">
        <v>0.32714825868606567</v>
      </c>
      <c r="Y76" s="10">
        <v>0.31710231304168701</v>
      </c>
      <c r="Z76" s="9">
        <v>0.27976483106613159</v>
      </c>
      <c r="AA76" s="11">
        <v>0.37813428044319153</v>
      </c>
      <c r="AB76" s="11">
        <v>0.39173391461372375</v>
      </c>
      <c r="AC76" s="11">
        <v>0.38841477036476135</v>
      </c>
      <c r="AD76" s="10">
        <v>0.31251522898674011</v>
      </c>
      <c r="AE76" s="11">
        <v>0.4431418776512146</v>
      </c>
      <c r="AF76" s="11">
        <v>0.41227608919143677</v>
      </c>
      <c r="AG76" s="9">
        <v>0.2870088517665863</v>
      </c>
      <c r="AH76" s="9">
        <v>0.27760797739028931</v>
      </c>
      <c r="AI76" s="10">
        <v>0.35177251696586609</v>
      </c>
      <c r="AJ76" s="9">
        <v>0.30202016234397888</v>
      </c>
      <c r="AK76" s="9">
        <v>0.26904159784317017</v>
      </c>
      <c r="AL76" s="9">
        <v>0.28632089495658875</v>
      </c>
      <c r="AM76" s="9">
        <v>0.2974993884563446</v>
      </c>
      <c r="AN76" s="15">
        <v>0.23783580958843231</v>
      </c>
      <c r="AO76" s="10">
        <v>0.34066471457481384</v>
      </c>
      <c r="AP76" s="13">
        <v>0.26751616597175598</v>
      </c>
      <c r="AQ76" s="9">
        <v>0.27286419272422791</v>
      </c>
      <c r="AR76" s="10">
        <v>0.30973967909812927</v>
      </c>
      <c r="AS76" s="13">
        <v>0.21624000370502472</v>
      </c>
      <c r="AT76" s="11">
        <v>0.35756909847259521</v>
      </c>
      <c r="AU76" s="9">
        <v>0.28552603721618652</v>
      </c>
      <c r="AV76" s="10">
        <v>0.31875273585319519</v>
      </c>
      <c r="AW76" s="10">
        <v>0.30879569053649902</v>
      </c>
      <c r="AX76" s="13">
        <v>0.2354368269443512</v>
      </c>
      <c r="AY76" s="11">
        <v>0.3565942645072937</v>
      </c>
      <c r="AZ76" s="13">
        <v>0.21427033841609955</v>
      </c>
      <c r="BA76" s="13">
        <v>0.22529646754264832</v>
      </c>
      <c r="BB76" s="9">
        <v>0.27313286066055298</v>
      </c>
      <c r="BC76" s="13">
        <v>0.24280455708503723</v>
      </c>
      <c r="BD76" s="11">
        <v>0.43960464000701904</v>
      </c>
      <c r="BE76" s="9">
        <v>0.30222699046134949</v>
      </c>
      <c r="BF76" s="54" t="s">
        <v>68</v>
      </c>
      <c r="BG76" s="13">
        <v>0.26249042153358459</v>
      </c>
      <c r="BH76" s="9">
        <v>0.28587183356285095</v>
      </c>
      <c r="BI76" s="11">
        <v>0.39869368076324463</v>
      </c>
      <c r="BJ76" s="11">
        <v>0.35519760847091675</v>
      </c>
      <c r="BK76" s="10">
        <v>0.31511417031288147</v>
      </c>
      <c r="BL76" s="11">
        <v>0.38639923930168152</v>
      </c>
      <c r="BM76" s="11">
        <v>0.45601260662078857</v>
      </c>
    </row>
    <row r="77" spans="1:65" ht="90">
      <c r="A77" s="62" t="s">
        <v>147</v>
      </c>
      <c r="B77" s="63" t="s">
        <v>72</v>
      </c>
      <c r="C77" s="67">
        <v>1.7875447273254395</v>
      </c>
      <c r="D77" s="64">
        <v>1.8998459577560425</v>
      </c>
      <c r="E77" s="65">
        <v>2.034005880355835</v>
      </c>
      <c r="F77" s="66">
        <v>1.9506701231002808</v>
      </c>
      <c r="G77" s="64">
        <v>1.8801828622817993</v>
      </c>
      <c r="H77" s="65">
        <v>2.0213139057159424</v>
      </c>
      <c r="I77" s="66">
        <v>2.0130929946899414</v>
      </c>
      <c r="J77" s="65">
        <v>2.0540146827697754</v>
      </c>
      <c r="K77" s="64">
        <v>1.9445018768310547</v>
      </c>
      <c r="L77" s="64">
        <v>1.9393801689147949</v>
      </c>
      <c r="M77" s="67">
        <v>1.7496194839477539</v>
      </c>
      <c r="N77" s="64">
        <v>1.8741472959518433</v>
      </c>
      <c r="O77" s="65">
        <v>2.0319428443908691</v>
      </c>
      <c r="P77" s="82" t="s">
        <v>68</v>
      </c>
      <c r="Q77" s="66">
        <v>2.0075089931488037</v>
      </c>
      <c r="R77" s="65">
        <v>2.0282385349273682</v>
      </c>
      <c r="S77" s="65">
        <v>2.115556001663208</v>
      </c>
      <c r="T77" s="66">
        <v>2.0096614360809326</v>
      </c>
      <c r="U77" s="67">
        <v>1.8062976598739624</v>
      </c>
      <c r="V77" s="67">
        <v>1.6954280138015747</v>
      </c>
      <c r="W77" s="64">
        <v>1.8993562459945679</v>
      </c>
      <c r="X77" s="64">
        <v>1.8583208322525024</v>
      </c>
      <c r="Y77" s="67">
        <v>1.7348446846008301</v>
      </c>
      <c r="Z77" s="67">
        <v>1.8413426876068115</v>
      </c>
      <c r="AA77" s="65">
        <v>2.0286135673522949</v>
      </c>
      <c r="AB77" s="67">
        <v>1.8484678268432617</v>
      </c>
      <c r="AC77" s="64">
        <v>1.9146460294723511</v>
      </c>
      <c r="AD77" s="65">
        <v>2.0370962619781494</v>
      </c>
      <c r="AE77" s="66">
        <v>1.9787087440490723</v>
      </c>
      <c r="AF77" s="65">
        <v>2.131946325302124</v>
      </c>
      <c r="AG77" s="65">
        <v>2.0298635959625244</v>
      </c>
      <c r="AH77" s="64">
        <v>1.8746870756149292</v>
      </c>
      <c r="AI77" s="66">
        <v>1.955532431602478</v>
      </c>
      <c r="AJ77" s="67">
        <v>1.7482008934020996</v>
      </c>
      <c r="AK77" s="67">
        <v>1.7651578187942505</v>
      </c>
      <c r="AL77" s="66">
        <v>1.9546511173248291</v>
      </c>
      <c r="AM77" s="64">
        <v>1.9297003746032715</v>
      </c>
      <c r="AN77" s="65">
        <v>2.10732102394104</v>
      </c>
      <c r="AO77" s="66">
        <v>2.0006961822509766</v>
      </c>
      <c r="AP77" s="67">
        <v>1.8499269485473633</v>
      </c>
      <c r="AQ77" s="66">
        <v>1.993446946144104</v>
      </c>
      <c r="AR77" s="67">
        <v>1.7612706422805786</v>
      </c>
      <c r="AS77" s="66">
        <v>1.9928884506225586</v>
      </c>
      <c r="AT77" s="64">
        <v>1.9046483039855957</v>
      </c>
      <c r="AU77" s="64">
        <v>1.9079128503799438</v>
      </c>
      <c r="AV77" s="65">
        <v>2.0308997631072998</v>
      </c>
      <c r="AW77" s="64">
        <v>1.9113584756851196</v>
      </c>
      <c r="AX77" s="64">
        <v>1.9083776473999023</v>
      </c>
      <c r="AY77" s="67">
        <v>1.847182035446167</v>
      </c>
      <c r="AZ77" s="67">
        <v>1.7727739810943604</v>
      </c>
      <c r="BA77" s="66">
        <v>1.9895968437194824</v>
      </c>
      <c r="BB77" s="65">
        <v>2.0762836933135986</v>
      </c>
      <c r="BC77" s="65">
        <v>2.188427209854126</v>
      </c>
      <c r="BD77" s="66">
        <v>2.0118632316589355</v>
      </c>
      <c r="BE77" s="65">
        <v>2.0435569286346436</v>
      </c>
      <c r="BF77" s="82" t="s">
        <v>68</v>
      </c>
      <c r="BG77" s="65">
        <v>2.055086612701416</v>
      </c>
      <c r="BH77" s="66">
        <v>1.9449285268783569</v>
      </c>
      <c r="BI77" s="66">
        <v>2.0177714824676514</v>
      </c>
      <c r="BJ77" s="67">
        <v>1.8043804168701172</v>
      </c>
      <c r="BK77" s="66">
        <v>2.0158858299255371</v>
      </c>
      <c r="BL77" s="64">
        <v>1.8554974794387817</v>
      </c>
      <c r="BM77" s="66">
        <v>1.9810518026351929</v>
      </c>
    </row>
    <row r="78" spans="1:65" ht="180">
      <c r="A78" s="70" t="s">
        <v>148</v>
      </c>
      <c r="B78" s="71" t="s">
        <v>74</v>
      </c>
      <c r="C78" s="13">
        <v>0.50841438770294189</v>
      </c>
      <c r="D78" s="9">
        <v>0.60651665925979614</v>
      </c>
      <c r="E78" s="10">
        <v>0.65573561191558838</v>
      </c>
      <c r="F78" s="9">
        <v>0.58695226907730103</v>
      </c>
      <c r="G78" s="13">
        <v>0.5311623215675354</v>
      </c>
      <c r="H78" s="10">
        <v>0.66826361417770386</v>
      </c>
      <c r="I78" s="10">
        <v>0.63439446687698364</v>
      </c>
      <c r="J78" s="11">
        <v>0.76065570116043091</v>
      </c>
      <c r="K78" s="10">
        <v>0.62521404027938843</v>
      </c>
      <c r="L78" s="9">
        <v>0.58239144086837769</v>
      </c>
      <c r="M78" s="13">
        <v>0.48723497986793518</v>
      </c>
      <c r="N78" s="13">
        <v>0.53134626150131226</v>
      </c>
      <c r="O78" s="10">
        <v>0.65862780809402466</v>
      </c>
      <c r="P78" s="54" t="s">
        <v>68</v>
      </c>
      <c r="Q78" s="10">
        <v>0.6143118143081665</v>
      </c>
      <c r="R78" s="11">
        <v>0.69967383146286011</v>
      </c>
      <c r="S78" s="11">
        <v>0.68768459558486938</v>
      </c>
      <c r="T78" s="12">
        <v>0.66478270292282104</v>
      </c>
      <c r="U78" s="13">
        <v>0.48635807633399963</v>
      </c>
      <c r="V78" s="13">
        <v>0.42642256617546082</v>
      </c>
      <c r="W78" s="9">
        <v>0.59880924224853516</v>
      </c>
      <c r="X78" s="13">
        <v>0.49651741981506348</v>
      </c>
      <c r="Y78" s="13">
        <v>0.50279664993286133</v>
      </c>
      <c r="Z78" s="9">
        <v>0.55073541402816772</v>
      </c>
      <c r="AA78" s="9">
        <v>0.60952293872833252</v>
      </c>
      <c r="AB78" s="13">
        <v>0.54317456483840942</v>
      </c>
      <c r="AC78" s="13">
        <v>0.54104924201965332</v>
      </c>
      <c r="AD78" s="11">
        <v>0.69216924905776978</v>
      </c>
      <c r="AE78" s="9">
        <v>0.59688085317611694</v>
      </c>
      <c r="AF78" s="11">
        <v>0.753406822681427</v>
      </c>
      <c r="AG78" s="11">
        <v>0.67241084575653076</v>
      </c>
      <c r="AH78" s="9">
        <v>0.59881860017776489</v>
      </c>
      <c r="AI78" s="10">
        <v>0.63383281230926514</v>
      </c>
      <c r="AJ78" s="13">
        <v>0.46420362591743469</v>
      </c>
      <c r="AK78" s="13">
        <v>0.49727526307106018</v>
      </c>
      <c r="AL78" s="9">
        <v>0.60753160715103149</v>
      </c>
      <c r="AM78" s="9">
        <v>0.60690820217132568</v>
      </c>
      <c r="AN78" s="11">
        <v>0.72269058227539062</v>
      </c>
      <c r="AO78" s="10">
        <v>0.62400305271148682</v>
      </c>
      <c r="AP78" s="13">
        <v>0.50881242752075195</v>
      </c>
      <c r="AQ78" s="10">
        <v>0.67105591297149658</v>
      </c>
      <c r="AR78" s="9">
        <v>0.58421730995178223</v>
      </c>
      <c r="AS78" s="11">
        <v>0.69720149040222168</v>
      </c>
      <c r="AT78" s="9">
        <v>0.59581208229064941</v>
      </c>
      <c r="AU78" s="10">
        <v>0.64280128479003906</v>
      </c>
      <c r="AV78" s="11">
        <v>0.71772593259811401</v>
      </c>
      <c r="AW78" s="11">
        <v>0.69104862213134766</v>
      </c>
      <c r="AX78" s="10">
        <v>0.63853621482849121</v>
      </c>
      <c r="AY78" s="9">
        <v>0.57391732931137085</v>
      </c>
      <c r="AZ78" s="9">
        <v>0.58915227651596069</v>
      </c>
      <c r="BA78" s="11">
        <v>0.72114014625549316</v>
      </c>
      <c r="BB78" s="11">
        <v>0.69966548681259155</v>
      </c>
      <c r="BC78" s="11">
        <v>0.83198690414428711</v>
      </c>
      <c r="BD78" s="10">
        <v>0.63343894481658936</v>
      </c>
      <c r="BE78" s="11">
        <v>0.74197524785995483</v>
      </c>
      <c r="BF78" s="54" t="s">
        <v>68</v>
      </c>
      <c r="BG78" s="11">
        <v>0.70306718349456787</v>
      </c>
      <c r="BH78" s="9">
        <v>0.57042253017425537</v>
      </c>
      <c r="BI78" s="11">
        <v>0.75036132335662842</v>
      </c>
      <c r="BJ78" s="13">
        <v>0.52548730373382568</v>
      </c>
      <c r="BK78" s="10">
        <v>0.66054832935333252</v>
      </c>
      <c r="BL78" s="10">
        <v>0.63648629188537598</v>
      </c>
      <c r="BM78" s="10">
        <v>0.64681971073150635</v>
      </c>
    </row>
    <row r="79" spans="1:65" ht="180">
      <c r="A79" s="70" t="s">
        <v>149</v>
      </c>
      <c r="B79" s="71" t="s">
        <v>74</v>
      </c>
      <c r="C79" s="13">
        <v>0.59728437662124634</v>
      </c>
      <c r="D79" s="10">
        <v>0.71695011854171753</v>
      </c>
      <c r="E79" s="11">
        <v>0.76056760549545288</v>
      </c>
      <c r="F79" s="10">
        <v>0.71946597099304199</v>
      </c>
      <c r="G79" s="10">
        <v>0.70848703384399414</v>
      </c>
      <c r="H79" s="10">
        <v>0.71078449487686157</v>
      </c>
      <c r="I79" s="11">
        <v>0.7810550332069397</v>
      </c>
      <c r="J79" s="11">
        <v>0.78250175714492798</v>
      </c>
      <c r="K79" s="10">
        <v>0.71308958530426025</v>
      </c>
      <c r="L79" s="10">
        <v>0.70587462186813354</v>
      </c>
      <c r="M79" s="13">
        <v>0.63396561145782471</v>
      </c>
      <c r="N79" s="9">
        <v>0.67754316329956055</v>
      </c>
      <c r="O79" s="11">
        <v>0.75710213184356689</v>
      </c>
      <c r="P79" s="54" t="s">
        <v>68</v>
      </c>
      <c r="Q79" s="11">
        <v>0.82384389638900757</v>
      </c>
      <c r="R79" s="11">
        <v>0.7775808572769165</v>
      </c>
      <c r="S79" s="11">
        <v>0.83970427513122559</v>
      </c>
      <c r="T79" s="12">
        <v>0.70276409387588501</v>
      </c>
      <c r="U79" s="9">
        <v>0.65673637390136719</v>
      </c>
      <c r="V79" s="13">
        <v>0.57833093404769897</v>
      </c>
      <c r="W79" s="9">
        <v>0.64966356754302979</v>
      </c>
      <c r="X79" s="9">
        <v>0.67714345455169678</v>
      </c>
      <c r="Y79" s="13">
        <v>0.49551942944526672</v>
      </c>
      <c r="Z79" s="9">
        <v>0.64357644319534302</v>
      </c>
      <c r="AA79" s="11">
        <v>0.80237627029418945</v>
      </c>
      <c r="AB79" s="9">
        <v>0.66434276103973389</v>
      </c>
      <c r="AC79" s="10">
        <v>0.70654773712158203</v>
      </c>
      <c r="AD79" s="11">
        <v>0.74532783031463623</v>
      </c>
      <c r="AE79" s="10">
        <v>0.72005188465118408</v>
      </c>
      <c r="AF79" s="11">
        <v>0.78065043687820435</v>
      </c>
      <c r="AG79" s="11">
        <v>0.73205006122589111</v>
      </c>
      <c r="AH79" s="13">
        <v>0.59430265426635742</v>
      </c>
      <c r="AI79" s="9">
        <v>0.6713530421257019</v>
      </c>
      <c r="AJ79" s="13">
        <v>0.54836499691009521</v>
      </c>
      <c r="AK79" s="13">
        <v>0.57738798856735229</v>
      </c>
      <c r="AL79" s="10">
        <v>0.68816035985946655</v>
      </c>
      <c r="AM79" s="9">
        <v>0.65082305669784546</v>
      </c>
      <c r="AN79" s="11">
        <v>0.77850896120071411</v>
      </c>
      <c r="AO79" s="11">
        <v>0.74238109588623047</v>
      </c>
      <c r="AP79" s="9">
        <v>0.65513354539871216</v>
      </c>
      <c r="AQ79" s="11">
        <v>0.73329389095306396</v>
      </c>
      <c r="AR79" s="13">
        <v>0.55368620157241821</v>
      </c>
      <c r="AS79" s="10">
        <v>0.70131975412368774</v>
      </c>
      <c r="AT79" s="9">
        <v>0.68292868137359619</v>
      </c>
      <c r="AU79" s="13">
        <v>0.62788814306259155</v>
      </c>
      <c r="AV79" s="9">
        <v>0.66645926237106323</v>
      </c>
      <c r="AW79" s="13">
        <v>0.59524637460708618</v>
      </c>
      <c r="AX79" s="9">
        <v>0.63739806413650513</v>
      </c>
      <c r="AY79" s="13">
        <v>0.5727684497833252</v>
      </c>
      <c r="AZ79" s="13">
        <v>0.49652424454689026</v>
      </c>
      <c r="BA79" s="10">
        <v>0.68438082933425903</v>
      </c>
      <c r="BB79" s="11">
        <v>0.74860703945159912</v>
      </c>
      <c r="BC79" s="11">
        <v>0.77431362867355347</v>
      </c>
      <c r="BD79" s="10">
        <v>0.71691596508026123</v>
      </c>
      <c r="BE79" s="9">
        <v>0.66737431287765503</v>
      </c>
      <c r="BF79" s="54" t="s">
        <v>68</v>
      </c>
      <c r="BG79" s="10">
        <v>0.71524453163146973</v>
      </c>
      <c r="BH79" s="10">
        <v>0.69700396060943604</v>
      </c>
      <c r="BI79" s="9">
        <v>0.65112292766571045</v>
      </c>
      <c r="BJ79" s="13">
        <v>0.56918871402740479</v>
      </c>
      <c r="BK79" s="10">
        <v>0.71406430006027222</v>
      </c>
      <c r="BL79" s="13">
        <v>0.5312468409538269</v>
      </c>
      <c r="BM79" s="9">
        <v>0.67415314912796021</v>
      </c>
    </row>
    <row r="80" spans="1:65" ht="90">
      <c r="A80" s="62" t="s">
        <v>150</v>
      </c>
      <c r="B80" s="63" t="s">
        <v>72</v>
      </c>
      <c r="C80" s="67">
        <v>0.90011709928512573</v>
      </c>
      <c r="D80" s="64">
        <v>0.99343937635421753</v>
      </c>
      <c r="E80" s="67">
        <v>0.95525097846984863</v>
      </c>
      <c r="F80" s="67">
        <v>0.92252928018569946</v>
      </c>
      <c r="G80" s="64">
        <v>0.98520946502685547</v>
      </c>
      <c r="H80" s="67">
        <v>0.92712301015853882</v>
      </c>
      <c r="I80" s="67">
        <v>0.93103969097137451</v>
      </c>
      <c r="J80" s="66">
        <v>1.0955363512039185</v>
      </c>
      <c r="K80" s="66">
        <v>1.1348226070404053</v>
      </c>
      <c r="L80" s="64">
        <v>1.00751793384552</v>
      </c>
      <c r="M80" s="67">
        <v>0.86255335807800293</v>
      </c>
      <c r="N80" s="67">
        <v>0.91434621810913086</v>
      </c>
      <c r="O80" s="65">
        <v>1.1896653175354004</v>
      </c>
      <c r="P80" s="82" t="s">
        <v>68</v>
      </c>
      <c r="Q80" s="68">
        <v>1.1502621173858643</v>
      </c>
      <c r="R80" s="65">
        <v>1.1983528137207031</v>
      </c>
      <c r="S80" s="65">
        <v>1.2028670310974121</v>
      </c>
      <c r="T80" s="69">
        <v>1.0630172491073608</v>
      </c>
      <c r="U80" s="67">
        <v>0.88485360145568848</v>
      </c>
      <c r="V80" s="67">
        <v>0.79816919565200806</v>
      </c>
      <c r="W80" s="67">
        <v>0.95237159729003906</v>
      </c>
      <c r="X80" s="64">
        <v>0.99872702360153198</v>
      </c>
      <c r="Y80" s="67">
        <v>0.82067763805389404</v>
      </c>
      <c r="Z80" s="66">
        <v>1.1124351024627686</v>
      </c>
      <c r="AA80" s="65">
        <v>1.1929467916488647</v>
      </c>
      <c r="AB80" s="64">
        <v>0.98844653367996216</v>
      </c>
      <c r="AC80" s="64">
        <v>1.0554331541061401</v>
      </c>
      <c r="AD80" s="65">
        <v>1.2523424625396729</v>
      </c>
      <c r="AE80" s="66">
        <v>1.0808123350143433</v>
      </c>
      <c r="AF80" s="65">
        <v>1.1798582077026367</v>
      </c>
      <c r="AG80" s="66">
        <v>1.0797337293624878</v>
      </c>
      <c r="AH80" s="66">
        <v>1.0824459791183472</v>
      </c>
      <c r="AI80" s="64">
        <v>1.0167200565338135</v>
      </c>
      <c r="AJ80" s="64">
        <v>1.0317486524581909</v>
      </c>
      <c r="AK80" s="64">
        <v>1.0233919620513916</v>
      </c>
      <c r="AL80" s="66">
        <v>1.0714259147644043</v>
      </c>
      <c r="AM80" s="66">
        <v>1.1497657299041748</v>
      </c>
      <c r="AN80" s="68">
        <v>1.1685163974761963</v>
      </c>
      <c r="AO80" s="64">
        <v>1.063770055770874</v>
      </c>
      <c r="AP80" s="67">
        <v>0.84181404113769531</v>
      </c>
      <c r="AQ80" s="64">
        <v>0.99288594722747803</v>
      </c>
      <c r="AR80" s="67">
        <v>0.81265294551849365</v>
      </c>
      <c r="AS80" s="66">
        <v>1.0929418802261353</v>
      </c>
      <c r="AT80" s="67">
        <v>0.98302394151687622</v>
      </c>
      <c r="AU80" s="66">
        <v>1.0798569917678833</v>
      </c>
      <c r="AV80" s="65">
        <v>1.4055984020233154</v>
      </c>
      <c r="AW80" s="65">
        <v>1.2653303146362305</v>
      </c>
      <c r="AX80" s="66">
        <v>1.0971596240997314</v>
      </c>
      <c r="AY80" s="66">
        <v>1.1612145900726318</v>
      </c>
      <c r="AZ80" s="64">
        <v>0.98942947387695312</v>
      </c>
      <c r="BA80" s="65">
        <v>1.2582972049713135</v>
      </c>
      <c r="BB80" s="65">
        <v>1.3013597726821899</v>
      </c>
      <c r="BC80" s="65">
        <v>1.387539267539978</v>
      </c>
      <c r="BD80" s="65">
        <v>1.2139673233032227</v>
      </c>
      <c r="BE80" s="65">
        <v>1.2251299619674683</v>
      </c>
      <c r="BF80" s="82" t="s">
        <v>68</v>
      </c>
      <c r="BG80" s="65">
        <v>1.2183401584625244</v>
      </c>
      <c r="BH80" s="65">
        <v>1.2236156463623047</v>
      </c>
      <c r="BI80" s="66">
        <v>1.1728869676589966</v>
      </c>
      <c r="BJ80" s="64">
        <v>1.0500447750091553</v>
      </c>
      <c r="BK80" s="65">
        <v>1.1968895196914673</v>
      </c>
      <c r="BL80" s="64">
        <v>1.0690579414367676</v>
      </c>
      <c r="BM80" s="66">
        <v>1.1390527486801147</v>
      </c>
    </row>
    <row r="81" spans="1:65" ht="180">
      <c r="A81" s="70" t="s">
        <v>151</v>
      </c>
      <c r="B81" s="71" t="s">
        <v>74</v>
      </c>
      <c r="C81" s="13">
        <v>0.34791570901870728</v>
      </c>
      <c r="D81" s="9">
        <v>0.3950725793838501</v>
      </c>
      <c r="E81" s="9">
        <v>0.38254311680793762</v>
      </c>
      <c r="F81" s="9">
        <v>0.38034331798553467</v>
      </c>
      <c r="G81" s="9">
        <v>0.40003493428230286</v>
      </c>
      <c r="H81" s="13">
        <v>0.34124651551246643</v>
      </c>
      <c r="I81" s="13">
        <v>0.32751813530921936</v>
      </c>
      <c r="J81" s="10">
        <v>0.4578569233417511</v>
      </c>
      <c r="K81" s="10">
        <v>0.48454955220222473</v>
      </c>
      <c r="L81" s="9">
        <v>0.39865893125534058</v>
      </c>
      <c r="M81" s="13">
        <v>0.29321014881134033</v>
      </c>
      <c r="N81" s="13">
        <v>0.26502883434295654</v>
      </c>
      <c r="O81" s="10">
        <v>0.48080387711524963</v>
      </c>
      <c r="P81" s="54" t="s">
        <v>68</v>
      </c>
      <c r="Q81" s="14">
        <v>0.42157825827598572</v>
      </c>
      <c r="R81" s="10">
        <v>0.49605461955070496</v>
      </c>
      <c r="S81" s="10">
        <v>0.48491653800010681</v>
      </c>
      <c r="T81" s="15">
        <v>0.3584614098072052</v>
      </c>
      <c r="U81" s="13">
        <v>0.36812311410903931</v>
      </c>
      <c r="V81" s="13">
        <v>0.22610914707183838</v>
      </c>
      <c r="W81" s="13">
        <v>0.32350674271583557</v>
      </c>
      <c r="X81" s="9">
        <v>0.37816205620765686</v>
      </c>
      <c r="Y81" s="13">
        <v>0.30953675508499146</v>
      </c>
      <c r="Z81" s="10">
        <v>0.48008191585540771</v>
      </c>
      <c r="AA81" s="10">
        <v>0.48372861742973328</v>
      </c>
      <c r="AB81" s="13">
        <v>0.35448753833770752</v>
      </c>
      <c r="AC81" s="9">
        <v>0.38464552164077759</v>
      </c>
      <c r="AD81" s="10">
        <v>0.49874529242515564</v>
      </c>
      <c r="AE81" s="10">
        <v>0.48246601223945618</v>
      </c>
      <c r="AF81" s="11">
        <v>0.59675866365432739</v>
      </c>
      <c r="AG81" s="11">
        <v>0.53084129095077515</v>
      </c>
      <c r="AH81" s="9">
        <v>0.43696942925453186</v>
      </c>
      <c r="AI81" s="9">
        <v>0.43861106038093567</v>
      </c>
      <c r="AJ81" s="10">
        <v>0.46496188640594482</v>
      </c>
      <c r="AK81" s="10">
        <v>0.47189012169837952</v>
      </c>
      <c r="AL81" s="10">
        <v>0.49801868200302124</v>
      </c>
      <c r="AM81" s="11">
        <v>0.52968096733093262</v>
      </c>
      <c r="AN81" s="12">
        <v>0.49615910649299622</v>
      </c>
      <c r="AO81" s="9">
        <v>0.41850236058235168</v>
      </c>
      <c r="AP81" s="13">
        <v>0.3164990246295929</v>
      </c>
      <c r="AQ81" s="9">
        <v>0.39172106981277466</v>
      </c>
      <c r="AR81" s="13">
        <v>0.29321670532226562</v>
      </c>
      <c r="AS81" s="10">
        <v>0.48085296154022217</v>
      </c>
      <c r="AT81" s="13">
        <v>0.35317972302436829</v>
      </c>
      <c r="AU81" s="9">
        <v>0.40439137816429138</v>
      </c>
      <c r="AV81" s="11">
        <v>0.68409764766693115</v>
      </c>
      <c r="AW81" s="10">
        <v>0.4991927444934845</v>
      </c>
      <c r="AX81" s="9">
        <v>0.43886438012123108</v>
      </c>
      <c r="AY81" s="10">
        <v>0.50615930557250977</v>
      </c>
      <c r="AZ81" s="9">
        <v>0.39132031798362732</v>
      </c>
      <c r="BA81" s="11">
        <v>0.54209566116333008</v>
      </c>
      <c r="BB81" s="11">
        <v>0.63716268539428711</v>
      </c>
      <c r="BC81" s="11">
        <v>0.64831966161727905</v>
      </c>
      <c r="BD81" s="11">
        <v>0.57586872577667236</v>
      </c>
      <c r="BE81" s="11">
        <v>0.52944350242614746</v>
      </c>
      <c r="BF81" s="54" t="s">
        <v>68</v>
      </c>
      <c r="BG81" s="11">
        <v>0.6159743070602417</v>
      </c>
      <c r="BH81" s="11">
        <v>0.64868181943893433</v>
      </c>
      <c r="BI81" s="11">
        <v>0.6119915246963501</v>
      </c>
      <c r="BJ81" s="11">
        <v>0.5424385666847229</v>
      </c>
      <c r="BK81" s="11">
        <v>0.60296839475631714</v>
      </c>
      <c r="BL81" s="11">
        <v>0.5538637638092041</v>
      </c>
      <c r="BM81" s="11">
        <v>0.58340972661972046</v>
      </c>
    </row>
    <row r="82" spans="1:65" ht="240">
      <c r="A82" s="70" t="s">
        <v>152</v>
      </c>
      <c r="B82" s="71" t="s">
        <v>153</v>
      </c>
      <c r="C82" s="57">
        <v>1.1498308181762695</v>
      </c>
      <c r="D82" s="57">
        <v>1.3288120031356812</v>
      </c>
      <c r="E82" s="57">
        <v>1.2217330932617188</v>
      </c>
      <c r="F82" s="60">
        <v>1.0873023271560669</v>
      </c>
      <c r="G82" s="57">
        <v>1.2674229145050049</v>
      </c>
      <c r="H82" s="57">
        <v>1.3032031059265137</v>
      </c>
      <c r="I82" s="58">
        <v>1.3892524242401123</v>
      </c>
      <c r="J82" s="58">
        <v>1.4686545133590698</v>
      </c>
      <c r="K82" s="58">
        <v>1.5097968578338623</v>
      </c>
      <c r="L82" s="58">
        <v>1.373451828956604</v>
      </c>
      <c r="M82" s="57">
        <v>1.2564084529876709</v>
      </c>
      <c r="N82" s="59">
        <v>1.6275055408477783</v>
      </c>
      <c r="O82" s="59">
        <v>1.7722709178924561</v>
      </c>
      <c r="P82" s="54" t="s">
        <v>68</v>
      </c>
      <c r="Q82" s="59">
        <v>1.8932738304138184</v>
      </c>
      <c r="R82" s="59">
        <v>1.7346282005310059</v>
      </c>
      <c r="S82" s="59">
        <v>1.8103816509246826</v>
      </c>
      <c r="T82" s="59">
        <v>1.8211029767990112</v>
      </c>
      <c r="U82" s="60">
        <v>0.98095583915710449</v>
      </c>
      <c r="V82" s="57">
        <v>1.3057616949081421</v>
      </c>
      <c r="W82" s="58">
        <v>1.5041178464889526</v>
      </c>
      <c r="X82" s="58">
        <v>1.4368653297424316</v>
      </c>
      <c r="Y82" s="60">
        <v>0.98866146802902222</v>
      </c>
      <c r="Z82" s="58">
        <v>1.4326354265213013</v>
      </c>
      <c r="AA82" s="59">
        <v>1.7722316980361938</v>
      </c>
      <c r="AB82" s="58">
        <v>1.5095468759536743</v>
      </c>
      <c r="AC82" s="59">
        <v>1.656475305557251</v>
      </c>
      <c r="AD82" s="59">
        <v>1.9611291885375977</v>
      </c>
      <c r="AE82" s="57">
        <v>1.280168890953064</v>
      </c>
      <c r="AF82" s="60">
        <v>1.1489096879959106</v>
      </c>
      <c r="AG82" s="60">
        <v>1.033499002456665</v>
      </c>
      <c r="AH82" s="58">
        <v>1.514912486076355</v>
      </c>
      <c r="AI82" s="57">
        <v>1.2145893573760986</v>
      </c>
      <c r="AJ82" s="60">
        <v>1.1496289968490601</v>
      </c>
      <c r="AK82" s="60">
        <v>1.0778471231460571</v>
      </c>
      <c r="AL82" s="57">
        <v>1.1606882810592651</v>
      </c>
      <c r="AM82" s="58">
        <v>1.3505536317825317</v>
      </c>
      <c r="AN82" s="59">
        <v>1.6014994382858276</v>
      </c>
      <c r="AO82" s="58">
        <v>1.5242440700531006</v>
      </c>
      <c r="AP82" s="60">
        <v>1.047789454460144</v>
      </c>
      <c r="AQ82" s="57">
        <v>1.3431100845336914</v>
      </c>
      <c r="AR82" s="60">
        <v>1.03459632396698</v>
      </c>
      <c r="AS82" s="57">
        <v>1.3421436548233032</v>
      </c>
      <c r="AT82" s="58">
        <v>1.4919856786727905</v>
      </c>
      <c r="AU82" s="59">
        <v>1.666296124458313</v>
      </c>
      <c r="AV82" s="59">
        <v>1.7155050039291382</v>
      </c>
      <c r="AW82" s="59">
        <v>2.0166151523590088</v>
      </c>
      <c r="AX82" s="58">
        <v>1.5708317756652832</v>
      </c>
      <c r="AY82" s="58">
        <v>1.5190461874008179</v>
      </c>
      <c r="AZ82" s="57">
        <v>1.32975172996521</v>
      </c>
      <c r="BA82" s="59">
        <v>1.770842432975769</v>
      </c>
      <c r="BB82" s="58">
        <v>1.4868966341018677</v>
      </c>
      <c r="BC82" s="59">
        <v>1.8141316175460815</v>
      </c>
      <c r="BD82" s="58">
        <v>1.4049556255340576</v>
      </c>
      <c r="BE82" s="59">
        <v>1.6866933107376099</v>
      </c>
      <c r="BF82" s="54" t="s">
        <v>68</v>
      </c>
      <c r="BG82" s="57">
        <v>1.2238622903823853</v>
      </c>
      <c r="BH82" s="60">
        <v>1.0837713479995728</v>
      </c>
      <c r="BI82" s="60">
        <v>1.0417624711990356</v>
      </c>
      <c r="BJ82" s="60">
        <v>0.84356164932250977</v>
      </c>
      <c r="BK82" s="57">
        <v>1.1935560703277588</v>
      </c>
      <c r="BL82" s="60">
        <v>0.87093842029571533</v>
      </c>
      <c r="BM82" s="60">
        <v>1.0342972278594971</v>
      </c>
    </row>
    <row r="83" spans="1:65" ht="105">
      <c r="A83" s="62" t="s">
        <v>154</v>
      </c>
      <c r="B83" s="63" t="s">
        <v>72</v>
      </c>
      <c r="C83" s="66">
        <v>1.8967577219009399</v>
      </c>
      <c r="D83" s="67">
        <v>1.8325881958007812</v>
      </c>
      <c r="E83" s="66">
        <v>1.9008280038833618</v>
      </c>
      <c r="F83" s="64">
        <v>1.8541783094406128</v>
      </c>
      <c r="G83" s="64">
        <v>1.8571376800537109</v>
      </c>
      <c r="H83" s="64">
        <v>1.8666633367538452</v>
      </c>
      <c r="I83" s="66">
        <v>1.9305129051208496</v>
      </c>
      <c r="J83" s="67">
        <v>1.8482910394668579</v>
      </c>
      <c r="K83" s="66">
        <v>1.9197801351547241</v>
      </c>
      <c r="L83" s="67">
        <v>1.7924203872680664</v>
      </c>
      <c r="M83" s="66">
        <v>1.9171749353408813</v>
      </c>
      <c r="N83" s="67">
        <v>1.8353710174560547</v>
      </c>
      <c r="O83" s="65">
        <v>2.0108983516693115</v>
      </c>
      <c r="P83" s="82" t="s">
        <v>68</v>
      </c>
      <c r="Q83" s="69">
        <v>1.8842716217041016</v>
      </c>
      <c r="R83" s="65">
        <v>1.9578113555908203</v>
      </c>
      <c r="S83" s="65">
        <v>1.9732767343521118</v>
      </c>
      <c r="T83" s="74">
        <v>1.83856201171875</v>
      </c>
      <c r="U83" s="64">
        <v>1.879658579826355</v>
      </c>
      <c r="V83" s="66">
        <v>1.9186478853225708</v>
      </c>
      <c r="W83" s="65">
        <v>1.9745078086853027</v>
      </c>
      <c r="X83" s="66">
        <v>1.9048292636871338</v>
      </c>
      <c r="Y83" s="66">
        <v>1.9465105533599854</v>
      </c>
      <c r="Z83" s="66">
        <v>1.9485856294631958</v>
      </c>
      <c r="AA83" s="66">
        <v>1.9288952350616455</v>
      </c>
      <c r="AB83" s="65">
        <v>1.9551421403884888</v>
      </c>
      <c r="AC83" s="66">
        <v>1.897118091583252</v>
      </c>
      <c r="AD83" s="67">
        <v>1.6199747323989868</v>
      </c>
      <c r="AE83" s="65">
        <v>1.9720562696456909</v>
      </c>
      <c r="AF83" s="65">
        <v>2.0471465587615967</v>
      </c>
      <c r="AG83" s="64">
        <v>1.8503584861755371</v>
      </c>
      <c r="AH83" s="65">
        <v>2.0407552719116211</v>
      </c>
      <c r="AI83" s="65">
        <v>1.9972645044326782</v>
      </c>
      <c r="AJ83" s="67">
        <v>1.6575888395309448</v>
      </c>
      <c r="AK83" s="66">
        <v>1.9127665758132935</v>
      </c>
      <c r="AL83" s="64">
        <v>1.8823988437652588</v>
      </c>
      <c r="AM83" s="64">
        <v>1.8739066123962402</v>
      </c>
      <c r="AN83" s="68">
        <v>1.9431211948394775</v>
      </c>
      <c r="AO83" s="64">
        <v>1.8903646469116211</v>
      </c>
      <c r="AP83" s="64">
        <v>1.8741120100021362</v>
      </c>
      <c r="AQ83" s="67">
        <v>1.7317311763763428</v>
      </c>
      <c r="AR83" s="64">
        <v>1.8501465320587158</v>
      </c>
      <c r="AS83" s="64">
        <v>1.870816707611084</v>
      </c>
      <c r="AT83" s="64">
        <v>1.8846046924591064</v>
      </c>
      <c r="AU83" s="67">
        <v>1.8244936466217041</v>
      </c>
      <c r="AV83" s="65">
        <v>1.9784373044967651</v>
      </c>
      <c r="AW83" s="65">
        <v>1.9531687498092651</v>
      </c>
      <c r="AX83" s="67">
        <v>1.7706042528152466</v>
      </c>
      <c r="AY83" s="67">
        <v>1.7166340351104736</v>
      </c>
      <c r="AZ83" s="64">
        <v>1.8829716444015503</v>
      </c>
      <c r="BA83" s="66">
        <v>1.9496536254882812</v>
      </c>
      <c r="BB83" s="64">
        <v>1.8810716867446899</v>
      </c>
      <c r="BC83" s="65">
        <v>2.1117398738861084</v>
      </c>
      <c r="BD83" s="65">
        <v>1.972804069519043</v>
      </c>
      <c r="BE83" s="65">
        <v>1.9667822122573853</v>
      </c>
      <c r="BF83" s="82" t="s">
        <v>68</v>
      </c>
      <c r="BG83" s="66">
        <v>1.9337599277496338</v>
      </c>
      <c r="BH83" s="67">
        <v>1.5156106948852539</v>
      </c>
      <c r="BI83" s="68">
        <v>1.9371310472488403</v>
      </c>
      <c r="BJ83" s="67">
        <v>1.7886271476745605</v>
      </c>
      <c r="BK83" s="65">
        <v>1.9647780656814575</v>
      </c>
      <c r="BL83" s="67">
        <v>1.7928206920623779</v>
      </c>
      <c r="BM83" s="65">
        <v>1.9891318082809448</v>
      </c>
    </row>
    <row r="84" spans="1:65" ht="135">
      <c r="A84" s="70" t="s">
        <v>155</v>
      </c>
      <c r="B84" s="71" t="s">
        <v>74</v>
      </c>
      <c r="C84" s="9">
        <v>0.94436085224151611</v>
      </c>
      <c r="D84" s="13">
        <v>0.8763277530670166</v>
      </c>
      <c r="E84" s="10">
        <v>0.9623711109161377</v>
      </c>
      <c r="F84" s="10">
        <v>0.96114194393157959</v>
      </c>
      <c r="G84" s="9">
        <v>0.93392777442932129</v>
      </c>
      <c r="H84" s="11">
        <v>0.9827038049697876</v>
      </c>
      <c r="I84" s="9">
        <v>0.93534117937088013</v>
      </c>
      <c r="J84" s="13">
        <v>0.86219549179077148</v>
      </c>
      <c r="K84" s="13">
        <v>0.92103219032287598</v>
      </c>
      <c r="L84" s="10">
        <v>0.96424084901809692</v>
      </c>
      <c r="M84" s="13">
        <v>0.8782920241355896</v>
      </c>
      <c r="N84" s="9">
        <v>0.95664024353027344</v>
      </c>
      <c r="O84" s="10">
        <v>0.9601936936378479</v>
      </c>
      <c r="P84" s="54" t="s">
        <v>68</v>
      </c>
      <c r="Q84" s="15">
        <v>0.90518945455551147</v>
      </c>
      <c r="R84" s="13">
        <v>0.89372992515563965</v>
      </c>
      <c r="S84" s="9">
        <v>0.96001917123794556</v>
      </c>
      <c r="T84" s="11">
        <v>0.97866827249526978</v>
      </c>
      <c r="U84" s="9">
        <v>0.93196898698806763</v>
      </c>
      <c r="V84" s="13">
        <v>0.92248392105102539</v>
      </c>
      <c r="W84" s="9">
        <v>0.95066893100738525</v>
      </c>
      <c r="X84" s="10">
        <v>0.97076690196990967</v>
      </c>
      <c r="Y84" s="11">
        <v>0.98147690296173096</v>
      </c>
      <c r="Z84" s="13">
        <v>0.9274783730506897</v>
      </c>
      <c r="AA84" s="9">
        <v>0.95958542823791504</v>
      </c>
      <c r="AB84" s="13">
        <v>0.92377310991287231</v>
      </c>
      <c r="AC84" s="10">
        <v>0.9719310998916626</v>
      </c>
      <c r="AD84" s="9">
        <v>0.94529783725738525</v>
      </c>
      <c r="AE84" s="11">
        <v>0.98801219463348389</v>
      </c>
      <c r="AF84" s="10">
        <v>0.97520440816879272</v>
      </c>
      <c r="AG84" s="10">
        <v>0.96869039535522461</v>
      </c>
      <c r="AH84" s="10">
        <v>0.97312819957733154</v>
      </c>
      <c r="AI84" s="10">
        <v>0.96885740756988525</v>
      </c>
      <c r="AJ84" s="11">
        <v>0.98503255844116211</v>
      </c>
      <c r="AK84" s="9">
        <v>0.94554716348648071</v>
      </c>
      <c r="AL84" s="10">
        <v>0.97717607021331787</v>
      </c>
      <c r="AM84" s="11">
        <v>0.98186933994293213</v>
      </c>
      <c r="AN84" s="12">
        <v>0.97522854804992676</v>
      </c>
      <c r="AO84" s="10">
        <v>0.96787738800048828</v>
      </c>
      <c r="AP84" s="10">
        <v>0.96929001808166504</v>
      </c>
      <c r="AQ84" s="13">
        <v>0.92024606466293335</v>
      </c>
      <c r="AR84" s="13">
        <v>0.87712401151657104</v>
      </c>
      <c r="AS84" s="13">
        <v>0.92533004283905029</v>
      </c>
      <c r="AT84" s="13">
        <v>0.92745709419250488</v>
      </c>
      <c r="AU84" s="9">
        <v>0.939860999584198</v>
      </c>
      <c r="AV84" s="11">
        <v>0.99034792184829712</v>
      </c>
      <c r="AW84" s="9">
        <v>0.92884963750839233</v>
      </c>
      <c r="AX84" s="9">
        <v>0.93523585796356201</v>
      </c>
      <c r="AY84" s="11">
        <v>0.98289024829864502</v>
      </c>
      <c r="AZ84" s="9">
        <v>0.94468885660171509</v>
      </c>
      <c r="BA84" s="13">
        <v>0.91394150257110596</v>
      </c>
      <c r="BB84" s="11">
        <v>0.98677223920822144</v>
      </c>
      <c r="BC84" s="11">
        <v>0.97826915979385376</v>
      </c>
      <c r="BD84" s="11">
        <v>0.99879610538482666</v>
      </c>
      <c r="BE84" s="11">
        <v>0.98205965757369995</v>
      </c>
      <c r="BF84" s="54" t="s">
        <v>68</v>
      </c>
      <c r="BG84" s="11">
        <v>0.98847037553787231</v>
      </c>
      <c r="BH84" s="11">
        <v>0.99247819185256958</v>
      </c>
      <c r="BI84" s="9">
        <v>0.95554435253143311</v>
      </c>
      <c r="BJ84" s="10">
        <v>0.97783118486404419</v>
      </c>
      <c r="BK84" s="11">
        <v>0.97990173101425171</v>
      </c>
      <c r="BL84" s="10">
        <v>0.97293025255203247</v>
      </c>
      <c r="BM84" s="11">
        <v>0.98709630966186523</v>
      </c>
    </row>
    <row r="85" spans="1:65" ht="195">
      <c r="A85" s="70" t="s">
        <v>156</v>
      </c>
      <c r="B85" s="71" t="s">
        <v>74</v>
      </c>
      <c r="C85" s="9">
        <v>0.38117292523384094</v>
      </c>
      <c r="D85" s="10">
        <v>0.38737791776657104</v>
      </c>
      <c r="E85" s="9">
        <v>0.36670005321502686</v>
      </c>
      <c r="F85" s="10">
        <v>0.38846763968467712</v>
      </c>
      <c r="G85" s="9">
        <v>0.37029629945755005</v>
      </c>
      <c r="H85" s="13">
        <v>0.32830157876014709</v>
      </c>
      <c r="I85" s="9">
        <v>0.35608446598052979</v>
      </c>
      <c r="J85" s="10">
        <v>0.39868742227554321</v>
      </c>
      <c r="K85" s="10">
        <v>0.40456515550613403</v>
      </c>
      <c r="L85" s="13">
        <v>0.31639140844345093</v>
      </c>
      <c r="M85" s="10">
        <v>0.39381974935531616</v>
      </c>
      <c r="N85" s="10">
        <v>0.41400748491287231</v>
      </c>
      <c r="O85" s="11">
        <v>0.55147677659988403</v>
      </c>
      <c r="P85" s="54" t="s">
        <v>68</v>
      </c>
      <c r="Q85" s="11">
        <v>0.43931066989898682</v>
      </c>
      <c r="R85" s="11">
        <v>0.43860694766044617</v>
      </c>
      <c r="S85" s="11">
        <v>0.46711936593055725</v>
      </c>
      <c r="T85" s="15">
        <v>0.31704115867614746</v>
      </c>
      <c r="U85" s="9">
        <v>0.34860989451408386</v>
      </c>
      <c r="V85" s="9">
        <v>0.36130625009536743</v>
      </c>
      <c r="W85" s="10">
        <v>0.40025493502616882</v>
      </c>
      <c r="X85" s="9">
        <v>0.37958893179893494</v>
      </c>
      <c r="Y85" s="9">
        <v>0.35583701729774475</v>
      </c>
      <c r="Z85" s="10">
        <v>0.40676602721214294</v>
      </c>
      <c r="AA85" s="9">
        <v>0.38343116641044617</v>
      </c>
      <c r="AB85" s="10">
        <v>0.40363594889640808</v>
      </c>
      <c r="AC85" s="9">
        <v>0.37189939618110657</v>
      </c>
      <c r="AD85" s="11">
        <v>0.43850326538085938</v>
      </c>
      <c r="AE85" s="11">
        <v>0.49333199858665466</v>
      </c>
      <c r="AF85" s="11">
        <v>0.51343506574630737</v>
      </c>
      <c r="AG85" s="10">
        <v>0.42284983396530151</v>
      </c>
      <c r="AH85" s="11">
        <v>0.47746804356575012</v>
      </c>
      <c r="AI85" s="11">
        <v>0.45383092761039734</v>
      </c>
      <c r="AJ85" s="13">
        <v>0.24440868198871613</v>
      </c>
      <c r="AK85" s="13">
        <v>0.3420027494430542</v>
      </c>
      <c r="AL85" s="9">
        <v>0.3623291552066803</v>
      </c>
      <c r="AM85" s="9">
        <v>0.35846742987632751</v>
      </c>
      <c r="AN85" s="12">
        <v>0.39493927359580994</v>
      </c>
      <c r="AO85" s="13">
        <v>0.30693775415420532</v>
      </c>
      <c r="AP85" s="13">
        <v>0.32285001873970032</v>
      </c>
      <c r="AQ85" s="13">
        <v>0.24242860078811646</v>
      </c>
      <c r="AR85" s="13">
        <v>0.28553113341331482</v>
      </c>
      <c r="AS85" s="10">
        <v>0.39155268669128418</v>
      </c>
      <c r="AT85" s="13">
        <v>0.34106823801994324</v>
      </c>
      <c r="AU85" s="13">
        <v>0.34077677130699158</v>
      </c>
      <c r="AV85" s="10">
        <v>0.42950567603111267</v>
      </c>
      <c r="AW85" s="11">
        <v>0.45684030652046204</v>
      </c>
      <c r="AX85" s="10">
        <v>0.4122161865234375</v>
      </c>
      <c r="AY85" s="13">
        <v>0.31993204355239868</v>
      </c>
      <c r="AZ85" s="9">
        <v>0.36467483639717102</v>
      </c>
      <c r="BA85" s="10">
        <v>0.40689685940742493</v>
      </c>
      <c r="BB85" s="13">
        <v>0.34431406855583191</v>
      </c>
      <c r="BC85" s="11">
        <v>0.61213779449462891</v>
      </c>
      <c r="BD85" s="9">
        <v>0.38412392139434814</v>
      </c>
      <c r="BE85" s="11">
        <v>0.44345781207084656</v>
      </c>
      <c r="BF85" s="54" t="s">
        <v>68</v>
      </c>
      <c r="BG85" s="10">
        <v>0.41337874531745911</v>
      </c>
      <c r="BH85" s="9">
        <v>0.36845549941062927</v>
      </c>
      <c r="BI85" s="11">
        <v>0.51252216100692749</v>
      </c>
      <c r="BJ85" s="11">
        <v>0.4607185423374176</v>
      </c>
      <c r="BK85" s="11">
        <v>0.45862883329391479</v>
      </c>
      <c r="BL85" s="13">
        <v>0.31322160363197327</v>
      </c>
      <c r="BM85" s="11">
        <v>0.5063014030456543</v>
      </c>
    </row>
    <row r="86" spans="1:65" ht="90">
      <c r="A86" s="70" t="s">
        <v>157</v>
      </c>
      <c r="B86" s="71" t="s">
        <v>158</v>
      </c>
      <c r="C86" s="39">
        <v>21860.75</v>
      </c>
      <c r="D86" s="39">
        <v>21587.333984375</v>
      </c>
      <c r="E86" s="40">
        <v>24955.357421875</v>
      </c>
      <c r="F86" s="41">
        <v>40464.390625</v>
      </c>
      <c r="G86" s="39">
        <v>22784.1171875</v>
      </c>
      <c r="H86" s="40">
        <v>25233.046875</v>
      </c>
      <c r="I86" s="42">
        <v>15016.7451171875</v>
      </c>
      <c r="J86" s="41">
        <v>28308.0703125</v>
      </c>
      <c r="K86" s="42">
        <v>15715.1806640625</v>
      </c>
      <c r="L86" s="41">
        <v>29560.296875</v>
      </c>
      <c r="M86" s="40">
        <v>24933.76171875</v>
      </c>
      <c r="N86" s="40">
        <v>25785.92578125</v>
      </c>
      <c r="O86" s="42">
        <v>18371.619140625</v>
      </c>
      <c r="P86" s="54" t="s">
        <v>68</v>
      </c>
      <c r="Q86" s="43">
        <v>27476.744140625</v>
      </c>
      <c r="R86" s="40">
        <v>26079.912109375</v>
      </c>
      <c r="S86" s="40">
        <v>24903.71875</v>
      </c>
      <c r="T86" s="43">
        <v>29425.544921875</v>
      </c>
      <c r="U86" s="42">
        <v>17874.8046875</v>
      </c>
      <c r="V86" s="42">
        <v>18537.5390625</v>
      </c>
      <c r="W86" s="42">
        <v>14233.6875</v>
      </c>
      <c r="X86" s="40">
        <v>26669.28125</v>
      </c>
      <c r="Y86" s="42">
        <v>11872.69921875</v>
      </c>
      <c r="Z86" s="39">
        <v>19021.220703125</v>
      </c>
      <c r="AA86" s="39">
        <v>21483.560546875</v>
      </c>
      <c r="AB86" s="39">
        <v>19525.451171875</v>
      </c>
      <c r="AC86" s="40">
        <v>25553.76953125</v>
      </c>
      <c r="AD86" s="40">
        <v>26601.013671875</v>
      </c>
      <c r="AE86" s="41">
        <v>31928.994140625</v>
      </c>
      <c r="AF86" s="42">
        <v>18195.591796875</v>
      </c>
      <c r="AG86" s="41">
        <v>30589.77734375</v>
      </c>
      <c r="AH86" s="42">
        <v>14598.41796875</v>
      </c>
      <c r="AI86" s="42">
        <v>18019.462890625</v>
      </c>
      <c r="AJ86" s="41">
        <v>30424.6640625</v>
      </c>
      <c r="AK86" s="39">
        <v>19390.994140625</v>
      </c>
      <c r="AL86" s="41">
        <v>29598.306640625</v>
      </c>
      <c r="AM86" s="41">
        <v>28399.439453125</v>
      </c>
      <c r="AN86" s="44">
        <v>18963.6953125</v>
      </c>
      <c r="AO86" s="42">
        <v>15000.2021484375</v>
      </c>
      <c r="AP86" s="39">
        <v>18715.876953125</v>
      </c>
      <c r="AQ86" s="40">
        <v>26282.35546875</v>
      </c>
      <c r="AR86" s="42">
        <v>14484.0244140625</v>
      </c>
      <c r="AS86" s="39">
        <v>24385.623046875</v>
      </c>
      <c r="AT86" s="40">
        <v>27320.97265625</v>
      </c>
      <c r="AU86" s="41">
        <v>28071.8828125</v>
      </c>
      <c r="AV86" s="42">
        <v>13420.935546875</v>
      </c>
      <c r="AW86" s="40">
        <v>27457.3671875</v>
      </c>
      <c r="AX86" s="41">
        <v>28407.005859375</v>
      </c>
      <c r="AY86" s="39">
        <v>24612.291015625</v>
      </c>
      <c r="AZ86" s="42">
        <v>17412.1953125</v>
      </c>
      <c r="BA86" s="39">
        <v>19597.3125</v>
      </c>
      <c r="BB86" s="40">
        <v>26390.51953125</v>
      </c>
      <c r="BC86" s="42">
        <v>18221.31640625</v>
      </c>
      <c r="BD86" s="42">
        <v>10354.0517578125</v>
      </c>
      <c r="BE86" s="39">
        <v>23025.302734375</v>
      </c>
      <c r="BF86" s="54" t="s">
        <v>68</v>
      </c>
      <c r="BG86" s="40">
        <v>25572.662109375</v>
      </c>
      <c r="BH86" s="41">
        <v>27744.423828125</v>
      </c>
      <c r="BI86" s="44">
        <v>18973.568359375</v>
      </c>
      <c r="BJ86" s="39">
        <v>22891.431640625</v>
      </c>
      <c r="BK86" s="40">
        <v>26970.13671875</v>
      </c>
      <c r="BL86" s="39">
        <v>20405.404296875</v>
      </c>
      <c r="BM86" s="41">
        <v>27711.23046875</v>
      </c>
    </row>
    <row r="87" spans="1:65" ht="75">
      <c r="A87" s="70" t="s">
        <v>159</v>
      </c>
      <c r="B87" s="71" t="s">
        <v>74</v>
      </c>
      <c r="C87" s="11">
        <v>0.10066155344247818</v>
      </c>
      <c r="D87" s="11">
        <v>0.20468199253082275</v>
      </c>
      <c r="E87" s="27">
        <v>0</v>
      </c>
      <c r="F87" s="27">
        <v>0</v>
      </c>
      <c r="G87" s="10">
        <v>1.1587280780076981E-2</v>
      </c>
      <c r="H87" s="27">
        <v>0</v>
      </c>
      <c r="I87" s="22">
        <v>0</v>
      </c>
      <c r="J87" s="10">
        <v>4.9928102642297745E-2</v>
      </c>
      <c r="K87" s="11">
        <v>0.12528069317340851</v>
      </c>
      <c r="L87" s="11">
        <v>8.3825498819351196E-2</v>
      </c>
      <c r="M87" s="28">
        <v>0</v>
      </c>
      <c r="N87" s="11">
        <v>9.1637164354324341E-2</v>
      </c>
      <c r="O87" s="10">
        <v>6.6008038818836212E-2</v>
      </c>
      <c r="P87" s="54" t="s">
        <v>68</v>
      </c>
      <c r="Q87" s="11">
        <v>0.1971806138753891</v>
      </c>
      <c r="R87" s="27">
        <v>0</v>
      </c>
      <c r="S87" s="28">
        <v>0</v>
      </c>
      <c r="T87" s="29">
        <v>0</v>
      </c>
      <c r="U87" s="10">
        <v>7.0650805719196796E-3</v>
      </c>
      <c r="V87" s="28">
        <v>0</v>
      </c>
      <c r="W87" s="22">
        <v>0</v>
      </c>
      <c r="X87" s="27">
        <v>0</v>
      </c>
      <c r="Y87" s="22">
        <v>0</v>
      </c>
      <c r="Z87" s="28">
        <v>0</v>
      </c>
      <c r="AA87" s="28">
        <v>0</v>
      </c>
      <c r="AB87" s="28">
        <v>0</v>
      </c>
      <c r="AC87" s="27">
        <v>0</v>
      </c>
      <c r="AD87" s="11">
        <v>0.4590606689453125</v>
      </c>
      <c r="AE87" s="27">
        <v>0</v>
      </c>
      <c r="AF87" s="28">
        <v>0</v>
      </c>
      <c r="AG87" s="11">
        <v>0.13597966730594635</v>
      </c>
      <c r="AH87" s="22">
        <v>0</v>
      </c>
      <c r="AI87" s="22">
        <v>0</v>
      </c>
      <c r="AJ87" s="11">
        <v>0.44081848859786987</v>
      </c>
      <c r="AK87" s="28">
        <v>0</v>
      </c>
      <c r="AL87" s="27">
        <v>0</v>
      </c>
      <c r="AM87" s="27">
        <v>0</v>
      </c>
      <c r="AN87" s="30">
        <v>0</v>
      </c>
      <c r="AO87" s="22">
        <v>0</v>
      </c>
      <c r="AP87" s="28">
        <v>0</v>
      </c>
      <c r="AQ87" s="11">
        <v>8.53462815284729E-2</v>
      </c>
      <c r="AR87" s="10">
        <v>5.3700640797615051E-2</v>
      </c>
      <c r="AS87" s="10">
        <v>5.7932138442993164E-2</v>
      </c>
      <c r="AT87" s="27">
        <v>0</v>
      </c>
      <c r="AU87" s="10">
        <v>1.6703363507986069E-2</v>
      </c>
      <c r="AV87" s="22">
        <v>0</v>
      </c>
      <c r="AW87" s="27">
        <v>0</v>
      </c>
      <c r="AX87" s="11">
        <v>0.24684375524520874</v>
      </c>
      <c r="AY87" s="11">
        <v>0.2387281209230423</v>
      </c>
      <c r="AZ87" s="11">
        <v>0.11055207252502441</v>
      </c>
      <c r="BA87" s="28">
        <v>0</v>
      </c>
      <c r="BB87" s="27">
        <v>0</v>
      </c>
      <c r="BC87" s="28">
        <v>0</v>
      </c>
      <c r="BD87" s="22">
        <v>0</v>
      </c>
      <c r="BE87" s="28">
        <v>0</v>
      </c>
      <c r="BF87" s="54" t="s">
        <v>68</v>
      </c>
      <c r="BG87" s="11">
        <v>0.62221294641494751</v>
      </c>
      <c r="BH87" s="10">
        <v>6.975381076335907E-2</v>
      </c>
      <c r="BI87" s="11">
        <v>0.30361723899841309</v>
      </c>
      <c r="BJ87" s="28">
        <v>0</v>
      </c>
      <c r="BK87" s="11">
        <v>0.1445213109254837</v>
      </c>
      <c r="BL87" s="28">
        <v>0</v>
      </c>
      <c r="BM87" s="17"/>
    </row>
    <row r="88" spans="1:65" ht="75">
      <c r="A88" s="88" t="s">
        <v>160</v>
      </c>
      <c r="B88" s="89" t="s">
        <v>74</v>
      </c>
      <c r="C88" s="25">
        <v>0.47315835952758789</v>
      </c>
      <c r="D88" s="31">
        <v>0.20516610145568848</v>
      </c>
      <c r="E88" s="26">
        <v>0.44619864225387573</v>
      </c>
      <c r="F88" s="31">
        <v>0.15691891312599182</v>
      </c>
      <c r="G88" s="26">
        <v>0.28755056858062744</v>
      </c>
      <c r="H88" s="31">
        <v>0.14023113250732422</v>
      </c>
      <c r="I88" s="31">
        <v>0.22722505033016205</v>
      </c>
      <c r="J88" s="26">
        <v>0.35522636771202087</v>
      </c>
      <c r="K88" s="25">
        <v>0.50158125162124634</v>
      </c>
      <c r="L88" s="25">
        <v>0.54304510354995728</v>
      </c>
      <c r="M88" s="24">
        <v>0.71952980756759644</v>
      </c>
      <c r="N88" s="24">
        <v>0.64403396844863892</v>
      </c>
      <c r="O88" s="31">
        <v>0.25335818529129028</v>
      </c>
      <c r="P88" s="54" t="s">
        <v>68</v>
      </c>
      <c r="Q88" s="26">
        <v>0.27772730588912964</v>
      </c>
      <c r="R88" s="24">
        <v>0.58423298597335815</v>
      </c>
      <c r="S88" s="31">
        <v>0.15984147787094116</v>
      </c>
      <c r="T88" s="26">
        <v>0.33903980255126953</v>
      </c>
      <c r="U88" s="24">
        <v>0.66901051998138428</v>
      </c>
      <c r="V88" s="31">
        <v>4.8394937068223953E-2</v>
      </c>
      <c r="W88" s="25">
        <v>0.50797569751739502</v>
      </c>
      <c r="X88" s="26">
        <v>0.3420870304107666</v>
      </c>
      <c r="Y88" s="26">
        <v>0.39000499248504639</v>
      </c>
      <c r="Z88" s="26">
        <v>0.41150057315826416</v>
      </c>
      <c r="AA88" s="26">
        <v>0.36814504861831665</v>
      </c>
      <c r="AB88" s="25">
        <v>0.55574089288711548</v>
      </c>
      <c r="AC88" s="26">
        <v>0.36737588047981262</v>
      </c>
      <c r="AD88" s="26">
        <v>0.35424831509590149</v>
      </c>
      <c r="AE88" s="31">
        <v>0.22322465479373932</v>
      </c>
      <c r="AF88" s="31">
        <v>0.26802510023117065</v>
      </c>
      <c r="AG88" s="25">
        <v>0.52515488862991333</v>
      </c>
      <c r="AH88" s="25">
        <v>0.49662378430366516</v>
      </c>
      <c r="AI88" s="26">
        <v>0.42801082134246826</v>
      </c>
      <c r="AJ88" s="31">
        <v>0.13791325688362122</v>
      </c>
      <c r="AK88" s="25">
        <v>0.49796074628829956</v>
      </c>
      <c r="AL88" s="31">
        <v>2.8109133243560791E-2</v>
      </c>
      <c r="AM88" s="25">
        <v>0.48532652854919434</v>
      </c>
      <c r="AN88" s="31">
        <v>0.16062793135643005</v>
      </c>
      <c r="AO88" s="24">
        <v>0.8292309045791626</v>
      </c>
      <c r="AP88" s="31">
        <v>0.22096981108188629</v>
      </c>
      <c r="AQ88" s="25">
        <v>0.55885255336761475</v>
      </c>
      <c r="AR88" s="31">
        <v>0.22234657406806946</v>
      </c>
      <c r="AS88" s="25">
        <v>0.53213781118392944</v>
      </c>
      <c r="AT88" s="24">
        <v>0.5701143741607666</v>
      </c>
      <c r="AU88" s="24">
        <v>0.67296028137207031</v>
      </c>
      <c r="AV88" s="24">
        <v>0.61342734098434448</v>
      </c>
      <c r="AW88" s="24">
        <v>0.67094111442565918</v>
      </c>
      <c r="AX88" s="25">
        <v>0.52553564310073853</v>
      </c>
      <c r="AY88" s="25">
        <v>0.49074530601501465</v>
      </c>
      <c r="AZ88" s="24">
        <v>0.83844453096389771</v>
      </c>
      <c r="BA88" s="24">
        <v>0.72976720333099365</v>
      </c>
      <c r="BB88" s="26">
        <v>0.38551503419876099</v>
      </c>
      <c r="BC88" s="24">
        <v>0.74311172962188721</v>
      </c>
      <c r="BD88" s="26">
        <v>0.4107087254524231</v>
      </c>
      <c r="BE88" s="26">
        <v>0.41347828507423401</v>
      </c>
      <c r="BF88" s="54" t="s">
        <v>68</v>
      </c>
      <c r="BG88" s="26">
        <v>0.39136087894439697</v>
      </c>
      <c r="BH88" s="24">
        <v>0.62151116132736206</v>
      </c>
      <c r="BI88" s="25">
        <v>0.47404903173446655</v>
      </c>
      <c r="BJ88" s="31">
        <v>0.25413519144058228</v>
      </c>
      <c r="BK88" s="31">
        <v>0.17600430548191071</v>
      </c>
      <c r="BL88" s="24">
        <v>0.59976202249526978</v>
      </c>
      <c r="BM88" s="25">
        <v>0.49752327799797058</v>
      </c>
    </row>
    <row r="89" spans="1:65" ht="180">
      <c r="A89" s="88" t="s">
        <v>161</v>
      </c>
      <c r="B89" s="89" t="s">
        <v>74</v>
      </c>
      <c r="C89" s="25">
        <v>0.51064544916152954</v>
      </c>
      <c r="D89" s="25">
        <v>0.55499112606048584</v>
      </c>
      <c r="E89" s="24">
        <v>0.69622623920440674</v>
      </c>
      <c r="F89" s="25">
        <v>0.59206491708755493</v>
      </c>
      <c r="G89" s="26">
        <v>0.45064049959182739</v>
      </c>
      <c r="H89" s="31">
        <v>0.34865716099739075</v>
      </c>
      <c r="I89" s="31">
        <v>0.38806444406509399</v>
      </c>
      <c r="J89" s="26">
        <v>0.41098049283027649</v>
      </c>
      <c r="K89" s="24">
        <v>0.69945824146270752</v>
      </c>
      <c r="L89" s="25">
        <v>0.59203511476516724</v>
      </c>
      <c r="M89" s="26">
        <v>0.46750295162200928</v>
      </c>
      <c r="N89" s="24">
        <v>0.69706118106842041</v>
      </c>
      <c r="O89" s="26">
        <v>0.48072800040245056</v>
      </c>
      <c r="P89" s="54" t="s">
        <v>68</v>
      </c>
      <c r="Q89" s="24">
        <v>0.8290216326713562</v>
      </c>
      <c r="R89" s="24">
        <v>0.68291610479354858</v>
      </c>
      <c r="S89" s="25">
        <v>0.53887498378753662</v>
      </c>
      <c r="T89" s="31">
        <v>0.31891000270843506</v>
      </c>
      <c r="U89" s="31">
        <v>0.38669261336326599</v>
      </c>
      <c r="V89" s="26">
        <v>0.4276268482208252</v>
      </c>
      <c r="W89" s="26">
        <v>0.47151091694831848</v>
      </c>
      <c r="X89" s="24">
        <v>0.69241428375244141</v>
      </c>
      <c r="Y89" s="24">
        <v>0.69648343324661255</v>
      </c>
      <c r="Z89" s="26">
        <v>0.48131483793258667</v>
      </c>
      <c r="AA89" s="25">
        <v>0.54600226879119873</v>
      </c>
      <c r="AB89" s="26">
        <v>0.46849524974822998</v>
      </c>
      <c r="AC89" s="24">
        <v>0.77411127090454102</v>
      </c>
      <c r="AD89" s="25">
        <v>0.50417894124984741</v>
      </c>
      <c r="AE89" s="24">
        <v>0.65293413400650024</v>
      </c>
      <c r="AF89" s="24">
        <v>0.68207293748855591</v>
      </c>
      <c r="AG89" s="24">
        <v>0.74453586339950562</v>
      </c>
      <c r="AH89" s="25">
        <v>0.57042109966278076</v>
      </c>
      <c r="AI89" s="25">
        <v>0.55508631467819214</v>
      </c>
      <c r="AJ89" s="24">
        <v>0.64309996366500854</v>
      </c>
      <c r="AK89" s="26">
        <v>0.49710291624069214</v>
      </c>
      <c r="AL89" s="31">
        <v>0.38842490315437317</v>
      </c>
      <c r="AM89" s="26">
        <v>0.44439119100570679</v>
      </c>
      <c r="AN89" s="26">
        <v>0.42240676283836365</v>
      </c>
      <c r="AO89" s="31">
        <v>0.3218231201171875</v>
      </c>
      <c r="AP89" s="31">
        <v>0.28412652015686035</v>
      </c>
      <c r="AQ89" s="31">
        <v>0.38454404473304749</v>
      </c>
      <c r="AR89" s="26">
        <v>0.42747551202774048</v>
      </c>
      <c r="AS89" s="31">
        <v>0.28153723478317261</v>
      </c>
      <c r="AT89" s="24">
        <v>0.78941327333450317</v>
      </c>
      <c r="AU89" s="26">
        <v>0.43746602535247803</v>
      </c>
      <c r="AV89" s="31">
        <v>0.28916099667549133</v>
      </c>
      <c r="AW89" s="25">
        <v>0.57981038093566895</v>
      </c>
      <c r="AX89" s="31">
        <v>0.29745721817016602</v>
      </c>
      <c r="AY89" s="26">
        <v>0.44340872764587402</v>
      </c>
      <c r="AZ89" s="31">
        <v>0.20841443538665771</v>
      </c>
      <c r="BA89" s="31">
        <v>0.33434572815895081</v>
      </c>
      <c r="BB89" s="31">
        <v>0.31823670864105225</v>
      </c>
      <c r="BC89" s="31">
        <v>0.1474953293800354</v>
      </c>
      <c r="BD89" s="25">
        <v>0.61142963171005249</v>
      </c>
      <c r="BE89" s="26">
        <v>0.40442702174186707</v>
      </c>
      <c r="BF89" s="54" t="s">
        <v>68</v>
      </c>
      <c r="BG89" s="25">
        <v>0.50016480684280396</v>
      </c>
      <c r="BH89" s="25">
        <v>0.53140980005264282</v>
      </c>
      <c r="BI89" s="31">
        <v>0.38072925806045532</v>
      </c>
      <c r="BJ89" s="25">
        <v>0.55796641111373901</v>
      </c>
      <c r="BK89" s="25">
        <v>0.50414931774139404</v>
      </c>
      <c r="BL89" s="26">
        <v>0.44632858037948608</v>
      </c>
      <c r="BM89" s="24">
        <v>0.66093707084655762</v>
      </c>
    </row>
    <row r="90" spans="1:65" ht="75">
      <c r="A90" s="55" t="s">
        <v>162</v>
      </c>
      <c r="B90" s="56" t="s">
        <v>70</v>
      </c>
      <c r="C90" s="78">
        <v>7.4994454383850098</v>
      </c>
      <c r="D90" s="77">
        <v>7.2973718643188477</v>
      </c>
      <c r="E90" s="80">
        <v>6.954841136932373</v>
      </c>
      <c r="F90" s="77">
        <v>7.3954133987426758</v>
      </c>
      <c r="G90" s="77">
        <v>7.341463565826416</v>
      </c>
      <c r="H90" s="77">
        <v>7.3253693580627441</v>
      </c>
      <c r="I90" s="80">
        <v>7.1950511932373047</v>
      </c>
      <c r="J90" s="79">
        <v>7.5393600463867188</v>
      </c>
      <c r="K90" s="78">
        <v>7.4914684295654297</v>
      </c>
      <c r="L90" s="79">
        <v>7.6563229560852051</v>
      </c>
      <c r="M90" s="77">
        <v>7.3205404281616211</v>
      </c>
      <c r="N90" s="79">
        <v>7.5975828170776367</v>
      </c>
      <c r="O90" s="79">
        <v>7.6616024971008301</v>
      </c>
      <c r="P90" s="79">
        <v>7.9470267295837402</v>
      </c>
      <c r="Q90" s="79">
        <v>7.7021274566650391</v>
      </c>
      <c r="R90" s="78">
        <v>7.4605388641357422</v>
      </c>
      <c r="S90" s="78">
        <v>7.4630742073059082</v>
      </c>
      <c r="T90" s="85">
        <v>7.3558802604675293</v>
      </c>
      <c r="U90" s="80">
        <v>7.2571649551391602</v>
      </c>
      <c r="V90" s="78">
        <v>7.4028534889221191</v>
      </c>
      <c r="W90" s="77">
        <v>7.354039192199707</v>
      </c>
      <c r="X90" s="80">
        <v>7.2838253974914551</v>
      </c>
      <c r="Y90" s="79">
        <v>7.58929443359375</v>
      </c>
      <c r="Z90" s="78">
        <v>7.4897737503051758</v>
      </c>
      <c r="AA90" s="79">
        <v>7.5685749053955078</v>
      </c>
      <c r="AB90" s="78">
        <v>7.4936394691467285</v>
      </c>
      <c r="AC90" s="79">
        <v>7.5275983810424805</v>
      </c>
      <c r="AD90" s="79">
        <v>7.6255741119384766</v>
      </c>
      <c r="AE90" s="79">
        <v>7.649024486541748</v>
      </c>
      <c r="AF90" s="80">
        <v>7.1946535110473633</v>
      </c>
      <c r="AG90" s="77">
        <v>7.3711714744567871</v>
      </c>
      <c r="AH90" s="78">
        <v>7.4949078559875488</v>
      </c>
      <c r="AI90" s="80">
        <v>7.0157952308654785</v>
      </c>
      <c r="AJ90" s="80">
        <v>7.0476274490356445</v>
      </c>
      <c r="AK90" s="80">
        <v>6.8980216979980469</v>
      </c>
      <c r="AL90" s="80">
        <v>7.1370205879211426</v>
      </c>
      <c r="AM90" s="77">
        <v>7.2878971099853516</v>
      </c>
      <c r="AN90" s="81">
        <v>7.5268259048461914</v>
      </c>
      <c r="AO90" s="77">
        <v>7.3736023902893066</v>
      </c>
      <c r="AP90" s="80">
        <v>7.2527494430541992</v>
      </c>
      <c r="AQ90" s="80">
        <v>7.1391963958740234</v>
      </c>
      <c r="AR90" s="77">
        <v>7.343358039855957</v>
      </c>
      <c r="AS90" s="77">
        <v>7.391334056854248</v>
      </c>
      <c r="AT90" s="80">
        <v>6.9133224487304688</v>
      </c>
      <c r="AU90" s="78">
        <v>7.4199361801147461</v>
      </c>
      <c r="AV90" s="78">
        <v>7.5103373527526855</v>
      </c>
      <c r="AW90" s="78">
        <v>7.4372501373291016</v>
      </c>
      <c r="AX90" s="77">
        <v>7.3736062049865723</v>
      </c>
      <c r="AY90" s="77">
        <v>7.3611540794372559</v>
      </c>
      <c r="AZ90" s="80">
        <v>7.1433672904968262</v>
      </c>
      <c r="BA90" s="80">
        <v>7.1379141807556152</v>
      </c>
      <c r="BB90" s="80">
        <v>7.2107057571411133</v>
      </c>
      <c r="BC90" s="79">
        <v>7.742213249206543</v>
      </c>
      <c r="BD90" s="79">
        <v>7.772331714630127</v>
      </c>
      <c r="BE90" s="78">
        <v>7.4805312156677246</v>
      </c>
      <c r="BF90" s="79">
        <v>7.5534014701843262</v>
      </c>
      <c r="BG90" s="77">
        <v>7.3311796188354492</v>
      </c>
      <c r="BH90" s="79">
        <v>7.59716796875</v>
      </c>
      <c r="BI90" s="79">
        <v>7.558934211730957</v>
      </c>
      <c r="BJ90" s="80">
        <v>7.2819914817810059</v>
      </c>
      <c r="BK90" s="78">
        <v>7.4415507316589355</v>
      </c>
      <c r="BL90" s="78">
        <v>7.3995599746704102</v>
      </c>
      <c r="BM90" s="78">
        <v>7.5235862731933594</v>
      </c>
    </row>
    <row r="91" spans="1:65" ht="90">
      <c r="A91" s="62" t="s">
        <v>163</v>
      </c>
      <c r="B91" s="63" t="s">
        <v>72</v>
      </c>
      <c r="C91" s="64">
        <v>1.8087444305419922</v>
      </c>
      <c r="D91" s="65">
        <v>1.9116063117980957</v>
      </c>
      <c r="E91" s="64">
        <v>1.791476845741272</v>
      </c>
      <c r="F91" s="66">
        <v>1.881816029548645</v>
      </c>
      <c r="G91" s="65">
        <v>1.897379994392395</v>
      </c>
      <c r="H91" s="65">
        <v>1.9320665597915649</v>
      </c>
      <c r="I91" s="65">
        <v>1.9158496856689453</v>
      </c>
      <c r="J91" s="66">
        <v>1.854590892791748</v>
      </c>
      <c r="K91" s="66">
        <v>1.8722424507141113</v>
      </c>
      <c r="L91" s="65">
        <v>1.9877687692642212</v>
      </c>
      <c r="M91" s="66">
        <v>1.8456000089645386</v>
      </c>
      <c r="N91" s="66">
        <v>1.877739429473877</v>
      </c>
      <c r="O91" s="65">
        <v>2.0428929328918457</v>
      </c>
      <c r="P91" s="65">
        <v>1.9655739068984985</v>
      </c>
      <c r="Q91" s="69">
        <v>1.8395546674728394</v>
      </c>
      <c r="R91" s="64">
        <v>1.8326170444488525</v>
      </c>
      <c r="S91" s="65">
        <v>1.9092588424682617</v>
      </c>
      <c r="T91" s="69">
        <v>1.7965420484542847</v>
      </c>
      <c r="U91" s="66">
        <v>1.8757373094558716</v>
      </c>
      <c r="V91" s="65">
        <v>1.9235039949417114</v>
      </c>
      <c r="W91" s="67">
        <v>1.7623330354690552</v>
      </c>
      <c r="X91" s="64">
        <v>1.841529369354248</v>
      </c>
      <c r="Y91" s="66">
        <v>1.8699284791946411</v>
      </c>
      <c r="Z91" s="64">
        <v>1.8296542167663574</v>
      </c>
      <c r="AA91" s="66">
        <v>1.8722213506698608</v>
      </c>
      <c r="AB91" s="67">
        <v>1.7765721082687378</v>
      </c>
      <c r="AC91" s="65">
        <v>1.9317365884780884</v>
      </c>
      <c r="AD91" s="65">
        <v>1.9327151775360107</v>
      </c>
      <c r="AE91" s="65">
        <v>1.9858883619308472</v>
      </c>
      <c r="AF91" s="64">
        <v>1.816271185874939</v>
      </c>
      <c r="AG91" s="67">
        <v>1.7582830190658569</v>
      </c>
      <c r="AH91" s="65">
        <v>1.8941316604614258</v>
      </c>
      <c r="AI91" s="67">
        <v>1.7358262538909912</v>
      </c>
      <c r="AJ91" s="67">
        <v>1.7001831531524658</v>
      </c>
      <c r="AK91" s="67">
        <v>1.7677041292190552</v>
      </c>
      <c r="AL91" s="67">
        <v>1.6845009326934814</v>
      </c>
      <c r="AM91" s="67">
        <v>1.6673346757888794</v>
      </c>
      <c r="AN91" s="68">
        <v>1.86391282081604</v>
      </c>
      <c r="AO91" s="64">
        <v>1.8265773057937622</v>
      </c>
      <c r="AP91" s="66">
        <v>1.8499163389205933</v>
      </c>
      <c r="AQ91" s="67">
        <v>1.6498285531997681</v>
      </c>
      <c r="AR91" s="66">
        <v>1.8565912246704102</v>
      </c>
      <c r="AS91" s="66">
        <v>1.8657323122024536</v>
      </c>
      <c r="AT91" s="64">
        <v>1.7872185707092285</v>
      </c>
      <c r="AU91" s="67">
        <v>1.7403311729431152</v>
      </c>
      <c r="AV91" s="64">
        <v>1.8241018056869507</v>
      </c>
      <c r="AW91" s="67">
        <v>1.7802344560623169</v>
      </c>
      <c r="AX91" s="66">
        <v>1.877629280090332</v>
      </c>
      <c r="AY91" s="64">
        <v>1.805631160736084</v>
      </c>
      <c r="AZ91" s="64">
        <v>1.8005150556564331</v>
      </c>
      <c r="BA91" s="64">
        <v>1.8192329406738281</v>
      </c>
      <c r="BB91" s="67">
        <v>1.7075204849243164</v>
      </c>
      <c r="BC91" s="65">
        <v>1.894938588142395</v>
      </c>
      <c r="BD91" s="65">
        <v>1.8824174404144287</v>
      </c>
      <c r="BE91" s="67">
        <v>1.7589664459228516</v>
      </c>
      <c r="BF91" s="66">
        <v>1.84846031665802</v>
      </c>
      <c r="BG91" s="67">
        <v>1.7832064628601074</v>
      </c>
      <c r="BH91" s="64">
        <v>1.8408052921295166</v>
      </c>
      <c r="BI91" s="66">
        <v>1.8532716035842896</v>
      </c>
      <c r="BJ91" s="67">
        <v>1.7581764459609985</v>
      </c>
      <c r="BK91" s="67">
        <v>1.7668792009353638</v>
      </c>
      <c r="BL91" s="65">
        <v>1.8943971395492554</v>
      </c>
      <c r="BM91" s="66">
        <v>1.8516087532043457</v>
      </c>
    </row>
    <row r="92" spans="1:65" ht="120">
      <c r="A92" s="70" t="s">
        <v>164</v>
      </c>
      <c r="B92" s="71" t="s">
        <v>165</v>
      </c>
      <c r="C92" s="59">
        <v>3.8936269283294678</v>
      </c>
      <c r="D92" s="60">
        <v>3.5679569244384766</v>
      </c>
      <c r="E92" s="60">
        <v>3.6278214454650879</v>
      </c>
      <c r="F92" s="59">
        <v>3.9167852401733398</v>
      </c>
      <c r="G92" s="60">
        <v>3.7355427742004395</v>
      </c>
      <c r="H92" s="57">
        <v>3.7374403476715088</v>
      </c>
      <c r="I92" s="57">
        <v>3.7733056545257568</v>
      </c>
      <c r="J92" s="60">
        <v>3.6565616130828857</v>
      </c>
      <c r="K92" s="59">
        <v>3.8976805210113525</v>
      </c>
      <c r="L92" s="58">
        <v>3.8249249458312988</v>
      </c>
      <c r="M92" s="60">
        <v>3.6831209659576416</v>
      </c>
      <c r="N92" s="60">
        <v>3.6813828945159912</v>
      </c>
      <c r="O92" s="58">
        <v>3.8284773826599121</v>
      </c>
      <c r="P92" s="59">
        <v>3.945847749710083</v>
      </c>
      <c r="Q92" s="84">
        <v>3.8602092266082764</v>
      </c>
      <c r="R92" s="57">
        <v>3.7992000579833984</v>
      </c>
      <c r="S92" s="59">
        <v>3.8915905952453613</v>
      </c>
      <c r="T92" s="84">
        <v>3.8721470832824707</v>
      </c>
      <c r="U92" s="57">
        <v>3.7757010459899902</v>
      </c>
      <c r="V92" s="57">
        <v>3.771475076675415</v>
      </c>
      <c r="W92" s="60">
        <v>3.7301275730133057</v>
      </c>
      <c r="X92" s="58">
        <v>3.8455250263214111</v>
      </c>
      <c r="Y92" s="60">
        <v>3.7100450992584229</v>
      </c>
      <c r="Z92" s="57">
        <v>3.7980024814605713</v>
      </c>
      <c r="AA92" s="57">
        <v>3.7509329319000244</v>
      </c>
      <c r="AB92" s="60">
        <v>3.7312555313110352</v>
      </c>
      <c r="AC92" s="57">
        <v>3.7421720027923584</v>
      </c>
      <c r="AD92" s="60">
        <v>3.5830638408660889</v>
      </c>
      <c r="AE92" s="59">
        <v>3.9270336627960205</v>
      </c>
      <c r="AF92" s="58">
        <v>3.8233587741851807</v>
      </c>
      <c r="AG92" s="58">
        <v>3.8473126888275146</v>
      </c>
      <c r="AH92" s="57">
        <v>3.8008174896240234</v>
      </c>
      <c r="AI92" s="60">
        <v>3.6925461292266846</v>
      </c>
      <c r="AJ92" s="58">
        <v>3.8799777030944824</v>
      </c>
      <c r="AK92" s="58">
        <v>3.8818161487579346</v>
      </c>
      <c r="AL92" s="60">
        <v>3.7234640121459961</v>
      </c>
      <c r="AM92" s="60">
        <v>3.6251382827758789</v>
      </c>
      <c r="AN92" s="84">
        <v>3.8487699031829834</v>
      </c>
      <c r="AO92" s="57">
        <v>3.8075361251831055</v>
      </c>
      <c r="AP92" s="60">
        <v>3.6173889636993408</v>
      </c>
      <c r="AQ92" s="60">
        <v>3.4649233818054199</v>
      </c>
      <c r="AR92" s="60">
        <v>3.4971611499786377</v>
      </c>
      <c r="AS92" s="59">
        <v>3.9012939929962158</v>
      </c>
      <c r="AT92" s="59">
        <v>3.914574146270752</v>
      </c>
      <c r="AU92" s="59">
        <v>3.9387564659118652</v>
      </c>
      <c r="AV92" s="57">
        <v>3.7566759586334229</v>
      </c>
      <c r="AW92" s="59">
        <v>3.9559836387634277</v>
      </c>
      <c r="AX92" s="57">
        <v>3.7550079822540283</v>
      </c>
      <c r="AY92" s="58">
        <v>3.807765007019043</v>
      </c>
      <c r="AZ92" s="57">
        <v>3.7823898792266846</v>
      </c>
      <c r="BA92" s="57">
        <v>3.758145809173584</v>
      </c>
      <c r="BB92" s="58">
        <v>3.8483595848083496</v>
      </c>
      <c r="BC92" s="59">
        <v>3.9884023666381836</v>
      </c>
      <c r="BD92" s="58">
        <v>3.8773021697998047</v>
      </c>
      <c r="BE92" s="59">
        <v>3.9104804992675781</v>
      </c>
      <c r="BF92" s="58">
        <v>3.8668510913848877</v>
      </c>
      <c r="BG92" s="59">
        <v>3.8929574489593506</v>
      </c>
      <c r="BH92" s="59">
        <v>3.9248058795928955</v>
      </c>
      <c r="BI92" s="58">
        <v>3.8118185997009277</v>
      </c>
      <c r="BJ92" s="59">
        <v>3.8996484279632568</v>
      </c>
      <c r="BK92" s="58">
        <v>3.8097114562988281</v>
      </c>
      <c r="BL92" s="57">
        <v>3.8017468452453613</v>
      </c>
      <c r="BM92" s="59">
        <v>3.8926191329956055</v>
      </c>
    </row>
    <row r="93" spans="1:65" ht="75">
      <c r="A93" s="70" t="s">
        <v>166</v>
      </c>
      <c r="B93" s="71" t="s">
        <v>167</v>
      </c>
      <c r="C93" s="57">
        <v>4.1308040618896484</v>
      </c>
      <c r="D93" s="60">
        <v>3.7484366893768311</v>
      </c>
      <c r="E93" s="60">
        <v>3.9221112728118896</v>
      </c>
      <c r="F93" s="60">
        <v>3.9818637371063232</v>
      </c>
      <c r="G93" s="57">
        <v>4.1046085357666016</v>
      </c>
      <c r="H93" s="57">
        <v>4.0753917694091797</v>
      </c>
      <c r="I93" s="60">
        <v>3.9780595302581787</v>
      </c>
      <c r="J93" s="57">
        <v>4.0525178909301758</v>
      </c>
      <c r="K93" s="60">
        <v>3.9401750564575195</v>
      </c>
      <c r="L93" s="57">
        <v>4.1041593551635742</v>
      </c>
      <c r="M93" s="57">
        <v>4.0547738075256348</v>
      </c>
      <c r="N93" s="60">
        <v>4.0240540504455566</v>
      </c>
      <c r="O93" s="58">
        <v>4.1782321929931641</v>
      </c>
      <c r="P93" s="59">
        <v>4.4373202323913574</v>
      </c>
      <c r="Q93" s="61">
        <v>4.0514874458312988</v>
      </c>
      <c r="R93" s="60">
        <v>3.9969894886016846</v>
      </c>
      <c r="S93" s="57">
        <v>4.0642261505126953</v>
      </c>
      <c r="T93" s="84">
        <v>4.1956768035888672</v>
      </c>
      <c r="U93" s="58">
        <v>4.2624897956848145</v>
      </c>
      <c r="V93" s="60">
        <v>3.9637548923492432</v>
      </c>
      <c r="W93" s="60">
        <v>3.8471217155456543</v>
      </c>
      <c r="X93" s="60">
        <v>4.0071549415588379</v>
      </c>
      <c r="Y93" s="58">
        <v>4.182431697845459</v>
      </c>
      <c r="Z93" s="59">
        <v>4.327272891998291</v>
      </c>
      <c r="AA93" s="58">
        <v>4.1709113121032715</v>
      </c>
      <c r="AB93" s="57">
        <v>4.1076908111572266</v>
      </c>
      <c r="AC93" s="60">
        <v>4.0267171859741211</v>
      </c>
      <c r="AD93" s="57">
        <v>4.0567331314086914</v>
      </c>
      <c r="AE93" s="58">
        <v>4.1594667434692383</v>
      </c>
      <c r="AF93" s="58">
        <v>4.2080907821655273</v>
      </c>
      <c r="AG93" s="57">
        <v>4.1195979118347168</v>
      </c>
      <c r="AH93" s="59">
        <v>4.3098254203796387</v>
      </c>
      <c r="AI93" s="58">
        <v>4.1798520088195801</v>
      </c>
      <c r="AJ93" s="58">
        <v>4.1844348907470703</v>
      </c>
      <c r="AK93" s="57">
        <v>4.1034021377563477</v>
      </c>
      <c r="AL93" s="57">
        <v>4.0931077003479004</v>
      </c>
      <c r="AM93" s="58">
        <v>4.2122483253479004</v>
      </c>
      <c r="AN93" s="59">
        <v>4.4125275611877441</v>
      </c>
      <c r="AO93" s="59">
        <v>4.2920870780944824</v>
      </c>
      <c r="AP93" s="57">
        <v>4.0654993057250977</v>
      </c>
      <c r="AQ93" s="60">
        <v>3.5428786277770996</v>
      </c>
      <c r="AR93" s="60">
        <v>3.9669661521911621</v>
      </c>
      <c r="AS93" s="60">
        <v>3.9991135597229004</v>
      </c>
      <c r="AT93" s="58">
        <v>4.1808662414550781</v>
      </c>
      <c r="AU93" s="58">
        <v>4.28228759765625</v>
      </c>
      <c r="AV93" s="59">
        <v>4.4453034400939941</v>
      </c>
      <c r="AW93" s="58">
        <v>4.241724967956543</v>
      </c>
      <c r="AX93" s="58">
        <v>4.2427716255187988</v>
      </c>
      <c r="AY93" s="60">
        <v>4.0372629165649414</v>
      </c>
      <c r="AZ93" s="60">
        <v>4.0203709602355957</v>
      </c>
      <c r="BA93" s="58">
        <v>4.2043156623840332</v>
      </c>
      <c r="BB93" s="58">
        <v>4.2667727470397949</v>
      </c>
      <c r="BC93" s="59">
        <v>4.5210208892822266</v>
      </c>
      <c r="BD93" s="59">
        <v>4.6286005973815918</v>
      </c>
      <c r="BE93" s="57">
        <v>4.1113929748535156</v>
      </c>
      <c r="BF93" s="59">
        <v>4.4742226600646973</v>
      </c>
      <c r="BG93" s="59">
        <v>4.3374271392822266</v>
      </c>
      <c r="BH93" s="59">
        <v>4.3456506729125977</v>
      </c>
      <c r="BI93" s="59">
        <v>4.4174017906188965</v>
      </c>
      <c r="BJ93" s="59">
        <v>4.3196735382080078</v>
      </c>
      <c r="BK93" s="59">
        <v>4.366981029510498</v>
      </c>
      <c r="BL93" s="59">
        <v>4.2841534614562988</v>
      </c>
      <c r="BM93" s="59">
        <v>4.3926310539245605</v>
      </c>
    </row>
    <row r="94" spans="1:65" ht="60">
      <c r="A94" s="62" t="s">
        <v>168</v>
      </c>
      <c r="B94" s="63" t="s">
        <v>72</v>
      </c>
      <c r="C94" s="65">
        <v>1.9430402517318726</v>
      </c>
      <c r="D94" s="67">
        <v>1.8090561628341675</v>
      </c>
      <c r="E94" s="67">
        <v>1.6994798183441162</v>
      </c>
      <c r="F94" s="65">
        <v>1.9369934797286987</v>
      </c>
      <c r="G94" s="67">
        <v>1.7250779867172241</v>
      </c>
      <c r="H94" s="67">
        <v>1.7797377109527588</v>
      </c>
      <c r="I94" s="67">
        <v>1.8002862930297852</v>
      </c>
      <c r="J94" s="64">
        <v>1.8899470567703247</v>
      </c>
      <c r="K94" s="65">
        <v>1.9242273569107056</v>
      </c>
      <c r="L94" s="65">
        <v>1.972112774848938</v>
      </c>
      <c r="M94" s="66">
        <v>1.912447452545166</v>
      </c>
      <c r="N94" s="66">
        <v>1.9109983444213867</v>
      </c>
      <c r="O94" s="65">
        <v>1.9238523244857788</v>
      </c>
      <c r="P94" s="65">
        <v>2.0066120624542236</v>
      </c>
      <c r="Q94" s="65">
        <v>1.9653059244155884</v>
      </c>
      <c r="R94" s="66">
        <v>1.8970183134078979</v>
      </c>
      <c r="S94" s="67">
        <v>1.7793563604354858</v>
      </c>
      <c r="T94" s="74">
        <v>1.7963671684265137</v>
      </c>
      <c r="U94" s="66">
        <v>1.9161797761917114</v>
      </c>
      <c r="V94" s="67">
        <v>1.8197007179260254</v>
      </c>
      <c r="W94" s="64">
        <v>1.8656876087188721</v>
      </c>
      <c r="X94" s="67">
        <v>1.8304561376571655</v>
      </c>
      <c r="Y94" s="66">
        <v>1.9222806692123413</v>
      </c>
      <c r="Z94" s="65">
        <v>1.936042308807373</v>
      </c>
      <c r="AA94" s="66">
        <v>1.910927414894104</v>
      </c>
      <c r="AB94" s="66">
        <v>1.9030840396881104</v>
      </c>
      <c r="AC94" s="66">
        <v>1.9160392284393311</v>
      </c>
      <c r="AD94" s="64">
        <v>1.8466740846633911</v>
      </c>
      <c r="AE94" s="64">
        <v>1.8738812208175659</v>
      </c>
      <c r="AF94" s="67">
        <v>1.7251205444335938</v>
      </c>
      <c r="AG94" s="64">
        <v>1.8740807771682739</v>
      </c>
      <c r="AH94" s="64">
        <v>1.8446650505065918</v>
      </c>
      <c r="AI94" s="67">
        <v>1.7588212490081787</v>
      </c>
      <c r="AJ94" s="64">
        <v>1.868308424949646</v>
      </c>
      <c r="AK94" s="67">
        <v>1.7089532613754272</v>
      </c>
      <c r="AL94" s="66">
        <v>1.8911267518997192</v>
      </c>
      <c r="AM94" s="65">
        <v>1.9583909511566162</v>
      </c>
      <c r="AN94" s="65">
        <v>1.9423049688339233</v>
      </c>
      <c r="AO94" s="66">
        <v>1.9056974649429321</v>
      </c>
      <c r="AP94" s="64">
        <v>1.8522329330444336</v>
      </c>
      <c r="AQ94" s="66">
        <v>1.9110296964645386</v>
      </c>
      <c r="AR94" s="65">
        <v>1.9552289247512817</v>
      </c>
      <c r="AS94" s="64">
        <v>1.858538031578064</v>
      </c>
      <c r="AT94" s="67">
        <v>1.6997239589691162</v>
      </c>
      <c r="AU94" s="65">
        <v>1.9482667446136475</v>
      </c>
      <c r="AV94" s="65">
        <v>1.9524818658828735</v>
      </c>
      <c r="AW94" s="64">
        <v>1.8690947294235229</v>
      </c>
      <c r="AX94" s="66">
        <v>1.901553750038147</v>
      </c>
      <c r="AY94" s="67">
        <v>1.8273544311523438</v>
      </c>
      <c r="AZ94" s="64">
        <v>1.8477705717086792</v>
      </c>
      <c r="BA94" s="67">
        <v>1.761863112449646</v>
      </c>
      <c r="BB94" s="64">
        <v>1.8774820566177368</v>
      </c>
      <c r="BC94" s="65">
        <v>1.9963858127593994</v>
      </c>
      <c r="BD94" s="66">
        <v>1.9043596982955933</v>
      </c>
      <c r="BE94" s="64">
        <v>1.8830097913742065</v>
      </c>
      <c r="BF94" s="64">
        <v>1.8630812168121338</v>
      </c>
      <c r="BG94" s="64">
        <v>1.8562780618667603</v>
      </c>
      <c r="BH94" s="65">
        <v>1.9312828779220581</v>
      </c>
      <c r="BI94" s="68">
        <v>1.9061304330825806</v>
      </c>
      <c r="BJ94" s="67">
        <v>1.730622410774231</v>
      </c>
      <c r="BK94" s="65">
        <v>1.9224227666854858</v>
      </c>
      <c r="BL94" s="66">
        <v>1.9044564962387085</v>
      </c>
      <c r="BM94" s="66">
        <v>1.9089086055755615</v>
      </c>
    </row>
    <row r="95" spans="1:65" ht="150">
      <c r="A95" s="70" t="s">
        <v>169</v>
      </c>
      <c r="B95" s="71" t="s">
        <v>74</v>
      </c>
      <c r="C95" s="21">
        <v>1</v>
      </c>
      <c r="D95" s="10">
        <v>0.9257703423500061</v>
      </c>
      <c r="E95" s="13">
        <v>0.63484549522399902</v>
      </c>
      <c r="F95" s="11">
        <v>0.99469500780105591</v>
      </c>
      <c r="G95" s="13">
        <v>0.77026140689849854</v>
      </c>
      <c r="H95" s="9">
        <v>0.84746062755584717</v>
      </c>
      <c r="I95" s="13">
        <v>0.72829568386077881</v>
      </c>
      <c r="J95" s="13">
        <v>0.7588965892791748</v>
      </c>
      <c r="K95" s="11">
        <v>0.99367445707321167</v>
      </c>
      <c r="L95" s="21">
        <v>1</v>
      </c>
      <c r="M95" s="21">
        <v>1</v>
      </c>
      <c r="N95" s="10">
        <v>0.94595658779144287</v>
      </c>
      <c r="O95" s="10">
        <v>0.9892541766166687</v>
      </c>
      <c r="P95" s="11">
        <v>0.99326431751251221</v>
      </c>
      <c r="Q95" s="12">
        <v>0.98883378505706787</v>
      </c>
      <c r="R95" s="10">
        <v>0.97414875030517578</v>
      </c>
      <c r="S95" s="13">
        <v>0.83067739009857178</v>
      </c>
      <c r="T95" s="14">
        <v>0.87539404630661011</v>
      </c>
      <c r="U95" s="9">
        <v>0.88343888521194458</v>
      </c>
      <c r="V95" s="9">
        <v>0.84068012237548828</v>
      </c>
      <c r="W95" s="11">
        <v>0.99782919883728027</v>
      </c>
      <c r="X95" s="21">
        <v>1</v>
      </c>
      <c r="Y95" s="11">
        <v>0.9931645393371582</v>
      </c>
      <c r="Z95" s="21">
        <v>1</v>
      </c>
      <c r="AA95" s="10">
        <v>0.95862662792205811</v>
      </c>
      <c r="AB95" s="10">
        <v>0.94898086786270142</v>
      </c>
      <c r="AC95" s="10">
        <v>0.95045715570449829</v>
      </c>
      <c r="AD95" s="9">
        <v>0.83435153961181641</v>
      </c>
      <c r="AE95" s="9">
        <v>0.90795743465423584</v>
      </c>
      <c r="AF95" s="10">
        <v>0.94462800025939941</v>
      </c>
      <c r="AG95" s="9">
        <v>0.87988811731338501</v>
      </c>
      <c r="AH95" s="13">
        <v>0.80852150917053223</v>
      </c>
      <c r="AI95" s="10">
        <v>0.98751026391983032</v>
      </c>
      <c r="AJ95" s="11">
        <v>0.99736917018890381</v>
      </c>
      <c r="AK95" s="13">
        <v>0.8237878680229187</v>
      </c>
      <c r="AL95" s="13">
        <v>0.82735896110534668</v>
      </c>
      <c r="AM95" s="21">
        <v>1</v>
      </c>
      <c r="AN95" s="12">
        <v>0.93095606565475464</v>
      </c>
      <c r="AO95" s="10">
        <v>0.98684036731719971</v>
      </c>
      <c r="AP95" s="9">
        <v>0.90738695859909058</v>
      </c>
      <c r="AQ95" s="13">
        <v>0.81391549110412598</v>
      </c>
      <c r="AR95" s="21">
        <v>1</v>
      </c>
      <c r="AS95" s="9">
        <v>0.8694414496421814</v>
      </c>
      <c r="AT95" s="13">
        <v>0.74345910549163818</v>
      </c>
      <c r="AU95" s="10">
        <v>0.99163585901260376</v>
      </c>
      <c r="AV95" s="21">
        <v>1</v>
      </c>
      <c r="AW95" s="10">
        <v>0.91872578859329224</v>
      </c>
      <c r="AX95" s="9">
        <v>0.91173934936523438</v>
      </c>
      <c r="AY95" s="9">
        <v>0.88303494453430176</v>
      </c>
      <c r="AZ95" s="9">
        <v>0.83450233936309814</v>
      </c>
      <c r="BA95" s="9">
        <v>0.8911898136138916</v>
      </c>
      <c r="BB95" s="13">
        <v>0.69101536273956299</v>
      </c>
      <c r="BC95" s="21">
        <v>1</v>
      </c>
      <c r="BD95" s="13">
        <v>0.76171702146530151</v>
      </c>
      <c r="BE95" s="10">
        <v>0.94890141487121582</v>
      </c>
      <c r="BF95" s="9">
        <v>0.83946043252944946</v>
      </c>
      <c r="BG95" s="9">
        <v>0.84940230846405029</v>
      </c>
      <c r="BH95" s="13">
        <v>0.74591654539108276</v>
      </c>
      <c r="BI95" s="13">
        <v>0.83320164680480957</v>
      </c>
      <c r="BJ95" s="13">
        <v>0.77072668075561523</v>
      </c>
      <c r="BK95" s="13">
        <v>0.70236694812774658</v>
      </c>
      <c r="BL95" s="21">
        <v>1</v>
      </c>
      <c r="BM95" s="10">
        <v>0.94528043270111084</v>
      </c>
    </row>
    <row r="96" spans="1:65" ht="120">
      <c r="A96" s="70" t="s">
        <v>170</v>
      </c>
      <c r="B96" s="71" t="s">
        <v>74</v>
      </c>
      <c r="C96" s="21">
        <v>1</v>
      </c>
      <c r="D96" s="9">
        <v>0.97009146213531494</v>
      </c>
      <c r="E96" s="13">
        <v>0.86460596323013306</v>
      </c>
      <c r="F96" s="9">
        <v>0.9184567928314209</v>
      </c>
      <c r="G96" s="13">
        <v>0.60851448774337769</v>
      </c>
      <c r="H96" s="13">
        <v>0.85422796010971069</v>
      </c>
      <c r="I96" s="13">
        <v>0.88020682334899902</v>
      </c>
      <c r="J96" s="22">
        <v>1</v>
      </c>
      <c r="K96" s="21">
        <v>1</v>
      </c>
      <c r="L96" s="21">
        <v>1</v>
      </c>
      <c r="M96" s="9">
        <v>0.96055251359939575</v>
      </c>
      <c r="N96" s="21">
        <v>1</v>
      </c>
      <c r="O96" s="9">
        <v>0.94350892305374146</v>
      </c>
      <c r="P96" s="21">
        <v>1</v>
      </c>
      <c r="Q96" s="21">
        <v>1</v>
      </c>
      <c r="R96" s="21">
        <v>1</v>
      </c>
      <c r="S96" s="22">
        <v>1</v>
      </c>
      <c r="T96" s="32">
        <v>1</v>
      </c>
      <c r="U96" s="22">
        <v>1</v>
      </c>
      <c r="V96" s="9">
        <v>0.94760453701019287</v>
      </c>
      <c r="W96" s="21">
        <v>1</v>
      </c>
      <c r="X96" s="13">
        <v>0.58885902166366577</v>
      </c>
      <c r="Y96" s="21">
        <v>1</v>
      </c>
      <c r="Z96" s="21">
        <v>1</v>
      </c>
      <c r="AA96" s="13">
        <v>0.87519830465316772</v>
      </c>
      <c r="AB96" s="21">
        <v>1</v>
      </c>
      <c r="AC96" s="9">
        <v>0.93734043836593628</v>
      </c>
      <c r="AD96" s="22">
        <v>1</v>
      </c>
      <c r="AE96" s="13">
        <v>0.84685331583023071</v>
      </c>
      <c r="AF96" s="13">
        <v>0.48155167698860168</v>
      </c>
      <c r="AG96" s="22">
        <v>1</v>
      </c>
      <c r="AH96" s="9">
        <v>0.94166696071624756</v>
      </c>
      <c r="AI96" s="13">
        <v>0.8489614725112915</v>
      </c>
      <c r="AJ96" s="13">
        <v>0.68815189599990845</v>
      </c>
      <c r="AK96" s="9">
        <v>0.94314742088317871</v>
      </c>
      <c r="AL96" s="22">
        <v>1</v>
      </c>
      <c r="AM96" s="21">
        <v>1</v>
      </c>
      <c r="AN96" s="14">
        <v>0.93512141704559326</v>
      </c>
      <c r="AO96" s="9">
        <v>0.91159987449645996</v>
      </c>
      <c r="AP96" s="13">
        <v>0.77095729112625122</v>
      </c>
      <c r="AQ96" s="22">
        <v>1</v>
      </c>
      <c r="AR96" s="21">
        <v>1</v>
      </c>
      <c r="AS96" s="22">
        <v>1</v>
      </c>
      <c r="AT96" s="10">
        <v>0.99217349290847778</v>
      </c>
      <c r="AU96" s="9">
        <v>0.95021903514862061</v>
      </c>
      <c r="AV96" s="21">
        <v>1</v>
      </c>
      <c r="AW96" s="22">
        <v>1</v>
      </c>
      <c r="AX96" s="9">
        <v>0.90351396799087524</v>
      </c>
      <c r="AY96" s="22">
        <v>1</v>
      </c>
      <c r="AZ96" s="9">
        <v>0.95656770467758179</v>
      </c>
      <c r="BA96" s="13">
        <v>0.82473820447921753</v>
      </c>
      <c r="BB96" s="22">
        <v>1</v>
      </c>
      <c r="BC96" s="21">
        <v>1</v>
      </c>
      <c r="BD96" s="22">
        <v>1</v>
      </c>
      <c r="BE96" s="21">
        <v>1</v>
      </c>
      <c r="BF96" s="13">
        <v>0.66224956512451172</v>
      </c>
      <c r="BG96" s="13">
        <v>0.83655309677124023</v>
      </c>
      <c r="BH96" s="13">
        <v>0.77567762136459351</v>
      </c>
      <c r="BI96" s="22">
        <v>1</v>
      </c>
      <c r="BJ96" s="13">
        <v>0.81520336866378784</v>
      </c>
      <c r="BK96" s="22">
        <v>1</v>
      </c>
      <c r="BL96" s="9">
        <v>0.89398825168609619</v>
      </c>
      <c r="BM96" s="9">
        <v>0.92014974355697632</v>
      </c>
    </row>
    <row r="97" spans="1:65" ht="105">
      <c r="A97" s="70" t="s">
        <v>171</v>
      </c>
      <c r="B97" s="71" t="s">
        <v>165</v>
      </c>
      <c r="C97" s="57">
        <v>3.8602561950683594</v>
      </c>
      <c r="D97" s="57">
        <v>3.7817256450653076</v>
      </c>
      <c r="E97" s="60">
        <v>3.7036302089691162</v>
      </c>
      <c r="F97" s="58">
        <v>3.8831198215484619</v>
      </c>
      <c r="G97" s="57">
        <v>3.7894132137298584</v>
      </c>
      <c r="H97" s="60">
        <v>3.7302873134613037</v>
      </c>
      <c r="I97" s="58">
        <v>3.8647143840789795</v>
      </c>
      <c r="J97" s="57">
        <v>3.7417709827423096</v>
      </c>
      <c r="K97" s="59">
        <v>3.9668130874633789</v>
      </c>
      <c r="L97" s="58">
        <v>3.9185600280761719</v>
      </c>
      <c r="M97" s="60">
        <v>3.290550708770752</v>
      </c>
      <c r="N97" s="58">
        <v>3.9061083793640137</v>
      </c>
      <c r="O97" s="60">
        <v>3.6863119602203369</v>
      </c>
      <c r="P97" s="59">
        <v>4</v>
      </c>
      <c r="Q97" s="59">
        <v>3.9914145469665527</v>
      </c>
      <c r="R97" s="60">
        <v>3.5856471061706543</v>
      </c>
      <c r="S97" s="60">
        <v>3.5139913558959961</v>
      </c>
      <c r="T97" s="84">
        <v>3.8976929187774658</v>
      </c>
      <c r="U97" s="58">
        <v>3.8747127056121826</v>
      </c>
      <c r="V97" s="58">
        <v>3.8757905960083008</v>
      </c>
      <c r="W97" s="59">
        <v>3.9972739219665527</v>
      </c>
      <c r="X97" s="57">
        <v>3.8541531562805176</v>
      </c>
      <c r="Y97" s="59">
        <v>4</v>
      </c>
      <c r="Z97" s="58">
        <v>3.961925745010376</v>
      </c>
      <c r="AA97" s="59">
        <v>3.979952335357666</v>
      </c>
      <c r="AB97" s="60">
        <v>3.7368261814117432</v>
      </c>
      <c r="AC97" s="58">
        <v>3.9288032054901123</v>
      </c>
      <c r="AD97" s="60">
        <v>3.1154637336730957</v>
      </c>
      <c r="AE97" s="58">
        <v>3.8634424209594727</v>
      </c>
      <c r="AF97" s="57">
        <v>3.8281488418579102</v>
      </c>
      <c r="AG97" s="60">
        <v>3.696657657623291</v>
      </c>
      <c r="AH97" s="57">
        <v>3.8423738479614258</v>
      </c>
      <c r="AI97" s="60">
        <v>3.6150174140930176</v>
      </c>
      <c r="AJ97" s="59">
        <v>3.9861416816711426</v>
      </c>
      <c r="AK97" s="60">
        <v>3.4271655082702637</v>
      </c>
      <c r="AL97" s="58">
        <v>3.9324684143066406</v>
      </c>
      <c r="AM97" s="60">
        <v>3.691746711730957</v>
      </c>
      <c r="AN97" s="59">
        <v>4</v>
      </c>
      <c r="AO97" s="57">
        <v>3.7392163276672363</v>
      </c>
      <c r="AP97" s="59">
        <v>4</v>
      </c>
      <c r="AQ97" s="57">
        <v>3.7931387424468994</v>
      </c>
      <c r="AR97" s="57">
        <v>3.8569808006286621</v>
      </c>
      <c r="AS97" s="60">
        <v>3.6974225044250488</v>
      </c>
      <c r="AT97" s="60">
        <v>3.7230226993560791</v>
      </c>
      <c r="AU97" s="59">
        <v>4</v>
      </c>
      <c r="AV97" s="57">
        <v>3.8530402183532715</v>
      </c>
      <c r="AW97" s="57">
        <v>3.8461382389068604</v>
      </c>
      <c r="AX97" s="58">
        <v>3.8702905178070068</v>
      </c>
      <c r="AY97" s="60">
        <v>2.9323856830596924</v>
      </c>
      <c r="AZ97" s="58">
        <v>3.8665702342987061</v>
      </c>
      <c r="BA97" s="57">
        <v>3.7481038570404053</v>
      </c>
      <c r="BB97" s="57">
        <v>3.8413717746734619</v>
      </c>
      <c r="BC97" s="59">
        <v>4</v>
      </c>
      <c r="BD97" s="59">
        <v>4</v>
      </c>
      <c r="BE97" s="59">
        <v>4</v>
      </c>
      <c r="BF97" s="59">
        <v>3.9859371185302734</v>
      </c>
      <c r="BG97" s="58">
        <v>3.9316983222961426</v>
      </c>
      <c r="BH97" s="57">
        <v>3.8482582569122314</v>
      </c>
      <c r="BI97" s="59">
        <v>4</v>
      </c>
      <c r="BJ97" s="60">
        <v>3.3770365715026855</v>
      </c>
      <c r="BK97" s="58">
        <v>3.9118907451629639</v>
      </c>
      <c r="BL97" s="58">
        <v>3.9036531448364258</v>
      </c>
      <c r="BM97" s="59">
        <v>4</v>
      </c>
    </row>
    <row r="98" spans="1:65" ht="75">
      <c r="A98" s="70" t="s">
        <v>166</v>
      </c>
      <c r="B98" s="71" t="s">
        <v>167</v>
      </c>
      <c r="C98" s="58">
        <v>4.1703462600708008</v>
      </c>
      <c r="D98" s="60">
        <v>3.5670297145843506</v>
      </c>
      <c r="E98" s="60">
        <v>3.5840833187103271</v>
      </c>
      <c r="F98" s="58">
        <v>4.27471923828125</v>
      </c>
      <c r="G98" s="58">
        <v>4.0720877647399902</v>
      </c>
      <c r="H98" s="60">
        <v>3.4478785991668701</v>
      </c>
      <c r="I98" s="57">
        <v>3.926983118057251</v>
      </c>
      <c r="J98" s="57">
        <v>3.91048264503479</v>
      </c>
      <c r="K98" s="60">
        <v>3.8427238464355469</v>
      </c>
      <c r="L98" s="58">
        <v>4.1352639198303223</v>
      </c>
      <c r="M98" s="58">
        <v>4.3115801811218262</v>
      </c>
      <c r="N98" s="60">
        <v>3.8076355457305908</v>
      </c>
      <c r="O98" s="58">
        <v>4.2447004318237305</v>
      </c>
      <c r="P98" s="59">
        <v>4.5372786521911621</v>
      </c>
      <c r="Q98" s="83">
        <v>3.6418671607971191</v>
      </c>
      <c r="R98" s="58">
        <v>4.3037734031677246</v>
      </c>
      <c r="S98" s="60">
        <v>3.5408451557159424</v>
      </c>
      <c r="T98" s="61">
        <v>3.9708864688873291</v>
      </c>
      <c r="U98" s="57">
        <v>3.9154994487762451</v>
      </c>
      <c r="V98" s="60">
        <v>3.2771713733673096</v>
      </c>
      <c r="W98" s="60">
        <v>3.8594632148742676</v>
      </c>
      <c r="X98" s="57">
        <v>4.0145182609558105</v>
      </c>
      <c r="Y98" s="59">
        <v>4.3911967277526855</v>
      </c>
      <c r="Z98" s="59">
        <v>4.5747776031494141</v>
      </c>
      <c r="AA98" s="59">
        <v>4.3195204734802246</v>
      </c>
      <c r="AB98" s="57">
        <v>4.005643367767334</v>
      </c>
      <c r="AC98" s="60">
        <v>3.8081982135772705</v>
      </c>
      <c r="AD98" s="60">
        <v>3.3674120903015137</v>
      </c>
      <c r="AE98" s="57">
        <v>3.955519437789917</v>
      </c>
      <c r="AF98" s="57">
        <v>4.0264735221862793</v>
      </c>
      <c r="AG98" s="60">
        <v>3.7880775928497314</v>
      </c>
      <c r="AH98" s="57">
        <v>4.0252490043640137</v>
      </c>
      <c r="AI98" s="58">
        <v>4.0535125732421875</v>
      </c>
      <c r="AJ98" s="57">
        <v>4.0148372650146484</v>
      </c>
      <c r="AK98" s="60">
        <v>3.8356444835662842</v>
      </c>
      <c r="AL98" s="58">
        <v>4.1709752082824707</v>
      </c>
      <c r="AM98" s="59">
        <v>4.3819284439086914</v>
      </c>
      <c r="AN98" s="59">
        <v>4.3157510757446289</v>
      </c>
      <c r="AO98" s="59">
        <v>4.3935298919677734</v>
      </c>
      <c r="AP98" s="57">
        <v>3.9220452308654785</v>
      </c>
      <c r="AQ98" s="57">
        <v>3.9833428859710693</v>
      </c>
      <c r="AR98" s="58">
        <v>4.1478590965270996</v>
      </c>
      <c r="AS98" s="57">
        <v>4.0492410659790039</v>
      </c>
      <c r="AT98" s="60">
        <v>3.7248046398162842</v>
      </c>
      <c r="AU98" s="57">
        <v>3.962174654006958</v>
      </c>
      <c r="AV98" s="58">
        <v>4.2178568840026855</v>
      </c>
      <c r="AW98" s="59">
        <v>4.4218320846557617</v>
      </c>
      <c r="AX98" s="58">
        <v>4.1176352500915527</v>
      </c>
      <c r="AY98" s="60">
        <v>3.5272881984710693</v>
      </c>
      <c r="AZ98" s="58">
        <v>4.0823550224304199</v>
      </c>
      <c r="BA98" s="58">
        <v>4.0852704048156738</v>
      </c>
      <c r="BB98" s="57">
        <v>4.008671760559082</v>
      </c>
      <c r="BC98" s="59">
        <v>4.4549388885498047</v>
      </c>
      <c r="BD98" s="59">
        <v>4.4055781364440918</v>
      </c>
      <c r="BE98" s="60">
        <v>3.9068927764892578</v>
      </c>
      <c r="BF98" s="59">
        <v>4.7246170043945312</v>
      </c>
      <c r="BG98" s="58">
        <v>4.0886993408203125</v>
      </c>
      <c r="BH98" s="59">
        <v>4.554661750793457</v>
      </c>
      <c r="BI98" s="59">
        <v>4.5160160064697266</v>
      </c>
      <c r="BJ98" s="59">
        <v>4.3831439018249512</v>
      </c>
      <c r="BK98" s="58">
        <v>4.1535615921020508</v>
      </c>
      <c r="BL98" s="59">
        <v>4.494356632232666</v>
      </c>
      <c r="BM98" s="59">
        <v>4.3724203109741211</v>
      </c>
    </row>
    <row r="99" spans="1:65" ht="105">
      <c r="A99" s="62" t="s">
        <v>172</v>
      </c>
      <c r="B99" s="63" t="s">
        <v>72</v>
      </c>
      <c r="C99" s="66">
        <v>1.8133727312088013</v>
      </c>
      <c r="D99" s="64">
        <v>1.7542446851730347</v>
      </c>
      <c r="E99" s="67">
        <v>1.5609726905822754</v>
      </c>
      <c r="F99" s="64">
        <v>1.7130975723266602</v>
      </c>
      <c r="G99" s="64">
        <v>1.750603199005127</v>
      </c>
      <c r="H99" s="67">
        <v>1.6618639230728149</v>
      </c>
      <c r="I99" s="67">
        <v>1.6357418298721313</v>
      </c>
      <c r="J99" s="65">
        <v>1.8901128768920898</v>
      </c>
      <c r="K99" s="66">
        <v>1.7893890142440796</v>
      </c>
      <c r="L99" s="64">
        <v>1.6912893056869507</v>
      </c>
      <c r="M99" s="67">
        <v>1.6669642925262451</v>
      </c>
      <c r="N99" s="65">
        <v>1.8721896409988403</v>
      </c>
      <c r="O99" s="64">
        <v>1.7565335035324097</v>
      </c>
      <c r="P99" s="65">
        <v>1.9756040573120117</v>
      </c>
      <c r="Q99" s="65">
        <v>1.924027681350708</v>
      </c>
      <c r="R99" s="66">
        <v>1.7616649866104126</v>
      </c>
      <c r="S99" s="66">
        <v>1.7592427730560303</v>
      </c>
      <c r="T99" s="68">
        <v>1.8035513162612915</v>
      </c>
      <c r="U99" s="67">
        <v>1.5812803506851196</v>
      </c>
      <c r="V99" s="64">
        <v>1.7474652528762817</v>
      </c>
      <c r="W99" s="66">
        <v>1.7841038703918457</v>
      </c>
      <c r="X99" s="67">
        <v>1.6397718191146851</v>
      </c>
      <c r="Y99" s="65">
        <v>1.8515509366989136</v>
      </c>
      <c r="Z99" s="64">
        <v>1.7497555017471313</v>
      </c>
      <c r="AA99" s="66">
        <v>1.7670868635177612</v>
      </c>
      <c r="AB99" s="66">
        <v>1.8282778263092041</v>
      </c>
      <c r="AC99" s="64">
        <v>1.7177637815475464</v>
      </c>
      <c r="AD99" s="65">
        <v>1.8861367702484131</v>
      </c>
      <c r="AE99" s="66">
        <v>1.7613662481307983</v>
      </c>
      <c r="AF99" s="67">
        <v>1.6778368949890137</v>
      </c>
      <c r="AG99" s="65">
        <v>1.8355422019958496</v>
      </c>
      <c r="AH99" s="65">
        <v>1.8569438457489014</v>
      </c>
      <c r="AI99" s="67">
        <v>1.5788494348526001</v>
      </c>
      <c r="AJ99" s="67">
        <v>1.6176401376724243</v>
      </c>
      <c r="AK99" s="67">
        <v>1.5394175052642822</v>
      </c>
      <c r="AL99" s="67">
        <v>1.6690843105316162</v>
      </c>
      <c r="AM99" s="64">
        <v>1.7544476985931396</v>
      </c>
      <c r="AN99" s="68">
        <v>1.7691214084625244</v>
      </c>
      <c r="AO99" s="64">
        <v>1.7478095293045044</v>
      </c>
      <c r="AP99" s="64">
        <v>1.6816496849060059</v>
      </c>
      <c r="AQ99" s="64">
        <v>1.7038921117782593</v>
      </c>
      <c r="AR99" s="67">
        <v>1.6676431894302368</v>
      </c>
      <c r="AS99" s="65">
        <v>1.8297485113143921</v>
      </c>
      <c r="AT99" s="67">
        <v>1.5932439565658569</v>
      </c>
      <c r="AU99" s="66">
        <v>1.8148959875106812</v>
      </c>
      <c r="AV99" s="66">
        <v>1.7590978145599365</v>
      </c>
      <c r="AW99" s="65">
        <v>1.8609249591827393</v>
      </c>
      <c r="AX99" s="64">
        <v>1.7271102666854858</v>
      </c>
      <c r="AY99" s="64">
        <v>1.7574397325515747</v>
      </c>
      <c r="AZ99" s="67">
        <v>1.6624441146850586</v>
      </c>
      <c r="BA99" s="67">
        <v>1.6698410511016846</v>
      </c>
      <c r="BB99" s="64">
        <v>1.7467045783996582</v>
      </c>
      <c r="BC99" s="65">
        <v>1.8820207118988037</v>
      </c>
      <c r="BD99" s="65">
        <v>1.9332654476165771</v>
      </c>
      <c r="BE99" s="65">
        <v>1.8404475450515747</v>
      </c>
      <c r="BF99" s="65">
        <v>1.8529057502746582</v>
      </c>
      <c r="BG99" s="66">
        <v>1.8124548196792603</v>
      </c>
      <c r="BH99" s="65">
        <v>1.869754433631897</v>
      </c>
      <c r="BI99" s="66">
        <v>1.783750057220459</v>
      </c>
      <c r="BJ99" s="66">
        <v>1.7843176126480103</v>
      </c>
      <c r="BK99" s="65">
        <v>1.8369970321655273</v>
      </c>
      <c r="BL99" s="67">
        <v>1.6753072738647461</v>
      </c>
      <c r="BM99" s="66">
        <v>1.7738596200942993</v>
      </c>
    </row>
    <row r="100" spans="1:65" ht="195">
      <c r="A100" s="70" t="s">
        <v>173</v>
      </c>
      <c r="B100" s="71" t="s">
        <v>74</v>
      </c>
      <c r="C100" s="11">
        <v>0.95994424819946289</v>
      </c>
      <c r="D100" s="13">
        <v>0.71329623460769653</v>
      </c>
      <c r="E100" s="13">
        <v>0.60630548000335693</v>
      </c>
      <c r="F100" s="11">
        <v>0.96350294351577759</v>
      </c>
      <c r="G100" s="10">
        <v>0.88276410102844238</v>
      </c>
      <c r="H100" s="10">
        <v>0.8735508918762207</v>
      </c>
      <c r="I100" s="13">
        <v>0.5267634391784668</v>
      </c>
      <c r="J100" s="11">
        <v>0.99435698986053467</v>
      </c>
      <c r="K100" s="9">
        <v>0.73634696006774902</v>
      </c>
      <c r="L100" s="11">
        <v>0.90468180179595947</v>
      </c>
      <c r="M100" s="10">
        <v>0.84210681915283203</v>
      </c>
      <c r="N100" s="10">
        <v>0.88649457693099976</v>
      </c>
      <c r="O100" s="10">
        <v>0.80737096071243286</v>
      </c>
      <c r="P100" s="11">
        <v>1</v>
      </c>
      <c r="Q100" s="11">
        <v>0.968772292137146</v>
      </c>
      <c r="R100" s="13">
        <v>0.67562985420227051</v>
      </c>
      <c r="S100" s="9">
        <v>0.79879701137542725</v>
      </c>
      <c r="T100" s="14">
        <v>0.75357639789581299</v>
      </c>
      <c r="U100" s="13">
        <v>0.48049357533454895</v>
      </c>
      <c r="V100" s="11">
        <v>0.99850952625274658</v>
      </c>
      <c r="W100" s="11">
        <v>1</v>
      </c>
      <c r="X100" s="10">
        <v>0.82772469520568848</v>
      </c>
      <c r="Y100" s="10">
        <v>0.86103814840316772</v>
      </c>
      <c r="Z100" s="10">
        <v>0.88563281297683716</v>
      </c>
      <c r="AA100" s="9">
        <v>0.75477302074432373</v>
      </c>
      <c r="AB100" s="11">
        <v>0.95451569557189941</v>
      </c>
      <c r="AC100" s="9">
        <v>0.7919316291809082</v>
      </c>
      <c r="AD100" s="11">
        <v>0.94683504104614258</v>
      </c>
      <c r="AE100" s="11">
        <v>0.91352385282516479</v>
      </c>
      <c r="AF100" s="10">
        <v>0.84610444307327271</v>
      </c>
      <c r="AG100" s="9">
        <v>0.80499422550201416</v>
      </c>
      <c r="AH100" s="10">
        <v>0.89379662275314331</v>
      </c>
      <c r="AI100" s="11">
        <v>0.97918450832366943</v>
      </c>
      <c r="AJ100" s="9">
        <v>0.7560737133026123</v>
      </c>
      <c r="AK100" s="13">
        <v>0.47295737266540527</v>
      </c>
      <c r="AL100" s="11">
        <v>0.97338151931762695</v>
      </c>
      <c r="AM100" s="13">
        <v>0.67931056022644043</v>
      </c>
      <c r="AN100" s="12">
        <v>0.88876444101333618</v>
      </c>
      <c r="AO100" s="11">
        <v>0.92867881059646606</v>
      </c>
      <c r="AP100" s="11">
        <v>0.89943331480026245</v>
      </c>
      <c r="AQ100" s="13">
        <v>0.73282545804977417</v>
      </c>
      <c r="AR100" s="10">
        <v>0.85928374528884888</v>
      </c>
      <c r="AS100" s="10">
        <v>0.87841349840164185</v>
      </c>
      <c r="AT100" s="13">
        <v>0.58972352743148804</v>
      </c>
      <c r="AU100" s="9">
        <v>0.794117271900177</v>
      </c>
      <c r="AV100" s="9">
        <v>0.7721022367477417</v>
      </c>
      <c r="AW100" s="9">
        <v>0.80583560466766357</v>
      </c>
      <c r="AX100" s="9">
        <v>0.7583051323890686</v>
      </c>
      <c r="AY100" s="9">
        <v>0.77818202972412109</v>
      </c>
      <c r="AZ100" s="13">
        <v>0.6976701021194458</v>
      </c>
      <c r="BA100" s="13">
        <v>0.63140463829040527</v>
      </c>
      <c r="BB100" s="10">
        <v>0.82986271381378174</v>
      </c>
      <c r="BC100" s="10">
        <v>0.84667539596557617</v>
      </c>
      <c r="BD100" s="10">
        <v>0.85598540306091309</v>
      </c>
      <c r="BE100" s="9">
        <v>0.77802920341491699</v>
      </c>
      <c r="BF100" s="9">
        <v>0.79530137777328491</v>
      </c>
      <c r="BG100" s="13">
        <v>0.60617256164550781</v>
      </c>
      <c r="BH100" s="11">
        <v>0.90989887714385986</v>
      </c>
      <c r="BI100" s="9">
        <v>0.80554670095443726</v>
      </c>
      <c r="BJ100" s="13">
        <v>0.63228070735931396</v>
      </c>
      <c r="BK100" s="13">
        <v>0.73157864809036255</v>
      </c>
      <c r="BL100" s="13">
        <v>0.51297235488891602</v>
      </c>
      <c r="BM100" s="13">
        <v>0.58751225471496582</v>
      </c>
    </row>
    <row r="101" spans="1:65" ht="150">
      <c r="A101" s="70" t="s">
        <v>174</v>
      </c>
      <c r="B101" s="71" t="s">
        <v>74</v>
      </c>
      <c r="C101" s="10">
        <v>0.85686367750167847</v>
      </c>
      <c r="D101" s="10">
        <v>0.84504991769790649</v>
      </c>
      <c r="E101" s="13">
        <v>0.69364094734191895</v>
      </c>
      <c r="F101" s="13">
        <v>0.66809135675430298</v>
      </c>
      <c r="G101" s="13">
        <v>0.68480056524276733</v>
      </c>
      <c r="H101" s="13">
        <v>0.75149136781692505</v>
      </c>
      <c r="I101" s="9">
        <v>0.79442048072814941</v>
      </c>
      <c r="J101" s="11">
        <v>0.94676625728607178</v>
      </c>
      <c r="K101" s="9">
        <v>0.80199158191680908</v>
      </c>
      <c r="L101" s="13">
        <v>0.5837898850440979</v>
      </c>
      <c r="M101" s="13">
        <v>0.72548753023147583</v>
      </c>
      <c r="N101" s="9">
        <v>0.78478443622589111</v>
      </c>
      <c r="O101" s="11">
        <v>0.87233817577362061</v>
      </c>
      <c r="P101" s="26">
        <v>0.86398178339004517</v>
      </c>
      <c r="Q101" s="12">
        <v>0.83180713653564453</v>
      </c>
      <c r="R101" s="11">
        <v>0.89906460046768188</v>
      </c>
      <c r="S101" s="9">
        <v>0.81177747249603271</v>
      </c>
      <c r="T101" s="12">
        <v>0.83595836162567139</v>
      </c>
      <c r="U101" s="13">
        <v>0.67411994934082031</v>
      </c>
      <c r="V101" s="11">
        <v>0.94246113300323486</v>
      </c>
      <c r="W101" s="10">
        <v>0.81567370891571045</v>
      </c>
      <c r="X101" s="13">
        <v>0.68836426734924316</v>
      </c>
      <c r="Y101" s="10">
        <v>0.8194383978843689</v>
      </c>
      <c r="Z101" s="13">
        <v>0.75764650106430054</v>
      </c>
      <c r="AA101" s="11">
        <v>0.89281588792800903</v>
      </c>
      <c r="AB101" s="10">
        <v>0.86549645662307739</v>
      </c>
      <c r="AC101" s="13">
        <v>0.70049577951431274</v>
      </c>
      <c r="AD101" s="10">
        <v>0.82514166831970215</v>
      </c>
      <c r="AE101" s="10">
        <v>0.81814682483673096</v>
      </c>
      <c r="AF101" s="13">
        <v>0.65834599733352661</v>
      </c>
      <c r="AG101" s="11">
        <v>0.92140078544616699</v>
      </c>
      <c r="AH101" s="11">
        <v>0.87755280733108521</v>
      </c>
      <c r="AI101" s="13">
        <v>0.49675428867340088</v>
      </c>
      <c r="AJ101" s="13">
        <v>0.75574773550033569</v>
      </c>
      <c r="AK101" s="9">
        <v>0.80854737758636475</v>
      </c>
      <c r="AL101" s="10">
        <v>0.86838459968566895</v>
      </c>
      <c r="AM101" s="9">
        <v>0.77742350101470947</v>
      </c>
      <c r="AN101" s="14">
        <v>0.78285664319992065</v>
      </c>
      <c r="AO101" s="13">
        <v>0.76964932680130005</v>
      </c>
      <c r="AP101" s="9">
        <v>0.80545634031295776</v>
      </c>
      <c r="AQ101" s="9">
        <v>0.79292064905166626</v>
      </c>
      <c r="AR101" s="13">
        <v>0.65267682075500488</v>
      </c>
      <c r="AS101" s="10">
        <v>0.8304106593132019</v>
      </c>
      <c r="AT101" s="13">
        <v>0.60155165195465088</v>
      </c>
      <c r="AU101" s="11">
        <v>0.91411864757537842</v>
      </c>
      <c r="AV101" s="10">
        <v>0.86076450347900391</v>
      </c>
      <c r="AW101" s="11">
        <v>0.89369046688079834</v>
      </c>
      <c r="AX101" s="11">
        <v>0.87527066469192505</v>
      </c>
      <c r="AY101" s="9">
        <v>0.81347483396530151</v>
      </c>
      <c r="AZ101" s="11">
        <v>0.90886861085891724</v>
      </c>
      <c r="BA101" s="9">
        <v>0.79875457286834717</v>
      </c>
      <c r="BB101" s="11">
        <v>0.92050564289093018</v>
      </c>
      <c r="BC101" s="11">
        <v>0.94108909368515015</v>
      </c>
      <c r="BD101" s="9">
        <v>0.81535112857818604</v>
      </c>
      <c r="BE101" s="9">
        <v>0.80034923553466797</v>
      </c>
      <c r="BF101" s="11">
        <v>0.98224693536758423</v>
      </c>
      <c r="BG101" s="11">
        <v>0.9733661413192749</v>
      </c>
      <c r="BH101" s="9">
        <v>0.77806288003921509</v>
      </c>
      <c r="BI101" s="10">
        <v>0.82030165195465088</v>
      </c>
      <c r="BJ101" s="9">
        <v>0.80893790721893311</v>
      </c>
      <c r="BK101" s="11">
        <v>0.91616314649581909</v>
      </c>
      <c r="BL101" s="10">
        <v>0.82039403915405273</v>
      </c>
      <c r="BM101" s="10">
        <v>0.83191978931427002</v>
      </c>
    </row>
    <row r="102" spans="1:65" ht="135">
      <c r="A102" s="70" t="s">
        <v>175</v>
      </c>
      <c r="B102" s="71" t="s">
        <v>165</v>
      </c>
      <c r="C102" s="60">
        <v>3.0195853710174561</v>
      </c>
      <c r="D102" s="60">
        <v>3.0276505947113037</v>
      </c>
      <c r="E102" s="60">
        <v>3.2224240303039551</v>
      </c>
      <c r="F102" s="58">
        <v>3.6284933090209961</v>
      </c>
      <c r="G102" s="58">
        <v>3.6322512626647949</v>
      </c>
      <c r="H102" s="60">
        <v>3.2458863258361816</v>
      </c>
      <c r="I102" s="58">
        <v>3.5938053131103516</v>
      </c>
      <c r="J102" s="59">
        <v>3.7674882411956787</v>
      </c>
      <c r="K102" s="59">
        <v>3.7712106704711914</v>
      </c>
      <c r="L102" s="60">
        <v>3.073899507522583</v>
      </c>
      <c r="M102" s="57">
        <v>3.3509998321533203</v>
      </c>
      <c r="N102" s="58">
        <v>3.5413610935211182</v>
      </c>
      <c r="O102" s="58">
        <v>3.6015000343322754</v>
      </c>
      <c r="P102" s="59">
        <v>3.8021674156188965</v>
      </c>
      <c r="Q102" s="59">
        <v>3.8088638782501221</v>
      </c>
      <c r="R102" s="57">
        <v>3.3444175720214844</v>
      </c>
      <c r="S102" s="58">
        <v>3.5736944675445557</v>
      </c>
      <c r="T102" s="84">
        <v>3.6012003421783447</v>
      </c>
      <c r="U102" s="60">
        <v>2.9326226711273193</v>
      </c>
      <c r="V102" s="57">
        <v>3.4627394676208496</v>
      </c>
      <c r="W102" s="60">
        <v>3.2366549968719482</v>
      </c>
      <c r="X102" s="57">
        <v>3.3228883743286133</v>
      </c>
      <c r="Y102" s="60">
        <v>3.0814285278320312</v>
      </c>
      <c r="Z102" s="57">
        <v>3.4998724460601807</v>
      </c>
      <c r="AA102" s="60">
        <v>3.316279411315918</v>
      </c>
      <c r="AB102" s="58">
        <v>3.5642757415771484</v>
      </c>
      <c r="AC102" s="58">
        <v>3.5035886764526367</v>
      </c>
      <c r="AD102" s="58">
        <v>3.6516299247741699</v>
      </c>
      <c r="AE102" s="59">
        <v>3.7904975414276123</v>
      </c>
      <c r="AF102" s="59">
        <v>3.7765474319458008</v>
      </c>
      <c r="AG102" s="57">
        <v>3.4920074939727783</v>
      </c>
      <c r="AH102" s="58">
        <v>3.6157236099243164</v>
      </c>
      <c r="AI102" s="60">
        <v>3.0917725563049316</v>
      </c>
      <c r="AJ102" s="57">
        <v>3.3784518241882324</v>
      </c>
      <c r="AK102" s="60">
        <v>2.9818465709686279</v>
      </c>
      <c r="AL102" s="57">
        <v>3.3949379920959473</v>
      </c>
      <c r="AM102" s="58">
        <v>3.5056211948394775</v>
      </c>
      <c r="AN102" s="59">
        <v>3.7411878108978271</v>
      </c>
      <c r="AO102" s="57">
        <v>3.3531818389892578</v>
      </c>
      <c r="AP102" s="57">
        <v>3.3605732917785645</v>
      </c>
      <c r="AQ102" s="60">
        <v>3.0803885459899902</v>
      </c>
      <c r="AR102" s="60">
        <v>2.8554213047027588</v>
      </c>
      <c r="AS102" s="59">
        <v>3.7783739566802979</v>
      </c>
      <c r="AT102" s="60">
        <v>3.2750163078308105</v>
      </c>
      <c r="AU102" s="60">
        <v>3.2716896533966064</v>
      </c>
      <c r="AV102" s="57">
        <v>3.4965846538543701</v>
      </c>
      <c r="AW102" s="58">
        <v>3.6903960704803467</v>
      </c>
      <c r="AX102" s="57">
        <v>3.4834110736846924</v>
      </c>
      <c r="AY102" s="58">
        <v>3.5907416343688965</v>
      </c>
      <c r="AZ102" s="57">
        <v>3.426255464553833</v>
      </c>
      <c r="BA102" s="57">
        <v>3.4524438381195068</v>
      </c>
      <c r="BB102" s="57">
        <v>3.3427286148071289</v>
      </c>
      <c r="BC102" s="59">
        <v>3.774439811706543</v>
      </c>
      <c r="BD102" s="59">
        <v>3.8805534839630127</v>
      </c>
      <c r="BE102" s="59">
        <v>3.8205275535583496</v>
      </c>
      <c r="BF102" s="59">
        <v>3.718707799911499</v>
      </c>
      <c r="BG102" s="58">
        <v>3.6630494594573975</v>
      </c>
      <c r="BH102" s="59">
        <v>3.78879714012146</v>
      </c>
      <c r="BI102" s="59">
        <v>3.7041528224945068</v>
      </c>
      <c r="BJ102" s="58">
        <v>3.5722110271453857</v>
      </c>
      <c r="BK102" s="59">
        <v>3.7698845863342285</v>
      </c>
      <c r="BL102" s="60">
        <v>3.1632623672485352</v>
      </c>
      <c r="BM102" s="59">
        <v>3.7049281597137451</v>
      </c>
    </row>
    <row r="103" spans="1:65" ht="75">
      <c r="A103" s="70" t="s">
        <v>166</v>
      </c>
      <c r="B103" s="71" t="s">
        <v>167</v>
      </c>
      <c r="C103" s="57">
        <v>3.7164523601531982</v>
      </c>
      <c r="D103" s="57">
        <v>3.7897098064422607</v>
      </c>
      <c r="E103" s="57">
        <v>3.5893948078155518</v>
      </c>
      <c r="F103" s="60">
        <v>3.3421225547790527</v>
      </c>
      <c r="G103" s="57">
        <v>3.6910884380340576</v>
      </c>
      <c r="H103" s="57">
        <v>3.6424508094787598</v>
      </c>
      <c r="I103" s="60">
        <v>3.3201429843902588</v>
      </c>
      <c r="J103" s="58">
        <v>4.0782108306884766</v>
      </c>
      <c r="K103" s="60">
        <v>3.5151898860931396</v>
      </c>
      <c r="L103" s="60">
        <v>3.1850452423095703</v>
      </c>
      <c r="M103" s="60">
        <v>3.2931733131408691</v>
      </c>
      <c r="N103" s="58">
        <v>3.8978087902069092</v>
      </c>
      <c r="O103" s="58">
        <v>3.834789514541626</v>
      </c>
      <c r="P103" s="59">
        <v>4.4839949607849121</v>
      </c>
      <c r="Q103" s="59">
        <v>4.2567639350891113</v>
      </c>
      <c r="R103" s="57">
        <v>3.6896028518676758</v>
      </c>
      <c r="S103" s="58">
        <v>3.8168315887451172</v>
      </c>
      <c r="T103" s="61">
        <v>3.6420197486877441</v>
      </c>
      <c r="U103" s="60">
        <v>3.4881927967071533</v>
      </c>
      <c r="V103" s="59">
        <v>4.3038887977600098</v>
      </c>
      <c r="W103" s="58">
        <v>3.9341235160827637</v>
      </c>
      <c r="X103" s="60">
        <v>3.35296630859375</v>
      </c>
      <c r="Y103" s="57">
        <v>3.7818174362182617</v>
      </c>
      <c r="Z103" s="58">
        <v>3.8613827228546143</v>
      </c>
      <c r="AA103" s="57">
        <v>3.755267858505249</v>
      </c>
      <c r="AB103" s="58">
        <v>3.9374995231628418</v>
      </c>
      <c r="AC103" s="57">
        <v>3.7233455181121826</v>
      </c>
      <c r="AD103" s="58">
        <v>3.7955825328826904</v>
      </c>
      <c r="AE103" s="59">
        <v>4.0962700843811035</v>
      </c>
      <c r="AF103" s="58">
        <v>3.8185553550720215</v>
      </c>
      <c r="AG103" s="59">
        <v>4.5236096382141113</v>
      </c>
      <c r="AH103" s="58">
        <v>3.9907429218292236</v>
      </c>
      <c r="AI103" s="57">
        <v>3.6040935516357422</v>
      </c>
      <c r="AJ103" s="60">
        <v>3.2574658393859863</v>
      </c>
      <c r="AK103" s="60">
        <v>3.2886214256286621</v>
      </c>
      <c r="AL103" s="60">
        <v>3.4958739280700684</v>
      </c>
      <c r="AM103" s="58">
        <v>3.9929039478302002</v>
      </c>
      <c r="AN103" s="84">
        <v>3.9217045307159424</v>
      </c>
      <c r="AO103" s="57">
        <v>3.7718386650085449</v>
      </c>
      <c r="AP103" s="60">
        <v>3.5500733852386475</v>
      </c>
      <c r="AQ103" s="60">
        <v>3.278550386428833</v>
      </c>
      <c r="AR103" s="60">
        <v>3.549569845199585</v>
      </c>
      <c r="AS103" s="58">
        <v>3.8440649509429932</v>
      </c>
      <c r="AT103" s="60">
        <v>3.3587934970855713</v>
      </c>
      <c r="AU103" s="60">
        <v>3.5869541168212891</v>
      </c>
      <c r="AV103" s="59">
        <v>4.4020476341247559</v>
      </c>
      <c r="AW103" s="58">
        <v>3.9955475330352783</v>
      </c>
      <c r="AX103" s="57">
        <v>3.766749382019043</v>
      </c>
      <c r="AY103" s="60">
        <v>3.5728268623352051</v>
      </c>
      <c r="AZ103" s="57">
        <v>3.5913574695587158</v>
      </c>
      <c r="BA103" s="57">
        <v>3.7922930717468262</v>
      </c>
      <c r="BB103" s="59">
        <v>4.1552081108093262</v>
      </c>
      <c r="BC103" s="59">
        <v>4.2886738777160645</v>
      </c>
      <c r="BD103" s="59">
        <v>4.6409811973571777</v>
      </c>
      <c r="BE103" s="59">
        <v>4.1857404708862305</v>
      </c>
      <c r="BF103" s="59">
        <v>4.6007695198059082</v>
      </c>
      <c r="BG103" s="59">
        <v>4.4816555976867676</v>
      </c>
      <c r="BH103" s="59">
        <v>4.1823139190673828</v>
      </c>
      <c r="BI103" s="59">
        <v>4.1434121131896973</v>
      </c>
      <c r="BJ103" s="58">
        <v>4.0470447540283203</v>
      </c>
      <c r="BK103" s="59">
        <v>4.159480094909668</v>
      </c>
      <c r="BL103" s="58">
        <v>3.8758046627044678</v>
      </c>
      <c r="BM103" s="59">
        <v>4.3588428497314453</v>
      </c>
    </row>
    <row r="104" spans="1:65" ht="75">
      <c r="A104" s="62" t="s">
        <v>176</v>
      </c>
      <c r="B104" s="63" t="s">
        <v>72</v>
      </c>
      <c r="C104" s="64">
        <v>1.9342880249023438</v>
      </c>
      <c r="D104" s="67">
        <v>1.8224647045135498</v>
      </c>
      <c r="E104" s="64">
        <v>1.902911901473999</v>
      </c>
      <c r="F104" s="67">
        <v>1.8635059595108032</v>
      </c>
      <c r="G104" s="66">
        <v>1.9684025049209595</v>
      </c>
      <c r="H104" s="66">
        <v>1.9517009258270264</v>
      </c>
      <c r="I104" s="67">
        <v>1.8431733846664429</v>
      </c>
      <c r="J104" s="64">
        <v>1.9047093391418457</v>
      </c>
      <c r="K104" s="64">
        <v>1.9056092500686646</v>
      </c>
      <c r="L104" s="65">
        <v>2.0051519870758057</v>
      </c>
      <c r="M104" s="64">
        <v>1.8955286741256714</v>
      </c>
      <c r="N104" s="66">
        <v>1.9366552829742432</v>
      </c>
      <c r="O104" s="66">
        <v>1.9383238554000854</v>
      </c>
      <c r="P104" s="65">
        <v>1.9992369413375854</v>
      </c>
      <c r="Q104" s="65">
        <v>1.9732394218444824</v>
      </c>
      <c r="R104" s="66">
        <v>1.9692385196685791</v>
      </c>
      <c r="S104" s="65">
        <v>2.0152161121368408</v>
      </c>
      <c r="T104" s="68">
        <v>1.9594199657440186</v>
      </c>
      <c r="U104" s="67">
        <v>1.8839675188064575</v>
      </c>
      <c r="V104" s="64">
        <v>1.912183403968811</v>
      </c>
      <c r="W104" s="66">
        <v>1.9419146776199341</v>
      </c>
      <c r="X104" s="66">
        <v>1.9720683097839355</v>
      </c>
      <c r="Y104" s="66">
        <v>1.945534348487854</v>
      </c>
      <c r="Z104" s="65">
        <v>1.9743218421936035</v>
      </c>
      <c r="AA104" s="65">
        <v>2.0183393955230713</v>
      </c>
      <c r="AB104" s="65">
        <v>1.9857054948806763</v>
      </c>
      <c r="AC104" s="66">
        <v>1.9620587825775146</v>
      </c>
      <c r="AD104" s="66">
        <v>1.960047721862793</v>
      </c>
      <c r="AE104" s="65">
        <v>2.0278885364532471</v>
      </c>
      <c r="AF104" s="65">
        <v>1.9754248857498169</v>
      </c>
      <c r="AG104" s="64">
        <v>1.9032652378082275</v>
      </c>
      <c r="AH104" s="64">
        <v>1.8991671800613403</v>
      </c>
      <c r="AI104" s="66">
        <v>1.9422981739044189</v>
      </c>
      <c r="AJ104" s="67">
        <v>1.8614958524703979</v>
      </c>
      <c r="AK104" s="67">
        <v>1.8819465637207031</v>
      </c>
      <c r="AL104" s="64">
        <v>1.8923085927963257</v>
      </c>
      <c r="AM104" s="64">
        <v>1.9077234268188477</v>
      </c>
      <c r="AN104" s="68">
        <v>1.951486349105835</v>
      </c>
      <c r="AO104" s="64">
        <v>1.893518328666687</v>
      </c>
      <c r="AP104" s="67">
        <v>1.8689504861831665</v>
      </c>
      <c r="AQ104" s="67">
        <v>1.8744461536407471</v>
      </c>
      <c r="AR104" s="67">
        <v>1.8638947010040283</v>
      </c>
      <c r="AS104" s="67">
        <v>1.8373150825500488</v>
      </c>
      <c r="AT104" s="67">
        <v>1.8331358432769775</v>
      </c>
      <c r="AU104" s="64">
        <v>1.9164423942565918</v>
      </c>
      <c r="AV104" s="65">
        <v>1.9746559858322144</v>
      </c>
      <c r="AW104" s="64">
        <v>1.926996111869812</v>
      </c>
      <c r="AX104" s="67">
        <v>1.8673126697540283</v>
      </c>
      <c r="AY104" s="66">
        <v>1.9707289934158325</v>
      </c>
      <c r="AZ104" s="67">
        <v>1.8326376676559448</v>
      </c>
      <c r="BA104" s="67">
        <v>1.8869771957397461</v>
      </c>
      <c r="BB104" s="67">
        <v>1.8789987564086914</v>
      </c>
      <c r="BC104" s="66">
        <v>1.9688683748245239</v>
      </c>
      <c r="BD104" s="65">
        <v>2.0522892475128174</v>
      </c>
      <c r="BE104" s="65">
        <v>1.9981074333190918</v>
      </c>
      <c r="BF104" s="76">
        <v>1.9889541864395142</v>
      </c>
      <c r="BG104" s="67">
        <v>1.8792399168014526</v>
      </c>
      <c r="BH104" s="66">
        <v>1.9553256034851074</v>
      </c>
      <c r="BI104" s="65">
        <v>2.0157818794250488</v>
      </c>
      <c r="BJ104" s="65">
        <v>2.0088748931884766</v>
      </c>
      <c r="BK104" s="64">
        <v>1.9152518510818481</v>
      </c>
      <c r="BL104" s="64">
        <v>1.9253988265991211</v>
      </c>
      <c r="BM104" s="65">
        <v>1.9892092943191528</v>
      </c>
    </row>
    <row r="105" spans="1:65" ht="135">
      <c r="A105" s="70" t="s">
        <v>177</v>
      </c>
      <c r="B105" s="71" t="s">
        <v>74</v>
      </c>
      <c r="C105" s="11">
        <v>0.99762094020843506</v>
      </c>
      <c r="D105" s="13">
        <v>0.88834166526794434</v>
      </c>
      <c r="E105" s="13">
        <v>0.8800545334815979</v>
      </c>
      <c r="F105" s="11">
        <v>0.98673593997955322</v>
      </c>
      <c r="G105" s="9">
        <v>0.94130104780197144</v>
      </c>
      <c r="H105" s="10">
        <v>0.95382684469223022</v>
      </c>
      <c r="I105" s="21">
        <v>1</v>
      </c>
      <c r="J105" s="9">
        <v>0.94845736026763916</v>
      </c>
      <c r="K105" s="13">
        <v>0.92255610227584839</v>
      </c>
      <c r="L105" s="10">
        <v>0.95529794692993164</v>
      </c>
      <c r="M105" s="11">
        <v>0.98920607566833496</v>
      </c>
      <c r="N105" s="11">
        <v>0.98117321729660034</v>
      </c>
      <c r="O105" s="9">
        <v>0.93342405557632446</v>
      </c>
      <c r="P105" s="11">
        <v>0.98283761739730835</v>
      </c>
      <c r="Q105" s="14">
        <v>0.94268959760665894</v>
      </c>
      <c r="R105" s="9">
        <v>0.93928956985473633</v>
      </c>
      <c r="S105" s="11">
        <v>0.99625891447067261</v>
      </c>
      <c r="T105" s="12">
        <v>0.96383446455001831</v>
      </c>
      <c r="U105" s="10">
        <v>0.97395634651184082</v>
      </c>
      <c r="V105" s="10">
        <v>0.96273940801620483</v>
      </c>
      <c r="W105" s="10">
        <v>0.97222608327865601</v>
      </c>
      <c r="X105" s="21">
        <v>1</v>
      </c>
      <c r="Y105" s="10">
        <v>0.97420400381088257</v>
      </c>
      <c r="Z105" s="11">
        <v>0.99814844131469727</v>
      </c>
      <c r="AA105" s="11">
        <v>0.98044461011886597</v>
      </c>
      <c r="AB105" s="10">
        <v>0.97912156581878662</v>
      </c>
      <c r="AC105" s="9">
        <v>0.9514080286026001</v>
      </c>
      <c r="AD105" s="21">
        <v>1</v>
      </c>
      <c r="AE105" s="10">
        <v>0.96715766191482544</v>
      </c>
      <c r="AF105" s="10">
        <v>0.96571499109268188</v>
      </c>
      <c r="AG105" s="13">
        <v>0.92448580265045166</v>
      </c>
      <c r="AH105" s="10">
        <v>0.95550543069839478</v>
      </c>
      <c r="AI105" s="9">
        <v>0.94935601949691772</v>
      </c>
      <c r="AJ105" s="9">
        <v>0.92814111709594727</v>
      </c>
      <c r="AK105" s="13">
        <v>0.87573951482772827</v>
      </c>
      <c r="AL105" s="10">
        <v>0.97146397829055786</v>
      </c>
      <c r="AM105" s="11">
        <v>0.99305260181427002</v>
      </c>
      <c r="AN105" s="11">
        <v>0.98224723339080811</v>
      </c>
      <c r="AO105" s="13">
        <v>0.89301478862762451</v>
      </c>
      <c r="AP105" s="13">
        <v>0.90654557943344116</v>
      </c>
      <c r="AQ105" s="13">
        <v>0.92041498422622681</v>
      </c>
      <c r="AR105" s="9">
        <v>0.92718207836151123</v>
      </c>
      <c r="AS105" s="13">
        <v>0.86333417892456055</v>
      </c>
      <c r="AT105" s="13">
        <v>0.87981045246124268</v>
      </c>
      <c r="AU105" s="11">
        <v>0.99108260869979858</v>
      </c>
      <c r="AV105" s="13">
        <v>0.91715937852859497</v>
      </c>
      <c r="AW105" s="9">
        <v>0.95031476020812988</v>
      </c>
      <c r="AX105" s="13">
        <v>0.91302192211151123</v>
      </c>
      <c r="AY105" s="13">
        <v>0.92538177967071533</v>
      </c>
      <c r="AZ105" s="13">
        <v>0.89468348026275635</v>
      </c>
      <c r="BA105" s="10">
        <v>0.9629218578338623</v>
      </c>
      <c r="BB105" s="9">
        <v>0.92613112926483154</v>
      </c>
      <c r="BC105" s="21">
        <v>1</v>
      </c>
      <c r="BD105" s="11">
        <v>0.98534297943115234</v>
      </c>
      <c r="BE105" s="9">
        <v>0.95160484313964844</v>
      </c>
      <c r="BF105" s="10">
        <v>0.97324496507644653</v>
      </c>
      <c r="BG105" s="9">
        <v>0.93087691068649292</v>
      </c>
      <c r="BH105" s="10">
        <v>0.95330411195755005</v>
      </c>
      <c r="BI105" s="9">
        <v>0.95071661472320557</v>
      </c>
      <c r="BJ105" s="10">
        <v>0.97366577386856079</v>
      </c>
      <c r="BK105" s="13">
        <v>0.89571112394332886</v>
      </c>
      <c r="BL105" s="9">
        <v>0.93157660961151123</v>
      </c>
      <c r="BM105" s="13">
        <v>0.86346381902694702</v>
      </c>
    </row>
    <row r="106" spans="1:65" ht="105">
      <c r="A106" s="70" t="s">
        <v>178</v>
      </c>
      <c r="B106" s="71" t="s">
        <v>165</v>
      </c>
      <c r="C106" s="57">
        <v>3.4877159595489502</v>
      </c>
      <c r="D106" s="60">
        <v>3.4465534687042236</v>
      </c>
      <c r="E106" s="60">
        <v>3.3029677867889404</v>
      </c>
      <c r="F106" s="59">
        <v>3.7257776260375977</v>
      </c>
      <c r="G106" s="59">
        <v>3.8091473579406738</v>
      </c>
      <c r="H106" s="58">
        <v>3.5728039741516113</v>
      </c>
      <c r="I106" s="60">
        <v>3.1625363826751709</v>
      </c>
      <c r="J106" s="57">
        <v>3.4942843914031982</v>
      </c>
      <c r="K106" s="57">
        <v>3.4903740882873535</v>
      </c>
      <c r="L106" s="58">
        <v>3.627903938293457</v>
      </c>
      <c r="M106" s="60">
        <v>3.4446804523468018</v>
      </c>
      <c r="N106" s="59">
        <v>3.7087717056274414</v>
      </c>
      <c r="O106" s="58">
        <v>3.6148040294647217</v>
      </c>
      <c r="P106" s="59">
        <v>3.8389894962310791</v>
      </c>
      <c r="Q106" s="61">
        <v>3.4867563247680664</v>
      </c>
      <c r="R106" s="58">
        <v>3.6371166706085205</v>
      </c>
      <c r="S106" s="59">
        <v>3.8719193935394287</v>
      </c>
      <c r="T106" s="84">
        <v>3.633589506149292</v>
      </c>
      <c r="U106" s="57">
        <v>3.462730884552002</v>
      </c>
      <c r="V106" s="58">
        <v>3.6938073635101318</v>
      </c>
      <c r="W106" s="59">
        <v>3.8036730289459229</v>
      </c>
      <c r="X106" s="59">
        <v>3.7531111240386963</v>
      </c>
      <c r="Y106" s="57">
        <v>3.535740852355957</v>
      </c>
      <c r="Z106" s="59">
        <v>3.7651283740997314</v>
      </c>
      <c r="AA106" s="59">
        <v>3.8159623146057129</v>
      </c>
      <c r="AB106" s="58">
        <v>3.6903223991394043</v>
      </c>
      <c r="AC106" s="58">
        <v>3.5937511920928955</v>
      </c>
      <c r="AD106" s="58">
        <v>3.7007098197937012</v>
      </c>
      <c r="AE106" s="58">
        <v>3.6613798141479492</v>
      </c>
      <c r="AF106" s="57">
        <v>3.4982814788818359</v>
      </c>
      <c r="AG106" s="60">
        <v>3.2997374534606934</v>
      </c>
      <c r="AH106" s="60">
        <v>3.2843520641326904</v>
      </c>
      <c r="AI106" s="60">
        <v>3.3581693172454834</v>
      </c>
      <c r="AJ106" s="60">
        <v>3.3879938125610352</v>
      </c>
      <c r="AK106" s="58">
        <v>3.6043117046356201</v>
      </c>
      <c r="AL106" s="57">
        <v>3.4805588722229004</v>
      </c>
      <c r="AM106" s="60">
        <v>3.4365420341491699</v>
      </c>
      <c r="AN106" s="59">
        <v>3.7857458591461182</v>
      </c>
      <c r="AO106" s="57">
        <v>3.5674467086791992</v>
      </c>
      <c r="AP106" s="59">
        <v>3.7454512119293213</v>
      </c>
      <c r="AQ106" s="57">
        <v>3.5363538265228271</v>
      </c>
      <c r="AR106" s="60">
        <v>3.1011114120483398</v>
      </c>
      <c r="AS106" s="57">
        <v>3.5697336196899414</v>
      </c>
      <c r="AT106" s="60">
        <v>3.2395532131195068</v>
      </c>
      <c r="AU106" s="57">
        <v>3.4949240684509277</v>
      </c>
      <c r="AV106" s="59">
        <v>3.7604572772979736</v>
      </c>
      <c r="AW106" s="58">
        <v>3.6130881309509277</v>
      </c>
      <c r="AX106" s="58">
        <v>3.5881392955780029</v>
      </c>
      <c r="AY106" s="59">
        <v>3.7448537349700928</v>
      </c>
      <c r="AZ106" s="60">
        <v>3.4610025882720947</v>
      </c>
      <c r="BA106" s="59">
        <v>3.7019803524017334</v>
      </c>
      <c r="BB106" s="60">
        <v>3.218557596206665</v>
      </c>
      <c r="BC106" s="59">
        <v>3.8140966892242432</v>
      </c>
      <c r="BD106" s="60">
        <v>3.3604869842529297</v>
      </c>
      <c r="BE106" s="59">
        <v>3.7783703804016113</v>
      </c>
      <c r="BF106" s="58">
        <v>3.672386646270752</v>
      </c>
      <c r="BG106" s="58">
        <v>3.6291303634643555</v>
      </c>
      <c r="BH106" s="60">
        <v>3.3801298141479492</v>
      </c>
      <c r="BI106" s="58">
        <v>3.6272237300872803</v>
      </c>
      <c r="BJ106" s="57">
        <v>3.4655427932739258</v>
      </c>
      <c r="BK106" s="60">
        <v>3.4079923629760742</v>
      </c>
      <c r="BL106" s="57">
        <v>3.5259768962860107</v>
      </c>
      <c r="BM106" s="57">
        <v>3.5674118995666504</v>
      </c>
    </row>
    <row r="107" spans="1:65" ht="75">
      <c r="A107" s="70" t="s">
        <v>166</v>
      </c>
      <c r="B107" s="71" t="s">
        <v>167</v>
      </c>
      <c r="C107" s="58">
        <v>4.2928280830383301</v>
      </c>
      <c r="D107" s="57">
        <v>4.0700087547302246</v>
      </c>
      <c r="E107" s="60">
        <v>3.8995463848114014</v>
      </c>
      <c r="F107" s="57">
        <v>4.0989761352539062</v>
      </c>
      <c r="G107" s="57">
        <v>4.1513409614562988</v>
      </c>
      <c r="H107" s="58">
        <v>4.2012801170349121</v>
      </c>
      <c r="I107" s="60">
        <v>3.9220712184906006</v>
      </c>
      <c r="J107" s="60">
        <v>4.0350704193115234</v>
      </c>
      <c r="K107" s="57">
        <v>4.0685429573059082</v>
      </c>
      <c r="L107" s="58">
        <v>4.1934771537780762</v>
      </c>
      <c r="M107" s="60">
        <v>3.9641284942626953</v>
      </c>
      <c r="N107" s="60">
        <v>3.9618263244628906</v>
      </c>
      <c r="O107" s="58">
        <v>4.2329015731811523</v>
      </c>
      <c r="P107" s="59">
        <v>4.4349541664123535</v>
      </c>
      <c r="Q107" s="84">
        <v>4.2191476821899414</v>
      </c>
      <c r="R107" s="60">
        <v>3.9867045879364014</v>
      </c>
      <c r="S107" s="60">
        <v>4.0545954704284668</v>
      </c>
      <c r="T107" s="59">
        <v>4.3354859352111816</v>
      </c>
      <c r="U107" s="59">
        <v>4.3420944213867188</v>
      </c>
      <c r="V107" s="60">
        <v>3.9878902435302734</v>
      </c>
      <c r="W107" s="60">
        <v>4.0600199699401855</v>
      </c>
      <c r="X107" s="58">
        <v>4.2334737777709961</v>
      </c>
      <c r="Y107" s="57">
        <v>4.1076679229736328</v>
      </c>
      <c r="Z107" s="59">
        <v>4.3019709587097168</v>
      </c>
      <c r="AA107" s="59">
        <v>4.3014907836914062</v>
      </c>
      <c r="AB107" s="57">
        <v>4.155756950378418</v>
      </c>
      <c r="AC107" s="60">
        <v>3.9646961688995361</v>
      </c>
      <c r="AD107" s="60">
        <v>4.0259785652160645</v>
      </c>
      <c r="AE107" s="58">
        <v>4.1957449913024902</v>
      </c>
      <c r="AF107" s="57">
        <v>4.0926961898803711</v>
      </c>
      <c r="AG107" s="58">
        <v>4.2147765159606934</v>
      </c>
      <c r="AH107" s="58">
        <v>4.2328219413757324</v>
      </c>
      <c r="AI107" s="59">
        <v>4.315218448638916</v>
      </c>
      <c r="AJ107" s="59">
        <v>4.3283228874206543</v>
      </c>
      <c r="AK107" s="60">
        <v>3.9839146137237549</v>
      </c>
      <c r="AL107" s="58">
        <v>4.2355504035949707</v>
      </c>
      <c r="AM107" s="57">
        <v>4.1510396003723145</v>
      </c>
      <c r="AN107" s="59">
        <v>4.4376125335693359</v>
      </c>
      <c r="AO107" s="60">
        <v>4.047304630279541</v>
      </c>
      <c r="AP107" s="60">
        <v>3.9791305065155029</v>
      </c>
      <c r="AQ107" s="60">
        <v>4.0448260307312012</v>
      </c>
      <c r="AR107" s="57">
        <v>4.1283864974975586</v>
      </c>
      <c r="AS107" s="57">
        <v>4.1791725158691406</v>
      </c>
      <c r="AT107" s="60">
        <v>3.9512524604797363</v>
      </c>
      <c r="AU107" s="58">
        <v>4.2721447944641113</v>
      </c>
      <c r="AV107" s="59">
        <v>4.5130667686462402</v>
      </c>
      <c r="AW107" s="57">
        <v>4.1612815856933594</v>
      </c>
      <c r="AX107" s="58">
        <v>4.2783999443054199</v>
      </c>
      <c r="AY107" s="58">
        <v>4.2648763656616211</v>
      </c>
      <c r="AZ107" s="57">
        <v>4.0861444473266602</v>
      </c>
      <c r="BA107" s="58">
        <v>4.2212305068969727</v>
      </c>
      <c r="BB107" s="57">
        <v>4.1452498435974121</v>
      </c>
      <c r="BC107" s="59">
        <v>4.5404963493347168</v>
      </c>
      <c r="BD107" s="59">
        <v>4.396723747253418</v>
      </c>
      <c r="BE107" s="59">
        <v>4.4650640487670898</v>
      </c>
      <c r="BF107" s="59">
        <v>4.591313362121582</v>
      </c>
      <c r="BG107" s="57">
        <v>4.1825270652770996</v>
      </c>
      <c r="BH107" s="58">
        <v>4.2757172584533691</v>
      </c>
      <c r="BI107" s="59">
        <v>4.4088993072509766</v>
      </c>
      <c r="BJ107" s="59">
        <v>4.292914867401123</v>
      </c>
      <c r="BK107" s="59">
        <v>4.3053264617919922</v>
      </c>
      <c r="BL107" s="57">
        <v>4.1418881416320801</v>
      </c>
      <c r="BM107" s="58">
        <v>4.2457108497619629</v>
      </c>
    </row>
    <row r="108" spans="1:65" ht="75">
      <c r="A108" s="55" t="s">
        <v>179</v>
      </c>
      <c r="B108" s="56" t="s">
        <v>70</v>
      </c>
      <c r="C108" s="77">
        <v>6.9270844459533691</v>
      </c>
      <c r="D108" s="80">
        <v>6.8585739135742188</v>
      </c>
      <c r="E108" s="80">
        <v>6.7258896827697754</v>
      </c>
      <c r="F108" s="77">
        <v>7.0030603408813477</v>
      </c>
      <c r="G108" s="78">
        <v>7.183629035949707</v>
      </c>
      <c r="H108" s="78">
        <v>7.1723117828369141</v>
      </c>
      <c r="I108" s="77">
        <v>6.9583172798156738</v>
      </c>
      <c r="J108" s="77">
        <v>7.0105900764465332</v>
      </c>
      <c r="K108" s="77">
        <v>6.9532122611999512</v>
      </c>
      <c r="L108" s="78">
        <v>7.1581315994262695</v>
      </c>
      <c r="M108" s="79">
        <v>7.3127436637878418</v>
      </c>
      <c r="N108" s="77">
        <v>7.0296669006347656</v>
      </c>
      <c r="O108" s="78">
        <v>7.1449084281921387</v>
      </c>
      <c r="P108" s="79">
        <v>7.437103271484375</v>
      </c>
      <c r="Q108" s="79">
        <v>7.367220401763916</v>
      </c>
      <c r="R108" s="80">
        <v>6.8679099082946777</v>
      </c>
      <c r="S108" s="80">
        <v>6.9159860610961914</v>
      </c>
      <c r="T108" s="79">
        <v>7.3613262176513672</v>
      </c>
      <c r="U108" s="78">
        <v>7.169497013092041</v>
      </c>
      <c r="V108" s="78">
        <v>7.1355080604553223</v>
      </c>
      <c r="W108" s="79">
        <v>7.3397631645202637</v>
      </c>
      <c r="X108" s="78">
        <v>7.2235927581787109</v>
      </c>
      <c r="Y108" s="79">
        <v>7.5306849479675293</v>
      </c>
      <c r="Z108" s="79">
        <v>7.4456768035888672</v>
      </c>
      <c r="AA108" s="79">
        <v>7.3489542007446289</v>
      </c>
      <c r="AB108" s="78">
        <v>7.1734504699707031</v>
      </c>
      <c r="AC108" s="78">
        <v>7.2006163597106934</v>
      </c>
      <c r="AD108" s="77">
        <v>6.9668760299682617</v>
      </c>
      <c r="AE108" s="78">
        <v>7.2797069549560547</v>
      </c>
      <c r="AF108" s="78">
        <v>7.0617146492004395</v>
      </c>
      <c r="AG108" s="77">
        <v>7.0012445449829102</v>
      </c>
      <c r="AH108" s="79">
        <v>7.6768569946289062</v>
      </c>
      <c r="AI108" s="77">
        <v>7.0223627090454102</v>
      </c>
      <c r="AJ108" s="80">
        <v>6.7190122604370117</v>
      </c>
      <c r="AK108" s="77">
        <v>6.9355740547180176</v>
      </c>
      <c r="AL108" s="77">
        <v>6.9484524726867676</v>
      </c>
      <c r="AM108" s="79">
        <v>7.4839496612548828</v>
      </c>
      <c r="AN108" s="79">
        <v>7.6751632690429688</v>
      </c>
      <c r="AO108" s="80">
        <v>6.8718595504760742</v>
      </c>
      <c r="AP108" s="80">
        <v>6.7416796684265137</v>
      </c>
      <c r="AQ108" s="80">
        <v>6.7211332321166992</v>
      </c>
      <c r="AR108" s="77">
        <v>6.975039005279541</v>
      </c>
      <c r="AS108" s="80">
        <v>6.5805816650390625</v>
      </c>
      <c r="AT108" s="80">
        <v>6.8270344734191895</v>
      </c>
      <c r="AU108" s="80">
        <v>6.7160577774047852</v>
      </c>
      <c r="AV108" s="77">
        <v>7.0127568244934082</v>
      </c>
      <c r="AW108" s="80">
        <v>6.5769271850585938</v>
      </c>
      <c r="AX108" s="80">
        <v>6.806549072265625</v>
      </c>
      <c r="AY108" s="78">
        <v>7.2906360626220703</v>
      </c>
      <c r="AZ108" s="77">
        <v>6.9310092926025391</v>
      </c>
      <c r="BA108" s="78">
        <v>7.1245298385620117</v>
      </c>
      <c r="BB108" s="80">
        <v>6.8225011825561523</v>
      </c>
      <c r="BC108" s="79">
        <v>7.3094582557678223</v>
      </c>
      <c r="BD108" s="78">
        <v>7.0619878768920898</v>
      </c>
      <c r="BE108" s="79">
        <v>7.3235721588134766</v>
      </c>
      <c r="BF108" s="79">
        <v>7.3589611053466797</v>
      </c>
      <c r="BG108" s="79">
        <v>7.4922361373901367</v>
      </c>
      <c r="BH108" s="80">
        <v>6.8819708824157715</v>
      </c>
      <c r="BI108" s="79">
        <v>7.4040966033935547</v>
      </c>
      <c r="BJ108" s="77">
        <v>6.9519748687744141</v>
      </c>
      <c r="BK108" s="78">
        <v>7.0330615043640137</v>
      </c>
      <c r="BL108" s="78">
        <v>7.2724876403808594</v>
      </c>
      <c r="BM108" s="80">
        <v>6.7909655570983887</v>
      </c>
    </row>
    <row r="109" spans="1:65" ht="30">
      <c r="A109" s="62" t="s">
        <v>180</v>
      </c>
      <c r="B109" s="63" t="s">
        <v>72</v>
      </c>
      <c r="C109" s="67">
        <v>1.8705614805221558</v>
      </c>
      <c r="D109" s="66">
        <v>2.0124232769012451</v>
      </c>
      <c r="E109" s="64">
        <v>1.9917200803756714</v>
      </c>
      <c r="F109" s="64">
        <v>1.9883596897125244</v>
      </c>
      <c r="G109" s="66">
        <v>2.0092344284057617</v>
      </c>
      <c r="H109" s="64">
        <v>1.9789880514144897</v>
      </c>
      <c r="I109" s="66">
        <v>1.9985721111297607</v>
      </c>
      <c r="J109" s="67">
        <v>1.8518872261047363</v>
      </c>
      <c r="K109" s="66">
        <v>2.0489463806152344</v>
      </c>
      <c r="L109" s="65">
        <v>2.0534648895263672</v>
      </c>
      <c r="M109" s="64">
        <v>1.9462893009185791</v>
      </c>
      <c r="N109" s="67">
        <v>1.9304934740066528</v>
      </c>
      <c r="O109" s="65">
        <v>2.0491833686828613</v>
      </c>
      <c r="P109" s="65">
        <v>2.1148707866668701</v>
      </c>
      <c r="Q109" s="69">
        <v>1.9805172681808472</v>
      </c>
      <c r="R109" s="64">
        <v>1.9406431913375854</v>
      </c>
      <c r="S109" s="67">
        <v>1.9282002449035645</v>
      </c>
      <c r="T109" s="65">
        <v>2.0576303005218506</v>
      </c>
      <c r="U109" s="64">
        <v>1.9959813356399536</v>
      </c>
      <c r="V109" s="67">
        <v>1.6011223793029785</v>
      </c>
      <c r="W109" s="64">
        <v>1.9783165454864502</v>
      </c>
      <c r="X109" s="65">
        <v>2.0794939994812012</v>
      </c>
      <c r="Y109" s="64">
        <v>1.9909778833389282</v>
      </c>
      <c r="Z109" s="66">
        <v>2.0411190986633301</v>
      </c>
      <c r="AA109" s="66">
        <v>2.0351970195770264</v>
      </c>
      <c r="AB109" s="64">
        <v>1.9833984375</v>
      </c>
      <c r="AC109" s="66">
        <v>2.0161349773406982</v>
      </c>
      <c r="AD109" s="65">
        <v>2.0662260055541992</v>
      </c>
      <c r="AE109" s="65">
        <v>2.1047601699829102</v>
      </c>
      <c r="AF109" s="66">
        <v>2.0193107128143311</v>
      </c>
      <c r="AG109" s="65">
        <v>2.0511543750762939</v>
      </c>
      <c r="AH109" s="64">
        <v>1.9542200565338135</v>
      </c>
      <c r="AI109" s="64">
        <v>1.9856950044631958</v>
      </c>
      <c r="AJ109" s="65">
        <v>2.0961928367614746</v>
      </c>
      <c r="AK109" s="67">
        <v>1.8769499063491821</v>
      </c>
      <c r="AL109" s="65">
        <v>2.1102757453918457</v>
      </c>
      <c r="AM109" s="64">
        <v>1.9692938327789307</v>
      </c>
      <c r="AN109" s="65">
        <v>2.09755539894104</v>
      </c>
      <c r="AO109" s="64">
        <v>1.9471966028213501</v>
      </c>
      <c r="AP109" s="66">
        <v>2.0151522159576416</v>
      </c>
      <c r="AQ109" s="67">
        <v>1.8661336898803711</v>
      </c>
      <c r="AR109" s="67">
        <v>1.8950241804122925</v>
      </c>
      <c r="AS109" s="65">
        <v>2.0785508155822754</v>
      </c>
      <c r="AT109" s="67">
        <v>1.8560347557067871</v>
      </c>
      <c r="AU109" s="67">
        <v>1.8436014652252197</v>
      </c>
      <c r="AV109" s="66">
        <v>2.0256750583648682</v>
      </c>
      <c r="AW109" s="67">
        <v>1.8636314868927002</v>
      </c>
      <c r="AX109" s="67">
        <v>1.8568780422210693</v>
      </c>
      <c r="AY109" s="67">
        <v>1.9186557531356812</v>
      </c>
      <c r="AZ109" s="67">
        <v>1.7923423051834106</v>
      </c>
      <c r="BA109" s="67">
        <v>1.8989633321762085</v>
      </c>
      <c r="BB109" s="65">
        <v>2.0853128433227539</v>
      </c>
      <c r="BC109" s="66">
        <v>2.0464408397674561</v>
      </c>
      <c r="BD109" s="67">
        <v>1.852576732635498</v>
      </c>
      <c r="BE109" s="65">
        <v>2.0924918651580811</v>
      </c>
      <c r="BF109" s="65">
        <v>2.2030971050262451</v>
      </c>
      <c r="BG109" s="66">
        <v>2.0189204216003418</v>
      </c>
      <c r="BH109" s="64">
        <v>1.9917811155319214</v>
      </c>
      <c r="BI109" s="65">
        <v>2.0722661018371582</v>
      </c>
      <c r="BJ109" s="66">
        <v>2.033205509185791</v>
      </c>
      <c r="BK109" s="66">
        <v>2.0171899795532227</v>
      </c>
      <c r="BL109" s="66">
        <v>2.0461525917053223</v>
      </c>
      <c r="BM109" s="66">
        <v>2.0436043739318848</v>
      </c>
    </row>
    <row r="110" spans="1:65" ht="75">
      <c r="A110" s="70" t="s">
        <v>181</v>
      </c>
      <c r="B110" s="71" t="s">
        <v>74</v>
      </c>
      <c r="C110" s="9">
        <v>0.85233348608016968</v>
      </c>
      <c r="D110" s="11">
        <v>0.96661591529846191</v>
      </c>
      <c r="E110" s="11">
        <v>0.96175521612167358</v>
      </c>
      <c r="F110" s="11">
        <v>0.95885688066482544</v>
      </c>
      <c r="G110" s="13">
        <v>0.84090769290924072</v>
      </c>
      <c r="H110" s="11">
        <v>0.96746420860290527</v>
      </c>
      <c r="I110" s="11">
        <v>0.94512975215911865</v>
      </c>
      <c r="J110" s="11">
        <v>0.94178611040115356</v>
      </c>
      <c r="K110" s="10">
        <v>0.92441707849502563</v>
      </c>
      <c r="L110" s="10">
        <v>0.90690881013870239</v>
      </c>
      <c r="M110" s="10">
        <v>0.93749344348907471</v>
      </c>
      <c r="N110" s="11">
        <v>0.94867277145385742</v>
      </c>
      <c r="O110" s="10">
        <v>0.89908546209335327</v>
      </c>
      <c r="P110" s="11">
        <v>0.97788351774215698</v>
      </c>
      <c r="Q110" s="11">
        <v>0.94415497779846191</v>
      </c>
      <c r="R110" s="9">
        <v>0.85819238424301147</v>
      </c>
      <c r="S110" s="13">
        <v>0.8291933536529541</v>
      </c>
      <c r="T110" s="11">
        <v>0.9534645676612854</v>
      </c>
      <c r="U110" s="9">
        <v>0.85757678747177124</v>
      </c>
      <c r="V110" s="10">
        <v>0.9227672815322876</v>
      </c>
      <c r="W110" s="13">
        <v>0.78040105104446411</v>
      </c>
      <c r="X110" s="10">
        <v>0.91178685426712036</v>
      </c>
      <c r="Y110" s="10">
        <v>0.90546971559524536</v>
      </c>
      <c r="Z110" s="10">
        <v>0.88784617185592651</v>
      </c>
      <c r="AA110" s="11">
        <v>0.96298414468765259</v>
      </c>
      <c r="AB110" s="9">
        <v>0.883492112159729</v>
      </c>
      <c r="AC110" s="13">
        <v>0.77937853336334229</v>
      </c>
      <c r="AD110" s="11">
        <v>0.95288044214248657</v>
      </c>
      <c r="AE110" s="10">
        <v>0.89452207088470459</v>
      </c>
      <c r="AF110" s="10">
        <v>0.92546975612640381</v>
      </c>
      <c r="AG110" s="10">
        <v>0.93904125690460205</v>
      </c>
      <c r="AH110" s="11">
        <v>0.97235578298568726</v>
      </c>
      <c r="AI110" s="10">
        <v>0.94176822900772095</v>
      </c>
      <c r="AJ110" s="9">
        <v>0.87041360139846802</v>
      </c>
      <c r="AK110" s="11">
        <v>0.96462136507034302</v>
      </c>
      <c r="AL110" s="10">
        <v>0.92577987909317017</v>
      </c>
      <c r="AM110" s="9">
        <v>0.86558902263641357</v>
      </c>
      <c r="AN110" s="11">
        <v>0.94608378410339355</v>
      </c>
      <c r="AO110" s="13">
        <v>0.8156854510307312</v>
      </c>
      <c r="AP110" s="13">
        <v>0.82165569067001343</v>
      </c>
      <c r="AQ110" s="13">
        <v>0.7534935474395752</v>
      </c>
      <c r="AR110" s="9">
        <v>0.88346892595291138</v>
      </c>
      <c r="AS110" s="9">
        <v>0.85809046030044556</v>
      </c>
      <c r="AT110" s="11">
        <v>0.96749639511108398</v>
      </c>
      <c r="AU110" s="13">
        <v>0.82471436262130737</v>
      </c>
      <c r="AV110" s="9">
        <v>0.85912030935287476</v>
      </c>
      <c r="AW110" s="10">
        <v>0.90583091974258423</v>
      </c>
      <c r="AX110" s="9">
        <v>0.86486750841140747</v>
      </c>
      <c r="AY110" s="13">
        <v>0.82810795307159424</v>
      </c>
      <c r="AZ110" s="10">
        <v>0.88370925188064575</v>
      </c>
      <c r="BA110" s="13">
        <v>0.82905405759811401</v>
      </c>
      <c r="BB110" s="13">
        <v>0.83420515060424805</v>
      </c>
      <c r="BC110" s="9">
        <v>0.85817301273345947</v>
      </c>
      <c r="BD110" s="13">
        <v>0.83021557331085205</v>
      </c>
      <c r="BE110" s="13">
        <v>0.82409542798995972</v>
      </c>
      <c r="BF110" s="9">
        <v>0.84511923789978027</v>
      </c>
      <c r="BG110" s="13">
        <v>0.78761351108551025</v>
      </c>
      <c r="BH110" s="13">
        <v>0.82657575607299805</v>
      </c>
      <c r="BI110" s="10">
        <v>0.91978186368942261</v>
      </c>
      <c r="BJ110" s="13">
        <v>0.77443724870681763</v>
      </c>
      <c r="BK110" s="9">
        <v>0.87818038463592529</v>
      </c>
      <c r="BL110" s="9">
        <v>0.87824809551239014</v>
      </c>
      <c r="BM110" s="9">
        <v>0.87710809707641602</v>
      </c>
    </row>
    <row r="111" spans="1:65" ht="120">
      <c r="A111" s="70" t="s">
        <v>182</v>
      </c>
      <c r="B111" s="71" t="s">
        <v>165</v>
      </c>
      <c r="C111" s="57">
        <v>3.4567463397979736</v>
      </c>
      <c r="D111" s="59">
        <v>3.6713786125183105</v>
      </c>
      <c r="E111" s="58">
        <v>3.597590446472168</v>
      </c>
      <c r="F111" s="57">
        <v>3.5025203227996826</v>
      </c>
      <c r="G111" s="60">
        <v>3.4384973049163818</v>
      </c>
      <c r="H111" s="59">
        <v>3.6961183547973633</v>
      </c>
      <c r="I111" s="59">
        <v>3.6595039367675781</v>
      </c>
      <c r="J111" s="60">
        <v>3.4414730072021484</v>
      </c>
      <c r="K111" s="57">
        <v>3.5088708400726318</v>
      </c>
      <c r="L111" s="59">
        <v>3.6603488922119141</v>
      </c>
      <c r="M111" s="60">
        <v>3.453028678894043</v>
      </c>
      <c r="N111" s="60">
        <v>3.4212899208068848</v>
      </c>
      <c r="O111" s="58">
        <v>3.5884332656860352</v>
      </c>
      <c r="P111" s="59">
        <v>3.6803336143493652</v>
      </c>
      <c r="Q111" s="84">
        <v>3.5177288055419922</v>
      </c>
      <c r="R111" s="60">
        <v>3.4141368865966797</v>
      </c>
      <c r="S111" s="60">
        <v>3.4221158027648926</v>
      </c>
      <c r="T111" s="84">
        <v>3.525503396987915</v>
      </c>
      <c r="U111" s="57">
        <v>3.4708163738250732</v>
      </c>
      <c r="V111" s="60">
        <v>3.068453311920166</v>
      </c>
      <c r="W111" s="58">
        <v>3.5406322479248047</v>
      </c>
      <c r="X111" s="60">
        <v>3.3709204196929932</v>
      </c>
      <c r="Y111" s="60">
        <v>3.4475014209747314</v>
      </c>
      <c r="Z111" s="58">
        <v>3.582176685333252</v>
      </c>
      <c r="AA111" s="58">
        <v>3.5608217716217041</v>
      </c>
      <c r="AB111" s="57">
        <v>3.474494457244873</v>
      </c>
      <c r="AC111" s="57">
        <v>3.4999761581420898</v>
      </c>
      <c r="AD111" s="57">
        <v>3.4760148525238037</v>
      </c>
      <c r="AE111" s="59">
        <v>3.6359875202178955</v>
      </c>
      <c r="AF111" s="57">
        <v>3.4770262241363525</v>
      </c>
      <c r="AG111" s="58">
        <v>3.6048612594604492</v>
      </c>
      <c r="AH111" s="60">
        <v>3.3887355327606201</v>
      </c>
      <c r="AI111" s="59">
        <v>3.633185863494873</v>
      </c>
      <c r="AJ111" s="59">
        <v>3.7136209011077881</v>
      </c>
      <c r="AK111" s="57">
        <v>3.4901254177093506</v>
      </c>
      <c r="AL111" s="59">
        <v>3.6086499691009521</v>
      </c>
      <c r="AM111" s="58">
        <v>3.5859935283660889</v>
      </c>
      <c r="AN111" s="83">
        <v>3.4118950366973877</v>
      </c>
      <c r="AO111" s="60">
        <v>3.4244415760040283</v>
      </c>
      <c r="AP111" s="58">
        <v>3.5209581851959229</v>
      </c>
      <c r="AQ111" s="58">
        <v>3.5656402111053467</v>
      </c>
      <c r="AR111" s="60">
        <v>3.4466371536254883</v>
      </c>
      <c r="AS111" s="58">
        <v>3.539546012878418</v>
      </c>
      <c r="AT111" s="58">
        <v>3.5259661674499512</v>
      </c>
      <c r="AU111" s="60">
        <v>3.278439998626709</v>
      </c>
      <c r="AV111" s="59">
        <v>3.6337213516235352</v>
      </c>
      <c r="AW111" s="57">
        <v>3.5003280639648438</v>
      </c>
      <c r="AX111" s="57">
        <v>3.4831564426422119</v>
      </c>
      <c r="AY111" s="60">
        <v>3.3771088123321533</v>
      </c>
      <c r="AZ111" s="57">
        <v>3.5171093940734863</v>
      </c>
      <c r="BA111" s="59">
        <v>3.6483409404754639</v>
      </c>
      <c r="BB111" s="59">
        <v>3.6833863258361816</v>
      </c>
      <c r="BC111" s="57">
        <v>3.5172457695007324</v>
      </c>
      <c r="BD111" s="57">
        <v>3.5150313377380371</v>
      </c>
      <c r="BE111" s="58">
        <v>3.5876848697662354</v>
      </c>
      <c r="BF111" s="59">
        <v>3.7299149036407471</v>
      </c>
      <c r="BG111" s="58">
        <v>3.5459911823272705</v>
      </c>
      <c r="BH111" s="60">
        <v>3.3911337852478027</v>
      </c>
      <c r="BI111" s="58">
        <v>3.5625503063201904</v>
      </c>
      <c r="BJ111" s="57">
        <v>3.5072710514068604</v>
      </c>
      <c r="BK111" s="59">
        <v>3.7094128131866455</v>
      </c>
      <c r="BL111" s="59">
        <v>3.7391700744628906</v>
      </c>
      <c r="BM111" s="59">
        <v>3.6370892524719238</v>
      </c>
    </row>
    <row r="112" spans="1:65" ht="120">
      <c r="A112" s="70" t="s">
        <v>183</v>
      </c>
      <c r="B112" s="71" t="s">
        <v>153</v>
      </c>
      <c r="C112" s="60">
        <v>3.9462692737579346</v>
      </c>
      <c r="D112" s="58">
        <v>4.1653742790222168</v>
      </c>
      <c r="E112" s="57">
        <v>4.0731387138366699</v>
      </c>
      <c r="F112" s="57">
        <v>4.0348906517028809</v>
      </c>
      <c r="G112" s="60">
        <v>3.8691442012786865</v>
      </c>
      <c r="H112" s="58">
        <v>4.1889519691467285</v>
      </c>
      <c r="I112" s="58">
        <v>4.2013473510742188</v>
      </c>
      <c r="J112" s="57">
        <v>4.1246829032897949</v>
      </c>
      <c r="K112" s="59">
        <v>4.4243316650390625</v>
      </c>
      <c r="L112" s="57">
        <v>3.99534010887146</v>
      </c>
      <c r="M112" s="59">
        <v>4.3460159301757812</v>
      </c>
      <c r="N112" s="57">
        <v>4.0067367553710938</v>
      </c>
      <c r="O112" s="59">
        <v>4.3014836311340332</v>
      </c>
      <c r="P112" s="59">
        <v>4.4004096984863281</v>
      </c>
      <c r="Q112" s="84">
        <v>4.2371425628662109</v>
      </c>
      <c r="R112" s="60">
        <v>3.9752225875854492</v>
      </c>
      <c r="S112" s="60">
        <v>3.930910587310791</v>
      </c>
      <c r="T112" s="84">
        <v>4.1673092842102051</v>
      </c>
      <c r="U112" s="58">
        <v>4.1802496910095215</v>
      </c>
      <c r="V112" s="58">
        <v>4.2755184173583984</v>
      </c>
      <c r="W112" s="60">
        <v>3.6912221908569336</v>
      </c>
      <c r="X112" s="58">
        <v>4.26031494140625</v>
      </c>
      <c r="Y112" s="60">
        <v>3.9814248085021973</v>
      </c>
      <c r="Z112" s="60">
        <v>3.9793884754180908</v>
      </c>
      <c r="AA112" s="57">
        <v>4.0183725357055664</v>
      </c>
      <c r="AB112" s="60">
        <v>3.9927496910095215</v>
      </c>
      <c r="AC112" s="57">
        <v>4.0021986961364746</v>
      </c>
      <c r="AD112" s="60">
        <v>3.8796536922454834</v>
      </c>
      <c r="AE112" s="57">
        <v>4.0985107421875</v>
      </c>
      <c r="AF112" s="58">
        <v>4.2569375038146973</v>
      </c>
      <c r="AG112" s="57">
        <v>4.1089668273925781</v>
      </c>
      <c r="AH112" s="57">
        <v>4.0591950416564941</v>
      </c>
      <c r="AI112" s="57">
        <v>4.0274128913879395</v>
      </c>
      <c r="AJ112" s="58">
        <v>4.1435871124267578</v>
      </c>
      <c r="AK112" s="60">
        <v>3.9637539386749268</v>
      </c>
      <c r="AL112" s="59">
        <v>4.3220701217651367</v>
      </c>
      <c r="AM112" s="57">
        <v>4.0700588226318359</v>
      </c>
      <c r="AN112" s="59">
        <v>4.4788360595703125</v>
      </c>
      <c r="AO112" s="58">
        <v>4.1841659545898438</v>
      </c>
      <c r="AP112" s="60">
        <v>3.8310201168060303</v>
      </c>
      <c r="AQ112" s="57">
        <v>4.0617475509643555</v>
      </c>
      <c r="AR112" s="60">
        <v>3.9525134563446045</v>
      </c>
      <c r="AS112" s="60">
        <v>3.9205834865570068</v>
      </c>
      <c r="AT112" s="58">
        <v>4.2387456893920898</v>
      </c>
      <c r="AU112" s="60">
        <v>3.7122824192047119</v>
      </c>
      <c r="AV112" s="58">
        <v>4.1373357772827148</v>
      </c>
      <c r="AW112" s="60">
        <v>3.8347170352935791</v>
      </c>
      <c r="AX112" s="58">
        <v>4.1524553298950195</v>
      </c>
      <c r="AY112" s="60">
        <v>3.6192476749420166</v>
      </c>
      <c r="AZ112" s="58">
        <v>4.1386661529541016</v>
      </c>
      <c r="BA112" s="59">
        <v>4.2829437255859375</v>
      </c>
      <c r="BB112" s="59">
        <v>4.4944248199462891</v>
      </c>
      <c r="BC112" s="59">
        <v>4.3173527717590332</v>
      </c>
      <c r="BD112" s="59">
        <v>4.3308572769165039</v>
      </c>
      <c r="BE112" s="59">
        <v>4.2921977043151855</v>
      </c>
      <c r="BF112" s="59">
        <v>4.4433679580688477</v>
      </c>
      <c r="BG112" s="57">
        <v>4.1238818168640137</v>
      </c>
      <c r="BH112" s="57">
        <v>4.1258587837219238</v>
      </c>
      <c r="BI112" s="59">
        <v>4.3710527420043945</v>
      </c>
      <c r="BJ112" s="59">
        <v>4.448702335357666</v>
      </c>
      <c r="BK112" s="59">
        <v>4.7390713691711426</v>
      </c>
      <c r="BL112" s="59">
        <v>4.4094319343566895</v>
      </c>
      <c r="BM112" s="58">
        <v>4.2591204643249512</v>
      </c>
    </row>
    <row r="113" spans="1:65" ht="135">
      <c r="A113" s="70" t="s">
        <v>184</v>
      </c>
      <c r="B113" s="71" t="s">
        <v>74</v>
      </c>
      <c r="C113" s="9">
        <v>0.7946586012840271</v>
      </c>
      <c r="D113" s="13">
        <v>0.7476469874382019</v>
      </c>
      <c r="E113" s="13">
        <v>0.72154557704925537</v>
      </c>
      <c r="F113" s="11">
        <v>0.90195161104202271</v>
      </c>
      <c r="G113" s="10">
        <v>0.83904331922531128</v>
      </c>
      <c r="H113" s="9">
        <v>0.78684401512145996</v>
      </c>
      <c r="I113" s="13">
        <v>0.68622469902038574</v>
      </c>
      <c r="J113" s="10">
        <v>0.81846380233764648</v>
      </c>
      <c r="K113" s="9">
        <v>0.80075293779373169</v>
      </c>
      <c r="L113" s="9">
        <v>0.8101842999458313</v>
      </c>
      <c r="M113" s="13">
        <v>0.73533594608306885</v>
      </c>
      <c r="N113" s="10">
        <v>0.81715941429138184</v>
      </c>
      <c r="O113" s="10">
        <v>0.81760954856872559</v>
      </c>
      <c r="P113" s="26">
        <v>0.83743995428085327</v>
      </c>
      <c r="Q113" s="12">
        <v>0.81778264045715332</v>
      </c>
      <c r="R113" s="9">
        <v>0.77839332818984985</v>
      </c>
      <c r="S113" s="10">
        <v>0.83728080987930298</v>
      </c>
      <c r="T113" s="11">
        <v>0.85389924049377441</v>
      </c>
      <c r="U113" s="11">
        <v>0.87715435028076172</v>
      </c>
      <c r="V113" s="13">
        <v>0.54528146982192993</v>
      </c>
      <c r="W113" s="13">
        <v>0.7720104455947876</v>
      </c>
      <c r="X113" s="11">
        <v>0.890003502368927</v>
      </c>
      <c r="Y113" s="9">
        <v>0.81357890367507935</v>
      </c>
      <c r="Z113" s="11">
        <v>0.94231969118118286</v>
      </c>
      <c r="AA113" s="10">
        <v>0.83496606349945068</v>
      </c>
      <c r="AB113" s="10">
        <v>0.84878081083297729</v>
      </c>
      <c r="AC113" s="11">
        <v>0.9134446382522583</v>
      </c>
      <c r="AD113" s="11">
        <v>0.91305631399154663</v>
      </c>
      <c r="AE113" s="11">
        <v>0.89722949266433716</v>
      </c>
      <c r="AF113" s="11">
        <v>0.87804150581359863</v>
      </c>
      <c r="AG113" s="11">
        <v>0.89562290906906128</v>
      </c>
      <c r="AH113" s="10">
        <v>0.83482760190963745</v>
      </c>
      <c r="AI113" s="13">
        <v>0.77288830280303955</v>
      </c>
      <c r="AJ113" s="11">
        <v>0.85962194204330444</v>
      </c>
      <c r="AK113" s="13">
        <v>0.7642669677734375</v>
      </c>
      <c r="AL113" s="11">
        <v>0.85599821805953979</v>
      </c>
      <c r="AM113" s="9">
        <v>0.78736549615859985</v>
      </c>
      <c r="AN113" s="11">
        <v>0.8807557225227356</v>
      </c>
      <c r="AO113" s="9">
        <v>0.80281692743301392</v>
      </c>
      <c r="AP113" s="10">
        <v>0.8240925669670105</v>
      </c>
      <c r="AQ113" s="13">
        <v>0.76282638311386108</v>
      </c>
      <c r="AR113" s="9">
        <v>0.79743325710296631</v>
      </c>
      <c r="AS113" s="11">
        <v>0.87330198287963867</v>
      </c>
      <c r="AT113" s="13">
        <v>0.66170132160186768</v>
      </c>
      <c r="AU113" s="13">
        <v>0.70950198173522949</v>
      </c>
      <c r="AV113" s="9">
        <v>0.77602994441986084</v>
      </c>
      <c r="AW113" s="9">
        <v>0.79344940185546875</v>
      </c>
      <c r="AX113" s="13">
        <v>0.73425215482711792</v>
      </c>
      <c r="AY113" s="9">
        <v>0.8101353645324707</v>
      </c>
      <c r="AZ113" s="13">
        <v>0.67357921600341797</v>
      </c>
      <c r="BA113" s="13">
        <v>0.68548685312271118</v>
      </c>
      <c r="BB113" s="10">
        <v>0.83112692832946777</v>
      </c>
      <c r="BC113" s="11">
        <v>0.88070756196975708</v>
      </c>
      <c r="BD113" s="13">
        <v>0.5658954381942749</v>
      </c>
      <c r="BE113" s="10">
        <v>0.82227903604507446</v>
      </c>
      <c r="BF113" s="11">
        <v>0.8855096697807312</v>
      </c>
      <c r="BG113" s="10">
        <v>0.8308180570602417</v>
      </c>
      <c r="BH113" s="9">
        <v>0.77687513828277588</v>
      </c>
      <c r="BI113" s="10">
        <v>0.8508155345916748</v>
      </c>
      <c r="BJ113" s="10">
        <v>0.8334621787071228</v>
      </c>
      <c r="BK113" s="9">
        <v>0.80108410120010376</v>
      </c>
      <c r="BL113" s="13">
        <v>0.68042802810668945</v>
      </c>
      <c r="BM113" s="9">
        <v>0.77462589740753174</v>
      </c>
    </row>
    <row r="114" spans="1:65" ht="120">
      <c r="A114" s="70" t="s">
        <v>185</v>
      </c>
      <c r="B114" s="71" t="s">
        <v>74</v>
      </c>
      <c r="C114" s="9">
        <v>0.75569075345993042</v>
      </c>
      <c r="D114" s="9">
        <v>0.73200148344039917</v>
      </c>
      <c r="E114" s="13">
        <v>0.68132144212722778</v>
      </c>
      <c r="F114" s="10">
        <v>0.82290130853652954</v>
      </c>
      <c r="G114" s="11">
        <v>0.88516068458557129</v>
      </c>
      <c r="H114" s="13">
        <v>0.69375628232955933</v>
      </c>
      <c r="I114" s="9">
        <v>0.71333706378936768</v>
      </c>
      <c r="J114" s="13">
        <v>0.6897350549697876</v>
      </c>
      <c r="K114" s="11">
        <v>0.87061607837677002</v>
      </c>
      <c r="L114" s="10">
        <v>0.85664677619934082</v>
      </c>
      <c r="M114" s="13">
        <v>0.69368958473205566</v>
      </c>
      <c r="N114" s="9">
        <v>0.76433825492858887</v>
      </c>
      <c r="O114" s="9">
        <v>0.78422319889068604</v>
      </c>
      <c r="P114" s="26">
        <v>0.83402794599533081</v>
      </c>
      <c r="Q114" s="14">
        <v>0.7352217435836792</v>
      </c>
      <c r="R114" s="13">
        <v>0.71070981025695801</v>
      </c>
      <c r="S114" s="10">
        <v>0.83542394638061523</v>
      </c>
      <c r="T114" s="12">
        <v>0.8511505126953125</v>
      </c>
      <c r="U114" s="11">
        <v>0.92123240232467651</v>
      </c>
      <c r="V114" s="13">
        <v>0.55278462171554565</v>
      </c>
      <c r="W114" s="10">
        <v>0.8258780837059021</v>
      </c>
      <c r="X114" s="11">
        <v>0.91954481601715088</v>
      </c>
      <c r="Y114" s="10">
        <v>0.83385324478149414</v>
      </c>
      <c r="Z114" s="11">
        <v>0.95027363300323486</v>
      </c>
      <c r="AA114" s="10">
        <v>0.80273282527923584</v>
      </c>
      <c r="AB114" s="10">
        <v>0.81759631633758545</v>
      </c>
      <c r="AC114" s="11">
        <v>0.918437659740448</v>
      </c>
      <c r="AD114" s="11">
        <v>0.97792702913284302</v>
      </c>
      <c r="AE114" s="11">
        <v>0.90465641021728516</v>
      </c>
      <c r="AF114" s="10">
        <v>0.86662143468856812</v>
      </c>
      <c r="AG114" s="11">
        <v>0.90941262245178223</v>
      </c>
      <c r="AH114" s="10">
        <v>0.80497044324874878</v>
      </c>
      <c r="AI114" s="13">
        <v>0.70829999446868896</v>
      </c>
      <c r="AJ114" s="11">
        <v>0.92455029487609863</v>
      </c>
      <c r="AK114" s="9">
        <v>0.73080366849899292</v>
      </c>
      <c r="AL114" s="11">
        <v>0.8922274112701416</v>
      </c>
      <c r="AM114" s="13">
        <v>0.70937317609786987</v>
      </c>
      <c r="AN114" s="11">
        <v>0.94545871019363403</v>
      </c>
      <c r="AO114" s="13">
        <v>0.65757459402084351</v>
      </c>
      <c r="AP114" s="10">
        <v>0.84879302978515625</v>
      </c>
      <c r="AQ114" s="9">
        <v>0.79970043897628784</v>
      </c>
      <c r="AR114" s="13">
        <v>0.68988460302352905</v>
      </c>
      <c r="AS114" s="11">
        <v>0.93514686822891235</v>
      </c>
      <c r="AT114" s="13">
        <v>0.5233231782913208</v>
      </c>
      <c r="AU114" s="9">
        <v>0.75573128461837769</v>
      </c>
      <c r="AV114" s="9">
        <v>0.7344977855682373</v>
      </c>
      <c r="AW114" s="13">
        <v>0.67671459913253784</v>
      </c>
      <c r="AX114" s="13">
        <v>0.67325276136398315</v>
      </c>
      <c r="AY114" s="9">
        <v>0.73325783014297485</v>
      </c>
      <c r="AZ114" s="13">
        <v>0.61681520938873291</v>
      </c>
      <c r="BA114" s="9">
        <v>0.7122463583946228</v>
      </c>
      <c r="BB114" s="10">
        <v>0.82259184122085571</v>
      </c>
      <c r="BC114" s="11">
        <v>0.90650594234466553</v>
      </c>
      <c r="BD114" s="13">
        <v>0.56036514043807983</v>
      </c>
      <c r="BE114" s="9">
        <v>0.76291412115097046</v>
      </c>
      <c r="BF114" s="11">
        <v>0.89036202430725098</v>
      </c>
      <c r="BG114" s="9">
        <v>0.75425493717193604</v>
      </c>
      <c r="BH114" s="11">
        <v>0.9005199670791626</v>
      </c>
      <c r="BI114" s="10">
        <v>0.80100315809249878</v>
      </c>
      <c r="BJ114" s="10">
        <v>0.81171113252639771</v>
      </c>
      <c r="BK114" s="13">
        <v>0.69783896207809448</v>
      </c>
      <c r="BL114" s="9">
        <v>0.78383779525756836</v>
      </c>
      <c r="BM114" s="10">
        <v>0.86662971973419189</v>
      </c>
    </row>
    <row r="115" spans="1:65" ht="90">
      <c r="A115" s="70" t="s">
        <v>186</v>
      </c>
      <c r="B115" s="71" t="s">
        <v>70</v>
      </c>
      <c r="C115" s="60">
        <v>4.7736110687255859</v>
      </c>
      <c r="D115" s="58">
        <v>6.7694253921508789</v>
      </c>
      <c r="E115" s="59">
        <v>7.2274036407470703</v>
      </c>
      <c r="F115" s="60">
        <v>5.189824104309082</v>
      </c>
      <c r="G115" s="58">
        <v>6.9370474815368652</v>
      </c>
      <c r="H115" s="57">
        <v>6.0856642723083496</v>
      </c>
      <c r="I115" s="59">
        <v>7.2575998306274414</v>
      </c>
      <c r="J115" s="60">
        <v>3.8909273147583008</v>
      </c>
      <c r="K115" s="59">
        <v>7.0416312217712402</v>
      </c>
      <c r="L115" s="59">
        <v>7.5254940986633301</v>
      </c>
      <c r="M115" s="58">
        <v>6.7868523597717285</v>
      </c>
      <c r="N115" s="57">
        <v>5.7206759452819824</v>
      </c>
      <c r="O115" s="59">
        <v>7.4324426651000977</v>
      </c>
      <c r="P115" s="90">
        <v>6.9455242156982422</v>
      </c>
      <c r="Q115" s="83">
        <v>5.0668668746948242</v>
      </c>
      <c r="R115" s="58">
        <v>6.4900393486022949</v>
      </c>
      <c r="S115" s="60">
        <v>5.2593121528625488</v>
      </c>
      <c r="T115" s="59">
        <v>7.8005242347717285</v>
      </c>
      <c r="U115" s="57">
        <v>5.3134012222290039</v>
      </c>
      <c r="V115" s="60">
        <v>4.4804220199584961</v>
      </c>
      <c r="W115" s="57">
        <v>5.8494462966918945</v>
      </c>
      <c r="X115" s="59">
        <v>7.3976101875305176</v>
      </c>
      <c r="Y115" s="58">
        <v>6.9157776832580566</v>
      </c>
      <c r="Z115" s="57">
        <v>5.5742487907409668</v>
      </c>
      <c r="AA115" s="59">
        <v>7.286900520324707</v>
      </c>
      <c r="AB115" s="57">
        <v>5.633059024810791</v>
      </c>
      <c r="AC115" s="60">
        <v>4.7859258651733398</v>
      </c>
      <c r="AD115" s="58">
        <v>6.6104221343994141</v>
      </c>
      <c r="AE115" s="58">
        <v>6.8405160903930664</v>
      </c>
      <c r="AF115" s="60">
        <v>5.1865606307983398</v>
      </c>
      <c r="AG115" s="60">
        <v>5.0524072647094727</v>
      </c>
      <c r="AH115" s="57">
        <v>5.9521427154541016</v>
      </c>
      <c r="AI115" s="57">
        <v>6.1233773231506348</v>
      </c>
      <c r="AJ115" s="59">
        <v>7.0310487747192383</v>
      </c>
      <c r="AK115" s="60">
        <v>3.9598441123962402</v>
      </c>
      <c r="AL115" s="59">
        <v>7.1015663146972656</v>
      </c>
      <c r="AM115" s="57">
        <v>5.966278076171875</v>
      </c>
      <c r="AN115" s="84">
        <v>6.6202831268310547</v>
      </c>
      <c r="AO115" s="59">
        <v>6.9856629371643066</v>
      </c>
      <c r="AP115" s="58">
        <v>6.5197539329528809</v>
      </c>
      <c r="AQ115" s="60">
        <v>3.1335208415985107</v>
      </c>
      <c r="AR115" s="60">
        <v>5.2800173759460449</v>
      </c>
      <c r="AS115" s="59">
        <v>7.1375951766967773</v>
      </c>
      <c r="AT115" s="57">
        <v>6.1345124244689941</v>
      </c>
      <c r="AU115" s="57">
        <v>5.8707647323608398</v>
      </c>
      <c r="AV115" s="58">
        <v>6.6681532859802246</v>
      </c>
      <c r="AW115" s="60">
        <v>4.480982780456543</v>
      </c>
      <c r="AX115" s="60">
        <v>4.5973911285400391</v>
      </c>
      <c r="AY115" s="57">
        <v>6.319429874420166</v>
      </c>
      <c r="AZ115" s="60">
        <v>3.968904972076416</v>
      </c>
      <c r="BA115" s="60">
        <v>5.2729859352111816</v>
      </c>
      <c r="BB115" s="58">
        <v>6.5241765975952148</v>
      </c>
      <c r="BC115" s="57">
        <v>5.650026798248291</v>
      </c>
      <c r="BD115" s="58">
        <v>6.6179523468017578</v>
      </c>
      <c r="BE115" s="59">
        <v>7.8547701835632324</v>
      </c>
      <c r="BF115" s="59">
        <v>7.7625308036804199</v>
      </c>
      <c r="BG115" s="58">
        <v>6.5469331741333008</v>
      </c>
      <c r="BH115" s="59">
        <v>7.1904067993164062</v>
      </c>
      <c r="BI115" s="58">
        <v>6.7899937629699707</v>
      </c>
      <c r="BJ115" s="57">
        <v>5.8888888359069824</v>
      </c>
      <c r="BK115" s="58">
        <v>6.4160466194152832</v>
      </c>
      <c r="BL115" s="59">
        <v>7.3327255249023438</v>
      </c>
      <c r="BM115" s="57">
        <v>5.6418366432189941</v>
      </c>
    </row>
    <row r="116" spans="1:65" ht="60">
      <c r="A116" s="62" t="s">
        <v>187</v>
      </c>
      <c r="B116" s="63" t="s">
        <v>72</v>
      </c>
      <c r="C116" s="64">
        <v>1.6163069009780884</v>
      </c>
      <c r="D116" s="66">
        <v>1.6900300979614258</v>
      </c>
      <c r="E116" s="64">
        <v>1.6432416439056396</v>
      </c>
      <c r="F116" s="64">
        <v>1.6116166114807129</v>
      </c>
      <c r="G116" s="66">
        <v>1.6765857934951782</v>
      </c>
      <c r="H116" s="64">
        <v>1.6479123830795288</v>
      </c>
      <c r="I116" s="67">
        <v>1.589781641960144</v>
      </c>
      <c r="J116" s="65">
        <v>1.7122129201889038</v>
      </c>
      <c r="K116" s="66">
        <v>1.669359564781189</v>
      </c>
      <c r="L116" s="66">
        <v>1.6609611511230469</v>
      </c>
      <c r="M116" s="65">
        <v>1.8071190118789673</v>
      </c>
      <c r="N116" s="66">
        <v>1.6634103059768677</v>
      </c>
      <c r="O116" s="64">
        <v>1.6505860090255737</v>
      </c>
      <c r="P116" s="66">
        <v>1.6526762247085571</v>
      </c>
      <c r="Q116" s="66">
        <v>1.67296302318573</v>
      </c>
      <c r="R116" s="64">
        <v>1.6033132076263428</v>
      </c>
      <c r="S116" s="67">
        <v>1.5889143943786621</v>
      </c>
      <c r="T116" s="65">
        <v>1.7164714336395264</v>
      </c>
      <c r="U116" s="66">
        <v>1.6679482460021973</v>
      </c>
      <c r="V116" s="65">
        <v>1.7831665277481079</v>
      </c>
      <c r="W116" s="65">
        <v>1.8804433345794678</v>
      </c>
      <c r="X116" s="66">
        <v>1.6848173141479492</v>
      </c>
      <c r="Y116" s="65">
        <v>2.1228582859039307</v>
      </c>
      <c r="Z116" s="65">
        <v>1.8725677728652954</v>
      </c>
      <c r="AA116" s="65">
        <v>1.7315539121627808</v>
      </c>
      <c r="AB116" s="66">
        <v>1.6582810878753662</v>
      </c>
      <c r="AC116" s="65">
        <v>1.7456234693527222</v>
      </c>
      <c r="AD116" s="64">
        <v>1.6184698343276978</v>
      </c>
      <c r="AE116" s="65">
        <v>1.8992204666137695</v>
      </c>
      <c r="AF116" s="64">
        <v>1.6351402997970581</v>
      </c>
      <c r="AG116" s="67">
        <v>1.2758804559707642</v>
      </c>
      <c r="AH116" s="65">
        <v>1.9218350648880005</v>
      </c>
      <c r="AI116" s="64">
        <v>1.6426142454147339</v>
      </c>
      <c r="AJ116" s="67">
        <v>1.4364171028137207</v>
      </c>
      <c r="AK116" s="66">
        <v>1.6661205291748047</v>
      </c>
      <c r="AL116" s="64">
        <v>1.6058187484741211</v>
      </c>
      <c r="AM116" s="65">
        <v>2.12711501121521</v>
      </c>
      <c r="AN116" s="65">
        <v>1.9417333602905273</v>
      </c>
      <c r="AO116" s="67">
        <v>1.5702804327011108</v>
      </c>
      <c r="AP116" s="64">
        <v>1.6166973114013672</v>
      </c>
      <c r="AQ116" s="64">
        <v>1.6325640678405762</v>
      </c>
      <c r="AR116" s="65">
        <v>1.7009044885635376</v>
      </c>
      <c r="AS116" s="67">
        <v>1.2412706613540649</v>
      </c>
      <c r="AT116" s="67">
        <v>1.5170704126358032</v>
      </c>
      <c r="AU116" s="67">
        <v>1.3879512548446655</v>
      </c>
      <c r="AV116" s="67">
        <v>1.4869403839111328</v>
      </c>
      <c r="AW116" s="67">
        <v>1.1973608732223511</v>
      </c>
      <c r="AX116" s="64">
        <v>1.6032010316848755</v>
      </c>
      <c r="AY116" s="67">
        <v>1.6027923822402954</v>
      </c>
      <c r="AZ116" s="67">
        <v>1.574057936668396</v>
      </c>
      <c r="BA116" s="66">
        <v>1.6733517646789551</v>
      </c>
      <c r="BB116" s="66">
        <v>1.6516598463058472</v>
      </c>
      <c r="BC116" s="65">
        <v>1.7493022680282593</v>
      </c>
      <c r="BD116" s="66">
        <v>1.6685820817947388</v>
      </c>
      <c r="BE116" s="67">
        <v>1.5234785079956055</v>
      </c>
      <c r="BF116" s="65">
        <v>1.7034324407577515</v>
      </c>
      <c r="BG116" s="66">
        <v>1.7000579833984375</v>
      </c>
      <c r="BH116" s="67">
        <v>1.2759665250778198</v>
      </c>
      <c r="BI116" s="66">
        <v>1.6785227060317993</v>
      </c>
      <c r="BJ116" s="67">
        <v>1.3641219139099121</v>
      </c>
      <c r="BK116" s="64">
        <v>1.6497119665145874</v>
      </c>
      <c r="BL116" s="64">
        <v>1.6429283618927002</v>
      </c>
      <c r="BM116" s="67">
        <v>1.4580332040786743</v>
      </c>
    </row>
    <row r="117" spans="1:65" ht="105">
      <c r="A117" s="70" t="s">
        <v>188</v>
      </c>
      <c r="B117" s="71" t="s">
        <v>189</v>
      </c>
      <c r="C117" s="91">
        <v>1</v>
      </c>
      <c r="D117" s="91">
        <v>1</v>
      </c>
      <c r="E117" s="91">
        <v>1</v>
      </c>
      <c r="F117" s="91">
        <v>1</v>
      </c>
      <c r="G117" s="92">
        <v>0.85000002384185791</v>
      </c>
      <c r="H117" s="91">
        <v>1</v>
      </c>
      <c r="I117" s="91">
        <v>1</v>
      </c>
      <c r="J117" s="92">
        <v>0.80000001192092896</v>
      </c>
      <c r="K117" s="91">
        <v>1</v>
      </c>
      <c r="L117" s="91">
        <v>1</v>
      </c>
      <c r="M117" s="92">
        <v>0.55000001192092896</v>
      </c>
      <c r="N117" s="91">
        <v>1</v>
      </c>
      <c r="O117" s="91">
        <v>1</v>
      </c>
      <c r="P117" s="91">
        <v>1</v>
      </c>
      <c r="Q117" s="91">
        <v>1</v>
      </c>
      <c r="R117" s="91">
        <v>1</v>
      </c>
      <c r="S117" s="91">
        <v>1</v>
      </c>
      <c r="T117" s="91">
        <v>1</v>
      </c>
      <c r="U117" s="91">
        <v>1</v>
      </c>
      <c r="V117" s="92">
        <v>0.5</v>
      </c>
      <c r="W117" s="92">
        <v>0.5</v>
      </c>
      <c r="X117" s="91">
        <v>1</v>
      </c>
      <c r="Y117" s="92">
        <v>0.5</v>
      </c>
      <c r="Z117" s="92">
        <v>0.5</v>
      </c>
      <c r="AA117" s="91">
        <v>1</v>
      </c>
      <c r="AB117" s="91">
        <v>1</v>
      </c>
      <c r="AC117" s="92">
        <v>0.64999997615814209</v>
      </c>
      <c r="AD117" s="91">
        <v>1</v>
      </c>
      <c r="AE117" s="91">
        <v>1</v>
      </c>
      <c r="AF117" s="91">
        <v>1</v>
      </c>
      <c r="AG117" s="93">
        <v>2</v>
      </c>
      <c r="AH117" s="91">
        <v>1</v>
      </c>
      <c r="AI117" s="91">
        <v>1</v>
      </c>
      <c r="AJ117" s="94">
        <v>1.5</v>
      </c>
      <c r="AK117" s="91">
        <v>1</v>
      </c>
      <c r="AL117" s="91">
        <v>1</v>
      </c>
      <c r="AM117" s="92">
        <v>0.5</v>
      </c>
      <c r="AN117" s="91">
        <v>1</v>
      </c>
      <c r="AO117" s="91">
        <v>1</v>
      </c>
      <c r="AP117" s="91">
        <v>1</v>
      </c>
      <c r="AQ117" s="91">
        <v>1</v>
      </c>
      <c r="AR117" s="91">
        <v>1</v>
      </c>
      <c r="AS117" s="93">
        <v>2</v>
      </c>
      <c r="AT117" s="94">
        <v>1.5</v>
      </c>
      <c r="AU117" s="94">
        <v>1.5</v>
      </c>
      <c r="AV117" s="94">
        <v>1.5</v>
      </c>
      <c r="AW117" s="93">
        <v>2</v>
      </c>
      <c r="AX117" s="91">
        <v>1</v>
      </c>
      <c r="AY117" s="91">
        <v>1</v>
      </c>
      <c r="AZ117" s="91">
        <v>1</v>
      </c>
      <c r="BA117" s="91">
        <v>1</v>
      </c>
      <c r="BB117" s="91">
        <v>1</v>
      </c>
      <c r="BC117" s="91">
        <v>1</v>
      </c>
      <c r="BD117" s="91">
        <v>1</v>
      </c>
      <c r="BE117" s="94">
        <v>1.5</v>
      </c>
      <c r="BF117" s="94">
        <v>1.1000000238418579</v>
      </c>
      <c r="BG117" s="91">
        <v>1</v>
      </c>
      <c r="BH117" s="93">
        <v>2</v>
      </c>
      <c r="BI117" s="91">
        <v>1</v>
      </c>
      <c r="BJ117" s="91">
        <v>1</v>
      </c>
      <c r="BK117" s="91">
        <v>1</v>
      </c>
      <c r="BL117" s="91">
        <v>1</v>
      </c>
      <c r="BM117" s="94">
        <v>1.5</v>
      </c>
    </row>
    <row r="118" spans="1:65" ht="90">
      <c r="A118" s="70" t="s">
        <v>190</v>
      </c>
      <c r="B118" s="71" t="s">
        <v>189</v>
      </c>
      <c r="C118" s="91">
        <v>10</v>
      </c>
      <c r="D118" s="91">
        <v>10</v>
      </c>
      <c r="E118" s="91">
        <v>10</v>
      </c>
      <c r="F118" s="91">
        <v>10</v>
      </c>
      <c r="G118" s="91">
        <v>10</v>
      </c>
      <c r="H118" s="91">
        <v>10</v>
      </c>
      <c r="I118" s="91">
        <v>10</v>
      </c>
      <c r="J118" s="91">
        <v>10</v>
      </c>
      <c r="K118" s="91">
        <v>10</v>
      </c>
      <c r="L118" s="91">
        <v>10</v>
      </c>
      <c r="M118" s="91">
        <v>10</v>
      </c>
      <c r="N118" s="91">
        <v>10</v>
      </c>
      <c r="O118" s="91">
        <v>10</v>
      </c>
      <c r="P118" s="91">
        <v>10</v>
      </c>
      <c r="Q118" s="91">
        <v>10</v>
      </c>
      <c r="R118" s="91">
        <v>10</v>
      </c>
      <c r="S118" s="91">
        <v>10</v>
      </c>
      <c r="T118" s="91">
        <v>10</v>
      </c>
      <c r="U118" s="91">
        <v>10</v>
      </c>
      <c r="V118" s="91">
        <v>10</v>
      </c>
      <c r="W118" s="91">
        <v>10</v>
      </c>
      <c r="X118" s="91">
        <v>10</v>
      </c>
      <c r="Y118" s="92">
        <v>5</v>
      </c>
      <c r="Z118" s="92">
        <v>8.5</v>
      </c>
      <c r="AA118" s="91">
        <v>10</v>
      </c>
      <c r="AB118" s="91">
        <v>10</v>
      </c>
      <c r="AC118" s="91">
        <v>10</v>
      </c>
      <c r="AD118" s="91">
        <v>10</v>
      </c>
      <c r="AE118" s="92">
        <v>5</v>
      </c>
      <c r="AF118" s="91">
        <v>10</v>
      </c>
      <c r="AG118" s="91">
        <v>10</v>
      </c>
      <c r="AH118" s="92">
        <v>5</v>
      </c>
      <c r="AI118" s="91">
        <v>10</v>
      </c>
      <c r="AJ118" s="91">
        <v>10</v>
      </c>
      <c r="AK118" s="91">
        <v>10</v>
      </c>
      <c r="AL118" s="91">
        <v>10</v>
      </c>
      <c r="AM118" s="92">
        <v>5</v>
      </c>
      <c r="AN118" s="92">
        <v>5</v>
      </c>
      <c r="AO118" s="91">
        <v>10</v>
      </c>
      <c r="AP118" s="91">
        <v>10</v>
      </c>
      <c r="AQ118" s="91">
        <v>10</v>
      </c>
      <c r="AR118" s="92">
        <v>7</v>
      </c>
      <c r="AS118" s="91">
        <v>10</v>
      </c>
      <c r="AT118" s="91">
        <v>10</v>
      </c>
      <c r="AU118" s="91">
        <v>10</v>
      </c>
      <c r="AV118" s="91">
        <v>10</v>
      </c>
      <c r="AW118" s="91">
        <v>10</v>
      </c>
      <c r="AX118" s="91">
        <v>10</v>
      </c>
      <c r="AY118" s="91">
        <v>10</v>
      </c>
      <c r="AZ118" s="91">
        <v>10</v>
      </c>
      <c r="BA118" s="91">
        <v>10</v>
      </c>
      <c r="BB118" s="91">
        <v>10</v>
      </c>
      <c r="BC118" s="91">
        <v>10</v>
      </c>
      <c r="BD118" s="91">
        <v>10</v>
      </c>
      <c r="BE118" s="91">
        <v>10</v>
      </c>
      <c r="BF118" s="91">
        <v>10</v>
      </c>
      <c r="BG118" s="91">
        <v>10</v>
      </c>
      <c r="BH118" s="91">
        <v>10</v>
      </c>
      <c r="BI118" s="91">
        <v>10</v>
      </c>
      <c r="BJ118" s="94">
        <v>15</v>
      </c>
      <c r="BK118" s="91">
        <v>10</v>
      </c>
      <c r="BL118" s="91">
        <v>10</v>
      </c>
      <c r="BM118" s="91">
        <v>10</v>
      </c>
    </row>
    <row r="119" spans="1:65" ht="135">
      <c r="A119" s="70" t="s">
        <v>191</v>
      </c>
      <c r="B119" s="71" t="s">
        <v>153</v>
      </c>
      <c r="C119" s="57">
        <v>4.0155243873596191</v>
      </c>
      <c r="D119" s="60">
        <v>3.8834898471832275</v>
      </c>
      <c r="E119" s="60">
        <v>3.9507737159729004</v>
      </c>
      <c r="F119" s="57">
        <v>3.9897751808166504</v>
      </c>
      <c r="G119" s="57">
        <v>3.9995689392089844</v>
      </c>
      <c r="H119" s="59">
        <v>4.2701101303100586</v>
      </c>
      <c r="I119" s="60">
        <v>3.9557032585144043</v>
      </c>
      <c r="J119" s="58">
        <v>4.1244220733642578</v>
      </c>
      <c r="K119" s="57">
        <v>4.0303797721862793</v>
      </c>
      <c r="L119" s="60">
        <v>3.9456193447113037</v>
      </c>
      <c r="M119" s="60">
        <v>3.8047893047332764</v>
      </c>
      <c r="N119" s="60">
        <v>3.9114093780517578</v>
      </c>
      <c r="O119" s="58">
        <v>4.1989045143127441</v>
      </c>
      <c r="P119" s="90">
        <v>4.0843992233276367</v>
      </c>
      <c r="Q119" s="83">
        <v>3.9603102207183838</v>
      </c>
      <c r="R119" s="57">
        <v>4.0232000350952148</v>
      </c>
      <c r="S119" s="60">
        <v>3.8503153324127197</v>
      </c>
      <c r="T119" s="59">
        <v>4.271155834197998</v>
      </c>
      <c r="U119" s="58">
        <v>4.0837655067443848</v>
      </c>
      <c r="V119" s="60">
        <v>3.8562822341918945</v>
      </c>
      <c r="W119" s="57">
        <v>4.0759735107421875</v>
      </c>
      <c r="X119" s="59">
        <v>4.4108471870422363</v>
      </c>
      <c r="Y119" s="58">
        <v>4.2305111885070801</v>
      </c>
      <c r="Z119" s="57">
        <v>4.0778622627258301</v>
      </c>
      <c r="AA119" s="59">
        <v>4.2999825477600098</v>
      </c>
      <c r="AB119" s="58">
        <v>4.1738543510437012</v>
      </c>
      <c r="AC119" s="60">
        <v>3.8472328186035156</v>
      </c>
      <c r="AD119" s="60">
        <v>3.8707370758056641</v>
      </c>
      <c r="AE119" s="58">
        <v>4.2177343368530273</v>
      </c>
      <c r="AF119" s="57">
        <v>4.0254244804382324</v>
      </c>
      <c r="AG119" s="59">
        <v>4.2550139427185059</v>
      </c>
      <c r="AH119" s="57">
        <v>4.0774474143981934</v>
      </c>
      <c r="AI119" s="57">
        <v>3.9792170524597168</v>
      </c>
      <c r="AJ119" s="58">
        <v>4.1280660629272461</v>
      </c>
      <c r="AK119" s="58">
        <v>4.1796021461486816</v>
      </c>
      <c r="AL119" s="57">
        <v>3.9787368774414062</v>
      </c>
      <c r="AM119" s="59">
        <v>4.2696824073791504</v>
      </c>
      <c r="AN119" s="84">
        <v>4.1519460678100586</v>
      </c>
      <c r="AO119" s="60">
        <v>3.894970178604126</v>
      </c>
      <c r="AP119" s="58">
        <v>4.0895276069641113</v>
      </c>
      <c r="AQ119" s="58">
        <v>4.1525006294250488</v>
      </c>
      <c r="AR119" s="60">
        <v>3.8553781509399414</v>
      </c>
      <c r="AS119" s="57">
        <v>3.9807403087615967</v>
      </c>
      <c r="AT119" s="59">
        <v>4.2563276290893555</v>
      </c>
      <c r="AU119" s="60">
        <v>3.7521317005157471</v>
      </c>
      <c r="AV119" s="58">
        <v>4.1585497856140137</v>
      </c>
      <c r="AW119" s="60">
        <v>3.8435328006744385</v>
      </c>
      <c r="AX119" s="57">
        <v>4.0270209312438965</v>
      </c>
      <c r="AY119" s="57">
        <v>4.0413665771484375</v>
      </c>
      <c r="AZ119" s="60">
        <v>3.9290306568145752</v>
      </c>
      <c r="BA119" s="58">
        <v>4.1576132774353027</v>
      </c>
      <c r="BB119" s="59">
        <v>4.2489161491394043</v>
      </c>
      <c r="BC119" s="59">
        <v>4.599515438079834</v>
      </c>
      <c r="BD119" s="59">
        <v>4.2971186637878418</v>
      </c>
      <c r="BE119" s="59">
        <v>4.482818603515625</v>
      </c>
      <c r="BF119" s="59">
        <v>4.7930917739868164</v>
      </c>
      <c r="BG119" s="58">
        <v>4.2120661735534668</v>
      </c>
      <c r="BH119" s="59">
        <v>4.3240571022033691</v>
      </c>
      <c r="BI119" s="59">
        <v>4.3106513023376465</v>
      </c>
      <c r="BJ119" s="59">
        <v>4.2572455406188965</v>
      </c>
      <c r="BK119" s="59">
        <v>4.3788566589355469</v>
      </c>
      <c r="BL119" s="57">
        <v>4.0474982261657715</v>
      </c>
      <c r="BM119" s="58">
        <v>4.1104946136474609</v>
      </c>
    </row>
    <row r="120" spans="1:65" ht="105">
      <c r="A120" s="70" t="s">
        <v>192</v>
      </c>
      <c r="B120" s="71" t="s">
        <v>193</v>
      </c>
      <c r="C120" s="57">
        <v>4.5813908576965332</v>
      </c>
      <c r="D120" s="59">
        <v>6.054722785949707</v>
      </c>
      <c r="E120" s="58">
        <v>5.1826252937316895</v>
      </c>
      <c r="F120" s="60">
        <v>4.2679004669189453</v>
      </c>
      <c r="G120" s="58">
        <v>5.0359740257263184</v>
      </c>
      <c r="H120" s="57">
        <v>4.6165013313293457</v>
      </c>
      <c r="I120" s="60">
        <v>4.2497386932373047</v>
      </c>
      <c r="J120" s="57">
        <v>4.7316951751708984</v>
      </c>
      <c r="K120" s="59">
        <v>5.308466911315918</v>
      </c>
      <c r="L120" s="59">
        <v>5.6120424270629883</v>
      </c>
      <c r="M120" s="59">
        <v>5.3076982498168945</v>
      </c>
      <c r="N120" s="59">
        <v>5.4305477142333984</v>
      </c>
      <c r="O120" s="58">
        <v>5.0916647911071777</v>
      </c>
      <c r="P120" s="90">
        <v>5.0550403594970703</v>
      </c>
      <c r="Q120" s="61">
        <v>4.8598027229309082</v>
      </c>
      <c r="R120" s="57">
        <v>4.6367979049682617</v>
      </c>
      <c r="S120" s="60">
        <v>4.3987512588500977</v>
      </c>
      <c r="T120" s="59">
        <v>6.2503929138183594</v>
      </c>
      <c r="U120" s="59">
        <v>5.619532585144043</v>
      </c>
      <c r="V120" s="60">
        <v>3.7944023609161377</v>
      </c>
      <c r="W120" s="59">
        <v>5.6991252899169922</v>
      </c>
      <c r="X120" s="58">
        <v>5.1679182052612305</v>
      </c>
      <c r="Y120" s="60">
        <v>4.5261087417602539</v>
      </c>
      <c r="Z120" s="57">
        <v>4.757843017578125</v>
      </c>
      <c r="AA120" s="59">
        <v>6.2268495559692383</v>
      </c>
      <c r="AB120" s="58">
        <v>5.178713321685791</v>
      </c>
      <c r="AC120" s="58">
        <v>4.9940900802612305</v>
      </c>
      <c r="AD120" s="58">
        <v>5.2121706008911133</v>
      </c>
      <c r="AE120" s="60">
        <v>4.4788784980773926</v>
      </c>
      <c r="AF120" s="58">
        <v>5.1804113388061523</v>
      </c>
      <c r="AG120" s="58">
        <v>5.102262020111084</v>
      </c>
      <c r="AH120" s="58">
        <v>4.943483829498291</v>
      </c>
      <c r="AI120" s="57">
        <v>4.7898235321044922</v>
      </c>
      <c r="AJ120" s="58">
        <v>5.1475486755371094</v>
      </c>
      <c r="AK120" s="59">
        <v>5.280052661895752</v>
      </c>
      <c r="AL120" s="57">
        <v>4.6801366806030273</v>
      </c>
      <c r="AM120" s="57">
        <v>4.6048336029052734</v>
      </c>
      <c r="AN120" s="61">
        <v>4.8665242195129395</v>
      </c>
      <c r="AO120" s="60">
        <v>4.0485410690307617</v>
      </c>
      <c r="AP120" s="60">
        <v>4.1687464714050293</v>
      </c>
      <c r="AQ120" s="60">
        <v>4.5100831985473633</v>
      </c>
      <c r="AR120" s="60">
        <v>3.5434174537658691</v>
      </c>
      <c r="AS120" s="57">
        <v>4.6179475784301758</v>
      </c>
      <c r="AT120" s="59">
        <v>5.6490731239318848</v>
      </c>
      <c r="AU120" s="60">
        <v>4.2525677680969238</v>
      </c>
      <c r="AV120" s="59">
        <v>5.9045162200927734</v>
      </c>
      <c r="AW120" s="60">
        <v>3.8960433006286621</v>
      </c>
      <c r="AX120" s="60">
        <v>4.1400313377380371</v>
      </c>
      <c r="AY120" s="57">
        <v>4.731015682220459</v>
      </c>
      <c r="AZ120" s="60">
        <v>4.014162540435791</v>
      </c>
      <c r="BA120" s="58">
        <v>4.9258732795715332</v>
      </c>
      <c r="BB120" s="58">
        <v>4.9359302520751953</v>
      </c>
      <c r="BC120" s="59">
        <v>5.899022102355957</v>
      </c>
      <c r="BD120" s="58">
        <v>4.9074106216430664</v>
      </c>
      <c r="BE120" s="59">
        <v>5.636350154876709</v>
      </c>
      <c r="BF120" s="59">
        <v>5.3247976303100586</v>
      </c>
      <c r="BG120" s="59">
        <v>5.4560642242431641</v>
      </c>
      <c r="BH120" s="60">
        <v>4.442845344543457</v>
      </c>
      <c r="BI120" s="84">
        <v>5.0289301872253418</v>
      </c>
      <c r="BJ120" s="57">
        <v>4.5664553642272949</v>
      </c>
      <c r="BK120" s="60">
        <v>4.4106383323669434</v>
      </c>
      <c r="BL120" s="57">
        <v>4.8692564964294434</v>
      </c>
      <c r="BM120" s="57">
        <v>4.6317601203918457</v>
      </c>
    </row>
    <row r="121" spans="1:65" ht="45">
      <c r="A121" s="62" t="s">
        <v>194</v>
      </c>
      <c r="B121" s="63" t="s">
        <v>72</v>
      </c>
      <c r="C121" s="64">
        <v>2.000347375869751</v>
      </c>
      <c r="D121" s="67">
        <v>1.7880460023880005</v>
      </c>
      <c r="E121" s="67">
        <v>1.8285752534866333</v>
      </c>
      <c r="F121" s="64">
        <v>1.9590777158737183</v>
      </c>
      <c r="G121" s="66">
        <v>2.0125672817230225</v>
      </c>
      <c r="H121" s="66">
        <v>2.0374486446380615</v>
      </c>
      <c r="I121" s="64">
        <v>1.9432262182235718</v>
      </c>
      <c r="J121" s="64">
        <v>1.9783948659896851</v>
      </c>
      <c r="K121" s="67">
        <v>1.762007474899292</v>
      </c>
      <c r="L121" s="64">
        <v>1.9684907197952271</v>
      </c>
      <c r="M121" s="66">
        <v>2.0782475471496582</v>
      </c>
      <c r="N121" s="64">
        <v>1.9618269205093384</v>
      </c>
      <c r="O121" s="67">
        <v>1.9243074655532837</v>
      </c>
      <c r="P121" s="65">
        <v>2.1309194564819336</v>
      </c>
      <c r="Q121" s="65">
        <v>2.1617445945739746</v>
      </c>
      <c r="R121" s="67">
        <v>1.8816169500350952</v>
      </c>
      <c r="S121" s="64">
        <v>1.944769024848938</v>
      </c>
      <c r="T121" s="65">
        <v>2.1408402919769287</v>
      </c>
      <c r="U121" s="65">
        <v>2.1032907962799072</v>
      </c>
      <c r="V121" s="65">
        <v>2.3111248016357422</v>
      </c>
      <c r="W121" s="66">
        <v>2.0196471214294434</v>
      </c>
      <c r="X121" s="66">
        <v>2.0185575485229492</v>
      </c>
      <c r="Y121" s="66">
        <v>2.0096356868743896</v>
      </c>
      <c r="Z121" s="66">
        <v>2.0189530849456787</v>
      </c>
      <c r="AA121" s="66">
        <v>2.0476655960083008</v>
      </c>
      <c r="AB121" s="66">
        <v>2.0783126354217529</v>
      </c>
      <c r="AC121" s="64">
        <v>2.00046706199646</v>
      </c>
      <c r="AD121" s="67">
        <v>1.841640830039978</v>
      </c>
      <c r="AE121" s="67">
        <v>1.8805359601974487</v>
      </c>
      <c r="AF121" s="64">
        <v>1.9915412664413452</v>
      </c>
      <c r="AG121" s="65">
        <v>2.1586360931396484</v>
      </c>
      <c r="AH121" s="65">
        <v>2.3035500049591064</v>
      </c>
      <c r="AI121" s="67">
        <v>1.8880671262741089</v>
      </c>
      <c r="AJ121" s="67">
        <v>1.6587319374084473</v>
      </c>
      <c r="AK121" s="64">
        <v>1.9476089477539062</v>
      </c>
      <c r="AL121" s="67">
        <v>1.7423712015151978</v>
      </c>
      <c r="AM121" s="64">
        <v>1.998069167137146</v>
      </c>
      <c r="AN121" s="65">
        <v>2.1076233386993408</v>
      </c>
      <c r="AO121" s="64">
        <v>1.9951778650283813</v>
      </c>
      <c r="AP121" s="67">
        <v>1.8327019214630127</v>
      </c>
      <c r="AQ121" s="67">
        <v>1.8242045640945435</v>
      </c>
      <c r="AR121" s="64">
        <v>1.9294146299362183</v>
      </c>
      <c r="AS121" s="67">
        <v>1.8892529010772705</v>
      </c>
      <c r="AT121" s="66">
        <v>2.0027463436126709</v>
      </c>
      <c r="AU121" s="66">
        <v>2.0151550769805908</v>
      </c>
      <c r="AV121" s="66">
        <v>2.0200972557067871</v>
      </c>
      <c r="AW121" s="66">
        <v>2.0734617710113525</v>
      </c>
      <c r="AX121" s="64">
        <v>1.9980944395065308</v>
      </c>
      <c r="AY121" s="65">
        <v>2.3143620491027832</v>
      </c>
      <c r="AZ121" s="65">
        <v>2.2484889030456543</v>
      </c>
      <c r="BA121" s="66">
        <v>2.0566644668579102</v>
      </c>
      <c r="BB121" s="67">
        <v>1.6691907644271851</v>
      </c>
      <c r="BC121" s="65">
        <v>2.0860922336578369</v>
      </c>
      <c r="BD121" s="66">
        <v>2.0353608131408691</v>
      </c>
      <c r="BE121" s="65">
        <v>2.2396981716156006</v>
      </c>
      <c r="BF121" s="64">
        <v>1.952775239944458</v>
      </c>
      <c r="BG121" s="65">
        <v>2.3301982879638672</v>
      </c>
      <c r="BH121" s="65">
        <v>2.1315610408782959</v>
      </c>
      <c r="BI121" s="65">
        <v>2.1140849590301514</v>
      </c>
      <c r="BJ121" s="66">
        <v>2.0769219398498535</v>
      </c>
      <c r="BK121" s="67">
        <v>1.885292649269104</v>
      </c>
      <c r="BL121" s="65">
        <v>2.1453368663787842</v>
      </c>
      <c r="BM121" s="67">
        <v>1.8422372341156006</v>
      </c>
    </row>
    <row r="122" spans="1:65" ht="90">
      <c r="A122" s="70" t="s">
        <v>195</v>
      </c>
      <c r="B122" s="71" t="s">
        <v>74</v>
      </c>
      <c r="C122" s="10">
        <v>0.99915510416030884</v>
      </c>
      <c r="D122" s="9">
        <v>0.99292689561843872</v>
      </c>
      <c r="E122" s="13">
        <v>0.97044122219085693</v>
      </c>
      <c r="F122" s="10">
        <v>0.99956434965133667</v>
      </c>
      <c r="G122" s="21">
        <v>1</v>
      </c>
      <c r="H122" s="22">
        <v>1</v>
      </c>
      <c r="I122" s="13">
        <v>0.88519382476806641</v>
      </c>
      <c r="J122" s="9">
        <v>0.99571883678436279</v>
      </c>
      <c r="K122" s="21">
        <v>1</v>
      </c>
      <c r="L122" s="21">
        <v>1</v>
      </c>
      <c r="M122" s="21">
        <v>1</v>
      </c>
      <c r="N122" s="9">
        <v>0.99277371168136597</v>
      </c>
      <c r="O122" s="13">
        <v>0.98481565713882446</v>
      </c>
      <c r="P122" s="25">
        <v>0.99064105749130249</v>
      </c>
      <c r="Q122" s="32">
        <v>1</v>
      </c>
      <c r="R122" s="13">
        <v>0.98892897367477417</v>
      </c>
      <c r="S122" s="9">
        <v>0.99343776702880859</v>
      </c>
      <c r="T122" s="21">
        <v>1</v>
      </c>
      <c r="U122" s="13">
        <v>0.98769652843475342</v>
      </c>
      <c r="V122" s="13">
        <v>0.97356122732162476</v>
      </c>
      <c r="W122" s="21">
        <v>1</v>
      </c>
      <c r="X122" s="10">
        <v>0.99899530410766602</v>
      </c>
      <c r="Y122" s="22">
        <v>1</v>
      </c>
      <c r="Z122" s="22">
        <v>1</v>
      </c>
      <c r="AA122" s="21">
        <v>1</v>
      </c>
      <c r="AB122" s="9">
        <v>0.99803149700164795</v>
      </c>
      <c r="AC122" s="21">
        <v>1</v>
      </c>
      <c r="AD122" s="21">
        <v>1</v>
      </c>
      <c r="AE122" s="13">
        <v>0.9842226505279541</v>
      </c>
      <c r="AF122" s="13">
        <v>0.98774653673171997</v>
      </c>
      <c r="AG122" s="21">
        <v>1</v>
      </c>
      <c r="AH122" s="9">
        <v>0.99755597114562988</v>
      </c>
      <c r="AI122" s="9">
        <v>0.99751877784729004</v>
      </c>
      <c r="AJ122" s="13">
        <v>0.97966587543487549</v>
      </c>
      <c r="AK122" s="21">
        <v>1</v>
      </c>
      <c r="AL122" s="22">
        <v>1</v>
      </c>
      <c r="AM122" s="9">
        <v>0.99403738975524902</v>
      </c>
      <c r="AN122" s="14">
        <v>0.9911048412322998</v>
      </c>
      <c r="AO122" s="22">
        <v>1</v>
      </c>
      <c r="AP122" s="13">
        <v>0.98125767707824707</v>
      </c>
      <c r="AQ122" s="9">
        <v>0.99492210149765015</v>
      </c>
      <c r="AR122" s="22">
        <v>1</v>
      </c>
      <c r="AS122" s="13">
        <v>0.9827265739440918</v>
      </c>
      <c r="AT122" s="10">
        <v>0.99831229448318481</v>
      </c>
      <c r="AU122" s="13">
        <v>0.97222363948822021</v>
      </c>
      <c r="AV122" s="9">
        <v>0.99519246816635132</v>
      </c>
      <c r="AW122" s="13">
        <v>0.98749518394470215</v>
      </c>
      <c r="AX122" s="10">
        <v>0.9983704686164856</v>
      </c>
      <c r="AY122" s="10">
        <v>0.9987378716468811</v>
      </c>
      <c r="AZ122" s="22">
        <v>0.99998164176940918</v>
      </c>
      <c r="BA122" s="9">
        <v>0.9948464035987854</v>
      </c>
      <c r="BB122" s="21">
        <v>1</v>
      </c>
      <c r="BC122" s="21">
        <v>1</v>
      </c>
      <c r="BD122" s="21">
        <v>1</v>
      </c>
      <c r="BE122" s="13">
        <v>0.98703849315643311</v>
      </c>
      <c r="BF122" s="21">
        <v>1</v>
      </c>
      <c r="BG122" s="10">
        <v>0.99887937307357788</v>
      </c>
      <c r="BH122" s="13">
        <v>0.9485505223274231</v>
      </c>
      <c r="BI122" s="21">
        <v>1</v>
      </c>
      <c r="BJ122" s="10">
        <v>0.99829792976379395</v>
      </c>
      <c r="BK122" s="13">
        <v>0.97523850202560425</v>
      </c>
      <c r="BL122" s="9">
        <v>0.99791747331619263</v>
      </c>
      <c r="BM122" s="9">
        <v>0.99359261989593506</v>
      </c>
    </row>
    <row r="123" spans="1:65" ht="135">
      <c r="A123" s="70" t="s">
        <v>196</v>
      </c>
      <c r="B123" s="71" t="s">
        <v>74</v>
      </c>
      <c r="C123" s="11">
        <v>0.34038618206977844</v>
      </c>
      <c r="D123" s="11">
        <v>0.33303195238113403</v>
      </c>
      <c r="E123" s="10">
        <v>0.23764972388744354</v>
      </c>
      <c r="F123" s="9">
        <v>0.11225724965333939</v>
      </c>
      <c r="G123" s="10">
        <v>0.19083839654922485</v>
      </c>
      <c r="H123" s="9">
        <v>6.8227283656597137E-2</v>
      </c>
      <c r="I123" s="10">
        <v>0.19535034894943237</v>
      </c>
      <c r="J123" s="10">
        <v>0.15866109728813171</v>
      </c>
      <c r="K123" s="11">
        <v>0.41103312373161316</v>
      </c>
      <c r="L123" s="13">
        <v>2.1112171933054924E-2</v>
      </c>
      <c r="M123" s="10">
        <v>0.18067294359207153</v>
      </c>
      <c r="N123" s="13">
        <v>3.7344351410865784E-2</v>
      </c>
      <c r="O123" s="11">
        <v>0.49796003103256226</v>
      </c>
      <c r="P123" s="25">
        <v>0.11138609796762466</v>
      </c>
      <c r="Q123" s="12">
        <v>0.11924818903207779</v>
      </c>
      <c r="R123" s="9">
        <v>9.5565639436244965E-2</v>
      </c>
      <c r="S123" s="10">
        <v>0.15091824531555176</v>
      </c>
      <c r="T123" s="11">
        <v>0.25163128972053528</v>
      </c>
      <c r="U123" s="10">
        <v>0.20874772965908051</v>
      </c>
      <c r="V123" s="11">
        <v>0.30903410911560059</v>
      </c>
      <c r="W123" s="13">
        <v>4.2055252939462662E-2</v>
      </c>
      <c r="X123" s="11">
        <v>0.431110680103302</v>
      </c>
      <c r="Y123" s="13">
        <v>2.4039337411522865E-2</v>
      </c>
      <c r="Z123" s="9">
        <v>0.11309471726417542</v>
      </c>
      <c r="AA123" s="10">
        <v>0.19860829412937164</v>
      </c>
      <c r="AB123" s="9">
        <v>0.1166994720697403</v>
      </c>
      <c r="AC123" s="13">
        <v>3.0777126550674438E-2</v>
      </c>
      <c r="AD123" s="9">
        <v>0.10191459208726883</v>
      </c>
      <c r="AE123" s="11">
        <v>0.33368986845016479</v>
      </c>
      <c r="AF123" s="11">
        <v>0.32203021645545959</v>
      </c>
      <c r="AG123" s="11">
        <v>0.38895648717880249</v>
      </c>
      <c r="AH123" s="11">
        <v>0.28565621376037598</v>
      </c>
      <c r="AI123" s="13">
        <v>3.2318513840436935E-2</v>
      </c>
      <c r="AJ123" s="10">
        <v>0.14872798323631287</v>
      </c>
      <c r="AK123" s="11">
        <v>0.3338945209980011</v>
      </c>
      <c r="AL123" s="10">
        <v>0.2134106457233429</v>
      </c>
      <c r="AM123" s="9">
        <v>9.5223888754844666E-2</v>
      </c>
      <c r="AN123" s="12">
        <v>0.18873630464076996</v>
      </c>
      <c r="AO123" s="9">
        <v>8.2559570670127869E-2</v>
      </c>
      <c r="AP123" s="11">
        <v>0.32061046361923218</v>
      </c>
      <c r="AQ123" s="11">
        <v>0.24197672307491302</v>
      </c>
      <c r="AR123" s="10">
        <v>0.21933488547801971</v>
      </c>
      <c r="AS123" s="11">
        <v>0.26868000626564026</v>
      </c>
      <c r="AT123" s="9">
        <v>8.9290276169776917E-2</v>
      </c>
      <c r="AU123" s="10">
        <v>0.20165117084980011</v>
      </c>
      <c r="AV123" s="13">
        <v>6.3593901693820953E-2</v>
      </c>
      <c r="AW123" s="9">
        <v>0.10042868554592133</v>
      </c>
      <c r="AX123" s="9">
        <v>9.6883758902549744E-2</v>
      </c>
      <c r="AY123" s="13">
        <v>2.2796818986535072E-2</v>
      </c>
      <c r="AZ123" s="11">
        <v>0.27936682105064392</v>
      </c>
      <c r="BA123" s="13">
        <v>2.4317134171724319E-2</v>
      </c>
      <c r="BB123" s="13">
        <v>2.2899523377418518E-2</v>
      </c>
      <c r="BC123" s="13">
        <v>2.2625988349318504E-2</v>
      </c>
      <c r="BD123" s="9">
        <v>0.10004998743534088</v>
      </c>
      <c r="BE123" s="9">
        <v>8.0125950276851654E-2</v>
      </c>
      <c r="BF123" s="10">
        <v>0.23366166651248932</v>
      </c>
      <c r="BG123" s="13">
        <v>3.9222721010446548E-2</v>
      </c>
      <c r="BH123" s="13">
        <v>6.3519895076751709E-2</v>
      </c>
      <c r="BI123" s="10">
        <v>0.18619237840175629</v>
      </c>
      <c r="BJ123" s="9">
        <v>7.7973276376724243E-2</v>
      </c>
      <c r="BK123" s="13">
        <v>1.0640540160238743E-2</v>
      </c>
      <c r="BL123" s="13">
        <v>5.7404305785894394E-2</v>
      </c>
      <c r="BM123" s="13">
        <v>3.6125443875789642E-2</v>
      </c>
    </row>
    <row r="124" spans="1:65" ht="120">
      <c r="A124" s="70" t="s">
        <v>197</v>
      </c>
      <c r="B124" s="71" t="s">
        <v>198</v>
      </c>
      <c r="C124" s="60">
        <v>3.0360383987426758</v>
      </c>
      <c r="D124" s="60">
        <v>2.9010441303253174</v>
      </c>
      <c r="E124" s="60">
        <v>2.8317232131958008</v>
      </c>
      <c r="F124" s="60">
        <v>3.0321762561798096</v>
      </c>
      <c r="G124" s="59">
        <v>3.4795033931732178</v>
      </c>
      <c r="H124" s="58">
        <v>3.3774840831756592</v>
      </c>
      <c r="I124" s="57">
        <v>3.1578333377838135</v>
      </c>
      <c r="J124" s="58">
        <v>3.2573573589324951</v>
      </c>
      <c r="K124" s="60">
        <v>2.9636812210083008</v>
      </c>
      <c r="L124" s="58">
        <v>3.3570623397827148</v>
      </c>
      <c r="M124" s="58">
        <v>3.366098165512085</v>
      </c>
      <c r="N124" s="57">
        <v>3.2231543064117432</v>
      </c>
      <c r="O124" s="60">
        <v>3.0132544040679932</v>
      </c>
      <c r="P124" s="90">
        <v>3.3720498085021973</v>
      </c>
      <c r="Q124" s="61">
        <v>3.2154393196105957</v>
      </c>
      <c r="R124" s="57">
        <v>3.1394989490509033</v>
      </c>
      <c r="S124" s="60">
        <v>3.0415561199188232</v>
      </c>
      <c r="T124" s="61">
        <v>3.232170581817627</v>
      </c>
      <c r="U124" s="58">
        <v>3.3571498394012451</v>
      </c>
      <c r="V124" s="59">
        <v>3.5825037956237793</v>
      </c>
      <c r="W124" s="57">
        <v>3.0584478378295898</v>
      </c>
      <c r="X124" s="58">
        <v>3.3237121105194092</v>
      </c>
      <c r="Y124" s="57">
        <v>3.2552838325500488</v>
      </c>
      <c r="Z124" s="58">
        <v>3.288231372833252</v>
      </c>
      <c r="AA124" s="57">
        <v>3.2284171581268311</v>
      </c>
      <c r="AB124" s="59">
        <v>3.4198174476623535</v>
      </c>
      <c r="AC124" s="57">
        <v>3.1697883605957031</v>
      </c>
      <c r="AD124" s="58">
        <v>3.3837742805480957</v>
      </c>
      <c r="AE124" s="57">
        <v>3.1859698295593262</v>
      </c>
      <c r="AF124" s="58">
        <v>3.3175630569458008</v>
      </c>
      <c r="AG124" s="57">
        <v>3.1236884593963623</v>
      </c>
      <c r="AH124" s="59">
        <v>3.452650785446167</v>
      </c>
      <c r="AI124" s="57">
        <v>3.0878467559814453</v>
      </c>
      <c r="AJ124" s="60">
        <v>2.5364224910736084</v>
      </c>
      <c r="AK124" s="60">
        <v>2.9163422584533691</v>
      </c>
      <c r="AL124" s="60">
        <v>2.8336269855499268</v>
      </c>
      <c r="AM124" s="60">
        <v>3.0108468532562256</v>
      </c>
      <c r="AN124" s="83">
        <v>2.915224552154541</v>
      </c>
      <c r="AO124" s="57">
        <v>3.1772160530090332</v>
      </c>
      <c r="AP124" s="60">
        <v>2.9813957214355469</v>
      </c>
      <c r="AQ124" s="59">
        <v>3.4834191799163818</v>
      </c>
      <c r="AR124" s="58">
        <v>3.3454999923706055</v>
      </c>
      <c r="AS124" s="59">
        <v>3.501392126083374</v>
      </c>
      <c r="AT124" s="58">
        <v>3.2965843677520752</v>
      </c>
      <c r="AU124" s="59">
        <v>3.458439826965332</v>
      </c>
      <c r="AV124" s="58">
        <v>3.3414092063903809</v>
      </c>
      <c r="AW124" s="59">
        <v>3.4024829864501953</v>
      </c>
      <c r="AX124" s="59">
        <v>3.3850874900817871</v>
      </c>
      <c r="AY124" s="59">
        <v>3.4533436298370361</v>
      </c>
      <c r="AZ124" s="59">
        <v>3.4423942565917969</v>
      </c>
      <c r="BA124" s="57">
        <v>3.2186388969421387</v>
      </c>
      <c r="BB124" s="60">
        <v>3.0325756072998047</v>
      </c>
      <c r="BC124" s="58">
        <v>3.3297903537750244</v>
      </c>
      <c r="BD124" s="59">
        <v>3.4389212131500244</v>
      </c>
      <c r="BE124" s="58">
        <v>3.3520145416259766</v>
      </c>
      <c r="BF124" s="59">
        <v>3.4532461166381836</v>
      </c>
      <c r="BG124" s="59">
        <v>3.3949697017669678</v>
      </c>
      <c r="BH124" s="59">
        <v>3.5330677032470703</v>
      </c>
      <c r="BI124" s="57">
        <v>3.2432937622070312</v>
      </c>
      <c r="BJ124" s="58">
        <v>3.3506708145141602</v>
      </c>
      <c r="BK124" s="60">
        <v>2.9268364906311035</v>
      </c>
      <c r="BL124" s="59">
        <v>3.4879441261291504</v>
      </c>
      <c r="BM124" s="60">
        <v>3.0519111156463623</v>
      </c>
    </row>
    <row r="125" spans="1:65" ht="180">
      <c r="A125" s="70" t="s">
        <v>199</v>
      </c>
      <c r="B125" s="71" t="s">
        <v>165</v>
      </c>
      <c r="C125" s="59">
        <v>2.9841930866241455</v>
      </c>
      <c r="D125" s="60">
        <v>2.0521469116210938</v>
      </c>
      <c r="E125" s="60">
        <v>2.0132567882537842</v>
      </c>
      <c r="F125" s="58">
        <v>2.3667116165161133</v>
      </c>
      <c r="G125" s="57">
        <v>2.2330694198608398</v>
      </c>
      <c r="H125" s="57">
        <v>2.2467098236083984</v>
      </c>
      <c r="I125" s="58">
        <v>2.4862923622131348</v>
      </c>
      <c r="J125" s="60">
        <v>2.0026931762695312</v>
      </c>
      <c r="K125" s="60">
        <v>1.8290867805480957</v>
      </c>
      <c r="L125" s="57">
        <v>2.2630875110626221</v>
      </c>
      <c r="M125" s="58">
        <v>2.5723042488098145</v>
      </c>
      <c r="N125" s="58">
        <v>2.6017627716064453</v>
      </c>
      <c r="O125" s="59">
        <v>3.3467113971710205</v>
      </c>
      <c r="P125" s="59">
        <v>2.9493143558502197</v>
      </c>
      <c r="Q125" s="59">
        <v>3.1642436981201172</v>
      </c>
      <c r="R125" s="60">
        <v>1.5621230602264404</v>
      </c>
      <c r="S125" s="59">
        <v>3.2761814594268799</v>
      </c>
      <c r="T125" s="59">
        <v>3.3379926681518555</v>
      </c>
      <c r="U125" s="58">
        <v>2.6305711269378662</v>
      </c>
      <c r="V125" s="59">
        <v>3.9081363677978516</v>
      </c>
      <c r="W125" s="58">
        <v>2.6698815822601318</v>
      </c>
      <c r="X125" s="59">
        <v>3.0156102180480957</v>
      </c>
      <c r="Y125" s="59">
        <v>3.0216109752655029</v>
      </c>
      <c r="Z125" s="58">
        <v>2.6273159980773926</v>
      </c>
      <c r="AA125" s="58">
        <v>2.6017670631408691</v>
      </c>
      <c r="AB125" s="59">
        <v>3.0455117225646973</v>
      </c>
      <c r="AC125" s="57">
        <v>2.2163395881652832</v>
      </c>
      <c r="AD125" s="60">
        <v>0.92292541265487671</v>
      </c>
      <c r="AE125" s="57">
        <v>2.2965614795684814</v>
      </c>
      <c r="AF125" s="58">
        <v>2.728499174118042</v>
      </c>
      <c r="AG125" s="59">
        <v>3.1388657093048096</v>
      </c>
      <c r="AH125" s="59">
        <v>3.8608682155609131</v>
      </c>
      <c r="AI125" s="57">
        <v>2.2194409370422363</v>
      </c>
      <c r="AJ125" s="60">
        <v>1.2462171316146851</v>
      </c>
      <c r="AK125" s="60">
        <v>1.5428897142410278</v>
      </c>
      <c r="AL125" s="60">
        <v>1.593347430229187</v>
      </c>
      <c r="AM125" s="57">
        <v>2.2518622875213623</v>
      </c>
      <c r="AN125" s="61">
        <v>2.2670936584472656</v>
      </c>
      <c r="AO125" s="57">
        <v>2.1359469890594482</v>
      </c>
      <c r="AP125" s="58">
        <v>2.9177570343017578</v>
      </c>
      <c r="AQ125" s="57">
        <v>2.2034168243408203</v>
      </c>
      <c r="AR125" s="57">
        <v>2.1424152851104736</v>
      </c>
      <c r="AS125" s="57">
        <v>2.2954504489898682</v>
      </c>
      <c r="AT125" s="60">
        <v>1.7667713165283203</v>
      </c>
      <c r="AU125" s="59">
        <v>3.2842133045196533</v>
      </c>
      <c r="AV125" s="58">
        <v>2.4430661201477051</v>
      </c>
      <c r="AW125" s="58">
        <v>2.7951710224151611</v>
      </c>
      <c r="AX125" s="58">
        <v>2.3370864391326904</v>
      </c>
      <c r="AY125" s="59">
        <v>3.3545534610748291</v>
      </c>
      <c r="AZ125" s="59">
        <v>3.417595386505127</v>
      </c>
      <c r="BA125" s="57">
        <v>2.2689757347106934</v>
      </c>
      <c r="BB125" s="60">
        <v>1.5277053117752075</v>
      </c>
      <c r="BC125" s="58">
        <v>2.5353267192840576</v>
      </c>
      <c r="BD125" s="60">
        <v>2.0291845798492432</v>
      </c>
      <c r="BE125" s="58">
        <v>2.730759859085083</v>
      </c>
      <c r="BF125" s="60">
        <v>1.4306434392929077</v>
      </c>
      <c r="BG125" s="59">
        <v>3.3723418712615967</v>
      </c>
      <c r="BH125" s="58">
        <v>2.8339593410491943</v>
      </c>
      <c r="BI125" s="57">
        <v>2.3349747657775879</v>
      </c>
      <c r="BJ125" s="60">
        <v>1.7685073614120483</v>
      </c>
      <c r="BK125" s="60">
        <v>1.5793652534484863</v>
      </c>
      <c r="BL125" s="57">
        <v>2.2408938407897949</v>
      </c>
      <c r="BM125" s="60">
        <v>1.2446352243423462</v>
      </c>
    </row>
    <row r="126" spans="1:65" ht="240">
      <c r="A126" s="70" t="s">
        <v>200</v>
      </c>
      <c r="B126" s="71" t="s">
        <v>74</v>
      </c>
      <c r="C126" s="10">
        <v>0.63503944873809814</v>
      </c>
      <c r="D126" s="13">
        <v>0.30300706624984741</v>
      </c>
      <c r="E126" s="13">
        <v>0.36177211999893188</v>
      </c>
      <c r="F126" s="9">
        <v>0.39995762705802917</v>
      </c>
      <c r="G126" s="9">
        <v>0.50580722093582153</v>
      </c>
      <c r="H126" s="9">
        <v>0.4872264564037323</v>
      </c>
      <c r="I126" s="9">
        <v>0.48270219564437866</v>
      </c>
      <c r="J126" s="10">
        <v>0.52065891027450562</v>
      </c>
      <c r="K126" s="13">
        <v>0.36829608678817749</v>
      </c>
      <c r="L126" s="13">
        <v>0.25229477882385254</v>
      </c>
      <c r="M126" s="10">
        <v>0.63097459077835083</v>
      </c>
      <c r="N126" s="13">
        <v>0.21739713847637177</v>
      </c>
      <c r="O126" s="9">
        <v>0.47351869940757751</v>
      </c>
      <c r="P126" s="26">
        <v>0.60859048366546631</v>
      </c>
      <c r="Q126" s="11">
        <v>0.72701913118362427</v>
      </c>
      <c r="R126" s="13">
        <v>0.35358989238739014</v>
      </c>
      <c r="S126" s="13">
        <v>0.22018489241600037</v>
      </c>
      <c r="T126" s="11">
        <v>0.74321341514587402</v>
      </c>
      <c r="U126" s="11">
        <v>0.85499382019042969</v>
      </c>
      <c r="V126" s="11">
        <v>0.99392151832580566</v>
      </c>
      <c r="W126" s="9">
        <v>0.41772106289863586</v>
      </c>
      <c r="X126" s="11">
        <v>0.77046459913253784</v>
      </c>
      <c r="Y126" s="10">
        <v>0.57062637805938721</v>
      </c>
      <c r="Z126" s="10">
        <v>0.52269214391708374</v>
      </c>
      <c r="AA126" s="10">
        <v>0.71652901172637939</v>
      </c>
      <c r="AB126" s="9">
        <v>0.44368356466293335</v>
      </c>
      <c r="AC126" s="10">
        <v>0.52808201313018799</v>
      </c>
      <c r="AD126" s="13">
        <v>0.3283650279045105</v>
      </c>
      <c r="AE126" s="9">
        <v>0.39912137389183044</v>
      </c>
      <c r="AF126" s="10">
        <v>0.52717852592468262</v>
      </c>
      <c r="AG126" s="11">
        <v>0.98570507764816284</v>
      </c>
      <c r="AH126" s="11">
        <v>0.98141264915466309</v>
      </c>
      <c r="AI126" s="13">
        <v>0.15220446884632111</v>
      </c>
      <c r="AJ126" s="13">
        <v>0.10176483541727066</v>
      </c>
      <c r="AK126" s="11">
        <v>0.83558416366577148</v>
      </c>
      <c r="AL126" s="13">
        <v>0.18287529051303864</v>
      </c>
      <c r="AM126" s="10">
        <v>0.52860969305038452</v>
      </c>
      <c r="AN126" s="11">
        <v>0.9456474781036377</v>
      </c>
      <c r="AO126" s="9">
        <v>0.47592052817344666</v>
      </c>
      <c r="AP126" s="13">
        <v>0.16998665034770966</v>
      </c>
      <c r="AQ126" s="13">
        <v>6.454458087682724E-2</v>
      </c>
      <c r="AR126" s="9">
        <v>0.38586628437042236</v>
      </c>
      <c r="AS126" s="13">
        <v>0.25176456570625305</v>
      </c>
      <c r="AT126" s="10">
        <v>0.55748444795608521</v>
      </c>
      <c r="AU126" s="13">
        <v>0.30458730459213257</v>
      </c>
      <c r="AV126" s="9">
        <v>0.39630118012428284</v>
      </c>
      <c r="AW126" s="9">
        <v>0.47550544142723083</v>
      </c>
      <c r="AX126" s="9">
        <v>0.39402094483375549</v>
      </c>
      <c r="AY126" s="11">
        <v>0.87260502576828003</v>
      </c>
      <c r="AZ126" s="11">
        <v>0.93922549486160278</v>
      </c>
      <c r="BA126" s="10">
        <v>0.58177173137664795</v>
      </c>
      <c r="BB126" s="13">
        <v>0.32349705696105957</v>
      </c>
      <c r="BC126" s="10">
        <v>0.64823716878890991</v>
      </c>
      <c r="BD126" s="10">
        <v>0.61600416898727417</v>
      </c>
      <c r="BE126" s="11">
        <v>0.93204301595687866</v>
      </c>
      <c r="BF126" s="10">
        <v>0.66426938772201538</v>
      </c>
      <c r="BG126" s="11">
        <v>0.96002167463302612</v>
      </c>
      <c r="BH126" s="10">
        <v>0.6544044017791748</v>
      </c>
      <c r="BI126" s="11">
        <v>0.85415905714035034</v>
      </c>
      <c r="BJ126" s="11">
        <v>0.78239297866821289</v>
      </c>
      <c r="BK126" s="9">
        <v>0.49596497416496277</v>
      </c>
      <c r="BL126" s="11">
        <v>0.76212042570114136</v>
      </c>
      <c r="BM126" s="9">
        <v>0.3813721239566803</v>
      </c>
    </row>
    <row r="127" spans="1:65" ht="195">
      <c r="A127" s="70" t="s">
        <v>201</v>
      </c>
      <c r="B127" s="71" t="s">
        <v>74</v>
      </c>
      <c r="C127" s="13">
        <v>5.2052762359380722E-2</v>
      </c>
      <c r="D127" s="9">
        <v>8.5281720384955406E-3</v>
      </c>
      <c r="E127" s="22">
        <v>0</v>
      </c>
      <c r="F127" s="21">
        <v>0</v>
      </c>
      <c r="G127" s="21">
        <v>0</v>
      </c>
      <c r="H127" s="10">
        <v>6.6414452157914639E-3</v>
      </c>
      <c r="I127" s="21">
        <v>0</v>
      </c>
      <c r="J127" s="9">
        <v>1.0146887972950935E-2</v>
      </c>
      <c r="K127" s="9">
        <v>3.8301657885313034E-2</v>
      </c>
      <c r="L127" s="22">
        <v>0</v>
      </c>
      <c r="M127" s="10">
        <v>6.533630657941103E-3</v>
      </c>
      <c r="N127" s="22">
        <v>0</v>
      </c>
      <c r="O127" s="10">
        <v>2.6275368873029947E-3</v>
      </c>
      <c r="P127" s="21">
        <v>0</v>
      </c>
      <c r="Q127" s="14">
        <v>3.9326276630163193E-2</v>
      </c>
      <c r="R127" s="22">
        <v>0</v>
      </c>
      <c r="S127" s="13">
        <v>4.3558012694120407E-2</v>
      </c>
      <c r="T127" s="14">
        <v>2.7896279469132423E-2</v>
      </c>
      <c r="U127" s="13">
        <v>0.1352812647819519</v>
      </c>
      <c r="V127" s="21">
        <v>0</v>
      </c>
      <c r="W127" s="9">
        <v>1.0394679382443428E-2</v>
      </c>
      <c r="X127" s="13">
        <v>0.15066885948181152</v>
      </c>
      <c r="Y127" s="13">
        <v>0.36138921976089478</v>
      </c>
      <c r="Z127" s="13">
        <v>0.11196182668209076</v>
      </c>
      <c r="AA127" s="13">
        <v>0.11739291250705719</v>
      </c>
      <c r="AB127" s="9">
        <v>1.6797930002212524E-2</v>
      </c>
      <c r="AC127" s="13">
        <v>0.10694538801908493</v>
      </c>
      <c r="AD127" s="9">
        <v>7.397722452878952E-3</v>
      </c>
      <c r="AE127" s="10">
        <v>4.3553155846893787E-3</v>
      </c>
      <c r="AF127" s="10">
        <v>4.4918619096279144E-3</v>
      </c>
      <c r="AG127" s="21">
        <v>0</v>
      </c>
      <c r="AH127" s="21">
        <v>0</v>
      </c>
      <c r="AI127" s="22">
        <v>0</v>
      </c>
      <c r="AJ127" s="10">
        <v>1.3962796656414866E-3</v>
      </c>
      <c r="AK127" s="21">
        <v>0</v>
      </c>
      <c r="AL127" s="22">
        <v>0</v>
      </c>
      <c r="AM127" s="21">
        <v>0</v>
      </c>
      <c r="AN127" s="21">
        <v>0</v>
      </c>
      <c r="AO127" s="21">
        <v>0</v>
      </c>
      <c r="AP127" s="22">
        <v>0</v>
      </c>
      <c r="AQ127" s="22">
        <v>0</v>
      </c>
      <c r="AR127" s="9">
        <v>8.0361859872937202E-3</v>
      </c>
      <c r="AS127" s="10">
        <v>6.4243306405842304E-3</v>
      </c>
      <c r="AT127" s="21">
        <v>0</v>
      </c>
      <c r="AU127" s="9">
        <v>8.4406426176428795E-3</v>
      </c>
      <c r="AV127" s="22">
        <v>0</v>
      </c>
      <c r="AW127" s="21">
        <v>0</v>
      </c>
      <c r="AX127" s="9">
        <v>1.3057648204267025E-2</v>
      </c>
      <c r="AY127" s="21">
        <v>0</v>
      </c>
      <c r="AZ127" s="21">
        <v>0</v>
      </c>
      <c r="BA127" s="9">
        <v>4.2571362107992172E-2</v>
      </c>
      <c r="BB127" s="13">
        <v>0.5881616473197937</v>
      </c>
      <c r="BC127" s="13">
        <v>0.14001037180423737</v>
      </c>
      <c r="BD127" s="13">
        <v>7.6612085103988647E-2</v>
      </c>
      <c r="BE127" s="21">
        <v>0</v>
      </c>
      <c r="BF127" s="13">
        <v>6.6672191023826599E-2</v>
      </c>
      <c r="BG127" s="9">
        <v>1.3905604369938374E-2</v>
      </c>
      <c r="BH127" s="13">
        <v>7.5572684407234192E-2</v>
      </c>
      <c r="BI127" s="14">
        <v>2.9827050864696503E-2</v>
      </c>
      <c r="BJ127" s="13">
        <v>5.8691464364528656E-2</v>
      </c>
      <c r="BK127" s="13">
        <v>0.14050517976284027</v>
      </c>
      <c r="BL127" s="9">
        <v>3.8143545389175415E-2</v>
      </c>
      <c r="BM127" s="13">
        <v>8.7974496185779572E-2</v>
      </c>
    </row>
    <row r="128" spans="1:65" ht="60">
      <c r="A128" s="62" t="s">
        <v>202</v>
      </c>
      <c r="B128" s="63" t="s">
        <v>72</v>
      </c>
      <c r="C128" s="64">
        <v>1.4398689270019531</v>
      </c>
      <c r="D128" s="67">
        <v>1.3680744171142578</v>
      </c>
      <c r="E128" s="67">
        <v>1.2623528242111206</v>
      </c>
      <c r="F128" s="64">
        <v>1.4440065622329712</v>
      </c>
      <c r="G128" s="66">
        <v>1.4852414131164551</v>
      </c>
      <c r="H128" s="65">
        <v>1.5079625844955444</v>
      </c>
      <c r="I128" s="67">
        <v>1.4267374277114868</v>
      </c>
      <c r="J128" s="66">
        <v>1.4680951833724976</v>
      </c>
      <c r="K128" s="66">
        <v>1.4728987216949463</v>
      </c>
      <c r="L128" s="66">
        <v>1.475214958190918</v>
      </c>
      <c r="M128" s="66">
        <v>1.4810878038406372</v>
      </c>
      <c r="N128" s="66">
        <v>1.4739364385604858</v>
      </c>
      <c r="O128" s="65">
        <v>1.5208317041397095</v>
      </c>
      <c r="P128" s="65">
        <v>1.5386366844177246</v>
      </c>
      <c r="Q128" s="65">
        <v>1.5519955158233643</v>
      </c>
      <c r="R128" s="64">
        <v>1.4423365592956543</v>
      </c>
      <c r="S128" s="66">
        <v>1.454102635383606</v>
      </c>
      <c r="T128" s="69">
        <v>1.446384072303772</v>
      </c>
      <c r="U128" s="67">
        <v>1.4022766351699829</v>
      </c>
      <c r="V128" s="64">
        <v>1.4400941133499146</v>
      </c>
      <c r="W128" s="66">
        <v>1.4613564014434814</v>
      </c>
      <c r="X128" s="64">
        <v>1.4407237768173218</v>
      </c>
      <c r="Y128" s="67">
        <v>1.4072129726409912</v>
      </c>
      <c r="Z128" s="65">
        <v>1.5130367279052734</v>
      </c>
      <c r="AA128" s="65">
        <v>1.5345379114151001</v>
      </c>
      <c r="AB128" s="66">
        <v>1.4534584283828735</v>
      </c>
      <c r="AC128" s="64">
        <v>1.438390851020813</v>
      </c>
      <c r="AD128" s="64">
        <v>1.4405391216278076</v>
      </c>
      <c r="AE128" s="67">
        <v>1.3951903581619263</v>
      </c>
      <c r="AF128" s="67">
        <v>1.4157224893569946</v>
      </c>
      <c r="AG128" s="65">
        <v>1.5155735015869141</v>
      </c>
      <c r="AH128" s="65">
        <v>1.4972517490386963</v>
      </c>
      <c r="AI128" s="65">
        <v>1.505986213684082</v>
      </c>
      <c r="AJ128" s="65">
        <v>1.5276705026626587</v>
      </c>
      <c r="AK128" s="64">
        <v>1.444894552230835</v>
      </c>
      <c r="AL128" s="65">
        <v>1.4899865388870239</v>
      </c>
      <c r="AM128" s="67">
        <v>1.3894716501235962</v>
      </c>
      <c r="AN128" s="65">
        <v>1.5282512903213501</v>
      </c>
      <c r="AO128" s="67">
        <v>1.359204888343811</v>
      </c>
      <c r="AP128" s="67">
        <v>1.2771282196044922</v>
      </c>
      <c r="AQ128" s="67">
        <v>1.398231029510498</v>
      </c>
      <c r="AR128" s="64">
        <v>1.4496954679489136</v>
      </c>
      <c r="AS128" s="67">
        <v>1.3715075254440308</v>
      </c>
      <c r="AT128" s="64">
        <v>1.4511830806732178</v>
      </c>
      <c r="AU128" s="66">
        <v>1.46934974193573</v>
      </c>
      <c r="AV128" s="66">
        <v>1.480043888092041</v>
      </c>
      <c r="AW128" s="64">
        <v>1.4424728155136108</v>
      </c>
      <c r="AX128" s="67">
        <v>1.348375678062439</v>
      </c>
      <c r="AY128" s="66">
        <v>1.454825758934021</v>
      </c>
      <c r="AZ128" s="67">
        <v>1.3161201477050781</v>
      </c>
      <c r="BA128" s="65">
        <v>1.4955501556396484</v>
      </c>
      <c r="BB128" s="67">
        <v>1.4163377285003662</v>
      </c>
      <c r="BC128" s="67">
        <v>1.4276225566864014</v>
      </c>
      <c r="BD128" s="65">
        <v>1.5054682493209839</v>
      </c>
      <c r="BE128" s="66">
        <v>1.4679033756256104</v>
      </c>
      <c r="BF128" s="65">
        <v>1.4996562004089355</v>
      </c>
      <c r="BG128" s="64">
        <v>1.4430595636367798</v>
      </c>
      <c r="BH128" s="66">
        <v>1.4826624393463135</v>
      </c>
      <c r="BI128" s="65">
        <v>1.5392227172851562</v>
      </c>
      <c r="BJ128" s="66">
        <v>1.4777255058288574</v>
      </c>
      <c r="BK128" s="66">
        <v>1.4808671474456787</v>
      </c>
      <c r="BL128" s="64">
        <v>1.4380697011947632</v>
      </c>
      <c r="BM128" s="64">
        <v>1.4470906257629395</v>
      </c>
    </row>
    <row r="129" spans="1:65" ht="135">
      <c r="A129" s="70" t="s">
        <v>203</v>
      </c>
      <c r="B129" s="71" t="s">
        <v>116</v>
      </c>
      <c r="C129" s="60">
        <v>2.1296741962432861</v>
      </c>
      <c r="D129" s="60">
        <v>2.0571460723876953</v>
      </c>
      <c r="E129" s="60">
        <v>1.7606543302536011</v>
      </c>
      <c r="F129" s="57">
        <v>2.1644818782806396</v>
      </c>
      <c r="G129" s="58">
        <v>2.2254624366760254</v>
      </c>
      <c r="H129" s="58">
        <v>2.2887732982635498</v>
      </c>
      <c r="I129" s="60">
        <v>2.1250684261322021</v>
      </c>
      <c r="J129" s="58">
        <v>2.2513411045074463</v>
      </c>
      <c r="K129" s="57">
        <v>2.2129945755004883</v>
      </c>
      <c r="L129" s="58">
        <v>2.2227580547332764</v>
      </c>
      <c r="M129" s="57">
        <v>2.1981074810028076</v>
      </c>
      <c r="N129" s="58">
        <v>2.2715704441070557</v>
      </c>
      <c r="O129" s="59">
        <v>2.3043849468231201</v>
      </c>
      <c r="P129" s="59">
        <v>2.3788120746612549</v>
      </c>
      <c r="Q129" s="59">
        <v>2.3795483112335205</v>
      </c>
      <c r="R129" s="57">
        <v>2.1506166458129883</v>
      </c>
      <c r="S129" s="57">
        <v>2.1794216632843018</v>
      </c>
      <c r="T129" s="61">
        <v>2.211045503616333</v>
      </c>
      <c r="U129" s="60">
        <v>2.0350372791290283</v>
      </c>
      <c r="V129" s="57">
        <v>2.2115952968597412</v>
      </c>
      <c r="W129" s="60">
        <v>2.1158556938171387</v>
      </c>
      <c r="X129" s="57">
        <v>2.1360540390014648</v>
      </c>
      <c r="Y129" s="60">
        <v>2.0914211273193359</v>
      </c>
      <c r="Z129" s="58">
        <v>2.281486988067627</v>
      </c>
      <c r="AA129" s="59">
        <v>2.3462667465209961</v>
      </c>
      <c r="AB129" s="57">
        <v>2.1997330188751221</v>
      </c>
      <c r="AC129" s="57">
        <v>2.1623392105102539</v>
      </c>
      <c r="AD129" s="60">
        <v>2.1283423900604248</v>
      </c>
      <c r="AE129" s="60">
        <v>2.1286706924438477</v>
      </c>
      <c r="AF129" s="60">
        <v>2.0736181735992432</v>
      </c>
      <c r="AG129" s="58">
        <v>2.2883126735687256</v>
      </c>
      <c r="AH129" s="59">
        <v>2.3727312088012695</v>
      </c>
      <c r="AI129" s="59">
        <v>2.3268444538116455</v>
      </c>
      <c r="AJ129" s="59">
        <v>2.3749821186065674</v>
      </c>
      <c r="AK129" s="57">
        <v>2.2144825458526611</v>
      </c>
      <c r="AL129" s="59">
        <v>2.3052573204040527</v>
      </c>
      <c r="AM129" s="60">
        <v>2.1209611892700195</v>
      </c>
      <c r="AN129" s="59">
        <v>2.3633058071136475</v>
      </c>
      <c r="AO129" s="60">
        <v>2.0834033489227295</v>
      </c>
      <c r="AP129" s="60">
        <v>1.8888351917266846</v>
      </c>
      <c r="AQ129" s="57">
        <v>2.1577908992767334</v>
      </c>
      <c r="AR129" s="57">
        <v>2.1791431903839111</v>
      </c>
      <c r="AS129" s="60">
        <v>1.9803034067153931</v>
      </c>
      <c r="AT129" s="58">
        <v>2.2633957862854004</v>
      </c>
      <c r="AU129" s="59">
        <v>2.3029866218566895</v>
      </c>
      <c r="AV129" s="58">
        <v>2.2919330596923828</v>
      </c>
      <c r="AW129" s="58">
        <v>2.265622615814209</v>
      </c>
      <c r="AX129" s="60">
        <v>1.9923090934753418</v>
      </c>
      <c r="AY129" s="58">
        <v>2.2749195098876953</v>
      </c>
      <c r="AZ129" s="60">
        <v>1.9970951080322266</v>
      </c>
      <c r="BA129" s="59">
        <v>2.3648314476013184</v>
      </c>
      <c r="BB129" s="58">
        <v>2.259490966796875</v>
      </c>
      <c r="BC129" s="57">
        <v>2.1664023399353027</v>
      </c>
      <c r="BD129" s="59">
        <v>2.3394904136657715</v>
      </c>
      <c r="BE129" s="57">
        <v>2.2140243053436279</v>
      </c>
      <c r="BF129" s="59">
        <v>2.3498406410217285</v>
      </c>
      <c r="BG129" s="58">
        <v>2.2584071159362793</v>
      </c>
      <c r="BH129" s="59">
        <v>2.3108797073364258</v>
      </c>
      <c r="BI129" s="59">
        <v>2.3926630020141602</v>
      </c>
      <c r="BJ129" s="59">
        <v>2.3547894954681396</v>
      </c>
      <c r="BK129" s="58">
        <v>2.2854769229888916</v>
      </c>
      <c r="BL129" s="58">
        <v>2.2816240787506104</v>
      </c>
      <c r="BM129" s="58">
        <v>2.2593920230865479</v>
      </c>
    </row>
    <row r="130" spans="1:65" ht="135">
      <c r="A130" s="70" t="s">
        <v>204</v>
      </c>
      <c r="B130" s="71" t="s">
        <v>74</v>
      </c>
      <c r="C130" s="10">
        <v>0.13681589066982269</v>
      </c>
      <c r="D130" s="13">
        <v>1.4100217260420322E-2</v>
      </c>
      <c r="E130" s="13">
        <v>-5.088096484541893E-2</v>
      </c>
      <c r="F130" s="11">
        <v>0.25492805242538452</v>
      </c>
      <c r="G130" s="9">
        <v>7.927703857421875E-2</v>
      </c>
      <c r="H130" s="9">
        <v>9.8310373723506927E-2</v>
      </c>
      <c r="I130" s="11">
        <v>0.1921200305223465</v>
      </c>
      <c r="J130" s="11">
        <v>0.19499586522579193</v>
      </c>
      <c r="K130" s="11">
        <v>0.18530648946762085</v>
      </c>
      <c r="L130" s="11">
        <v>0.20710884034633636</v>
      </c>
      <c r="M130" s="9">
        <v>7.9187095165252686E-2</v>
      </c>
      <c r="N130" s="13">
        <v>6.7308291792869568E-2</v>
      </c>
      <c r="O130" s="10">
        <v>0.13376533985137939</v>
      </c>
      <c r="P130" s="26">
        <v>0.16503322124481201</v>
      </c>
      <c r="Q130" s="12">
        <v>0.1693621426820755</v>
      </c>
      <c r="R130" s="10">
        <v>0.11225023865699768</v>
      </c>
      <c r="S130" s="10">
        <v>0.1211421862244606</v>
      </c>
      <c r="T130" s="15">
        <v>-2.8774142265319824E-2</v>
      </c>
      <c r="U130" s="13">
        <v>1.9123997539281845E-2</v>
      </c>
      <c r="V130" s="11">
        <v>0.22347630560398102</v>
      </c>
      <c r="W130" s="10">
        <v>0.10596764087677002</v>
      </c>
      <c r="X130" s="10">
        <v>0.1838543564081192</v>
      </c>
      <c r="Y130" s="10">
        <v>0.15328486263751984</v>
      </c>
      <c r="Z130" s="11">
        <v>0.18952301144599915</v>
      </c>
      <c r="AA130" s="11">
        <v>0.22157749533653259</v>
      </c>
      <c r="AB130" s="11">
        <v>0.24311128258705139</v>
      </c>
      <c r="AC130" s="13">
        <v>6.3232928514480591E-2</v>
      </c>
      <c r="AD130" s="10">
        <v>0.11554419249296188</v>
      </c>
      <c r="AE130" s="10">
        <v>0.15649621188640594</v>
      </c>
      <c r="AF130" s="13">
        <v>6.4478941261768341E-2</v>
      </c>
      <c r="AG130" s="9">
        <v>8.551623672246933E-2</v>
      </c>
      <c r="AH130" s="10">
        <v>0.11673957109451294</v>
      </c>
      <c r="AI130" s="9">
        <v>7.2638802230358124E-2</v>
      </c>
      <c r="AJ130" s="11">
        <v>0.19258387386798859</v>
      </c>
      <c r="AK130" s="9">
        <v>7.3138266801834106E-2</v>
      </c>
      <c r="AL130" s="13">
        <v>6.5800577402114868E-2</v>
      </c>
      <c r="AM130" s="13">
        <v>-7.905278354883194E-2</v>
      </c>
      <c r="AN130" s="14">
        <v>7.2044655680656433E-2</v>
      </c>
      <c r="AO130" s="13">
        <v>4.2313270270824432E-2</v>
      </c>
      <c r="AP130" s="13">
        <v>-0.14666350185871124</v>
      </c>
      <c r="AQ130" s="9">
        <v>9.1764979064464569E-2</v>
      </c>
      <c r="AR130" s="13">
        <v>6.1952564865350723E-2</v>
      </c>
      <c r="AS130" s="13">
        <v>6.1339143663644791E-2</v>
      </c>
      <c r="AT130" s="9">
        <v>8.4820672869682312E-2</v>
      </c>
      <c r="AU130" s="11">
        <v>0.23508960008621216</v>
      </c>
      <c r="AV130" s="11">
        <v>0.26353117823600769</v>
      </c>
      <c r="AW130" s="10">
        <v>0.113420769572258</v>
      </c>
      <c r="AX130" s="13">
        <v>3.8895051926374435E-2</v>
      </c>
      <c r="AY130" s="11">
        <v>0.22423787415027618</v>
      </c>
      <c r="AZ130" s="9">
        <v>0.10166636854410172</v>
      </c>
      <c r="BA130" s="11">
        <v>0.24839264154434204</v>
      </c>
      <c r="BB130" s="10">
        <v>0.1151157021522522</v>
      </c>
      <c r="BC130" s="13">
        <v>1.244846498593688E-3</v>
      </c>
      <c r="BD130" s="9">
        <v>7.6180495321750641E-2</v>
      </c>
      <c r="BE130" s="9">
        <v>6.8741671741008759E-2</v>
      </c>
      <c r="BF130" s="11">
        <v>0.19875729084014893</v>
      </c>
      <c r="BG130" s="9">
        <v>0.10187026858329773</v>
      </c>
      <c r="BH130" s="9">
        <v>7.1549750864505768E-2</v>
      </c>
      <c r="BI130" s="11">
        <v>0.24369250237941742</v>
      </c>
      <c r="BJ130" s="9">
        <v>9.05047208070755E-2</v>
      </c>
      <c r="BK130" s="13">
        <v>4.2293116450309753E-2</v>
      </c>
      <c r="BL130" s="10">
        <v>0.1672159731388092</v>
      </c>
      <c r="BM130" s="10">
        <v>0.11842869222164154</v>
      </c>
    </row>
    <row r="131" spans="1:65" ht="135">
      <c r="A131" s="70" t="s">
        <v>205</v>
      </c>
      <c r="B131" s="71" t="s">
        <v>74</v>
      </c>
      <c r="C131" s="59">
        <v>7.3171267509460449</v>
      </c>
      <c r="D131" s="58">
        <v>7.3769822120666504</v>
      </c>
      <c r="E131" s="60">
        <v>18.061090469360352</v>
      </c>
      <c r="F131" s="59">
        <v>4.3922052383422852</v>
      </c>
      <c r="G131" s="57">
        <v>12.753955841064453</v>
      </c>
      <c r="H131" s="59">
        <v>6.1932563781738281</v>
      </c>
      <c r="I131" s="58">
        <v>7.7255630493164062</v>
      </c>
      <c r="J131" s="58">
        <v>10.093227386474609</v>
      </c>
      <c r="K131" s="59">
        <v>5.3183269500732422</v>
      </c>
      <c r="L131" s="59">
        <v>5.5866355895996094</v>
      </c>
      <c r="M131" s="59">
        <v>5.1790661811828613</v>
      </c>
      <c r="N131" s="59">
        <v>5.9709420204162598</v>
      </c>
      <c r="O131" s="59">
        <v>5.0396852493286133</v>
      </c>
      <c r="P131" s="59">
        <v>7.2217903137207031</v>
      </c>
      <c r="Q131" s="59">
        <v>5.2524161338806152</v>
      </c>
      <c r="R131" s="58">
        <v>9.0760231018066406</v>
      </c>
      <c r="S131" s="57">
        <v>13.201915740966797</v>
      </c>
      <c r="T131" s="84">
        <v>8.7353610992431641</v>
      </c>
      <c r="U131" s="58">
        <v>9.3729658126831055</v>
      </c>
      <c r="V131" s="57">
        <v>15.595622062683105</v>
      </c>
      <c r="W131" s="58">
        <v>9.3437166213989258</v>
      </c>
      <c r="X131" s="58">
        <v>10.404586791992188</v>
      </c>
      <c r="Y131" s="57">
        <v>11.011753082275391</v>
      </c>
      <c r="Z131" s="59">
        <v>4.1396670341491699</v>
      </c>
      <c r="AA131" s="59">
        <v>6.7814540863037109</v>
      </c>
      <c r="AB131" s="59">
        <v>6.2674736976623535</v>
      </c>
      <c r="AC131" s="57">
        <v>13.794159889221191</v>
      </c>
      <c r="AD131" s="57">
        <v>11.364348411560059</v>
      </c>
      <c r="AE131" s="60">
        <v>25.767547607421875</v>
      </c>
      <c r="AF131" s="60">
        <v>15.930408477783203</v>
      </c>
      <c r="AG131" s="57">
        <v>11.030198097229004</v>
      </c>
      <c r="AH131" s="58">
        <v>10.861023902893066</v>
      </c>
      <c r="AI131" s="57">
        <v>12.381608009338379</v>
      </c>
      <c r="AJ131" s="59">
        <v>1.2659910917282104</v>
      </c>
      <c r="AK131" s="60">
        <v>17.815498352050781</v>
      </c>
      <c r="AL131" s="57">
        <v>14.30644416809082</v>
      </c>
      <c r="AM131" s="60">
        <v>22.676874160766602</v>
      </c>
      <c r="AN131" s="59">
        <v>2.0922966003417969</v>
      </c>
      <c r="AO131" s="60">
        <v>22.551902770996094</v>
      </c>
      <c r="AP131" s="60">
        <v>19.95905876159668</v>
      </c>
      <c r="AQ131" s="60">
        <v>19.456235885620117</v>
      </c>
      <c r="AR131" s="60">
        <v>19.969581604003906</v>
      </c>
      <c r="AS131" s="60">
        <v>18.394968032836914</v>
      </c>
      <c r="AT131" s="57">
        <v>15.435426712036133</v>
      </c>
      <c r="AU131" s="57">
        <v>14.070096015930176</v>
      </c>
      <c r="AV131" s="57">
        <v>13.871545791625977</v>
      </c>
      <c r="AW131" s="60">
        <v>24.368738174438477</v>
      </c>
      <c r="AX131" s="57">
        <v>12.56268310546875</v>
      </c>
      <c r="AY131" s="58">
        <v>10.655265808105469</v>
      </c>
      <c r="AZ131" s="60">
        <v>17.922359466552734</v>
      </c>
      <c r="BA131" s="57">
        <v>12.324008941650391</v>
      </c>
      <c r="BB131" s="60">
        <v>17.745344161987305</v>
      </c>
      <c r="BC131" s="58">
        <v>8.3704071044921875</v>
      </c>
      <c r="BD131" s="59">
        <v>5.5414018630981445</v>
      </c>
      <c r="BE131" s="58">
        <v>8.7239990234375</v>
      </c>
      <c r="BF131" s="58">
        <v>10.199662208557129</v>
      </c>
      <c r="BG131" s="60">
        <v>16.969907760620117</v>
      </c>
      <c r="BH131" s="58">
        <v>7.4559760093688965</v>
      </c>
      <c r="BI131" s="84">
        <v>10.428447723388672</v>
      </c>
      <c r="BJ131" s="60">
        <v>18.822660446166992</v>
      </c>
      <c r="BK131" s="58">
        <v>10.240622520446777</v>
      </c>
      <c r="BL131" s="60">
        <v>16.232877731323242</v>
      </c>
      <c r="BM131" s="57">
        <v>12.32578182220459</v>
      </c>
    </row>
    <row r="132" spans="1:65" ht="105">
      <c r="A132" s="70" t="s">
        <v>206</v>
      </c>
      <c r="B132" s="71" t="s">
        <v>116</v>
      </c>
      <c r="C132" s="60">
        <v>2.2547359466552734</v>
      </c>
      <c r="D132" s="60">
        <v>2.211184024810791</v>
      </c>
      <c r="E132" s="60">
        <v>2.0785462856292725</v>
      </c>
      <c r="F132" s="60">
        <v>2.2329936027526855</v>
      </c>
      <c r="G132" s="59">
        <v>2.4502339363098145</v>
      </c>
      <c r="H132" s="59">
        <v>2.5108258724212646</v>
      </c>
      <c r="I132" s="60">
        <v>2.2620558738708496</v>
      </c>
      <c r="J132" s="58">
        <v>2.3574271202087402</v>
      </c>
      <c r="K132" s="57">
        <v>2.3452227115631104</v>
      </c>
      <c r="L132" s="58">
        <v>2.3560991287231445</v>
      </c>
      <c r="M132" s="58">
        <v>2.4062228202819824</v>
      </c>
      <c r="N132" s="57">
        <v>2.3408534526824951</v>
      </c>
      <c r="O132" s="58">
        <v>2.4110281467437744</v>
      </c>
      <c r="P132" s="59">
        <v>2.4226820468902588</v>
      </c>
      <c r="Q132" s="59">
        <v>2.4737131595611572</v>
      </c>
      <c r="R132" s="57">
        <v>2.3048913478851318</v>
      </c>
      <c r="S132" s="57">
        <v>2.3202364444732666</v>
      </c>
      <c r="T132" s="61">
        <v>2.3464291095733643</v>
      </c>
      <c r="U132" s="60">
        <v>2.2334647178649902</v>
      </c>
      <c r="V132" s="60">
        <v>2.2204899787902832</v>
      </c>
      <c r="W132" s="58">
        <v>2.3495707511901855</v>
      </c>
      <c r="X132" s="57">
        <v>2.3300957679748535</v>
      </c>
      <c r="Y132" s="60">
        <v>2.2713115215301514</v>
      </c>
      <c r="Z132" s="59">
        <v>2.4635176658630371</v>
      </c>
      <c r="AA132" s="59">
        <v>2.4735727310180664</v>
      </c>
      <c r="AB132" s="60">
        <v>2.2556219100952148</v>
      </c>
      <c r="AC132" s="57">
        <v>2.3063294887542725</v>
      </c>
      <c r="AD132" s="58">
        <v>2.3796927928924561</v>
      </c>
      <c r="AE132" s="60">
        <v>2.2328956127166748</v>
      </c>
      <c r="AF132" s="60">
        <v>2.2390336990356445</v>
      </c>
      <c r="AG132" s="59">
        <v>2.4379968643188477</v>
      </c>
      <c r="AH132" s="58">
        <v>2.4034328460693359</v>
      </c>
      <c r="AI132" s="59">
        <v>2.4761512279510498</v>
      </c>
      <c r="AJ132" s="59">
        <v>2.4354150295257568</v>
      </c>
      <c r="AK132" s="58">
        <v>2.3535284996032715</v>
      </c>
      <c r="AL132" s="59">
        <v>2.452669620513916</v>
      </c>
      <c r="AM132" s="58">
        <v>2.3727505207061768</v>
      </c>
      <c r="AN132" s="59">
        <v>2.4885637760162354</v>
      </c>
      <c r="AO132" s="60">
        <v>2.2210233211517334</v>
      </c>
      <c r="AP132" s="60">
        <v>2.1471691131591797</v>
      </c>
      <c r="AQ132" s="57">
        <v>2.2866113185882568</v>
      </c>
      <c r="AR132" s="58">
        <v>2.3681809902191162</v>
      </c>
      <c r="AS132" s="60">
        <v>2.1997661590576172</v>
      </c>
      <c r="AT132" s="59">
        <v>2.4260337352752686</v>
      </c>
      <c r="AU132" s="57">
        <v>2.349358081817627</v>
      </c>
      <c r="AV132" s="57">
        <v>2.3058497905731201</v>
      </c>
      <c r="AW132" s="57">
        <v>2.2829015254974365</v>
      </c>
      <c r="AX132" s="60">
        <v>2.1843791007995605</v>
      </c>
      <c r="AY132" s="57">
        <v>2.3001658916473389</v>
      </c>
      <c r="AZ132" s="60">
        <v>2.0415141582489014</v>
      </c>
      <c r="BA132" s="58">
        <v>2.4128537178039551</v>
      </c>
      <c r="BB132" s="57">
        <v>2.3099527359008789</v>
      </c>
      <c r="BC132" s="58">
        <v>2.3619120121002197</v>
      </c>
      <c r="BD132" s="58">
        <v>2.3675322532653809</v>
      </c>
      <c r="BE132" s="59">
        <v>2.4285993576049805</v>
      </c>
      <c r="BF132" s="59">
        <v>2.4693238735198975</v>
      </c>
      <c r="BG132" s="57">
        <v>2.2994480133056641</v>
      </c>
      <c r="BH132" s="58">
        <v>2.3933572769165039</v>
      </c>
      <c r="BI132" s="59">
        <v>2.5301833152770996</v>
      </c>
      <c r="BJ132" s="59">
        <v>2.4510016441345215</v>
      </c>
      <c r="BK132" s="58">
        <v>2.3964745998382568</v>
      </c>
      <c r="BL132" s="57">
        <v>2.3261568546295166</v>
      </c>
      <c r="BM132" s="58">
        <v>2.4157795906066895</v>
      </c>
    </row>
    <row r="133" spans="1:65" ht="105">
      <c r="A133" s="70" t="s">
        <v>207</v>
      </c>
      <c r="B133" s="71" t="s">
        <v>116</v>
      </c>
      <c r="C133" s="58">
        <v>2.0359954833984375</v>
      </c>
      <c r="D133" s="60">
        <v>1.7332736253738403</v>
      </c>
      <c r="E133" s="60">
        <v>1.5728846788406372</v>
      </c>
      <c r="F133" s="57">
        <v>1.9680205583572388</v>
      </c>
      <c r="G133" s="59">
        <v>2.1137895584106445</v>
      </c>
      <c r="H133" s="59">
        <v>2.0840349197387695</v>
      </c>
      <c r="I133" s="57">
        <v>1.9169439077377319</v>
      </c>
      <c r="J133" s="57">
        <v>1.9980565309524536</v>
      </c>
      <c r="K133" s="58">
        <v>2.04140305519104</v>
      </c>
      <c r="L133" s="58">
        <v>2.0247375965118408</v>
      </c>
      <c r="M133" s="59">
        <v>2.1019086837768555</v>
      </c>
      <c r="N133" s="58">
        <v>2.0576968193054199</v>
      </c>
      <c r="O133" s="59">
        <v>2.2282652854919434</v>
      </c>
      <c r="P133" s="59">
        <v>2.2615466117858887</v>
      </c>
      <c r="Q133" s="59">
        <v>2.2812583446502686</v>
      </c>
      <c r="R133" s="58">
        <v>2.0052976608276367</v>
      </c>
      <c r="S133" s="58">
        <v>2.0663115978240967</v>
      </c>
      <c r="T133" s="61">
        <v>2.0019698143005371</v>
      </c>
      <c r="U133" s="57">
        <v>1.973637580871582</v>
      </c>
      <c r="V133" s="58">
        <v>2.0087876319885254</v>
      </c>
      <c r="W133" s="59">
        <v>2.127251148223877</v>
      </c>
      <c r="X133" s="57">
        <v>1.9581198692321777</v>
      </c>
      <c r="Y133" s="60">
        <v>1.8548938035964966</v>
      </c>
      <c r="Z133" s="59">
        <v>2.1123397350311279</v>
      </c>
      <c r="AA133" s="59">
        <v>2.1864008903503418</v>
      </c>
      <c r="AB133" s="57">
        <v>1.9951256513595581</v>
      </c>
      <c r="AC133" s="58">
        <v>2.0266740322113037</v>
      </c>
      <c r="AD133" s="57">
        <v>1.9563336372375488</v>
      </c>
      <c r="AE133" s="60">
        <v>1.8881305456161499</v>
      </c>
      <c r="AF133" s="58">
        <v>2.0428309440612793</v>
      </c>
      <c r="AG133" s="59">
        <v>2.2509765625</v>
      </c>
      <c r="AH133" s="58">
        <v>2.061490535736084</v>
      </c>
      <c r="AI133" s="59">
        <v>2.1262052059173584</v>
      </c>
      <c r="AJ133" s="59">
        <v>2.1349031925201416</v>
      </c>
      <c r="AK133" s="57">
        <v>1.9928774833679199</v>
      </c>
      <c r="AL133" s="58">
        <v>2.0802199840545654</v>
      </c>
      <c r="AM133" s="60">
        <v>1.809294581413269</v>
      </c>
      <c r="AN133" s="59">
        <v>2.1494929790496826</v>
      </c>
      <c r="AO133" s="60">
        <v>1.7389099597930908</v>
      </c>
      <c r="AP133" s="60">
        <v>1.5341928005218506</v>
      </c>
      <c r="AQ133" s="60">
        <v>1.8113143444061279</v>
      </c>
      <c r="AR133" s="58">
        <v>2.0687944889068604</v>
      </c>
      <c r="AS133" s="60">
        <v>1.9042599201202393</v>
      </c>
      <c r="AT133" s="60">
        <v>1.8917068243026733</v>
      </c>
      <c r="AU133" s="57">
        <v>1.9660248756408691</v>
      </c>
      <c r="AV133" s="58">
        <v>2.0746963024139404</v>
      </c>
      <c r="AW133" s="58">
        <v>2.0281891822814941</v>
      </c>
      <c r="AX133" s="60">
        <v>1.7208596467971802</v>
      </c>
      <c r="AY133" s="57">
        <v>1.9242496490478516</v>
      </c>
      <c r="AZ133" s="60">
        <v>1.6584588289260864</v>
      </c>
      <c r="BA133" s="57">
        <v>1.9956488609313965</v>
      </c>
      <c r="BB133" s="60">
        <v>1.7818477153778076</v>
      </c>
      <c r="BC133" s="60">
        <v>1.8844612836837769</v>
      </c>
      <c r="BD133" s="59">
        <v>2.168363094329834</v>
      </c>
      <c r="BE133" s="58">
        <v>2.0092353820800781</v>
      </c>
      <c r="BF133" s="57">
        <v>1.9890463352203369</v>
      </c>
      <c r="BG133" s="57">
        <v>1.9670836925506592</v>
      </c>
      <c r="BH133" s="58">
        <v>2.0337259769439697</v>
      </c>
      <c r="BI133" s="59">
        <v>2.1279082298278809</v>
      </c>
      <c r="BJ133" s="57">
        <v>1.9747705459594727</v>
      </c>
      <c r="BK133" s="59">
        <v>2.0803518295288086</v>
      </c>
      <c r="BL133" s="60">
        <v>1.8461909294128418</v>
      </c>
      <c r="BM133" s="60">
        <v>1.8381094932556152</v>
      </c>
    </row>
    <row r="134" spans="1:65" ht="75">
      <c r="A134" s="55" t="s">
        <v>208</v>
      </c>
      <c r="B134" s="56" t="s">
        <v>70</v>
      </c>
      <c r="C134" s="80">
        <v>3.5837457180023193</v>
      </c>
      <c r="D134" s="78">
        <v>4.5650501251220703</v>
      </c>
      <c r="E134" s="79">
        <v>4.9154763221740723</v>
      </c>
      <c r="F134" s="79">
        <v>4.8864822387695312</v>
      </c>
      <c r="G134" s="77">
        <v>4.3696713447570801</v>
      </c>
      <c r="H134" s="77">
        <v>4.303490161895752</v>
      </c>
      <c r="I134" s="78">
        <v>4.8480815887451172</v>
      </c>
      <c r="J134" s="78">
        <v>4.7157726287841797</v>
      </c>
      <c r="K134" s="77">
        <v>4.4927020072937012</v>
      </c>
      <c r="L134" s="78">
        <v>4.5148158073425293</v>
      </c>
      <c r="M134" s="80">
        <v>3.8900763988494873</v>
      </c>
      <c r="N134" s="80">
        <v>3.6565120220184326</v>
      </c>
      <c r="O134" s="79">
        <v>5.1949458122253418</v>
      </c>
      <c r="P134" s="79">
        <v>5.9338593482971191</v>
      </c>
      <c r="Q134" s="79">
        <v>4.8808283805847168</v>
      </c>
      <c r="R134" s="78">
        <v>4.6419758796691895</v>
      </c>
      <c r="S134" s="80">
        <v>4.0827555656433105</v>
      </c>
      <c r="T134" s="85">
        <v>4.4982771873474121</v>
      </c>
      <c r="U134" s="80">
        <v>4.1951584815979004</v>
      </c>
      <c r="V134" s="80">
        <v>3.6964666843414307</v>
      </c>
      <c r="W134" s="80">
        <v>3.5364537239074707</v>
      </c>
      <c r="X134" s="77">
        <v>4.2165699005126953</v>
      </c>
      <c r="Y134" s="80">
        <v>3.5901901721954346</v>
      </c>
      <c r="Z134" s="77">
        <v>4.4664559364318848</v>
      </c>
      <c r="AA134" s="78">
        <v>4.6262784004211426</v>
      </c>
      <c r="AB134" s="78">
        <v>4.6182956695556641</v>
      </c>
      <c r="AC134" s="77">
        <v>4.4785165786743164</v>
      </c>
      <c r="AD134" s="77">
        <v>4.3890533447265625</v>
      </c>
      <c r="AE134" s="78">
        <v>4.7584295272827148</v>
      </c>
      <c r="AF134" s="78">
        <v>4.7619214057922363</v>
      </c>
      <c r="AG134" s="78">
        <v>4.7884783744812012</v>
      </c>
      <c r="AH134" s="80">
        <v>4.103611946105957</v>
      </c>
      <c r="AI134" s="78">
        <v>4.6815190315246582</v>
      </c>
      <c r="AJ134" s="77">
        <v>4.343533992767334</v>
      </c>
      <c r="AK134" s="80">
        <v>4.0182461738586426</v>
      </c>
      <c r="AL134" s="79">
        <v>4.9333109855651855</v>
      </c>
      <c r="AM134" s="77">
        <v>4.4291014671325684</v>
      </c>
      <c r="AN134" s="81">
        <v>4.8714084625244141</v>
      </c>
      <c r="AO134" s="80">
        <v>4.071988582611084</v>
      </c>
      <c r="AP134" s="80">
        <v>3.9787755012512207</v>
      </c>
      <c r="AQ134" s="77">
        <v>4.196465015411377</v>
      </c>
      <c r="AR134" s="80">
        <v>4.0568766593933105</v>
      </c>
      <c r="AS134" s="77">
        <v>4.357337474822998</v>
      </c>
      <c r="AT134" s="80">
        <v>3.8476717472076416</v>
      </c>
      <c r="AU134" s="80">
        <v>4.0329303741455078</v>
      </c>
      <c r="AV134" s="79">
        <v>4.937291145324707</v>
      </c>
      <c r="AW134" s="77">
        <v>4.2159051895141602</v>
      </c>
      <c r="AX134" s="77">
        <v>4.2611994743347168</v>
      </c>
      <c r="AY134" s="77">
        <v>4.2179107666015625</v>
      </c>
      <c r="AZ134" s="80">
        <v>3.6723580360412598</v>
      </c>
      <c r="BA134" s="78">
        <v>4.6283187866210938</v>
      </c>
      <c r="BB134" s="78">
        <v>4.8032503128051758</v>
      </c>
      <c r="BC134" s="79">
        <v>5.4090256690979004</v>
      </c>
      <c r="BD134" s="78">
        <v>4.8293247222900391</v>
      </c>
      <c r="BE134" s="79">
        <v>5.750091552734375</v>
      </c>
      <c r="BF134" s="79">
        <v>6.7407574653625488</v>
      </c>
      <c r="BG134" s="79">
        <v>5.6691055297851562</v>
      </c>
      <c r="BH134" s="79">
        <v>4.9901590347290039</v>
      </c>
      <c r="BI134" s="79">
        <v>5.8299283981323242</v>
      </c>
      <c r="BJ134" s="79">
        <v>5.6366853713989258</v>
      </c>
      <c r="BK134" s="79">
        <v>5.0155596733093262</v>
      </c>
      <c r="BL134" s="78">
        <v>4.5778346061706543</v>
      </c>
      <c r="BM134" s="79">
        <v>5.0943551063537598</v>
      </c>
    </row>
    <row r="135" spans="1:65" ht="75">
      <c r="A135" s="62" t="s">
        <v>209</v>
      </c>
      <c r="B135" s="63" t="s">
        <v>124</v>
      </c>
      <c r="C135" s="67">
        <v>1.4938405752182007</v>
      </c>
      <c r="D135" s="67">
        <v>1.755073070526123</v>
      </c>
      <c r="E135" s="67">
        <v>1.7325829267501831</v>
      </c>
      <c r="F135" s="66">
        <v>1.9594846963882446</v>
      </c>
      <c r="G135" s="66">
        <v>1.9352037906646729</v>
      </c>
      <c r="H135" s="67">
        <v>1.6141886711120605</v>
      </c>
      <c r="I135" s="64">
        <v>1.8113154172897339</v>
      </c>
      <c r="J135" s="66">
        <v>1.9669320583343506</v>
      </c>
      <c r="K135" s="64">
        <v>1.9288805723190308</v>
      </c>
      <c r="L135" s="64">
        <v>1.8400049209594727</v>
      </c>
      <c r="M135" s="67">
        <v>1.5707888603210449</v>
      </c>
      <c r="N135" s="67">
        <v>1.6224910020828247</v>
      </c>
      <c r="O135" s="65">
        <v>2.379847526550293</v>
      </c>
      <c r="P135" s="65">
        <v>2.4658000469207764</v>
      </c>
      <c r="Q135" s="68">
        <v>2.008944034576416</v>
      </c>
      <c r="R135" s="66">
        <v>2.0922510623931885</v>
      </c>
      <c r="S135" s="66">
        <v>1.9363255500793457</v>
      </c>
      <c r="T135" s="68">
        <v>2.0096938610076904</v>
      </c>
      <c r="U135" s="67">
        <v>1.6625097990036011</v>
      </c>
      <c r="V135" s="67">
        <v>1.4384706020355225</v>
      </c>
      <c r="W135" s="67">
        <v>1.6221497058868408</v>
      </c>
      <c r="X135" s="67">
        <v>1.7210752964019775</v>
      </c>
      <c r="Y135" s="67">
        <v>1.446152925491333</v>
      </c>
      <c r="Z135" s="64">
        <v>1.8717808723449707</v>
      </c>
      <c r="AA135" s="66">
        <v>1.9821609258651733</v>
      </c>
      <c r="AB135" s="64">
        <v>1.8293386697769165</v>
      </c>
      <c r="AC135" s="66">
        <v>1.9751352071762085</v>
      </c>
      <c r="AD135" s="64">
        <v>1.8649859428405762</v>
      </c>
      <c r="AE135" s="66">
        <v>2.0263340473175049</v>
      </c>
      <c r="AF135" s="65">
        <v>2.3342573642730713</v>
      </c>
      <c r="AG135" s="65">
        <v>2.0959632396697998</v>
      </c>
      <c r="AH135" s="64">
        <v>1.8523774147033691</v>
      </c>
      <c r="AI135" s="66">
        <v>2.0566833019256592</v>
      </c>
      <c r="AJ135" s="64">
        <v>1.8517271280288696</v>
      </c>
      <c r="AK135" s="64">
        <v>1.7695795297622681</v>
      </c>
      <c r="AL135" s="66">
        <v>2.0510754585266113</v>
      </c>
      <c r="AM135" s="64">
        <v>1.928189754486084</v>
      </c>
      <c r="AN135" s="65">
        <v>2.1161801815032959</v>
      </c>
      <c r="AO135" s="64">
        <v>1.8125710487365723</v>
      </c>
      <c r="AP135" s="67">
        <v>1.609443187713623</v>
      </c>
      <c r="AQ135" s="64">
        <v>1.8098968267440796</v>
      </c>
      <c r="AR135" s="67">
        <v>1.6691052913665771</v>
      </c>
      <c r="AS135" s="66">
        <v>2.0054588317871094</v>
      </c>
      <c r="AT135" s="67">
        <v>1.5175094604492188</v>
      </c>
      <c r="AU135" s="67">
        <v>1.7410027980804443</v>
      </c>
      <c r="AV135" s="65">
        <v>2.5118670463562012</v>
      </c>
      <c r="AW135" s="64">
        <v>1.9108352661132812</v>
      </c>
      <c r="AX135" s="64">
        <v>1.8477989435195923</v>
      </c>
      <c r="AY135" s="64">
        <v>1.7826818227767944</v>
      </c>
      <c r="AZ135" s="67">
        <v>1.5883041620254517</v>
      </c>
      <c r="BA135" s="65">
        <v>2.124117374420166</v>
      </c>
      <c r="BB135" s="65">
        <v>2.1565926074981689</v>
      </c>
      <c r="BC135" s="65">
        <v>2.4477996826171875</v>
      </c>
      <c r="BD135" s="65">
        <v>2.1371762752532959</v>
      </c>
      <c r="BE135" s="66">
        <v>2.086456298828125</v>
      </c>
      <c r="BF135" s="65">
        <v>2.7729527950286865</v>
      </c>
      <c r="BG135" s="65">
        <v>2.2543051242828369</v>
      </c>
      <c r="BH135" s="65">
        <v>2.3296825885772705</v>
      </c>
      <c r="BI135" s="65">
        <v>2.2514653205871582</v>
      </c>
      <c r="BJ135" s="65">
        <v>2.1030921936035156</v>
      </c>
      <c r="BK135" s="66">
        <v>2.0682179927825928</v>
      </c>
      <c r="BL135" s="66">
        <v>1.9973490238189697</v>
      </c>
      <c r="BM135" s="65">
        <v>2.1871612071990967</v>
      </c>
    </row>
    <row r="136" spans="1:65" ht="195">
      <c r="A136" s="70" t="s">
        <v>210</v>
      </c>
      <c r="B136" s="71" t="s">
        <v>74</v>
      </c>
      <c r="C136" s="13">
        <v>0.38683575391769409</v>
      </c>
      <c r="D136" s="13">
        <v>0.47391325235366821</v>
      </c>
      <c r="E136" s="13">
        <v>0.46641653776168823</v>
      </c>
      <c r="F136" s="10">
        <v>0.54205048084259033</v>
      </c>
      <c r="G136" s="10">
        <v>0.53395682573318481</v>
      </c>
      <c r="H136" s="13">
        <v>0.42695179581642151</v>
      </c>
      <c r="I136" s="9">
        <v>0.49266073107719421</v>
      </c>
      <c r="J136" s="10">
        <v>0.54453295469284058</v>
      </c>
      <c r="K136" s="9">
        <v>0.53184908628463745</v>
      </c>
      <c r="L136" s="9">
        <v>0.5022239089012146</v>
      </c>
      <c r="M136" s="13">
        <v>0.41248518228530884</v>
      </c>
      <c r="N136" s="13">
        <v>0.4297192394733429</v>
      </c>
      <c r="O136" s="11">
        <v>0.68217140436172485</v>
      </c>
      <c r="P136" s="11">
        <v>0.71082228422164917</v>
      </c>
      <c r="Q136" s="12">
        <v>0.55853688716888428</v>
      </c>
      <c r="R136" s="10">
        <v>0.58630597591400146</v>
      </c>
      <c r="S136" s="10">
        <v>0.53433078527450562</v>
      </c>
      <c r="T136" s="12">
        <v>0.55878686904907227</v>
      </c>
      <c r="U136" s="13">
        <v>0.44305884838104248</v>
      </c>
      <c r="V136" s="13">
        <v>0.36837908625602722</v>
      </c>
      <c r="W136" s="13">
        <v>0.42960548400878906</v>
      </c>
      <c r="X136" s="13">
        <v>0.46258065104484558</v>
      </c>
      <c r="Y136" s="13">
        <v>0.37093988060951233</v>
      </c>
      <c r="Z136" s="9">
        <v>0.51281583309173584</v>
      </c>
      <c r="AA136" s="10">
        <v>0.54960918426513672</v>
      </c>
      <c r="AB136" s="9">
        <v>0.49866846203804016</v>
      </c>
      <c r="AC136" s="10">
        <v>0.54726731777191162</v>
      </c>
      <c r="AD136" s="9">
        <v>0.51055091619491577</v>
      </c>
      <c r="AE136" s="10">
        <v>0.56433355808258057</v>
      </c>
      <c r="AF136" s="11">
        <v>0.66697466373443604</v>
      </c>
      <c r="AG136" s="11">
        <v>0.5875433087348938</v>
      </c>
      <c r="AH136" s="9">
        <v>0.50634801387786865</v>
      </c>
      <c r="AI136" s="10">
        <v>0.57445001602172852</v>
      </c>
      <c r="AJ136" s="9">
        <v>0.50613129138946533</v>
      </c>
      <c r="AK136" s="9">
        <v>0.47874876856803894</v>
      </c>
      <c r="AL136" s="10">
        <v>0.57258069515228271</v>
      </c>
      <c r="AM136" s="9">
        <v>0.53161877393722534</v>
      </c>
      <c r="AN136" s="11">
        <v>0.59428226947784424</v>
      </c>
      <c r="AO136" s="9">
        <v>0.49307924509048462</v>
      </c>
      <c r="AP136" s="13">
        <v>0.4253699779510498</v>
      </c>
      <c r="AQ136" s="9">
        <v>0.49218785762786865</v>
      </c>
      <c r="AR136" s="13">
        <v>0.44525733590126038</v>
      </c>
      <c r="AS136" s="10">
        <v>0.55737519264221191</v>
      </c>
      <c r="AT136" s="13">
        <v>0.39472538232803345</v>
      </c>
      <c r="AU136" s="13">
        <v>0.46922317147254944</v>
      </c>
      <c r="AV136" s="11">
        <v>0.72617793083190918</v>
      </c>
      <c r="AW136" s="9">
        <v>0.52583396434783936</v>
      </c>
      <c r="AX136" s="9">
        <v>0.50482189655303955</v>
      </c>
      <c r="AY136" s="9">
        <v>0.48311617970466614</v>
      </c>
      <c r="AZ136" s="13">
        <v>0.41832360625267029</v>
      </c>
      <c r="BA136" s="11">
        <v>0.59692800045013428</v>
      </c>
      <c r="BB136" s="11">
        <v>0.60775309801101685</v>
      </c>
      <c r="BC136" s="11">
        <v>0.7048221230506897</v>
      </c>
      <c r="BD136" s="11">
        <v>0.60128098726272583</v>
      </c>
      <c r="BE136" s="10">
        <v>0.58437430858612061</v>
      </c>
      <c r="BF136" s="11">
        <v>0.81320649385452271</v>
      </c>
      <c r="BG136" s="11">
        <v>0.64032399654388428</v>
      </c>
      <c r="BH136" s="11">
        <v>0.66544973850250244</v>
      </c>
      <c r="BI136" s="11">
        <v>0.63937735557556152</v>
      </c>
      <c r="BJ136" s="11">
        <v>0.58991962671279907</v>
      </c>
      <c r="BK136" s="10">
        <v>0.57829487323760986</v>
      </c>
      <c r="BL136" s="10">
        <v>0.55467188358306885</v>
      </c>
      <c r="BM136" s="11">
        <v>0.61794263124465942</v>
      </c>
    </row>
    <row r="137" spans="1:65" ht="45">
      <c r="A137" s="62" t="s">
        <v>211</v>
      </c>
      <c r="B137" s="63" t="s">
        <v>124</v>
      </c>
      <c r="C137" s="67">
        <v>1.688917875289917</v>
      </c>
      <c r="D137" s="66">
        <v>2.0692036151885986</v>
      </c>
      <c r="E137" s="64">
        <v>1.9608005285263062</v>
      </c>
      <c r="F137" s="65">
        <v>2.1666297912597656</v>
      </c>
      <c r="G137" s="64">
        <v>1.9427316188812256</v>
      </c>
      <c r="H137" s="66">
        <v>2.0797760486602783</v>
      </c>
      <c r="I137" s="65">
        <v>2.3325071334838867</v>
      </c>
      <c r="J137" s="66">
        <v>2.0697448253631592</v>
      </c>
      <c r="K137" s="66">
        <v>2.0746731758117676</v>
      </c>
      <c r="L137" s="65">
        <v>2.1247017383575439</v>
      </c>
      <c r="M137" s="67">
        <v>1.7729551792144775</v>
      </c>
      <c r="N137" s="67">
        <v>1.6687612533569336</v>
      </c>
      <c r="O137" s="66">
        <v>2.0899052619934082</v>
      </c>
      <c r="P137" s="65">
        <v>2.444195032119751</v>
      </c>
      <c r="Q137" s="65">
        <v>2.1573512554168701</v>
      </c>
      <c r="R137" s="66">
        <v>2.0338764190673828</v>
      </c>
      <c r="S137" s="67">
        <v>1.7057920694351196</v>
      </c>
      <c r="T137" s="65">
        <v>2.1476750373840332</v>
      </c>
      <c r="U137" s="64">
        <v>1.9375400543212891</v>
      </c>
      <c r="V137" s="67">
        <v>1.8780320882797241</v>
      </c>
      <c r="W137" s="67">
        <v>1.5144628286361694</v>
      </c>
      <c r="X137" s="66">
        <v>2.0703864097595215</v>
      </c>
      <c r="Y137" s="67">
        <v>1.496180534362793</v>
      </c>
      <c r="Z137" s="66">
        <v>2.0801939964294434</v>
      </c>
      <c r="AA137" s="66">
        <v>2.040534496307373</v>
      </c>
      <c r="AB137" s="65">
        <v>2.1207005977630615</v>
      </c>
      <c r="AC137" s="64">
        <v>1.9347606897354126</v>
      </c>
      <c r="AD137" s="67">
        <v>1.8397794961929321</v>
      </c>
      <c r="AE137" s="67">
        <v>1.8888260126113892</v>
      </c>
      <c r="AF137" s="64">
        <v>1.9348373413085938</v>
      </c>
      <c r="AG137" s="64">
        <v>1.9122781753540039</v>
      </c>
      <c r="AH137" s="67">
        <v>1.9025975465774536</v>
      </c>
      <c r="AI137" s="67">
        <v>1.9020718336105347</v>
      </c>
      <c r="AJ137" s="64">
        <v>1.9496636390686035</v>
      </c>
      <c r="AK137" s="67">
        <v>1.7247133255004883</v>
      </c>
      <c r="AL137" s="66">
        <v>2.0444834232330322</v>
      </c>
      <c r="AM137" s="64">
        <v>1.9049367904663086</v>
      </c>
      <c r="AN137" s="65">
        <v>2.110893726348877</v>
      </c>
      <c r="AO137" s="64">
        <v>1.9065437316894531</v>
      </c>
      <c r="AP137" s="64">
        <v>1.9252167940139771</v>
      </c>
      <c r="AQ137" s="66">
        <v>1.9967774152755737</v>
      </c>
      <c r="AR137" s="64">
        <v>1.9721550941467285</v>
      </c>
      <c r="AS137" s="64">
        <v>1.9421964883804321</v>
      </c>
      <c r="AT137" s="67">
        <v>1.8702632188796997</v>
      </c>
      <c r="AU137" s="67">
        <v>1.8589515686035156</v>
      </c>
      <c r="AV137" s="66">
        <v>2.0780470371246338</v>
      </c>
      <c r="AW137" s="64">
        <v>1.9281631708145142</v>
      </c>
      <c r="AX137" s="64">
        <v>1.9892730712890625</v>
      </c>
      <c r="AY137" s="66">
        <v>2.0662319660186768</v>
      </c>
      <c r="AZ137" s="67">
        <v>1.7306755781173706</v>
      </c>
      <c r="BA137" s="66">
        <v>2.0145337581634521</v>
      </c>
      <c r="BB137" s="67">
        <v>1.897678017616272</v>
      </c>
      <c r="BC137" s="64">
        <v>1.9563566446304321</v>
      </c>
      <c r="BD137" s="66">
        <v>2.0656638145446777</v>
      </c>
      <c r="BE137" s="65">
        <v>2.2037594318389893</v>
      </c>
      <c r="BF137" s="65">
        <v>2.1372838020324707</v>
      </c>
      <c r="BG137" s="65">
        <v>2.1886353492736816</v>
      </c>
      <c r="BH137" s="65">
        <v>2.1587886810302734</v>
      </c>
      <c r="BI137" s="65">
        <v>2.2106618881225586</v>
      </c>
      <c r="BJ137" s="65">
        <v>2.1551122665405273</v>
      </c>
      <c r="BK137" s="65">
        <v>2.1278672218322754</v>
      </c>
      <c r="BL137" s="66">
        <v>1.9919875860214233</v>
      </c>
      <c r="BM137" s="65">
        <v>2.2140569686889648</v>
      </c>
    </row>
    <row r="138" spans="1:65" ht="165">
      <c r="A138" s="70" t="s">
        <v>212</v>
      </c>
      <c r="B138" s="71" t="s">
        <v>74</v>
      </c>
      <c r="C138" s="9">
        <v>0.40018856525421143</v>
      </c>
      <c r="D138" s="10">
        <v>0.48767241835594177</v>
      </c>
      <c r="E138" s="11">
        <v>0.53434652090072632</v>
      </c>
      <c r="F138" s="11">
        <v>0.63098067045211792</v>
      </c>
      <c r="G138" s="10">
        <v>0.45335710048675537</v>
      </c>
      <c r="H138" s="11">
        <v>0.54870516061782837</v>
      </c>
      <c r="I138" s="11">
        <v>0.65606051683425903</v>
      </c>
      <c r="J138" s="11">
        <v>0.64332437515258789</v>
      </c>
      <c r="K138" s="10">
        <v>0.45526444911956787</v>
      </c>
      <c r="L138" s="10">
        <v>0.46028554439544678</v>
      </c>
      <c r="M138" s="9">
        <v>0.41416552662849426</v>
      </c>
      <c r="N138" s="13">
        <v>0.37185809016227722</v>
      </c>
      <c r="O138" s="10">
        <v>0.44777721166610718</v>
      </c>
      <c r="P138" s="11">
        <v>0.6851004958152771</v>
      </c>
      <c r="Q138" s="11">
        <v>0.55146396160125732</v>
      </c>
      <c r="R138" s="10">
        <v>0.44332566857337952</v>
      </c>
      <c r="S138" s="9">
        <v>0.38563418388366699</v>
      </c>
      <c r="T138" s="11">
        <v>0.52163153886795044</v>
      </c>
      <c r="U138" s="10">
        <v>0.46692779660224915</v>
      </c>
      <c r="V138" s="9">
        <v>0.377825528383255</v>
      </c>
      <c r="W138" s="9">
        <v>0.40992951393127441</v>
      </c>
      <c r="X138" s="11">
        <v>0.49746137857437134</v>
      </c>
      <c r="Y138" s="13">
        <v>0.34589675068855286</v>
      </c>
      <c r="Z138" s="11">
        <v>0.57083559036254883</v>
      </c>
      <c r="AA138" s="10">
        <v>0.45120158791542053</v>
      </c>
      <c r="AB138" s="11">
        <v>0.54194754362106323</v>
      </c>
      <c r="AC138" s="13">
        <v>0.37666866183280945</v>
      </c>
      <c r="AD138" s="9">
        <v>0.3998696506023407</v>
      </c>
      <c r="AE138" s="13">
        <v>0.31134691834449768</v>
      </c>
      <c r="AF138" s="13">
        <v>0.33416903018951416</v>
      </c>
      <c r="AG138" s="13">
        <v>0.22765557467937469</v>
      </c>
      <c r="AH138" s="13">
        <v>0.29149505496025085</v>
      </c>
      <c r="AI138" s="13">
        <v>0.34008875489234924</v>
      </c>
      <c r="AJ138" s="13">
        <v>0.359040766954422</v>
      </c>
      <c r="AK138" s="13">
        <v>0.31784138083457947</v>
      </c>
      <c r="AL138" s="9">
        <v>0.40518498420715332</v>
      </c>
      <c r="AM138" s="13">
        <v>0.35263949632644653</v>
      </c>
      <c r="AN138" s="12">
        <v>0.48255705833435059</v>
      </c>
      <c r="AO138" s="13">
        <v>0.35143676400184631</v>
      </c>
      <c r="AP138" s="9">
        <v>0.41558352112770081</v>
      </c>
      <c r="AQ138" s="9">
        <v>0.41791060566902161</v>
      </c>
      <c r="AR138" s="10">
        <v>0.45470330119132996</v>
      </c>
      <c r="AS138" s="9">
        <v>0.38463526964187622</v>
      </c>
      <c r="AT138" s="10">
        <v>0.42819678783416748</v>
      </c>
      <c r="AU138" s="9">
        <v>0.40139389038085938</v>
      </c>
      <c r="AV138" s="9">
        <v>0.41205385327339172</v>
      </c>
      <c r="AW138" s="9">
        <v>0.41638585925102234</v>
      </c>
      <c r="AX138" s="10">
        <v>0.44528698921203613</v>
      </c>
      <c r="AY138" s="10">
        <v>0.46727001667022705</v>
      </c>
      <c r="AZ138" s="13">
        <v>0.33482709527015686</v>
      </c>
      <c r="BA138" s="13">
        <v>0.34936314821243286</v>
      </c>
      <c r="BB138" s="13">
        <v>0.31587314605712891</v>
      </c>
      <c r="BC138" s="9">
        <v>0.41844987869262695</v>
      </c>
      <c r="BD138" s="10">
        <v>0.45974624156951904</v>
      </c>
      <c r="BE138" s="11">
        <v>0.48809975385665894</v>
      </c>
      <c r="BF138" s="13">
        <v>0.33739688992500305</v>
      </c>
      <c r="BG138" s="10">
        <v>0.4600188136100769</v>
      </c>
      <c r="BH138" s="11">
        <v>0.54109454154968262</v>
      </c>
      <c r="BI138" s="11">
        <v>0.48833408951759338</v>
      </c>
      <c r="BJ138" s="10">
        <v>0.44702494144439697</v>
      </c>
      <c r="BK138" s="11">
        <v>0.50079625844955444</v>
      </c>
      <c r="BL138" s="9">
        <v>0.41894423961639404</v>
      </c>
      <c r="BM138" s="11">
        <v>0.50397318601608276</v>
      </c>
    </row>
    <row r="139" spans="1:65" ht="105">
      <c r="A139" s="70" t="s">
        <v>213</v>
      </c>
      <c r="B139" s="71" t="s">
        <v>74</v>
      </c>
      <c r="C139" s="13">
        <v>0.71268463134765625</v>
      </c>
      <c r="D139" s="9">
        <v>0.83158344030380249</v>
      </c>
      <c r="E139" s="13">
        <v>0.76999551057815552</v>
      </c>
      <c r="F139" s="9">
        <v>0.84689879417419434</v>
      </c>
      <c r="G139" s="10">
        <v>0.86548805236816406</v>
      </c>
      <c r="H139" s="11">
        <v>0.89768719673156738</v>
      </c>
      <c r="I139" s="10">
        <v>0.88565969467163086</v>
      </c>
      <c r="J139" s="13">
        <v>0.79479479789733887</v>
      </c>
      <c r="K139" s="9">
        <v>0.86496478319168091</v>
      </c>
      <c r="L139" s="11">
        <v>0.92542153596878052</v>
      </c>
      <c r="M139" s="13">
        <v>0.74239462614059448</v>
      </c>
      <c r="N139" s="13">
        <v>0.75468248128890991</v>
      </c>
      <c r="O139" s="10">
        <v>0.87888854742050171</v>
      </c>
      <c r="P139" s="11">
        <v>0.94864487648010254</v>
      </c>
      <c r="Q139" s="15">
        <v>0.73401147127151489</v>
      </c>
      <c r="R139" s="10">
        <v>0.87248653173446655</v>
      </c>
      <c r="S139" s="13">
        <v>0.70950686931610107</v>
      </c>
      <c r="T139" s="12">
        <v>0.88301575183868408</v>
      </c>
      <c r="U139" s="13">
        <v>0.77531743049621582</v>
      </c>
      <c r="V139" s="9">
        <v>0.82196348905563354</v>
      </c>
      <c r="W139" s="13">
        <v>0.64304739236831665</v>
      </c>
      <c r="X139" s="9">
        <v>0.84891730546951294</v>
      </c>
      <c r="Y139" s="13">
        <v>0.57201433181762695</v>
      </c>
      <c r="Z139" s="9">
        <v>0.82986307144165039</v>
      </c>
      <c r="AA139" s="9">
        <v>0.81433004140853882</v>
      </c>
      <c r="AB139" s="9">
        <v>0.86228770017623901</v>
      </c>
      <c r="AC139" s="9">
        <v>0.84003043174743652</v>
      </c>
      <c r="AD139" s="13">
        <v>0.80290836095809937</v>
      </c>
      <c r="AE139" s="10">
        <v>0.8830268383026123</v>
      </c>
      <c r="AF139" s="11">
        <v>0.90362060070037842</v>
      </c>
      <c r="AG139" s="11">
        <v>0.95218932628631592</v>
      </c>
      <c r="AH139" s="11">
        <v>0.92089581489562988</v>
      </c>
      <c r="AI139" s="9">
        <v>0.83829152584075928</v>
      </c>
      <c r="AJ139" s="11">
        <v>0.9097018837928772</v>
      </c>
      <c r="AK139" s="13">
        <v>0.73345381021499634</v>
      </c>
      <c r="AL139" s="10">
        <v>0.88043439388275146</v>
      </c>
      <c r="AM139" s="10">
        <v>0.87561595439910889</v>
      </c>
      <c r="AN139" s="12">
        <v>0.88030856847763062</v>
      </c>
      <c r="AO139" s="11">
        <v>0.91655451059341431</v>
      </c>
      <c r="AP139" s="13">
        <v>0.81365394592285156</v>
      </c>
      <c r="AQ139" s="11">
        <v>0.92608177661895752</v>
      </c>
      <c r="AR139" s="9">
        <v>0.86416333913803101</v>
      </c>
      <c r="AS139" s="10">
        <v>0.87209886312484741</v>
      </c>
      <c r="AT139" s="10">
        <v>0.86512279510498047</v>
      </c>
      <c r="AU139" s="13">
        <v>0.77634543180465698</v>
      </c>
      <c r="AV139" s="10">
        <v>0.8778759241104126</v>
      </c>
      <c r="AW139" s="11">
        <v>0.89338654279708862</v>
      </c>
      <c r="AX139" s="10">
        <v>0.87667042016983032</v>
      </c>
      <c r="AY139" s="9">
        <v>0.8370787501335144</v>
      </c>
      <c r="AZ139" s="13">
        <v>0.76663362979888916</v>
      </c>
      <c r="BA139" s="11">
        <v>0.91100239753723145</v>
      </c>
      <c r="BB139" s="10">
        <v>0.87635695934295654</v>
      </c>
      <c r="BC139" s="9">
        <v>0.8537483811378479</v>
      </c>
      <c r="BD139" s="9">
        <v>0.82375967502593994</v>
      </c>
      <c r="BE139" s="11">
        <v>0.9052470326423645</v>
      </c>
      <c r="BF139" s="10">
        <v>0.88887447118759155</v>
      </c>
      <c r="BG139" s="11">
        <v>0.89183753728866577</v>
      </c>
      <c r="BH139" s="13">
        <v>0.80686241388320923</v>
      </c>
      <c r="BI139" s="11">
        <v>0.91543751955032349</v>
      </c>
      <c r="BJ139" s="11">
        <v>0.89788979291915894</v>
      </c>
      <c r="BK139" s="10">
        <v>0.87782067060470581</v>
      </c>
      <c r="BL139" s="9">
        <v>0.82113176584243774</v>
      </c>
      <c r="BM139" s="11">
        <v>0.90276551246643066</v>
      </c>
    </row>
    <row r="140" spans="1:65" ht="135">
      <c r="A140" s="70" t="s">
        <v>214</v>
      </c>
      <c r="B140" s="71" t="s">
        <v>74</v>
      </c>
      <c r="C140" s="13">
        <v>0.24271142482757568</v>
      </c>
      <c r="D140" s="10">
        <v>0.41661453247070312</v>
      </c>
      <c r="E140" s="9">
        <v>0.32312518358230591</v>
      </c>
      <c r="F140" s="9">
        <v>0.35541689395904541</v>
      </c>
      <c r="G140" s="13">
        <v>0.29055315256118774</v>
      </c>
      <c r="H140" s="13">
        <v>0.30005034804344177</v>
      </c>
      <c r="I140" s="11">
        <v>0.45745363831520081</v>
      </c>
      <c r="J140" s="13">
        <v>0.29829239845275879</v>
      </c>
      <c r="K140" s="10">
        <v>0.421110600233078</v>
      </c>
      <c r="L140" s="10">
        <v>0.40566131472587585</v>
      </c>
      <c r="M140" s="13">
        <v>0.28306174278259277</v>
      </c>
      <c r="N140" s="13">
        <v>0.20888742804527283</v>
      </c>
      <c r="O140" s="11">
        <v>0.42990612983703613</v>
      </c>
      <c r="P140" s="11">
        <v>0.47711631655693054</v>
      </c>
      <c r="Q140" s="11">
        <v>0.53854268789291382</v>
      </c>
      <c r="R140" s="10">
        <v>0.38473087549209595</v>
      </c>
      <c r="S140" s="13">
        <v>0.27731767296791077</v>
      </c>
      <c r="T140" s="12">
        <v>0.40969449281692505</v>
      </c>
      <c r="U140" s="9">
        <v>0.36196151375770569</v>
      </c>
      <c r="V140" s="9">
        <v>0.34490975737571716</v>
      </c>
      <c r="W140" s="13">
        <v>0.12815254926681519</v>
      </c>
      <c r="X140" s="10">
        <v>0.39067444205284119</v>
      </c>
      <c r="Y140" s="13">
        <v>0.24493615329265594</v>
      </c>
      <c r="Z140" s="9">
        <v>0.34616199135780334</v>
      </c>
      <c r="AA140" s="11">
        <v>0.44166967272758484</v>
      </c>
      <c r="AB140" s="10">
        <v>0.38313198089599609</v>
      </c>
      <c r="AC140" s="10">
        <v>0.38472831249237061</v>
      </c>
      <c r="AD140" s="13">
        <v>0.30366817116737366</v>
      </c>
      <c r="AE140" s="9">
        <v>0.36111894249916077</v>
      </c>
      <c r="AF140" s="10">
        <v>0.36371433734893799</v>
      </c>
      <c r="AG140" s="10">
        <v>0.39909994602203369</v>
      </c>
      <c r="AH140" s="9">
        <v>0.35687342286109924</v>
      </c>
      <c r="AI140" s="10">
        <v>0.39035829901695251</v>
      </c>
      <c r="AJ140" s="9">
        <v>0.34758776426315308</v>
      </c>
      <c r="AK140" s="9">
        <v>0.34008482098579407</v>
      </c>
      <c r="AL140" s="11">
        <v>0.42553085088729858</v>
      </c>
      <c r="AM140" s="9">
        <v>0.34334805607795715</v>
      </c>
      <c r="AN140" s="12">
        <v>0.41469481587409973</v>
      </c>
      <c r="AO140" s="13">
        <v>0.3052191436290741</v>
      </c>
      <c r="AP140" s="9">
        <v>0.3626459538936615</v>
      </c>
      <c r="AQ140" s="13">
        <v>0.31945168972015381</v>
      </c>
      <c r="AR140" s="13">
        <v>0.31995511054992676</v>
      </c>
      <c r="AS140" s="9">
        <v>0.3521290123462677</v>
      </c>
      <c r="AT140" s="13">
        <v>0.24361032247543335</v>
      </c>
      <c r="AU140" s="9">
        <v>0.34787899255752563</v>
      </c>
      <c r="AV140" s="11">
        <v>0.45478403568267822</v>
      </c>
      <c r="AW140" s="13">
        <v>0.28505739569664001</v>
      </c>
      <c r="AX140" s="9">
        <v>0.33398240804672241</v>
      </c>
      <c r="AY140" s="11">
        <v>0.42854991555213928</v>
      </c>
      <c r="AZ140" s="13">
        <v>0.2958814799785614</v>
      </c>
      <c r="BA140" s="10">
        <v>0.4208349883556366</v>
      </c>
      <c r="BB140" s="10">
        <v>0.37211465835571289</v>
      </c>
      <c r="BC140" s="9">
        <v>0.35082507133483887</v>
      </c>
      <c r="BD140" s="11">
        <v>0.44882452487945557</v>
      </c>
      <c r="BE140" s="11">
        <v>0.4770793616771698</v>
      </c>
      <c r="BF140" s="11">
        <v>0.57767921686172485</v>
      </c>
      <c r="BG140" s="11">
        <v>0.50344556570053101</v>
      </c>
      <c r="BH140" s="11">
        <v>0.47749841213226318</v>
      </c>
      <c r="BI140" s="11">
        <v>0.47355696558952332</v>
      </c>
      <c r="BJ140" s="11">
        <v>0.47686421871185303</v>
      </c>
      <c r="BK140" s="10">
        <v>0.41591706871986389</v>
      </c>
      <c r="BL140" s="10">
        <v>0.41857832670211792</v>
      </c>
      <c r="BM140" s="11">
        <v>0.47398504614830017</v>
      </c>
    </row>
    <row r="141" spans="1:65" ht="45">
      <c r="A141" s="62" t="s">
        <v>215</v>
      </c>
      <c r="B141" s="63" t="s">
        <v>124</v>
      </c>
      <c r="C141" s="67">
        <v>0.40098714828491211</v>
      </c>
      <c r="D141" s="65">
        <v>0.74077337980270386</v>
      </c>
      <c r="E141" s="65">
        <v>1.222092866897583</v>
      </c>
      <c r="F141" s="65">
        <v>0.76036769151687622</v>
      </c>
      <c r="G141" s="64">
        <v>0.49173575639724731</v>
      </c>
      <c r="H141" s="66">
        <v>0.60952556133270264</v>
      </c>
      <c r="I141" s="66">
        <v>0.70425885915756226</v>
      </c>
      <c r="J141" s="66">
        <v>0.67909574508666992</v>
      </c>
      <c r="K141" s="64">
        <v>0.48914846777915955</v>
      </c>
      <c r="L141" s="64">
        <v>0.55010908842086792</v>
      </c>
      <c r="M141" s="64">
        <v>0.54633241891860962</v>
      </c>
      <c r="N141" s="67">
        <v>0.36525970697402954</v>
      </c>
      <c r="O141" s="65">
        <v>0.7251928448677063</v>
      </c>
      <c r="P141" s="65">
        <v>1.0238641500473022</v>
      </c>
      <c r="Q141" s="68">
        <v>0.71453285217285156</v>
      </c>
      <c r="R141" s="64">
        <v>0.51584839820861816</v>
      </c>
      <c r="S141" s="64">
        <v>0.44063803553581238</v>
      </c>
      <c r="T141" s="74">
        <v>0.34090819954872131</v>
      </c>
      <c r="U141" s="66">
        <v>0.5951087474822998</v>
      </c>
      <c r="V141" s="67">
        <v>0.37996396422386169</v>
      </c>
      <c r="W141" s="67">
        <v>0.39984118938446045</v>
      </c>
      <c r="X141" s="67">
        <v>0.42510849237442017</v>
      </c>
      <c r="Y141" s="66">
        <v>0.64785671234130859</v>
      </c>
      <c r="Z141" s="64">
        <v>0.51448112726211548</v>
      </c>
      <c r="AA141" s="66">
        <v>0.60358297824859619</v>
      </c>
      <c r="AB141" s="66">
        <v>0.66825670003890991</v>
      </c>
      <c r="AC141" s="66">
        <v>0.56862086057662964</v>
      </c>
      <c r="AD141" s="66">
        <v>0.68428796529769897</v>
      </c>
      <c r="AE141" s="65">
        <v>0.84326958656311035</v>
      </c>
      <c r="AF141" s="64">
        <v>0.49282693862915039</v>
      </c>
      <c r="AG141" s="65">
        <v>0.78023684024810791</v>
      </c>
      <c r="AH141" s="67">
        <v>0.34863710403442383</v>
      </c>
      <c r="AI141" s="66">
        <v>0.72276365756988525</v>
      </c>
      <c r="AJ141" s="64">
        <v>0.54214328527450562</v>
      </c>
      <c r="AK141" s="64">
        <v>0.52395343780517578</v>
      </c>
      <c r="AL141" s="65">
        <v>0.83775204420089722</v>
      </c>
      <c r="AM141" s="66">
        <v>0.59597486257553101</v>
      </c>
      <c r="AN141" s="68">
        <v>0.64433437585830688</v>
      </c>
      <c r="AO141" s="67">
        <v>0.35287398099899292</v>
      </c>
      <c r="AP141" s="64">
        <v>0.44411566853523254</v>
      </c>
      <c r="AQ141" s="67">
        <v>0.38979065418243408</v>
      </c>
      <c r="AR141" s="67">
        <v>0.41561642289161682</v>
      </c>
      <c r="AS141" s="67">
        <v>0.40968206524848938</v>
      </c>
      <c r="AT141" s="64">
        <v>0.45989909768104553</v>
      </c>
      <c r="AU141" s="64">
        <v>0.43297603726387024</v>
      </c>
      <c r="AV141" s="67">
        <v>0.34737673401832581</v>
      </c>
      <c r="AW141" s="67">
        <v>0.37690690159797668</v>
      </c>
      <c r="AX141" s="67">
        <v>0.42412760853767395</v>
      </c>
      <c r="AY141" s="67">
        <v>0.36899718642234802</v>
      </c>
      <c r="AZ141" s="67">
        <v>0.35337832570075989</v>
      </c>
      <c r="BA141" s="64">
        <v>0.48966750502586365</v>
      </c>
      <c r="BB141" s="65">
        <v>0.74897938966751099</v>
      </c>
      <c r="BC141" s="65">
        <v>1.0048691034317017</v>
      </c>
      <c r="BD141" s="66">
        <v>0.62648457288742065</v>
      </c>
      <c r="BE141" s="65">
        <v>1.4598757028579712</v>
      </c>
      <c r="BF141" s="65">
        <v>1.8305208683013916</v>
      </c>
      <c r="BG141" s="65">
        <v>1.2261648178100586</v>
      </c>
      <c r="BH141" s="64">
        <v>0.50168794393539429</v>
      </c>
      <c r="BI141" s="65">
        <v>1.3678010702133179</v>
      </c>
      <c r="BJ141" s="65">
        <v>1.3784809112548828</v>
      </c>
      <c r="BK141" s="65">
        <v>0.81947457790374756</v>
      </c>
      <c r="BL141" s="66">
        <v>0.58849811553955078</v>
      </c>
      <c r="BM141" s="66">
        <v>0.69313710927963257</v>
      </c>
    </row>
    <row r="142" spans="1:65" ht="90">
      <c r="A142" s="70" t="s">
        <v>216</v>
      </c>
      <c r="B142" s="71" t="s">
        <v>74</v>
      </c>
      <c r="C142" s="13">
        <v>6.9274273701012135E-3</v>
      </c>
      <c r="D142" s="11">
        <v>0.10454919934272766</v>
      </c>
      <c r="E142" s="11">
        <v>0.11752802133560181</v>
      </c>
      <c r="F142" s="9">
        <v>1.9839031621813774E-2</v>
      </c>
      <c r="G142" s="13">
        <v>0</v>
      </c>
      <c r="H142" s="9">
        <v>2.3337807506322861E-2</v>
      </c>
      <c r="I142" s="11">
        <v>0.10004547983407974</v>
      </c>
      <c r="J142" s="11">
        <v>6.8669632077217102E-2</v>
      </c>
      <c r="K142" s="10">
        <v>2.5296730920672417E-2</v>
      </c>
      <c r="L142" s="9">
        <v>1.0546079836785793E-2</v>
      </c>
      <c r="M142" s="10">
        <v>3.3858340233564377E-2</v>
      </c>
      <c r="N142" s="13">
        <v>1.7562741413712502E-3</v>
      </c>
      <c r="O142" s="10">
        <v>3.4782331436872482E-2</v>
      </c>
      <c r="P142" s="11">
        <v>9.3801058828830719E-2</v>
      </c>
      <c r="Q142" s="12">
        <v>2.6662705466151237E-2</v>
      </c>
      <c r="R142" s="10">
        <v>3.9276987314224243E-2</v>
      </c>
      <c r="S142" s="13">
        <v>5.8538909070193768E-3</v>
      </c>
      <c r="T142" s="15">
        <v>0</v>
      </c>
      <c r="U142" s="10">
        <v>2.5436384603381157E-2</v>
      </c>
      <c r="V142" s="13">
        <v>0</v>
      </c>
      <c r="W142" s="9">
        <v>2.1207023411989212E-2</v>
      </c>
      <c r="X142" s="9">
        <v>1.6343414783477783E-2</v>
      </c>
      <c r="Y142" s="11">
        <v>5.4868791252374649E-2</v>
      </c>
      <c r="Z142" s="9">
        <v>1.8376117572188377E-2</v>
      </c>
      <c r="AA142" s="10">
        <v>4.4286813586950302E-2</v>
      </c>
      <c r="AB142" s="11">
        <v>5.0110884010791779E-2</v>
      </c>
      <c r="AC142" s="9">
        <v>1.5750281512737274E-2</v>
      </c>
      <c r="AD142" s="11">
        <v>7.0412993431091309E-2</v>
      </c>
      <c r="AE142" s="10">
        <v>4.1488457471132278E-2</v>
      </c>
      <c r="AF142" s="10">
        <v>2.9532130807638168E-2</v>
      </c>
      <c r="AG142" s="11">
        <v>4.8491127789020538E-2</v>
      </c>
      <c r="AH142" s="13">
        <v>5.3798179142177105E-3</v>
      </c>
      <c r="AI142" s="11">
        <v>6.2688328325748444E-2</v>
      </c>
      <c r="AJ142" s="10">
        <v>4.239896684885025E-2</v>
      </c>
      <c r="AK142" s="9">
        <v>1.4647006988525391E-2</v>
      </c>
      <c r="AL142" s="11">
        <v>0.11191441863775253</v>
      </c>
      <c r="AM142" s="9">
        <v>1.3545001856982708E-2</v>
      </c>
      <c r="AN142" s="11">
        <v>4.8896223306655884E-2</v>
      </c>
      <c r="AO142" s="13">
        <v>1.3945539249107242E-3</v>
      </c>
      <c r="AP142" s="13">
        <v>9.2419059947133064E-3</v>
      </c>
      <c r="AQ142" s="13">
        <v>7.7323107980191708E-3</v>
      </c>
      <c r="AR142" s="13">
        <v>5.6277881376445293E-3</v>
      </c>
      <c r="AS142" s="9">
        <v>9.5220403745770454E-3</v>
      </c>
      <c r="AT142" s="10">
        <v>2.3343328386545181E-2</v>
      </c>
      <c r="AU142" s="13">
        <v>5.0557563081383705E-3</v>
      </c>
      <c r="AV142" s="13">
        <v>0</v>
      </c>
      <c r="AW142" s="9">
        <v>1.6964521259069443E-2</v>
      </c>
      <c r="AX142" s="9">
        <v>1.3869759626686573E-2</v>
      </c>
      <c r="AY142" s="13">
        <v>5.3112362511456013E-3</v>
      </c>
      <c r="AZ142" s="13">
        <v>3.0076371040195227E-3</v>
      </c>
      <c r="BA142" s="13">
        <v>4.232815932482481E-3</v>
      </c>
      <c r="BB142" s="9">
        <v>2.1953197196125984E-2</v>
      </c>
      <c r="BC142" s="10">
        <v>3.7411358207464218E-2</v>
      </c>
      <c r="BD142" s="10">
        <v>2.4770719930529594E-2</v>
      </c>
      <c r="BE142" s="11">
        <v>0.13124431669712067</v>
      </c>
      <c r="BF142" s="11">
        <v>0.20437125861644745</v>
      </c>
      <c r="BG142" s="11">
        <v>0.10794962197542191</v>
      </c>
      <c r="BH142" s="9">
        <v>1.4386300928890705E-2</v>
      </c>
      <c r="BI142" s="11">
        <v>7.2813369333744049E-2</v>
      </c>
      <c r="BJ142" s="10">
        <v>3.9115823805332184E-2</v>
      </c>
      <c r="BK142" s="10">
        <v>4.4534768909215927E-2</v>
      </c>
      <c r="BL142" s="9">
        <v>9.6166841685771942E-3</v>
      </c>
      <c r="BM142" s="10">
        <v>2.5303509086370468E-2</v>
      </c>
    </row>
    <row r="143" spans="1:65" ht="90">
      <c r="A143" s="70" t="s">
        <v>217</v>
      </c>
      <c r="B143" s="71" t="s">
        <v>74</v>
      </c>
      <c r="C143" s="13">
        <v>2.2375473752617836E-2</v>
      </c>
      <c r="D143" s="11">
        <v>0.16420599818229675</v>
      </c>
      <c r="E143" s="11">
        <v>0.40221455693244934</v>
      </c>
      <c r="F143" s="11">
        <v>0.23625828325748444</v>
      </c>
      <c r="G143" s="9">
        <v>5.694131925702095E-2</v>
      </c>
      <c r="H143" s="10">
        <v>0.1456616073846817</v>
      </c>
      <c r="I143" s="11">
        <v>0.15483319759368896</v>
      </c>
      <c r="J143" s="10">
        <v>0.15316286683082581</v>
      </c>
      <c r="K143" s="10">
        <v>9.4617940485477448E-2</v>
      </c>
      <c r="L143" s="10">
        <v>0.10360251367092133</v>
      </c>
      <c r="M143" s="9">
        <v>8.2680612802505493E-2</v>
      </c>
      <c r="N143" s="13">
        <v>1.2471077963709831E-2</v>
      </c>
      <c r="O143" s="11">
        <v>0.19443961977958679</v>
      </c>
      <c r="P143" s="11">
        <v>0.29583999514579773</v>
      </c>
      <c r="Q143" s="12">
        <v>0.13726557791233063</v>
      </c>
      <c r="R143" s="9">
        <v>5.3722307085990906E-2</v>
      </c>
      <c r="S143" s="13">
        <v>3.7665773183107376E-2</v>
      </c>
      <c r="T143" s="15">
        <v>2.4999817833304405E-3</v>
      </c>
      <c r="U143" s="10">
        <v>9.7567230463027954E-2</v>
      </c>
      <c r="V143" s="13">
        <v>1.6863081604242325E-2</v>
      </c>
      <c r="W143" s="13">
        <v>2.1462146192789078E-2</v>
      </c>
      <c r="X143" s="9">
        <v>3.9809666574001312E-2</v>
      </c>
      <c r="Y143" s="10">
        <v>0.13893306255340576</v>
      </c>
      <c r="Z143" s="9">
        <v>8.319488912820816E-2</v>
      </c>
      <c r="AA143" s="10">
        <v>0.11239444464445114</v>
      </c>
      <c r="AB143" s="10">
        <v>0.13563282787799835</v>
      </c>
      <c r="AC143" s="10">
        <v>0.10978902131319046</v>
      </c>
      <c r="AD143" s="10">
        <v>0.12791715562343597</v>
      </c>
      <c r="AE143" s="10">
        <v>0.1168004497885704</v>
      </c>
      <c r="AF143" s="9">
        <v>6.5666422247886658E-2</v>
      </c>
      <c r="AG143" s="11">
        <v>0.21175618469715118</v>
      </c>
      <c r="AH143" s="13">
        <v>5.3798179142177105E-3</v>
      </c>
      <c r="AI143" s="10">
        <v>0.14127838611602783</v>
      </c>
      <c r="AJ143" s="9">
        <v>7.2921916842460632E-2</v>
      </c>
      <c r="AK143" s="9">
        <v>7.5296767055988312E-2</v>
      </c>
      <c r="AL143" s="11">
        <v>0.19617439806461334</v>
      </c>
      <c r="AM143" s="10">
        <v>0.12167461216449738</v>
      </c>
      <c r="AN143" s="12">
        <v>0.13413821160793304</v>
      </c>
      <c r="AO143" s="13">
        <v>7.3853218927979469E-3</v>
      </c>
      <c r="AP143" s="9">
        <v>4.3677140027284622E-2</v>
      </c>
      <c r="AQ143" s="13">
        <v>2.8228653594851494E-2</v>
      </c>
      <c r="AR143" s="13">
        <v>3.5734213888645172E-2</v>
      </c>
      <c r="AS143" s="13">
        <v>2.5633096694946289E-2</v>
      </c>
      <c r="AT143" s="9">
        <v>5.7334538549184799E-2</v>
      </c>
      <c r="AU143" s="13">
        <v>3.288283571600914E-2</v>
      </c>
      <c r="AV143" s="13">
        <v>2.1956637501716614E-3</v>
      </c>
      <c r="AW143" s="13">
        <v>8.091416209936142E-3</v>
      </c>
      <c r="AX143" s="9">
        <v>3.881266713142395E-2</v>
      </c>
      <c r="AY143" s="13">
        <v>1.4720057137310505E-2</v>
      </c>
      <c r="AZ143" s="13">
        <v>7.7762813307344913E-3</v>
      </c>
      <c r="BA143" s="9">
        <v>7.0017881691455841E-2</v>
      </c>
      <c r="BB143" s="11">
        <v>0.21871383488178253</v>
      </c>
      <c r="BC143" s="11">
        <v>0.30679440498352051</v>
      </c>
      <c r="BD143" s="10">
        <v>0.12363489717245102</v>
      </c>
      <c r="BE143" s="11">
        <v>0.49541544914245605</v>
      </c>
      <c r="BF143" s="11">
        <v>0.64686793088912964</v>
      </c>
      <c r="BG143" s="11">
        <v>0.37392255663871765</v>
      </c>
      <c r="BH143" s="9">
        <v>6.1409164220094681E-2</v>
      </c>
      <c r="BI143" s="11">
        <v>0.42735433578491211</v>
      </c>
      <c r="BJ143" s="11">
        <v>0.50307673215866089</v>
      </c>
      <c r="BK143" s="11">
        <v>0.16362081468105316</v>
      </c>
      <c r="BL143" s="9">
        <v>8.2466594874858856E-2</v>
      </c>
      <c r="BM143" s="9">
        <v>8.8177323341369629E-2</v>
      </c>
    </row>
    <row r="144" spans="1:65" ht="90">
      <c r="A144" s="70" t="s">
        <v>218</v>
      </c>
      <c r="B144" s="71" t="s">
        <v>74</v>
      </c>
      <c r="C144" s="13">
        <v>3.8350909948348999E-2</v>
      </c>
      <c r="D144" s="10">
        <v>0.13868485391139984</v>
      </c>
      <c r="E144" s="11">
        <v>0.36901691555976868</v>
      </c>
      <c r="F144" s="10">
        <v>0.17093706130981445</v>
      </c>
      <c r="G144" s="9">
        <v>0.10146109759807587</v>
      </c>
      <c r="H144" s="10">
        <v>0.10719279944896698</v>
      </c>
      <c r="I144" s="10">
        <v>0.11604686826467514</v>
      </c>
      <c r="J144" s="10">
        <v>0.12392990291118622</v>
      </c>
      <c r="K144" s="13">
        <v>3.5900447517633438E-2</v>
      </c>
      <c r="L144" s="9">
        <v>0.10262715071439743</v>
      </c>
      <c r="M144" s="9">
        <v>9.6460141241550446E-2</v>
      </c>
      <c r="N144" s="13">
        <v>1.7699005082249641E-2</v>
      </c>
      <c r="O144" s="10">
        <v>0.16263759136199951</v>
      </c>
      <c r="P144" s="11">
        <v>0.30088973045349121</v>
      </c>
      <c r="Q144" s="11">
        <v>0.21727123856544495</v>
      </c>
      <c r="R144" s="9">
        <v>8.9515775442123413E-2</v>
      </c>
      <c r="S144" s="9">
        <v>6.3785016536712646E-2</v>
      </c>
      <c r="T144" s="15">
        <v>5.0748670473694801E-3</v>
      </c>
      <c r="U144" s="10">
        <v>0.13877181708812714</v>
      </c>
      <c r="V144" s="13">
        <v>2.9767541214823723E-2</v>
      </c>
      <c r="W144" s="13">
        <v>2.3838689550757408E-2</v>
      </c>
      <c r="X144" s="13">
        <v>3.5622052848339081E-2</v>
      </c>
      <c r="Y144" s="10">
        <v>0.12072153389453888</v>
      </c>
      <c r="Z144" s="9">
        <v>7.9576760530471802E-2</v>
      </c>
      <c r="AA144" s="10">
        <v>0.11356839537620544</v>
      </c>
      <c r="AB144" s="10">
        <v>0.14917963743209839</v>
      </c>
      <c r="AC144" s="10">
        <v>0.10974821448326111</v>
      </c>
      <c r="AD144" s="10">
        <v>0.15262448787689209</v>
      </c>
      <c r="AE144" s="11">
        <v>0.35164731740951538</v>
      </c>
      <c r="AF144" s="9">
        <v>6.4295053482055664E-2</v>
      </c>
      <c r="AG144" s="11">
        <v>0.18665619194507599</v>
      </c>
      <c r="AH144" s="13">
        <v>4.5441179536283016E-3</v>
      </c>
      <c r="AI144" s="11">
        <v>0.18546360731124878</v>
      </c>
      <c r="AJ144" s="9">
        <v>9.3489088118076324E-2</v>
      </c>
      <c r="AK144" s="9">
        <v>0.10067631304264069</v>
      </c>
      <c r="AL144" s="11">
        <v>0.19632987678050995</v>
      </c>
      <c r="AM144" s="10">
        <v>0.12742190062999725</v>
      </c>
      <c r="AN144" s="12">
        <v>0.12796662747859955</v>
      </c>
      <c r="AO144" s="13">
        <v>1.0760762728750706E-2</v>
      </c>
      <c r="AP144" s="9">
        <v>5.7863276451826096E-2</v>
      </c>
      <c r="AQ144" s="13">
        <v>2.0496344193816185E-2</v>
      </c>
      <c r="AR144" s="13">
        <v>4.0921088308095932E-2</v>
      </c>
      <c r="AS144" s="9">
        <v>4.119357094168663E-2</v>
      </c>
      <c r="AT144" s="9">
        <v>4.588790237903595E-2</v>
      </c>
      <c r="AU144" s="9">
        <v>6.1704106628894806E-2</v>
      </c>
      <c r="AV144" s="13">
        <v>1.1847734451293945E-2</v>
      </c>
      <c r="AW144" s="13">
        <v>1.8517607823014259E-2</v>
      </c>
      <c r="AX144" s="13">
        <v>3.811182826757431E-2</v>
      </c>
      <c r="AY144" s="13">
        <v>1.5632538124918938E-2</v>
      </c>
      <c r="AZ144" s="13">
        <v>9.2610642313957214E-3</v>
      </c>
      <c r="BA144" s="9">
        <v>8.2083471119403839E-2</v>
      </c>
      <c r="BB144" s="11">
        <v>0.17497903108596802</v>
      </c>
      <c r="BC144" s="11">
        <v>0.32732996344566345</v>
      </c>
      <c r="BD144" s="10">
        <v>0.14474561810493469</v>
      </c>
      <c r="BE144" s="11">
        <v>0.49988260865211487</v>
      </c>
      <c r="BF144" s="11">
        <v>0.64594841003417969</v>
      </c>
      <c r="BG144" s="11">
        <v>0.41095930337905884</v>
      </c>
      <c r="BH144" s="9">
        <v>9.2559151351451874E-2</v>
      </c>
      <c r="BI144" s="11">
        <v>0.53430002927780151</v>
      </c>
      <c r="BJ144" s="11">
        <v>0.50295507907867432</v>
      </c>
      <c r="BK144" s="11">
        <v>0.27798569202423096</v>
      </c>
      <c r="BL144" s="10">
        <v>0.16308146715164185</v>
      </c>
      <c r="BM144" s="11">
        <v>0.24632290005683899</v>
      </c>
    </row>
    <row r="145" spans="1:65" ht="60">
      <c r="A145" s="55" t="s">
        <v>219</v>
      </c>
      <c r="B145" s="56" t="s">
        <v>70</v>
      </c>
      <c r="C145" s="78">
        <v>3.3195247650146484</v>
      </c>
      <c r="D145" s="79">
        <v>3.4226996898651123</v>
      </c>
      <c r="E145" s="78">
        <v>3.1733450889587402</v>
      </c>
      <c r="F145" s="77">
        <v>2.920166015625</v>
      </c>
      <c r="G145" s="79">
        <v>3.4729280471801758</v>
      </c>
      <c r="H145" s="79">
        <v>3.4416489601135254</v>
      </c>
      <c r="I145" s="77">
        <v>2.8111262321472168</v>
      </c>
      <c r="J145" s="78">
        <v>3.1039597988128662</v>
      </c>
      <c r="K145" s="80">
        <v>2.7409462928771973</v>
      </c>
      <c r="L145" s="79">
        <v>3.4039599895477295</v>
      </c>
      <c r="M145" s="79">
        <v>3.6572682857513428</v>
      </c>
      <c r="N145" s="79">
        <v>3.7644741535186768</v>
      </c>
      <c r="O145" s="79">
        <v>3.4287116527557373</v>
      </c>
      <c r="P145" s="79">
        <v>3.7046809196472168</v>
      </c>
      <c r="Q145" s="79">
        <v>3.8013439178466797</v>
      </c>
      <c r="R145" s="77">
        <v>2.8472628593444824</v>
      </c>
      <c r="S145" s="78">
        <v>3.3676116466522217</v>
      </c>
      <c r="T145" s="79">
        <v>3.5865848064422607</v>
      </c>
      <c r="U145" s="77">
        <v>3.022111177444458</v>
      </c>
      <c r="V145" s="79">
        <v>3.6517317295074463</v>
      </c>
      <c r="W145" s="78">
        <v>3.2623763084411621</v>
      </c>
      <c r="X145" s="77">
        <v>3.0458760261535645</v>
      </c>
      <c r="Y145" s="78">
        <v>3.143632173538208</v>
      </c>
      <c r="Z145" s="77">
        <v>2.8769922256469727</v>
      </c>
      <c r="AA145" s="78">
        <v>3.2122902870178223</v>
      </c>
      <c r="AB145" s="79">
        <v>3.4546043872833252</v>
      </c>
      <c r="AC145" s="79">
        <v>3.7027368545532227</v>
      </c>
      <c r="AD145" s="78">
        <v>3.3226277828216553</v>
      </c>
      <c r="AE145" s="77">
        <v>2.9532716274261475</v>
      </c>
      <c r="AF145" s="77">
        <v>3.0482082366943359</v>
      </c>
      <c r="AG145" s="80">
        <v>2.6519179344177246</v>
      </c>
      <c r="AH145" s="79">
        <v>4.2376589775085449</v>
      </c>
      <c r="AI145" s="80">
        <v>2.4653041362762451</v>
      </c>
      <c r="AJ145" s="80">
        <v>1.932916522026062</v>
      </c>
      <c r="AK145" s="80">
        <v>2.7334849834442139</v>
      </c>
      <c r="AL145" s="80">
        <v>2.15724778175354</v>
      </c>
      <c r="AM145" s="77">
        <v>2.7763786315917969</v>
      </c>
      <c r="AN145" s="95">
        <v>2.6684033870697021</v>
      </c>
      <c r="AO145" s="80">
        <v>2.6260457038879395</v>
      </c>
      <c r="AP145" s="77">
        <v>3.061469554901123</v>
      </c>
      <c r="AQ145" s="78">
        <v>3.2927680015563965</v>
      </c>
      <c r="AR145" s="78">
        <v>3.0685770511627197</v>
      </c>
      <c r="AS145" s="78">
        <v>3.1791884899139404</v>
      </c>
      <c r="AT145" s="77">
        <v>3.0296077728271484</v>
      </c>
      <c r="AU145" s="79">
        <v>3.4803953170776367</v>
      </c>
      <c r="AV145" s="80">
        <v>2.450446605682373</v>
      </c>
      <c r="AW145" s="78">
        <v>3.0768711566925049</v>
      </c>
      <c r="AX145" s="78">
        <v>3.1894021034240723</v>
      </c>
      <c r="AY145" s="78">
        <v>3.1946499347686768</v>
      </c>
      <c r="AZ145" s="79">
        <v>3.9867954254150391</v>
      </c>
      <c r="BA145" s="77">
        <v>2.7937769889831543</v>
      </c>
      <c r="BB145" s="80">
        <v>2.1006834506988525</v>
      </c>
      <c r="BC145" s="78">
        <v>3.0793318748474121</v>
      </c>
      <c r="BD145" s="80">
        <v>2.6829042434692383</v>
      </c>
      <c r="BE145" s="77">
        <v>2.9164426326751709</v>
      </c>
      <c r="BF145" s="77">
        <v>2.7931513786315918</v>
      </c>
      <c r="BG145" s="80">
        <v>2.5775773525238037</v>
      </c>
      <c r="BH145" s="95">
        <v>2.7697267532348633</v>
      </c>
      <c r="BI145" s="77">
        <v>2.9079434871673584</v>
      </c>
      <c r="BJ145" s="80">
        <v>2.0677454471588135</v>
      </c>
      <c r="BK145" s="80">
        <v>2.3332195281982422</v>
      </c>
      <c r="BL145" s="80">
        <v>2.3989157676696777</v>
      </c>
      <c r="BM145" s="78">
        <v>3.0740888118743896</v>
      </c>
    </row>
    <row r="146" spans="1:65" ht="105">
      <c r="A146" s="62" t="s">
        <v>220</v>
      </c>
      <c r="B146" s="63" t="s">
        <v>221</v>
      </c>
      <c r="C146" s="66">
        <v>0.59975910186767578</v>
      </c>
      <c r="D146" s="65">
        <v>0.65015977621078491</v>
      </c>
      <c r="E146" s="65">
        <v>0.71903645992279053</v>
      </c>
      <c r="F146" s="66">
        <v>0.62419378757476807</v>
      </c>
      <c r="G146" s="66">
        <v>0.60570168495178223</v>
      </c>
      <c r="H146" s="64">
        <v>0.57805007696151733</v>
      </c>
      <c r="I146" s="66">
        <v>0.61969578266143799</v>
      </c>
      <c r="J146" s="65">
        <v>0.68126744031906128</v>
      </c>
      <c r="K146" s="66">
        <v>0.59492820501327515</v>
      </c>
      <c r="L146" s="65">
        <v>0.67152130603790283</v>
      </c>
      <c r="M146" s="65">
        <v>0.63327217102050781</v>
      </c>
      <c r="N146" s="65">
        <v>0.68883252143859863</v>
      </c>
      <c r="O146" s="65">
        <v>0.73276996612548828</v>
      </c>
      <c r="P146" s="65">
        <v>0.67581832408905029</v>
      </c>
      <c r="Q146" s="65">
        <v>0.6430695652961731</v>
      </c>
      <c r="R146" s="67">
        <v>0.54781192541122437</v>
      </c>
      <c r="S146" s="66">
        <v>0.63161581754684448</v>
      </c>
      <c r="T146" s="74">
        <v>0.55640280246734619</v>
      </c>
      <c r="U146" s="64">
        <v>0.5778624415397644</v>
      </c>
      <c r="V146" s="67">
        <v>0.56148350238800049</v>
      </c>
      <c r="W146" s="64">
        <v>0.56660807132720947</v>
      </c>
      <c r="X146" s="66">
        <v>0.60213607549667358</v>
      </c>
      <c r="Y146" s="66">
        <v>0.60034346580505371</v>
      </c>
      <c r="Z146" s="66">
        <v>0.59199708700180054</v>
      </c>
      <c r="AA146" s="66">
        <v>0.61553126573562622</v>
      </c>
      <c r="AB146" s="64">
        <v>0.56321215629577637</v>
      </c>
      <c r="AC146" s="65">
        <v>0.6903119683265686</v>
      </c>
      <c r="AD146" s="65">
        <v>0.64297598600387573</v>
      </c>
      <c r="AE146" s="65">
        <v>0.65202200412750244</v>
      </c>
      <c r="AF146" s="67">
        <v>0.54747653007507324</v>
      </c>
      <c r="AG146" s="67">
        <v>0.55957531929016113</v>
      </c>
      <c r="AH146" s="65">
        <v>0.76508605480194092</v>
      </c>
      <c r="AI146" s="67">
        <v>0.53627681732177734</v>
      </c>
      <c r="AJ146" s="67">
        <v>0.50883686542510986</v>
      </c>
      <c r="AK146" s="64">
        <v>0.57643920183181763</v>
      </c>
      <c r="AL146" s="67">
        <v>0.52244484424591064</v>
      </c>
      <c r="AM146" s="67">
        <v>0.5379098653793335</v>
      </c>
      <c r="AN146" s="74">
        <v>0.53277653455734253</v>
      </c>
      <c r="AO146" s="64">
        <v>0.56532096862792969</v>
      </c>
      <c r="AP146" s="66">
        <v>0.59693682193756104</v>
      </c>
      <c r="AQ146" s="66">
        <v>0.5927659273147583</v>
      </c>
      <c r="AR146" s="64">
        <v>0.58163130283355713</v>
      </c>
      <c r="AS146" s="65">
        <v>0.64556026458740234</v>
      </c>
      <c r="AT146" s="66">
        <v>0.60187441110610962</v>
      </c>
      <c r="AU146" s="64">
        <v>0.58333361148834229</v>
      </c>
      <c r="AV146" s="67">
        <v>0.54795140027999878</v>
      </c>
      <c r="AW146" s="66">
        <v>0.60848414897918701</v>
      </c>
      <c r="AX146" s="64">
        <v>0.57744902372360229</v>
      </c>
      <c r="AY146" s="67">
        <v>0.55520176887512207</v>
      </c>
      <c r="AZ146" s="66">
        <v>0.61756891012191772</v>
      </c>
      <c r="BA146" s="64">
        <v>0.56175339221954346</v>
      </c>
      <c r="BB146" s="67">
        <v>0.54025930166244507</v>
      </c>
      <c r="BC146" s="67">
        <v>0.53827846050262451</v>
      </c>
      <c r="BD146" s="64">
        <v>0.58471459150314331</v>
      </c>
      <c r="BE146" s="64">
        <v>0.56474947929382324</v>
      </c>
      <c r="BF146" s="66">
        <v>0.59927237033843994</v>
      </c>
      <c r="BG146" s="64">
        <v>0.56987535953521729</v>
      </c>
      <c r="BH146" s="67">
        <v>0.5573914647102356</v>
      </c>
      <c r="BI146" s="69">
        <v>0.56724905967712402</v>
      </c>
      <c r="BJ146" s="67">
        <v>0.51757359504699707</v>
      </c>
      <c r="BK146" s="64">
        <v>0.58420693874359131</v>
      </c>
      <c r="BL146" s="65">
        <v>0.64902698993682861</v>
      </c>
      <c r="BM146" s="65">
        <v>0.64876323938369751</v>
      </c>
    </row>
    <row r="147" spans="1:65" ht="225">
      <c r="A147" s="70" t="s">
        <v>222</v>
      </c>
      <c r="B147" s="71" t="s">
        <v>74</v>
      </c>
      <c r="C147" s="10">
        <v>4.5262422412633896E-2</v>
      </c>
      <c r="D147" s="11">
        <v>9.4353646039962769E-2</v>
      </c>
      <c r="E147" s="11">
        <v>9.604945033788681E-2</v>
      </c>
      <c r="F147" s="10">
        <v>5.2998956292867661E-2</v>
      </c>
      <c r="G147" s="11">
        <v>5.7292647659778595E-2</v>
      </c>
      <c r="H147" s="10">
        <v>5.1152851432561874E-2</v>
      </c>
      <c r="I147" s="10">
        <v>4.7320336103439331E-2</v>
      </c>
      <c r="J147" s="11">
        <v>7.1350671350955963E-2</v>
      </c>
      <c r="K147" s="9">
        <v>2.8793776407837868E-2</v>
      </c>
      <c r="L147" s="11">
        <v>6.3186667859554291E-2</v>
      </c>
      <c r="M147" s="9">
        <v>2.9539873823523521E-2</v>
      </c>
      <c r="N147" s="11">
        <v>8.2047335803508759E-2</v>
      </c>
      <c r="O147" s="11">
        <v>9.1070219874382019E-2</v>
      </c>
      <c r="P147" s="11">
        <v>5.9601109474897385E-2</v>
      </c>
      <c r="Q147" s="11">
        <v>6.5313763916492462E-2</v>
      </c>
      <c r="R147" s="13">
        <v>2.2255022078752518E-2</v>
      </c>
      <c r="S147" s="11">
        <v>6.5339274704456329E-2</v>
      </c>
      <c r="T147" s="15">
        <v>2.2629637271165848E-2</v>
      </c>
      <c r="U147" s="10">
        <v>3.3328492194414139E-2</v>
      </c>
      <c r="V147" s="10">
        <v>3.5713378340005875E-2</v>
      </c>
      <c r="W147" s="10">
        <v>3.1876388937234879E-2</v>
      </c>
      <c r="X147" s="11">
        <v>5.9118594974279404E-2</v>
      </c>
      <c r="Y147" s="9">
        <v>2.7754461392760277E-2</v>
      </c>
      <c r="Z147" s="10">
        <v>3.7279944866895676E-2</v>
      </c>
      <c r="AA147" s="10">
        <v>3.8300033658742905E-2</v>
      </c>
      <c r="AB147" s="13">
        <v>2.0600259304046631E-2</v>
      </c>
      <c r="AC147" s="11">
        <v>8.5341840982437134E-2</v>
      </c>
      <c r="AD147" s="10">
        <v>4.9604270607233047E-2</v>
      </c>
      <c r="AE147" s="9">
        <v>3.181428462266922E-2</v>
      </c>
      <c r="AF147" s="9">
        <v>2.4027632549405098E-2</v>
      </c>
      <c r="AG147" s="13">
        <v>1.9988145679235458E-2</v>
      </c>
      <c r="AH147" s="11">
        <v>8.2349330186843872E-2</v>
      </c>
      <c r="AI147" s="13">
        <v>1.2514038011431694E-2</v>
      </c>
      <c r="AJ147" s="13">
        <v>1.1729968246072531E-3</v>
      </c>
      <c r="AK147" s="9">
        <v>3.1551245599985123E-2</v>
      </c>
      <c r="AL147" s="13">
        <v>5.0381757318973541E-3</v>
      </c>
      <c r="AM147" s="13">
        <v>1.0656180791556835E-2</v>
      </c>
      <c r="AN147" s="15">
        <v>8.9525021612644196E-3</v>
      </c>
      <c r="AO147" s="9">
        <v>3.119857981801033E-2</v>
      </c>
      <c r="AP147" s="9">
        <v>2.2806478664278984E-2</v>
      </c>
      <c r="AQ147" s="10">
        <v>3.8340087980031967E-2</v>
      </c>
      <c r="AR147" s="10">
        <v>3.4624669700860977E-2</v>
      </c>
      <c r="AS147" s="11">
        <v>6.6788181662559509E-2</v>
      </c>
      <c r="AT147" s="13">
        <v>8.72820895165205E-3</v>
      </c>
      <c r="AU147" s="13">
        <v>1.6952311620116234E-2</v>
      </c>
      <c r="AV147" s="13">
        <v>1.0885945521295071E-2</v>
      </c>
      <c r="AW147" s="9">
        <v>3.1595129519701004E-2</v>
      </c>
      <c r="AX147" s="9">
        <v>2.9577180743217468E-2</v>
      </c>
      <c r="AY147" s="9">
        <v>2.5215623900294304E-2</v>
      </c>
      <c r="AZ147" s="11">
        <v>6.6180184483528137E-2</v>
      </c>
      <c r="BA147" s="13">
        <v>1.7578965052962303E-2</v>
      </c>
      <c r="BB147" s="13">
        <v>0</v>
      </c>
      <c r="BC147" s="9">
        <v>2.4049915373325348E-2</v>
      </c>
      <c r="BD147" s="13">
        <v>1.821538619697094E-2</v>
      </c>
      <c r="BE147" s="9">
        <v>2.4614725261926651E-2</v>
      </c>
      <c r="BF147" s="10">
        <v>4.2444247752428055E-2</v>
      </c>
      <c r="BG147" s="10">
        <v>3.5917218774557114E-2</v>
      </c>
      <c r="BH147" s="9">
        <v>2.4675317108631134E-2</v>
      </c>
      <c r="BI147" s="12">
        <v>3.7164103239774704E-2</v>
      </c>
      <c r="BJ147" s="13">
        <v>1.0649651288986206E-2</v>
      </c>
      <c r="BK147" s="9">
        <v>2.6697423309087753E-2</v>
      </c>
      <c r="BL147" s="11">
        <v>7.6855823397636414E-2</v>
      </c>
      <c r="BM147" s="10">
        <v>3.1956896185874939E-2</v>
      </c>
    </row>
    <row r="148" spans="1:65" ht="240">
      <c r="A148" s="70" t="s">
        <v>223</v>
      </c>
      <c r="B148" s="71" t="s">
        <v>74</v>
      </c>
      <c r="C148" s="10">
        <v>8.000238798558712E-3</v>
      </c>
      <c r="D148" s="13">
        <v>5.8070349041372538E-4</v>
      </c>
      <c r="E148" s="11">
        <v>1.5194530598819256E-2</v>
      </c>
      <c r="F148" s="11">
        <v>2.0365508273243904E-2</v>
      </c>
      <c r="G148" s="9">
        <v>6.8336706608533859E-3</v>
      </c>
      <c r="H148" s="13">
        <v>8.8055129162967205E-4</v>
      </c>
      <c r="I148" s="11">
        <v>2.3837096989154816E-2</v>
      </c>
      <c r="J148" s="10">
        <v>6.9212359376251698E-3</v>
      </c>
      <c r="K148" s="10">
        <v>1.1954985558986664E-2</v>
      </c>
      <c r="L148" s="11">
        <v>3.3731013536453247E-2</v>
      </c>
      <c r="M148" s="11">
        <v>2.852896973490715E-2</v>
      </c>
      <c r="N148" s="10">
        <v>9.7714997828006744E-3</v>
      </c>
      <c r="O148" s="11">
        <v>1.771862804889679E-2</v>
      </c>
      <c r="P148" s="11">
        <v>1.4434692449867725E-2</v>
      </c>
      <c r="Q148" s="11">
        <v>1.9156977534294128E-2</v>
      </c>
      <c r="R148" s="9">
        <v>5.7727871462702751E-3</v>
      </c>
      <c r="S148" s="9">
        <v>4.9415589310228825E-3</v>
      </c>
      <c r="T148" s="12">
        <v>8.8174054399132729E-3</v>
      </c>
      <c r="U148" s="10">
        <v>1.4320041984319687E-2</v>
      </c>
      <c r="V148" s="9">
        <v>5.098752211779356E-3</v>
      </c>
      <c r="W148" s="13">
        <v>2.4634245783090591E-3</v>
      </c>
      <c r="X148" s="13">
        <v>0</v>
      </c>
      <c r="Y148" s="10">
        <v>1.2163655832409859E-2</v>
      </c>
      <c r="Z148" s="13">
        <v>4.8075045924633741E-4</v>
      </c>
      <c r="AA148" s="13">
        <v>1.069870195351541E-3</v>
      </c>
      <c r="AB148" s="10">
        <v>1.0765749961137772E-2</v>
      </c>
      <c r="AC148" s="10">
        <v>8.8665485382080078E-3</v>
      </c>
      <c r="AD148" s="11">
        <v>1.8310684710741043E-2</v>
      </c>
      <c r="AE148" s="11">
        <v>4.137672483921051E-2</v>
      </c>
      <c r="AF148" s="9">
        <v>3.8116921205073595E-3</v>
      </c>
      <c r="AG148" s="9">
        <v>5.4338108748197556E-3</v>
      </c>
      <c r="AH148" s="11">
        <v>6.5982803702354431E-2</v>
      </c>
      <c r="AI148" s="9">
        <v>5.7205241173505783E-3</v>
      </c>
      <c r="AJ148" s="13">
        <v>6.7034410312771797E-4</v>
      </c>
      <c r="AK148" s="10">
        <v>9.1633656993508339E-3</v>
      </c>
      <c r="AL148" s="9">
        <v>5.0381757318973541E-3</v>
      </c>
      <c r="AM148" s="13">
        <v>2.2133886814117432E-3</v>
      </c>
      <c r="AN148" s="14">
        <v>3.9460109546780586E-3</v>
      </c>
      <c r="AO148" s="10">
        <v>9.6001038327813148E-3</v>
      </c>
      <c r="AP148" s="10">
        <v>9.4066448509693146E-3</v>
      </c>
      <c r="AQ148" s="10">
        <v>1.0237927548587322E-2</v>
      </c>
      <c r="AR148" s="13">
        <v>0</v>
      </c>
      <c r="AS148" s="9">
        <v>5.6563899852335453E-3</v>
      </c>
      <c r="AT148" s="11">
        <v>1.7969606444239616E-2</v>
      </c>
      <c r="AU148" s="11">
        <v>2.2393675521016121E-2</v>
      </c>
      <c r="AV148" s="11">
        <v>1.6274133697152138E-2</v>
      </c>
      <c r="AW148" s="13">
        <v>8.2542496966198087E-4</v>
      </c>
      <c r="AX148" s="10">
        <v>1.4366183429956436E-2</v>
      </c>
      <c r="AY148" s="13">
        <v>0</v>
      </c>
      <c r="AZ148" s="9">
        <v>5.6180059909820557E-3</v>
      </c>
      <c r="BA148" s="10">
        <v>1.2255381792783737E-2</v>
      </c>
      <c r="BB148" s="10">
        <v>1.2524519115686417E-2</v>
      </c>
      <c r="BC148" s="13">
        <v>8.0186751438304782E-4</v>
      </c>
      <c r="BD148" s="11">
        <v>2.3020733147859573E-2</v>
      </c>
      <c r="BE148" s="13">
        <v>0</v>
      </c>
      <c r="BF148" s="13">
        <v>5.7828071294352412E-4</v>
      </c>
      <c r="BG148" s="9">
        <v>5.8538466691970825E-3</v>
      </c>
      <c r="BH148" s="9">
        <v>4.2556333355605602E-3</v>
      </c>
      <c r="BI148" s="15">
        <v>2.1278017666190863E-3</v>
      </c>
      <c r="BJ148" s="13">
        <v>0</v>
      </c>
      <c r="BK148" s="9">
        <v>3.6546355113387108E-3</v>
      </c>
      <c r="BL148" s="9">
        <v>4.4949045404791832E-3</v>
      </c>
      <c r="BM148" s="11">
        <v>2.6155918836593628E-2</v>
      </c>
    </row>
    <row r="149" spans="1:65" ht="285">
      <c r="A149" s="70" t="s">
        <v>224</v>
      </c>
      <c r="B149" s="71" t="s">
        <v>74</v>
      </c>
      <c r="C149" s="10">
        <v>1.3243424706161022E-2</v>
      </c>
      <c r="D149" s="13">
        <v>5.1721842028200626E-3</v>
      </c>
      <c r="E149" s="11">
        <v>3.4780330955982208E-2</v>
      </c>
      <c r="F149" s="9">
        <v>9.4313984736800194E-3</v>
      </c>
      <c r="G149" s="9">
        <v>6.3414829783141613E-3</v>
      </c>
      <c r="H149" s="13">
        <v>0</v>
      </c>
      <c r="I149" s="9">
        <v>8.6397742852568626E-3</v>
      </c>
      <c r="J149" s="11">
        <v>4.2573045939207077E-2</v>
      </c>
      <c r="K149" s="10">
        <v>2.2536693140864372E-2</v>
      </c>
      <c r="L149" s="10">
        <v>1.7429837957024574E-2</v>
      </c>
      <c r="M149" s="11">
        <v>3.0779281631112099E-2</v>
      </c>
      <c r="N149" s="11">
        <v>3.4069523215293884E-2</v>
      </c>
      <c r="O149" s="11">
        <v>4.6391140669584274E-2</v>
      </c>
      <c r="P149" s="11">
        <v>4.3176416307687759E-2</v>
      </c>
      <c r="Q149" s="14">
        <v>1.090896874666214E-2</v>
      </c>
      <c r="R149" s="13">
        <v>3.8468199782073498E-3</v>
      </c>
      <c r="S149" s="10">
        <v>1.7463028430938721E-2</v>
      </c>
      <c r="T149" s="15">
        <v>6.1548235826194286E-3</v>
      </c>
      <c r="U149" s="13">
        <v>4.2597590945661068E-3</v>
      </c>
      <c r="V149" s="13">
        <v>1.7688277876004577E-4</v>
      </c>
      <c r="W149" s="9">
        <v>1.0065553709864616E-2</v>
      </c>
      <c r="X149" s="9">
        <v>8.9721027761697769E-3</v>
      </c>
      <c r="Y149" s="11">
        <v>2.6977520436048508E-2</v>
      </c>
      <c r="Z149" s="10">
        <v>2.35707126557827E-2</v>
      </c>
      <c r="AA149" s="11">
        <v>3.7650942802429199E-2</v>
      </c>
      <c r="AB149" s="9">
        <v>1.0775424540042877E-2</v>
      </c>
      <c r="AC149" s="11">
        <v>3.2666265964508057E-2</v>
      </c>
      <c r="AD149" s="11">
        <v>2.7402361854910851E-2</v>
      </c>
      <c r="AE149" s="11">
        <v>2.8156977146863937E-2</v>
      </c>
      <c r="AF149" s="13">
        <v>3.8116921205073595E-3</v>
      </c>
      <c r="AG149" s="10">
        <v>1.4294912107288837E-2</v>
      </c>
      <c r="AH149" s="11">
        <v>2.8391916304826736E-2</v>
      </c>
      <c r="AI149" s="13">
        <v>5.9499815106391907E-3</v>
      </c>
      <c r="AJ149" s="13">
        <v>4.0478911250829697E-3</v>
      </c>
      <c r="AK149" s="9">
        <v>1.0244875214993954E-2</v>
      </c>
      <c r="AL149" s="13">
        <v>4.8868865706026554E-3</v>
      </c>
      <c r="AM149" s="9">
        <v>1.2403668835759163E-2</v>
      </c>
      <c r="AN149" s="14">
        <v>8.9525021612644196E-3</v>
      </c>
      <c r="AO149" s="13">
        <v>2.7486260514706373E-3</v>
      </c>
      <c r="AP149" s="11">
        <v>3.2411422580480576E-2</v>
      </c>
      <c r="AQ149" s="10">
        <v>1.326594315469265E-2</v>
      </c>
      <c r="AR149" s="10">
        <v>1.9796183332800865E-2</v>
      </c>
      <c r="AS149" s="10">
        <v>2.4595610797405243E-2</v>
      </c>
      <c r="AT149" s="11">
        <v>4.1218448430299759E-2</v>
      </c>
      <c r="AU149" s="10">
        <v>1.6209756955504417E-2</v>
      </c>
      <c r="AV149" s="13">
        <v>4.8075402155518532E-3</v>
      </c>
      <c r="AW149" s="11">
        <v>3.9902213960886002E-2</v>
      </c>
      <c r="AX149" s="9">
        <v>7.6893302612006664E-3</v>
      </c>
      <c r="AY149" s="9">
        <v>1.1585548520088196E-2</v>
      </c>
      <c r="AZ149" s="9">
        <v>6.5811006352305412E-3</v>
      </c>
      <c r="BA149" s="9">
        <v>1.1334589682519436E-2</v>
      </c>
      <c r="BB149" s="10">
        <v>1.4315031468868256E-2</v>
      </c>
      <c r="BC149" s="13">
        <v>6.6719535971060395E-4</v>
      </c>
      <c r="BD149" s="10">
        <v>1.5240256674587727E-2</v>
      </c>
      <c r="BE149" s="10">
        <v>1.8551578745245934E-2</v>
      </c>
      <c r="BF149" s="10">
        <v>2.3159045726060867E-2</v>
      </c>
      <c r="BG149" s="13">
        <v>4.8125246539711952E-3</v>
      </c>
      <c r="BH149" s="9">
        <v>9.3300128355622292E-3</v>
      </c>
      <c r="BI149" s="15">
        <v>5.5408068001270294E-3</v>
      </c>
      <c r="BJ149" s="13">
        <v>1.0660719126462936E-3</v>
      </c>
      <c r="BK149" s="10">
        <v>2.5785895064473152E-2</v>
      </c>
      <c r="BL149" s="10">
        <v>1.8000585958361626E-2</v>
      </c>
      <c r="BM149" s="11">
        <v>4.1062664240598679E-2</v>
      </c>
    </row>
    <row r="150" spans="1:65" ht="90">
      <c r="A150" s="62" t="s">
        <v>225</v>
      </c>
      <c r="B150" s="63" t="s">
        <v>221</v>
      </c>
      <c r="C150" s="66">
        <v>2.7197656631469727</v>
      </c>
      <c r="D150" s="65">
        <v>2.7725400924682617</v>
      </c>
      <c r="E150" s="66">
        <v>2.4543085098266602</v>
      </c>
      <c r="F150" s="64">
        <v>2.2959721088409424</v>
      </c>
      <c r="G150" s="65">
        <v>2.8672263622283936</v>
      </c>
      <c r="H150" s="65">
        <v>2.8635990619659424</v>
      </c>
      <c r="I150" s="67">
        <v>2.1914303302764893</v>
      </c>
      <c r="J150" s="64">
        <v>2.4226925373077393</v>
      </c>
      <c r="K150" s="67">
        <v>2.1460182666778564</v>
      </c>
      <c r="L150" s="65">
        <v>2.7324388027191162</v>
      </c>
      <c r="M150" s="65">
        <v>3.023996114730835</v>
      </c>
      <c r="N150" s="65">
        <v>3.0756416320800781</v>
      </c>
      <c r="O150" s="66">
        <v>2.695941686630249</v>
      </c>
      <c r="P150" s="65">
        <v>3.028862476348877</v>
      </c>
      <c r="Q150" s="65">
        <v>3.1582744121551514</v>
      </c>
      <c r="R150" s="64">
        <v>2.2994508743286133</v>
      </c>
      <c r="S150" s="65">
        <v>2.7359957695007324</v>
      </c>
      <c r="T150" s="65">
        <v>3.0301821231842041</v>
      </c>
      <c r="U150" s="64">
        <v>2.4442489147186279</v>
      </c>
      <c r="V150" s="65">
        <v>3.0902481079101562</v>
      </c>
      <c r="W150" s="66">
        <v>2.6957681179046631</v>
      </c>
      <c r="X150" s="64">
        <v>2.4437398910522461</v>
      </c>
      <c r="Y150" s="66">
        <v>2.5432889461517334</v>
      </c>
      <c r="Z150" s="64">
        <v>2.2849950790405273</v>
      </c>
      <c r="AA150" s="66">
        <v>2.5967590808868408</v>
      </c>
      <c r="AB150" s="65">
        <v>2.8913922309875488</v>
      </c>
      <c r="AC150" s="65">
        <v>3.0124249458312988</v>
      </c>
      <c r="AD150" s="66">
        <v>2.6796517372131348</v>
      </c>
      <c r="AE150" s="64">
        <v>2.3012497425079346</v>
      </c>
      <c r="AF150" s="66">
        <v>2.5007317066192627</v>
      </c>
      <c r="AG150" s="67">
        <v>2.0923426151275635</v>
      </c>
      <c r="AH150" s="65">
        <v>3.4725728034973145</v>
      </c>
      <c r="AI150" s="67">
        <v>1.9290271997451782</v>
      </c>
      <c r="AJ150" s="67">
        <v>1.4240796566009521</v>
      </c>
      <c r="AK150" s="67">
        <v>2.157045841217041</v>
      </c>
      <c r="AL150" s="67">
        <v>1.6348029375076294</v>
      </c>
      <c r="AM150" s="64">
        <v>2.2384686470031738</v>
      </c>
      <c r="AN150" s="67">
        <v>2.1356270313262939</v>
      </c>
      <c r="AO150" s="67">
        <v>2.0607247352600098</v>
      </c>
      <c r="AP150" s="66">
        <v>2.4645328521728516</v>
      </c>
      <c r="AQ150" s="66">
        <v>2.7000021934509277</v>
      </c>
      <c r="AR150" s="66">
        <v>2.4869458675384521</v>
      </c>
      <c r="AS150" s="66">
        <v>2.5336282253265381</v>
      </c>
      <c r="AT150" s="64">
        <v>2.4277334213256836</v>
      </c>
      <c r="AU150" s="65">
        <v>2.8970615863800049</v>
      </c>
      <c r="AV150" s="67">
        <v>1.902495265007019</v>
      </c>
      <c r="AW150" s="66">
        <v>2.4683871269226074</v>
      </c>
      <c r="AX150" s="66">
        <v>2.6119530200958252</v>
      </c>
      <c r="AY150" s="66">
        <v>2.6394481658935547</v>
      </c>
      <c r="AZ150" s="65">
        <v>3.3692264556884766</v>
      </c>
      <c r="BA150" s="64">
        <v>2.2320237159729004</v>
      </c>
      <c r="BB150" s="67">
        <v>1.5604240894317627</v>
      </c>
      <c r="BC150" s="66">
        <v>2.541053295135498</v>
      </c>
      <c r="BD150" s="67">
        <v>2.0981898307800293</v>
      </c>
      <c r="BE150" s="64">
        <v>2.3516931533813477</v>
      </c>
      <c r="BF150" s="64">
        <v>2.1938788890838623</v>
      </c>
      <c r="BG150" s="67">
        <v>2.0077018737792969</v>
      </c>
      <c r="BH150" s="64">
        <v>2.2123353481292725</v>
      </c>
      <c r="BI150" s="64">
        <v>2.3406944274902344</v>
      </c>
      <c r="BJ150" s="67">
        <v>1.550171971321106</v>
      </c>
      <c r="BK150" s="67">
        <v>1.7490127086639404</v>
      </c>
      <c r="BL150" s="67">
        <v>1.7498886585235596</v>
      </c>
      <c r="BM150" s="64">
        <v>2.4253253936767578</v>
      </c>
    </row>
    <row r="151" spans="1:65" ht="105">
      <c r="A151" s="70" t="s">
        <v>226</v>
      </c>
      <c r="B151" s="71" t="s">
        <v>74</v>
      </c>
      <c r="C151" s="10">
        <v>0.42549917101860046</v>
      </c>
      <c r="D151" s="11">
        <v>0.54820555448532104</v>
      </c>
      <c r="E151" s="10">
        <v>0.41979712247848511</v>
      </c>
      <c r="F151" s="13">
        <v>0.30353948473930359</v>
      </c>
      <c r="G151" s="11">
        <v>0.51702487468719482</v>
      </c>
      <c r="H151" s="11">
        <v>0.51124280691146851</v>
      </c>
      <c r="I151" s="9">
        <v>0.36012998223304749</v>
      </c>
      <c r="J151" s="10">
        <v>0.40347650647163391</v>
      </c>
      <c r="K151" s="9">
        <v>0.34546935558319092</v>
      </c>
      <c r="L151" s="11">
        <v>0.48907333612442017</v>
      </c>
      <c r="M151" s="11">
        <v>0.50630706548690796</v>
      </c>
      <c r="N151" s="11">
        <v>0.48290151357650757</v>
      </c>
      <c r="O151" s="10">
        <v>0.42477104067802429</v>
      </c>
      <c r="P151" s="11">
        <v>0.52020126581192017</v>
      </c>
      <c r="Q151" s="11">
        <v>0.51521921157836914</v>
      </c>
      <c r="R151" s="10">
        <v>0.37797170877456665</v>
      </c>
      <c r="S151" s="10">
        <v>0.40829828381538391</v>
      </c>
      <c r="T151" s="12">
        <v>0.43871980905532837</v>
      </c>
      <c r="U151" s="9">
        <v>0.35145902633666992</v>
      </c>
      <c r="V151" s="10">
        <v>0.4223456084728241</v>
      </c>
      <c r="W151" s="9">
        <v>0.3444480299949646</v>
      </c>
      <c r="X151" s="9">
        <v>0.37500157952308655</v>
      </c>
      <c r="Y151" s="10">
        <v>0.39774075150489807</v>
      </c>
      <c r="Z151" s="9">
        <v>0.33054789900779724</v>
      </c>
      <c r="AA151" s="10">
        <v>0.37848332524299622</v>
      </c>
      <c r="AB151" s="11">
        <v>0.45164105296134949</v>
      </c>
      <c r="AC151" s="11">
        <v>0.5498163104057312</v>
      </c>
      <c r="AD151" s="11">
        <v>0.50381565093994141</v>
      </c>
      <c r="AE151" s="10">
        <v>0.42663118243217468</v>
      </c>
      <c r="AF151" s="11">
        <v>0.44724437594413757</v>
      </c>
      <c r="AG151" s="13">
        <v>0.29617002606391907</v>
      </c>
      <c r="AH151" s="11">
        <v>0.57652115821838379</v>
      </c>
      <c r="AI151" s="9">
        <v>0.32659792900085449</v>
      </c>
      <c r="AJ151" s="13">
        <v>0.14124859869480133</v>
      </c>
      <c r="AK151" s="9">
        <v>0.35438820719718933</v>
      </c>
      <c r="AL151" s="13">
        <v>0.21859380602836609</v>
      </c>
      <c r="AM151" s="9">
        <v>0.34531182050704956</v>
      </c>
      <c r="AN151" s="14">
        <v>0.33367550373077393</v>
      </c>
      <c r="AO151" s="13">
        <v>0.26185089349746704</v>
      </c>
      <c r="AP151" s="11">
        <v>0.44457107782363892</v>
      </c>
      <c r="AQ151" s="11">
        <v>0.47003072500228882</v>
      </c>
      <c r="AR151" s="10">
        <v>0.4104594886302948</v>
      </c>
      <c r="AS151" s="10">
        <v>0.40553298592567444</v>
      </c>
      <c r="AT151" s="10">
        <v>0.39767932891845703</v>
      </c>
      <c r="AU151" s="10">
        <v>0.40177512168884277</v>
      </c>
      <c r="AV151" s="13">
        <v>0.216870978474617</v>
      </c>
      <c r="AW151" s="13">
        <v>0.24939554929733276</v>
      </c>
      <c r="AX151" s="9">
        <v>0.3655657172203064</v>
      </c>
      <c r="AY151" s="9">
        <v>0.37278899550437927</v>
      </c>
      <c r="AZ151" s="11">
        <v>0.47985610365867615</v>
      </c>
      <c r="BA151" s="13">
        <v>0.25000971555709839</v>
      </c>
      <c r="BB151" s="13">
        <v>0.14726115763187408</v>
      </c>
      <c r="BC151" s="9">
        <v>0.3669646680355072</v>
      </c>
      <c r="BD151" s="13">
        <v>0.25437337160110474</v>
      </c>
      <c r="BE151" s="9">
        <v>0.35003519058227539</v>
      </c>
      <c r="BF151" s="9">
        <v>0.31513962149620056</v>
      </c>
      <c r="BG151" s="13">
        <v>0.27495652437210083</v>
      </c>
      <c r="BH151" s="13">
        <v>0.265796959400177</v>
      </c>
      <c r="BI151" s="15">
        <v>0.31095704436302185</v>
      </c>
      <c r="BJ151" s="13">
        <v>0.18979103863239288</v>
      </c>
      <c r="BK151" s="13">
        <v>0.22634883224964142</v>
      </c>
      <c r="BL151" s="13">
        <v>0.17559973895549774</v>
      </c>
      <c r="BM151" s="10">
        <v>0.40055873990058899</v>
      </c>
    </row>
    <row r="152" spans="1:65" ht="75">
      <c r="A152" s="96" t="s">
        <v>227</v>
      </c>
      <c r="B152" s="97" t="s">
        <v>74</v>
      </c>
      <c r="C152" s="33">
        <v>0.56106328964233398</v>
      </c>
      <c r="D152" s="34">
        <v>0.46181222796440125</v>
      </c>
      <c r="E152" s="34">
        <v>0.4487844705581665</v>
      </c>
      <c r="F152" s="33">
        <v>0.49467036128044128</v>
      </c>
      <c r="G152" s="33">
        <v>0.53507572412490845</v>
      </c>
      <c r="H152" s="33">
        <v>0.53924560546875</v>
      </c>
      <c r="I152" s="35">
        <v>0.39161688089370728</v>
      </c>
      <c r="J152" s="34">
        <v>0.45105350017547607</v>
      </c>
      <c r="K152" s="35">
        <v>0.38609427213668823</v>
      </c>
      <c r="L152" s="33">
        <v>0.50312167406082153</v>
      </c>
      <c r="M152" s="36">
        <v>0.61546891927719116</v>
      </c>
      <c r="N152" s="36">
        <v>0.66182804107666016</v>
      </c>
      <c r="O152" s="33">
        <v>0.55120307207107544</v>
      </c>
      <c r="P152" s="36">
        <v>0.60373765230178833</v>
      </c>
      <c r="Q152" s="36">
        <v>0.66623610258102417</v>
      </c>
      <c r="R152" s="35">
        <v>0.42178425192832947</v>
      </c>
      <c r="S152" s="36">
        <v>0.58547765016555786</v>
      </c>
      <c r="T152" s="36">
        <v>0.6858055591583252</v>
      </c>
      <c r="U152" s="33">
        <v>0.51265156269073486</v>
      </c>
      <c r="V152" s="36">
        <v>0.72887581586837769</v>
      </c>
      <c r="W152" s="36">
        <v>0.63144892454147339</v>
      </c>
      <c r="X152" s="33">
        <v>0.48888280987739563</v>
      </c>
      <c r="Y152" s="33">
        <v>0.5103875994682312</v>
      </c>
      <c r="Z152" s="34">
        <v>0.46278324723243713</v>
      </c>
      <c r="AA152" s="33">
        <v>0.55340957641601562</v>
      </c>
      <c r="AB152" s="36">
        <v>0.61119991540908813</v>
      </c>
      <c r="AC152" s="36">
        <v>0.56681698560714722</v>
      </c>
      <c r="AD152" s="34">
        <v>0.46491843461990356</v>
      </c>
      <c r="AE152" s="35">
        <v>0.37392425537109375</v>
      </c>
      <c r="AF152" s="34">
        <v>0.44196966290473938</v>
      </c>
      <c r="AG152" s="35">
        <v>0.411537766456604</v>
      </c>
      <c r="AH152" s="36">
        <v>0.74462229013442993</v>
      </c>
      <c r="AI152" s="35">
        <v>0.30852526426315308</v>
      </c>
      <c r="AJ152" s="35">
        <v>0.26945346593856812</v>
      </c>
      <c r="AK152" s="35">
        <v>0.38207662105560303</v>
      </c>
      <c r="AL152" s="35">
        <v>0.28576305508613586</v>
      </c>
      <c r="AM152" s="34">
        <v>0.42734092473983765</v>
      </c>
      <c r="AN152" s="37">
        <v>0.39326980710029602</v>
      </c>
      <c r="AO152" s="34">
        <v>0.43180450797080994</v>
      </c>
      <c r="AP152" s="34">
        <v>0.42855462431907654</v>
      </c>
      <c r="AQ152" s="33">
        <v>0.50774800777435303</v>
      </c>
      <c r="AR152" s="34">
        <v>0.47262755036354065</v>
      </c>
      <c r="AS152" s="33">
        <v>0.49830177426338196</v>
      </c>
      <c r="AT152" s="34">
        <v>0.45909103751182556</v>
      </c>
      <c r="AU152" s="36">
        <v>0.6635856032371521</v>
      </c>
      <c r="AV152" s="35">
        <v>0.40646025538444519</v>
      </c>
      <c r="AW152" s="36">
        <v>0.62544316053390503</v>
      </c>
      <c r="AX152" s="36">
        <v>0.57308006286621094</v>
      </c>
      <c r="AY152" s="36">
        <v>0.57807689905166626</v>
      </c>
      <c r="AZ152" s="36">
        <v>0.79535567760467529</v>
      </c>
      <c r="BA152" s="33">
        <v>0.5197785496711731</v>
      </c>
      <c r="BB152" s="35">
        <v>0.32403844594955444</v>
      </c>
      <c r="BC152" s="33">
        <v>0.54017013311386108</v>
      </c>
      <c r="BD152" s="34">
        <v>0.45593318343162537</v>
      </c>
      <c r="BE152" s="34">
        <v>0.47293958067893982</v>
      </c>
      <c r="BF152" s="34">
        <v>0.43769544363021851</v>
      </c>
      <c r="BG152" s="35">
        <v>0.39513325691223145</v>
      </c>
      <c r="BH152" s="33">
        <v>0.49524101614952087</v>
      </c>
      <c r="BI152" s="38">
        <v>0.50712931156158447</v>
      </c>
      <c r="BJ152" s="35">
        <v>0.27695205807685852</v>
      </c>
      <c r="BK152" s="35">
        <v>0.32876792550086975</v>
      </c>
      <c r="BL152" s="35">
        <v>0.37990635633468628</v>
      </c>
      <c r="BM152" s="34">
        <v>0.45514145493507385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921F-130E-124E-891C-5EDADBBA34D5}">
  <sheetPr codeName="Sheet5"/>
  <dimension ref="A1:AJ70"/>
  <sheetViews>
    <sheetView topLeftCell="A10" workbookViewId="0">
      <selection activeCell="E29" sqref="E29"/>
    </sheetView>
  </sheetViews>
  <sheetFormatPr baseColWidth="10" defaultRowHeight="15"/>
  <cols>
    <col min="4" max="4" width="13.6640625" bestFit="1" customWidth="1"/>
  </cols>
  <sheetData>
    <row r="1" spans="1:36" ht="16">
      <c r="A1" s="271"/>
      <c r="B1" s="272" t="s">
        <v>465</v>
      </c>
      <c r="C1" s="272" t="s">
        <v>466</v>
      </c>
      <c r="D1" s="272" t="s">
        <v>467</v>
      </c>
      <c r="E1" s="272" t="s">
        <v>474</v>
      </c>
      <c r="F1" s="272" t="s">
        <v>475</v>
      </c>
    </row>
    <row r="2" spans="1:36" ht="16">
      <c r="A2" s="273" t="s">
        <v>468</v>
      </c>
      <c r="B2" s="274" t="s">
        <v>471</v>
      </c>
      <c r="C2" s="272">
        <v>2018</v>
      </c>
      <c r="D2" s="272" t="s">
        <v>472</v>
      </c>
      <c r="E2" s="272" t="str">
        <f>_xlfn.CONCAT("'",B2,C2,"'","!",D2)</f>
        <v>' [PAPI-2015-2023.xlsx] 2018'!$C$2:$BM$152</v>
      </c>
      <c r="F2" t="str">
        <f>_xlfn.CONCAT("'",C2,"'","!",D2)</f>
        <v>'2018'!$C$2:$BM$152</v>
      </c>
    </row>
    <row r="3" spans="1:36" ht="16">
      <c r="A3" s="273" t="s">
        <v>469</v>
      </c>
      <c r="B3" s="274" t="str">
        <f>B2</f>
        <v xml:space="preserve"> [PAPI-2015-2023.xlsx] </v>
      </c>
      <c r="C3" s="272">
        <f>C2</f>
        <v>2018</v>
      </c>
      <c r="D3" s="272" t="s">
        <v>473</v>
      </c>
      <c r="E3" s="272" t="str">
        <f t="shared" ref="E3:E4" si="0">_xlfn.CONCAT("'",B3,C3,"'","!",D3)</f>
        <v>' [PAPI-2015-2023.xlsx] 2018'!$C$1:$BM$1</v>
      </c>
      <c r="F3" t="str">
        <f>_xlfn.CONCAT("'",C3,"'","!",D3)</f>
        <v>'2018'!$C$1:$BM$1</v>
      </c>
    </row>
    <row r="4" spans="1:36" ht="16">
      <c r="A4" s="273" t="s">
        <v>470</v>
      </c>
      <c r="B4" s="274" t="str">
        <f>B2</f>
        <v xml:space="preserve"> [PAPI-2015-2023.xlsx] </v>
      </c>
      <c r="C4" s="272">
        <f>C2</f>
        <v>2018</v>
      </c>
      <c r="D4" s="272" t="s">
        <v>476</v>
      </c>
      <c r="E4" s="272" t="str">
        <f t="shared" si="0"/>
        <v>' [PAPI-2015-2023.xlsx] 2018'!$A$2:$A$152</v>
      </c>
      <c r="F4" t="str">
        <f>_xlfn.CONCAT("'",C4,"'","!",D4)</f>
        <v>'2018'!$A$2:$A$152</v>
      </c>
    </row>
    <row r="5" spans="1:36" ht="16">
      <c r="D5" s="272"/>
    </row>
    <row r="7" spans="1:36" ht="112">
      <c r="A7" s="8" t="s">
        <v>511</v>
      </c>
      <c r="B7" s="2" t="s">
        <v>271</v>
      </c>
      <c r="C7" s="3" t="s">
        <v>483</v>
      </c>
      <c r="D7" s="3" t="s">
        <v>484</v>
      </c>
      <c r="E7" s="3" t="s">
        <v>485</v>
      </c>
      <c r="F7" s="3" t="s">
        <v>486</v>
      </c>
      <c r="G7" s="2" t="s">
        <v>303</v>
      </c>
      <c r="H7" s="3" t="s">
        <v>487</v>
      </c>
      <c r="I7" s="3" t="s">
        <v>488</v>
      </c>
      <c r="J7" s="3" t="s">
        <v>489</v>
      </c>
      <c r="K7" s="4" t="s">
        <v>330</v>
      </c>
      <c r="L7" s="5" t="s">
        <v>490</v>
      </c>
      <c r="M7" s="5" t="s">
        <v>491</v>
      </c>
      <c r="N7" s="5" t="s">
        <v>492</v>
      </c>
      <c r="O7" s="2" t="s">
        <v>350</v>
      </c>
      <c r="P7" s="3" t="s">
        <v>493</v>
      </c>
      <c r="Q7" s="3" t="s">
        <v>494</v>
      </c>
      <c r="R7" s="3" t="s">
        <v>495</v>
      </c>
      <c r="S7" s="3" t="s">
        <v>496</v>
      </c>
      <c r="T7" s="2" t="s">
        <v>371</v>
      </c>
      <c r="U7" s="3" t="s">
        <v>497</v>
      </c>
      <c r="V7" s="3" t="s">
        <v>498</v>
      </c>
      <c r="W7" s="3" t="s">
        <v>499</v>
      </c>
      <c r="X7" s="3" t="s">
        <v>500</v>
      </c>
      <c r="Y7" s="2" t="s">
        <v>391</v>
      </c>
      <c r="Z7" s="3" t="s">
        <v>501</v>
      </c>
      <c r="AA7" s="3" t="s">
        <v>502</v>
      </c>
      <c r="AB7" s="3" t="s">
        <v>503</v>
      </c>
      <c r="AC7" s="3" t="s">
        <v>504</v>
      </c>
      <c r="AD7" s="2" t="s">
        <v>421</v>
      </c>
      <c r="AE7" s="3" t="s">
        <v>505</v>
      </c>
      <c r="AF7" s="3" t="s">
        <v>506</v>
      </c>
      <c r="AG7" s="3" t="s">
        <v>507</v>
      </c>
      <c r="AH7" s="2" t="s">
        <v>435</v>
      </c>
      <c r="AI7" s="3" t="s">
        <v>509</v>
      </c>
      <c r="AJ7" s="3" t="s">
        <v>508</v>
      </c>
    </row>
    <row r="8" spans="1:36">
      <c r="A8" s="47" t="s">
        <v>7</v>
      </c>
      <c r="B8">
        <f ca="1">SUM(C8:F8)</f>
        <v>5.215618371963501</v>
      </c>
      <c r="C8" cm="1">
        <f t="array" aca="1" ref="C8" ca="1">INDEX(INDIRECT($F$2),
       MATCH(TRIM(LEFT(C$7,FIND(":",C$7)-1)),INDEX(TRIM(LEFT(INDIRECT($F$4),FIND(":",INDIRECT($F$4))-1)),0),0),
       MATCH(TRIM($A8), INDIRECT($F$3), 0))</f>
        <v>0.96318233013153076</v>
      </c>
      <c r="D8" cm="1">
        <f t="array" aca="1" ref="D8" ca="1">INDEX(INDIRECT($F$2),
       MATCH(TRIM(LEFT(D$7,FIND(":",D$7)-1)),INDEX(TRIM(LEFT(INDIRECT($F$4),FIND(":",INDIRECT($F$4))-1)),0),0),
       MATCH(TRIM($A8), INDIRECT($F$3), 0))</f>
        <v>1.5100288391113281</v>
      </c>
      <c r="E8" cm="1">
        <f t="array" aca="1" ref="E8" ca="1">INDEX(INDIRECT($F$2),
       MATCH(TRIM(LEFT(E$7,FIND(":",E$7)-1)),INDEX(TRIM(LEFT(INDIRECT($F$4),FIND(":",INDIRECT($F$4))-1)),0),0),
       MATCH(TRIM($A8), INDIRECT($F$3), 0))</f>
        <v>1.5997781753540039</v>
      </c>
      <c r="F8" cm="1">
        <f t="array" aca="1" ref="F8" ca="1">INDEX(INDIRECT($F$2),
       MATCH(TRIM(LEFT(F$7,FIND(":",F$7)-1)),INDEX(TRIM(LEFT(INDIRECT($F$4),FIND(":",INDIRECT($F$4))-1)),0),0),
       MATCH(TRIM($A8), INDIRECT($F$3), 0))</f>
        <v>1.1426290273666382</v>
      </c>
      <c r="G8">
        <f ca="1">SUM(H8:J8)</f>
        <v>3.7994515299797058</v>
      </c>
      <c r="H8" cm="1">
        <f t="array" aca="1" ref="H8" ca="1">INDEX(INDIRECT($F$2),
       MATCH(TRIM(LEFT(H$7,FIND(":",H$7)-1)),INDEX(TRIM(LEFT(INDIRECT($F$4),FIND(":",INDIRECT($F$4))-1)),0),0),
       MATCH(TRIM($A8), INDIRECT($F$3), 0))</f>
        <v>0.78385788202285767</v>
      </c>
      <c r="I8" cm="1">
        <f t="array" aca="1" ref="I8" ca="1">INDEX(INDIRECT($F$2),
       MATCH(TRIM(LEFT(I$7,FIND(":",I$7)-1)),INDEX(TRIM(LEFT(INDIRECT($F$4),FIND(":",INDIRECT($F$4))-1)),0),0),
       MATCH(TRIM($A8), INDIRECT($F$3), 0))</f>
        <v>1.7224832773208618</v>
      </c>
      <c r="J8" cm="1">
        <f t="array" aca="1" ref="J8" ca="1">INDEX(INDIRECT($F$2),
       MATCH(TRIM(LEFT(J$7,FIND(":",J$7)-1)),INDEX(TRIM(LEFT(INDIRECT($F$4),FIND(":",INDIRECT($F$4))-1)),0),0),
       MATCH(TRIM($A8), INDIRECT($F$3), 0))</f>
        <v>1.2931103706359863</v>
      </c>
      <c r="K8">
        <f ca="1">SUM(L8:N8)</f>
        <v>4.6112542748451233</v>
      </c>
      <c r="L8" cm="1">
        <f t="array" aca="1" ref="L8" ca="1">INDEX(INDIRECT($F$2),
       MATCH(TRIM(LEFT(L$7,FIND(":",L$7)-1)),INDEX(TRIM(LEFT(INDIRECT($F$4),FIND(":",INDIRECT($F$4))-1)),0),0),
       MATCH(TRIM($A8), INDIRECT($F$3), 0))</f>
        <v>1.8465492725372314</v>
      </c>
      <c r="M8" cm="1">
        <f t="array" aca="1" ref="M8" ca="1">INDEX(INDIRECT($F$2),
       MATCH(TRIM(LEFT(M$7,FIND(":",M$7)-1)),INDEX(TRIM(LEFT(INDIRECT($F$4),FIND(":",INDIRECT($F$4))-1)),0),0),
       MATCH(TRIM($A8), INDIRECT($F$3), 0))</f>
        <v>0.8075522780418396</v>
      </c>
      <c r="N8" cm="1">
        <f t="array" aca="1" ref="N8" ca="1">INDEX(INDIRECT($F$2),
       MATCH(TRIM(LEFT(N$7,FIND(":",N$7)-1)),INDEX(TRIM(LEFT(INDIRECT($F$4),FIND(":",INDIRECT($F$4))-1)),0),0),
       MATCH(TRIM($A8), INDIRECT($F$3), 0))</f>
        <v>1.9571527242660522</v>
      </c>
      <c r="O8">
        <f ca="1">SUM(P8:S8)</f>
        <v>6.0759053826332092</v>
      </c>
      <c r="P8" cm="1">
        <f t="array" aca="1" ref="P8" ca="1">INDEX(INDIRECT($F$2),
       MATCH(TRIM(LEFT(P$7,FIND(":",P$7)-1)),INDEX(TRIM(LEFT(INDIRECT($F$4),FIND(":",INDIRECT($F$4))-1)),0),0),
       MATCH(TRIM($A8), INDIRECT($F$3), 0))</f>
        <v>1.4914858341217041</v>
      </c>
      <c r="Q8" cm="1">
        <f t="array" aca="1" ref="Q8" ca="1">INDEX(INDIRECT($F$2),
       MATCH(TRIM(LEFT(Q$7,FIND(":",Q$7)-1)),INDEX(TRIM(LEFT(INDIRECT($F$4),FIND(":",INDIRECT($F$4))-1)),0),0),
       MATCH(TRIM($A8), INDIRECT($F$3), 0))</f>
        <v>1.7875447273254395</v>
      </c>
      <c r="R8" cm="1">
        <f t="array" aca="1" ref="R8" ca="1">INDEX(INDIRECT($F$2),
       MATCH(TRIM(LEFT(R$7,FIND(":",R$7)-1)),INDEX(TRIM(LEFT(INDIRECT($F$4),FIND(":",INDIRECT($F$4))-1)),0),0),
       MATCH(TRIM($A8), INDIRECT($F$3), 0))</f>
        <v>0.90011709928512573</v>
      </c>
      <c r="S8" cm="1">
        <f t="array" aca="1" ref="S8" ca="1">INDEX(INDIRECT($F$2),
       MATCH(TRIM(LEFT(S$7,FIND(":",S$7)-1)),INDEX(TRIM(LEFT(INDIRECT($F$4),FIND(":",INDIRECT($F$4))-1)),0),0),
       MATCH(TRIM($A8), INDIRECT($F$3), 0))</f>
        <v>1.8967577219009399</v>
      </c>
      <c r="T8">
        <f ca="1">SUM(U8:X8)</f>
        <v>7.4994454383850098</v>
      </c>
      <c r="U8" cm="1">
        <f t="array" aca="1" ref="U8" ca="1">INDEX(INDIRECT($F$2),
       MATCH(TRIM(LEFT(U$7,FIND(":",U$7)-1)),INDEX(TRIM(LEFT(INDIRECT($F$4),FIND(":",INDIRECT($F$4))-1)),0),0),
       MATCH(TRIM($A8), INDIRECT($F$3), 0))</f>
        <v>1.8087444305419922</v>
      </c>
      <c r="V8" cm="1">
        <f t="array" aca="1" ref="V8" ca="1">INDEX(INDIRECT($F$2),
       MATCH(TRIM(LEFT(V$7,FIND(":",V$7)-1)),INDEX(TRIM(LEFT(INDIRECT($F$4),FIND(":",INDIRECT($F$4))-1)),0),0),
       MATCH(TRIM($A8), INDIRECT($F$3), 0))</f>
        <v>1.9430402517318726</v>
      </c>
      <c r="W8" cm="1">
        <f t="array" aca="1" ref="W8" ca="1">INDEX(INDIRECT($F$2),
       MATCH(TRIM(LEFT(W$7,FIND(":",W$7)-1)),INDEX(TRIM(LEFT(INDIRECT($F$4),FIND(":",INDIRECT($F$4))-1)),0),0),
       MATCH(TRIM($A8), INDIRECT($F$3), 0))</f>
        <v>1.8133727312088013</v>
      </c>
      <c r="X8" cm="1">
        <f t="array" aca="1" ref="X8" ca="1">INDEX(INDIRECT($F$2),
       MATCH(TRIM(LEFT(X$7,FIND(":",X$7)-1)),INDEX(TRIM(LEFT(INDIRECT($F$4),FIND(":",INDIRECT($F$4))-1)),0),0),
       MATCH(TRIM($A8), INDIRECT($F$3), 0))</f>
        <v>1.9342880249023438</v>
      </c>
      <c r="Y8">
        <f ca="1">SUM(Z8:AC8)</f>
        <v>6.9270846843719482</v>
      </c>
      <c r="Z8" cm="1">
        <f t="array" aca="1" ref="Z8" ca="1">INDEX(INDIRECT($F$2),
       MATCH(TRIM(LEFT(Z$7,FIND(":",Z$7)-1)),INDEX(TRIM(LEFT(INDIRECT($F$4),FIND(":",INDIRECT($F$4))-1)),0),0),
       MATCH(TRIM($A8), INDIRECT($F$3), 0))</f>
        <v>1.8705614805221558</v>
      </c>
      <c r="AA8" cm="1">
        <f t="array" aca="1" ref="AA8" ca="1">INDEX(INDIRECT($F$2),
       MATCH(TRIM(LEFT(AA$7,FIND(":",AA$7)-1)),INDEX(TRIM(LEFT(INDIRECT($F$4),FIND(":",INDIRECT($F$4))-1)),0),0),
       MATCH(TRIM($A8), INDIRECT($F$3), 0))</f>
        <v>1.6163069009780884</v>
      </c>
      <c r="AB8" cm="1">
        <f t="array" aca="1" ref="AB8" ca="1">INDEX(INDIRECT($F$2),
       MATCH(TRIM(LEFT(AB$7,FIND(":",AB$7)-1)),INDEX(TRIM(LEFT(INDIRECT($F$4),FIND(":",INDIRECT($F$4))-1)),0),0),
       MATCH(TRIM($A8), INDIRECT($F$3), 0))</f>
        <v>2.000347375869751</v>
      </c>
      <c r="AC8" cm="1">
        <f t="array" aca="1" ref="AC8" ca="1">INDEX(INDIRECT($F$2),
       MATCH(TRIM(LEFT(AC$7,FIND(":",AC$7)-1)),INDEX(TRIM(LEFT(INDIRECT($F$4),FIND(":",INDIRECT($F$4))-1)),0),0),
       MATCH(TRIM($A8), INDIRECT($F$3), 0))</f>
        <v>1.4398689270019531</v>
      </c>
      <c r="AD8">
        <f ca="1">SUM(AE8:AG8)</f>
        <v>3.5837455987930298</v>
      </c>
      <c r="AE8" cm="1">
        <f t="array" aca="1" ref="AE8" ca="1">INDEX(INDIRECT($F$2),
       MATCH(TRIM(LEFT(AE$7,FIND(":",AE$7)-1)),INDEX(TRIM(LEFT(INDIRECT($F$4),FIND(":",INDIRECT($F$4))-1)),0),0),
       MATCH(TRIM($A8), INDIRECT($F$3), 0))</f>
        <v>1.4938405752182007</v>
      </c>
      <c r="AF8" cm="1">
        <f t="array" aca="1" ref="AF8" ca="1">INDEX(INDIRECT($F$2),
       MATCH(TRIM(LEFT(AF$7,FIND(":",AF$7)-1)),INDEX(TRIM(LEFT(INDIRECT($F$4),FIND(":",INDIRECT($F$4))-1)),0),0),
       MATCH(TRIM($A8), INDIRECT($F$3), 0))</f>
        <v>1.688917875289917</v>
      </c>
      <c r="AG8" cm="1">
        <f t="array" aca="1" ref="AG8" ca="1">INDEX(INDIRECT($F$2),
       MATCH(TRIM(LEFT(AG$7,FIND(":",AG$7)-1)),INDEX(TRIM(LEFT(INDIRECT($F$4),FIND(":",INDIRECT($F$4))-1)),0),0),
       MATCH(TRIM($A8), INDIRECT($F$3), 0))</f>
        <v>0.40098714828491211</v>
      </c>
      <c r="AH8">
        <f ca="1">SUM(AI8:AJ8)</f>
        <v>3.3195247650146484</v>
      </c>
      <c r="AI8" cm="1">
        <f t="array" aca="1" ref="AI8" ca="1">INDEX(INDIRECT($F$2),
       MATCH(TRIM(LEFT(AI$7,FIND(":",AI$7)-1)),INDEX(TRIM(LEFT(INDIRECT($F$4),FIND(":",INDIRECT($F$4))-1)),0),0),
       MATCH(TRIM($A8), INDIRECT($F$3), 0))</f>
        <v>0.59975910186767578</v>
      </c>
      <c r="AJ8" cm="1">
        <f t="array" aca="1" ref="AJ8" ca="1">INDEX(INDIRECT($F$2),
       MATCH(TRIM(LEFT(AJ$7,FIND(":",AJ$7)-1)),INDEX(TRIM(LEFT(INDIRECT($F$4),FIND(":",INDIRECT($F$4))-1)),0),0),
       MATCH(TRIM($A8), INDIRECT($F$3), 0))</f>
        <v>2.7197656631469727</v>
      </c>
    </row>
    <row r="9" spans="1:36">
      <c r="A9" s="47" t="s">
        <v>8</v>
      </c>
      <c r="B9">
        <f t="shared" ref="B9:B70" ca="1" si="1">SUM(C9:F9)</f>
        <v>5.2612214088439941</v>
      </c>
      <c r="C9" cm="1">
        <f t="array" aca="1" ref="C9" ca="1">INDEX(INDIRECT($F$2),
       MATCH(TRIM(LEFT(C$7,FIND(":",C$7)-1)),INDEX(TRIM(LEFT(INDIRECT($F$4),FIND(":",INDIRECT($F$4))-1)),0),0),
       MATCH(TRIM($A9), INDIRECT($F$3), 0))</f>
        <v>1.0006493330001831</v>
      </c>
      <c r="D9" cm="1">
        <f t="array" aca="1" ref="D9" ca="1">INDEX(INDIRECT($F$2),
       MATCH(TRIM(LEFT(D$7,FIND(":",D$7)-1)),INDEX(TRIM(LEFT(INDIRECT($F$4),FIND(":",INDIRECT($F$4))-1)),0),0),
       MATCH(TRIM($A9), INDIRECT($F$3), 0))</f>
        <v>1.5888735055923462</v>
      </c>
      <c r="E9" cm="1">
        <f t="array" aca="1" ref="E9" ca="1">INDEX(INDIRECT($F$2),
       MATCH(TRIM(LEFT(E$7,FIND(":",E$7)-1)),INDEX(TRIM(LEFT(INDIRECT($F$4),FIND(":",INDIRECT($F$4))-1)),0),0),
       MATCH(TRIM($A9), INDIRECT($F$3), 0))</f>
        <v>1.6431792974472046</v>
      </c>
      <c r="F9" cm="1">
        <f t="array" aca="1" ref="F9" ca="1">INDEX(INDIRECT($F$2),
       MATCH(TRIM(LEFT(F$7,FIND(":",F$7)-1)),INDEX(TRIM(LEFT(INDIRECT($F$4),FIND(":",INDIRECT($F$4))-1)),0),0),
       MATCH(TRIM($A9), INDIRECT($F$3), 0))</f>
        <v>1.0285192728042603</v>
      </c>
      <c r="G9">
        <f t="shared" ref="G9:G70" ca="1" si="2">SUM(H9:J9)</f>
        <v>4.0430207848548889</v>
      </c>
      <c r="H9" cm="1">
        <f t="array" aca="1" ref="H9" ca="1">INDEX(INDIRECT($F$2),
       MATCH(TRIM(LEFT(H$7,FIND(":",H$7)-1)),INDEX(TRIM(LEFT(INDIRECT($F$4),FIND(":",INDIRECT($F$4))-1)),0),0),
       MATCH(TRIM($A9), INDIRECT($F$3), 0))</f>
        <v>0.93124300241470337</v>
      </c>
      <c r="I9" cm="1">
        <f t="array" aca="1" ref="I9" ca="1">INDEX(INDIRECT($F$2),
       MATCH(TRIM(LEFT(I$7,FIND(":",I$7)-1)),INDEX(TRIM(LEFT(INDIRECT($F$4),FIND(":",INDIRECT($F$4))-1)),0),0),
       MATCH(TRIM($A9), INDIRECT($F$3), 0))</f>
        <v>1.7014743089675903</v>
      </c>
      <c r="J9" cm="1">
        <f t="array" aca="1" ref="J9" ca="1">INDEX(INDIRECT($F$2),
       MATCH(TRIM(LEFT(J$7,FIND(":",J$7)-1)),INDEX(TRIM(LEFT(INDIRECT($F$4),FIND(":",INDIRECT($F$4))-1)),0),0),
       MATCH(TRIM($A9), INDIRECT($F$3), 0))</f>
        <v>1.4103034734725952</v>
      </c>
      <c r="K9">
        <f t="shared" ref="K9:K70" ca="1" si="3">SUM(L9:N9)</f>
        <v>4.8167101144790649</v>
      </c>
      <c r="L9" cm="1">
        <f t="array" aca="1" ref="L9" ca="1">INDEX(INDIRECT($F$2),
       MATCH(TRIM(LEFT(L$7,FIND(":",L$7)-1)),INDEX(TRIM(LEFT(INDIRECT($F$4),FIND(":",INDIRECT($F$4))-1)),0),0),
       MATCH(TRIM($A9), INDIRECT($F$3), 0))</f>
        <v>1.7330374717712402</v>
      </c>
      <c r="M9" cm="1">
        <f t="array" aca="1" ref="M9" ca="1">INDEX(INDIRECT($F$2),
       MATCH(TRIM(LEFT(M$7,FIND(":",M$7)-1)),INDEX(TRIM(LEFT(INDIRECT($F$4),FIND(":",INDIRECT($F$4))-1)),0),0),
       MATCH(TRIM($A9), INDIRECT($F$3), 0))</f>
        <v>1.0591517686843872</v>
      </c>
      <c r="N9" cm="1">
        <f t="array" aca="1" ref="N9" ca="1">INDEX(INDIRECT($F$2),
       MATCH(TRIM(LEFT(N$7,FIND(":",N$7)-1)),INDEX(TRIM(LEFT(INDIRECT($F$4),FIND(":",INDIRECT($F$4))-1)),0),0),
       MATCH(TRIM($A9), INDIRECT($F$3), 0))</f>
        <v>2.0245208740234375</v>
      </c>
      <c r="O9">
        <f t="shared" ref="O9:O70" ca="1" si="4">SUM(P9:S9)</f>
        <v>6.1618253588676453</v>
      </c>
      <c r="P9" cm="1">
        <f t="array" aca="1" ref="P9" ca="1">INDEX(INDIRECT($F$2),
       MATCH(TRIM(LEFT(P$7,FIND(":",P$7)-1)),INDEX(TRIM(LEFT(INDIRECT($F$4),FIND(":",INDIRECT($F$4))-1)),0),0),
       MATCH(TRIM($A9), INDIRECT($F$3), 0))</f>
        <v>1.435951828956604</v>
      </c>
      <c r="Q9" cm="1">
        <f t="array" aca="1" ref="Q9" ca="1">INDEX(INDIRECT($F$2),
       MATCH(TRIM(LEFT(Q$7,FIND(":",Q$7)-1)),INDEX(TRIM(LEFT(INDIRECT($F$4),FIND(":",INDIRECT($F$4))-1)),0),0),
       MATCH(TRIM($A9), INDIRECT($F$3), 0))</f>
        <v>1.8998459577560425</v>
      </c>
      <c r="R9" cm="1">
        <f t="array" aca="1" ref="R9" ca="1">INDEX(INDIRECT($F$2),
       MATCH(TRIM(LEFT(R$7,FIND(":",R$7)-1)),INDEX(TRIM(LEFT(INDIRECT($F$4),FIND(":",INDIRECT($F$4))-1)),0),0),
       MATCH(TRIM($A9), INDIRECT($F$3), 0))</f>
        <v>0.99343937635421753</v>
      </c>
      <c r="S9" cm="1">
        <f t="array" aca="1" ref="S9" ca="1">INDEX(INDIRECT($F$2),
       MATCH(TRIM(LEFT(S$7,FIND(":",S$7)-1)),INDEX(TRIM(LEFT(INDIRECT($F$4),FIND(":",INDIRECT($F$4))-1)),0),0),
       MATCH(TRIM($A9), INDIRECT($F$3), 0))</f>
        <v>1.8325881958007812</v>
      </c>
      <c r="T9">
        <f t="shared" ref="T9:T70" ca="1" si="5">SUM(U9:X9)</f>
        <v>7.2973718643188477</v>
      </c>
      <c r="U9" cm="1">
        <f t="array" aca="1" ref="U9" ca="1">INDEX(INDIRECT($F$2),
       MATCH(TRIM(LEFT(U$7,FIND(":",U$7)-1)),INDEX(TRIM(LEFT(INDIRECT($F$4),FIND(":",INDIRECT($F$4))-1)),0),0),
       MATCH(TRIM($A9), INDIRECT($F$3), 0))</f>
        <v>1.9116063117980957</v>
      </c>
      <c r="V9" cm="1">
        <f t="array" aca="1" ref="V9" ca="1">INDEX(INDIRECT($F$2),
       MATCH(TRIM(LEFT(V$7,FIND(":",V$7)-1)),INDEX(TRIM(LEFT(INDIRECT($F$4),FIND(":",INDIRECT($F$4))-1)),0),0),
       MATCH(TRIM($A9), INDIRECT($F$3), 0))</f>
        <v>1.8090561628341675</v>
      </c>
      <c r="W9" cm="1">
        <f t="array" aca="1" ref="W9" ca="1">INDEX(INDIRECT($F$2),
       MATCH(TRIM(LEFT(W$7,FIND(":",W$7)-1)),INDEX(TRIM(LEFT(INDIRECT($F$4),FIND(":",INDIRECT($F$4))-1)),0),0),
       MATCH(TRIM($A9), INDIRECT($F$3), 0))</f>
        <v>1.7542446851730347</v>
      </c>
      <c r="X9" cm="1">
        <f t="array" aca="1" ref="X9" ca="1">INDEX(INDIRECT($F$2),
       MATCH(TRIM(LEFT(X$7,FIND(":",X$7)-1)),INDEX(TRIM(LEFT(INDIRECT($F$4),FIND(":",INDIRECT($F$4))-1)),0),0),
       MATCH(TRIM($A9), INDIRECT($F$3), 0))</f>
        <v>1.8224647045135498</v>
      </c>
      <c r="Y9">
        <f t="shared" ref="Y9:Y70" ca="1" si="6">SUM(Z9:AC9)</f>
        <v>6.8585737943649292</v>
      </c>
      <c r="Z9" cm="1">
        <f t="array" aca="1" ref="Z9" ca="1">INDEX(INDIRECT($F$2),
       MATCH(TRIM(LEFT(Z$7,FIND(":",Z$7)-1)),INDEX(TRIM(LEFT(INDIRECT($F$4),FIND(":",INDIRECT($F$4))-1)),0),0),
       MATCH(TRIM($A9), INDIRECT($F$3), 0))</f>
        <v>2.0124232769012451</v>
      </c>
      <c r="AA9" cm="1">
        <f t="array" aca="1" ref="AA9" ca="1">INDEX(INDIRECT($F$2),
       MATCH(TRIM(LEFT(AA$7,FIND(":",AA$7)-1)),INDEX(TRIM(LEFT(INDIRECT($F$4),FIND(":",INDIRECT($F$4))-1)),0),0),
       MATCH(TRIM($A9), INDIRECT($F$3), 0))</f>
        <v>1.6900300979614258</v>
      </c>
      <c r="AB9" cm="1">
        <f t="array" aca="1" ref="AB9" ca="1">INDEX(INDIRECT($F$2),
       MATCH(TRIM(LEFT(AB$7,FIND(":",AB$7)-1)),INDEX(TRIM(LEFT(INDIRECT($F$4),FIND(":",INDIRECT($F$4))-1)),0),0),
       MATCH(TRIM($A9), INDIRECT($F$3), 0))</f>
        <v>1.7880460023880005</v>
      </c>
      <c r="AC9" cm="1">
        <f t="array" aca="1" ref="AC9" ca="1">INDEX(INDIRECT($F$2),
       MATCH(TRIM(LEFT(AC$7,FIND(":",AC$7)-1)),INDEX(TRIM(LEFT(INDIRECT($F$4),FIND(":",INDIRECT($F$4))-1)),0),0),
       MATCH(TRIM($A9), INDIRECT($F$3), 0))</f>
        <v>1.3680744171142578</v>
      </c>
      <c r="AD9">
        <f t="shared" ref="AD9:AD70" ca="1" si="7">SUM(AE9:AG9)</f>
        <v>4.5650500655174255</v>
      </c>
      <c r="AE9" cm="1">
        <f t="array" aca="1" ref="AE9" ca="1">INDEX(INDIRECT($F$2),
       MATCH(TRIM(LEFT(AE$7,FIND(":",AE$7)-1)),INDEX(TRIM(LEFT(INDIRECT($F$4),FIND(":",INDIRECT($F$4))-1)),0),0),
       MATCH(TRIM($A9), INDIRECT($F$3), 0))</f>
        <v>1.755073070526123</v>
      </c>
      <c r="AF9" cm="1">
        <f t="array" aca="1" ref="AF9" ca="1">INDEX(INDIRECT($F$2),
       MATCH(TRIM(LEFT(AF$7,FIND(":",AF$7)-1)),INDEX(TRIM(LEFT(INDIRECT($F$4),FIND(":",INDIRECT($F$4))-1)),0),0),
       MATCH(TRIM($A9), INDIRECT($F$3), 0))</f>
        <v>2.0692036151885986</v>
      </c>
      <c r="AG9" cm="1">
        <f t="array" aca="1" ref="AG9" ca="1">INDEX(INDIRECT($F$2),
       MATCH(TRIM(LEFT(AG$7,FIND(":",AG$7)-1)),INDEX(TRIM(LEFT(INDIRECT($F$4),FIND(":",INDIRECT($F$4))-1)),0),0),
       MATCH(TRIM($A9), INDIRECT($F$3), 0))</f>
        <v>0.74077337980270386</v>
      </c>
      <c r="AH9">
        <f t="shared" ref="AH9:AH70" ca="1" si="8">SUM(AI9:AJ9)</f>
        <v>3.4226998686790466</v>
      </c>
      <c r="AI9" cm="1">
        <f t="array" aca="1" ref="AI9" ca="1">INDEX(INDIRECT($F$2),
       MATCH(TRIM(LEFT(AI$7,FIND(":",AI$7)-1)),INDEX(TRIM(LEFT(INDIRECT($F$4),FIND(":",INDIRECT($F$4))-1)),0),0),
       MATCH(TRIM($A9), INDIRECT($F$3), 0))</f>
        <v>0.65015977621078491</v>
      </c>
      <c r="AJ9" cm="1">
        <f t="array" aca="1" ref="AJ9" ca="1">INDEX(INDIRECT($F$2),
       MATCH(TRIM(LEFT(AJ$7,FIND(":",AJ$7)-1)),INDEX(TRIM(LEFT(INDIRECT($F$4),FIND(":",INDIRECT($F$4))-1)),0),0),
       MATCH(TRIM($A9), INDIRECT($F$3), 0))</f>
        <v>2.7725400924682617</v>
      </c>
    </row>
    <row r="10" spans="1:36">
      <c r="A10" s="47" t="s">
        <v>9</v>
      </c>
      <c r="B10">
        <f t="shared" ca="1" si="1"/>
        <v>5.3646299242973328</v>
      </c>
      <c r="C10" cm="1">
        <f t="array" aca="1" ref="C10" ca="1">INDEX(INDIRECT($F$2),
       MATCH(TRIM(LEFT(C$7,FIND(":",C$7)-1)),INDEX(TRIM(LEFT(INDIRECT($F$4),FIND(":",INDIRECT($F$4))-1)),0),0),
       MATCH(TRIM($A10), INDIRECT($F$3), 0))</f>
        <v>1.2079906463623047</v>
      </c>
      <c r="D10" cm="1">
        <f t="array" aca="1" ref="D10" ca="1">INDEX(INDIRECT($F$2),
       MATCH(TRIM(LEFT(D$7,FIND(":",D$7)-1)),INDEX(TRIM(LEFT(INDIRECT($F$4),FIND(":",INDIRECT($F$4))-1)),0),0),
       MATCH(TRIM($A10), INDIRECT($F$3), 0))</f>
        <v>1.6591627597808838</v>
      </c>
      <c r="E10" cm="1">
        <f t="array" aca="1" ref="E10" ca="1">INDEX(INDIRECT($F$2),
       MATCH(TRIM(LEFT(E$7,FIND(":",E$7)-1)),INDEX(TRIM(LEFT(INDIRECT($F$4),FIND(":",INDIRECT($F$4))-1)),0),0),
       MATCH(TRIM($A10), INDIRECT($F$3), 0))</f>
        <v>1.5806779861450195</v>
      </c>
      <c r="F10" cm="1">
        <f t="array" aca="1" ref="F10" ca="1">INDEX(INDIRECT($F$2),
       MATCH(TRIM(LEFT(F$7,FIND(":",F$7)-1)),INDEX(TRIM(LEFT(INDIRECT($F$4),FIND(":",INDIRECT($F$4))-1)),0),0),
       MATCH(TRIM($A10), INDIRECT($F$3), 0))</f>
        <v>0.91679853200912476</v>
      </c>
      <c r="G10">
        <f t="shared" ca="1" si="2"/>
        <v>3.982846200466156</v>
      </c>
      <c r="H10" cm="1">
        <f t="array" aca="1" ref="H10" ca="1">INDEX(INDIRECT($F$2),
       MATCH(TRIM(LEFT(H$7,FIND(":",H$7)-1)),INDEX(TRIM(LEFT(INDIRECT($F$4),FIND(":",INDIRECT($F$4))-1)),0),0),
       MATCH(TRIM($A10), INDIRECT($F$3), 0))</f>
        <v>0.84753066301345825</v>
      </c>
      <c r="I10" cm="1">
        <f t="array" aca="1" ref="I10" ca="1">INDEX(INDIRECT($F$2),
       MATCH(TRIM(LEFT(I$7,FIND(":",I$7)-1)),INDEX(TRIM(LEFT(INDIRECT($F$4),FIND(":",INDIRECT($F$4))-1)),0),0),
       MATCH(TRIM($A10), INDIRECT($F$3), 0))</f>
        <v>1.7323892116546631</v>
      </c>
      <c r="J10" cm="1">
        <f t="array" aca="1" ref="J10" ca="1">INDEX(INDIRECT($F$2),
       MATCH(TRIM(LEFT(J$7,FIND(":",J$7)-1)),INDEX(TRIM(LEFT(INDIRECT($F$4),FIND(":",INDIRECT($F$4))-1)),0),0),
       MATCH(TRIM($A10), INDIRECT($F$3), 0))</f>
        <v>1.4029263257980347</v>
      </c>
      <c r="K10">
        <f t="shared" ca="1" si="3"/>
        <v>5.1539090871810913</v>
      </c>
      <c r="L10" cm="1">
        <f t="array" aca="1" ref="L10" ca="1">INDEX(INDIRECT($F$2),
       MATCH(TRIM(LEFT(L$7,FIND(":",L$7)-1)),INDEX(TRIM(LEFT(INDIRECT($F$4),FIND(":",INDIRECT($F$4))-1)),0),0),
       MATCH(TRIM($A10), INDIRECT($F$3), 0))</f>
        <v>1.9152905941009521</v>
      </c>
      <c r="M10" cm="1">
        <f t="array" aca="1" ref="M10" ca="1">INDEX(INDIRECT($F$2),
       MATCH(TRIM(LEFT(M$7,FIND(":",M$7)-1)),INDEX(TRIM(LEFT(INDIRECT($F$4),FIND(":",INDIRECT($F$4))-1)),0),0),
       MATCH(TRIM($A10), INDIRECT($F$3), 0))</f>
        <v>1.4584295749664307</v>
      </c>
      <c r="N10" cm="1">
        <f t="array" aca="1" ref="N10" ca="1">INDEX(INDIRECT($F$2),
       MATCH(TRIM(LEFT(N$7,FIND(":",N$7)-1)),INDEX(TRIM(LEFT(INDIRECT($F$4),FIND(":",INDIRECT($F$4))-1)),0),0),
       MATCH(TRIM($A10), INDIRECT($F$3), 0))</f>
        <v>1.7801889181137085</v>
      </c>
      <c r="O10">
        <f t="shared" ca="1" si="4"/>
        <v>6.493710994720459</v>
      </c>
      <c r="P10" cm="1">
        <f t="array" aca="1" ref="P10" ca="1">INDEX(INDIRECT($F$2),
       MATCH(TRIM(LEFT(P$7,FIND(":",P$7)-1)),INDEX(TRIM(LEFT(INDIRECT($F$4),FIND(":",INDIRECT($F$4))-1)),0),0),
       MATCH(TRIM($A10), INDIRECT($F$3), 0))</f>
        <v>1.6036261320114136</v>
      </c>
      <c r="Q10" cm="1">
        <f t="array" aca="1" ref="Q10" ca="1">INDEX(INDIRECT($F$2),
       MATCH(TRIM(LEFT(Q$7,FIND(":",Q$7)-1)),INDEX(TRIM(LEFT(INDIRECT($F$4),FIND(":",INDIRECT($F$4))-1)),0),0),
       MATCH(TRIM($A10), INDIRECT($F$3), 0))</f>
        <v>2.034005880355835</v>
      </c>
      <c r="R10" cm="1">
        <f t="array" aca="1" ref="R10" ca="1">INDEX(INDIRECT($F$2),
       MATCH(TRIM(LEFT(R$7,FIND(":",R$7)-1)),INDEX(TRIM(LEFT(INDIRECT($F$4),FIND(":",INDIRECT($F$4))-1)),0),0),
       MATCH(TRIM($A10), INDIRECT($F$3), 0))</f>
        <v>0.95525097846984863</v>
      </c>
      <c r="S10" cm="1">
        <f t="array" aca="1" ref="S10" ca="1">INDEX(INDIRECT($F$2),
       MATCH(TRIM(LEFT(S$7,FIND(":",S$7)-1)),INDEX(TRIM(LEFT(INDIRECT($F$4),FIND(":",INDIRECT($F$4))-1)),0),0),
       MATCH(TRIM($A10), INDIRECT($F$3), 0))</f>
        <v>1.9008280038833618</v>
      </c>
      <c r="T10">
        <f t="shared" ca="1" si="5"/>
        <v>6.9548412561416626</v>
      </c>
      <c r="U10" cm="1">
        <f t="array" aca="1" ref="U10" ca="1">INDEX(INDIRECT($F$2),
       MATCH(TRIM(LEFT(U$7,FIND(":",U$7)-1)),INDEX(TRIM(LEFT(INDIRECT($F$4),FIND(":",INDIRECT($F$4))-1)),0),0),
       MATCH(TRIM($A10), INDIRECT($F$3), 0))</f>
        <v>1.791476845741272</v>
      </c>
      <c r="V10" cm="1">
        <f t="array" aca="1" ref="V10" ca="1">INDEX(INDIRECT($F$2),
       MATCH(TRIM(LEFT(V$7,FIND(":",V$7)-1)),INDEX(TRIM(LEFT(INDIRECT($F$4),FIND(":",INDIRECT($F$4))-1)),0),0),
       MATCH(TRIM($A10), INDIRECT($F$3), 0))</f>
        <v>1.6994798183441162</v>
      </c>
      <c r="W10" cm="1">
        <f t="array" aca="1" ref="W10" ca="1">INDEX(INDIRECT($F$2),
       MATCH(TRIM(LEFT(W$7,FIND(":",W$7)-1)),INDEX(TRIM(LEFT(INDIRECT($F$4),FIND(":",INDIRECT($F$4))-1)),0),0),
       MATCH(TRIM($A10), INDIRECT($F$3), 0))</f>
        <v>1.5609726905822754</v>
      </c>
      <c r="X10" cm="1">
        <f t="array" aca="1" ref="X10" ca="1">INDEX(INDIRECT($F$2),
       MATCH(TRIM(LEFT(X$7,FIND(":",X$7)-1)),INDEX(TRIM(LEFT(INDIRECT($F$4),FIND(":",INDIRECT($F$4))-1)),0),0),
       MATCH(TRIM($A10), INDIRECT($F$3), 0))</f>
        <v>1.902911901473999</v>
      </c>
      <c r="Y10">
        <f t="shared" ca="1" si="6"/>
        <v>6.7258898019790649</v>
      </c>
      <c r="Z10" cm="1">
        <f t="array" aca="1" ref="Z10" ca="1">INDEX(INDIRECT($F$2),
       MATCH(TRIM(LEFT(Z$7,FIND(":",Z$7)-1)),INDEX(TRIM(LEFT(INDIRECT($F$4),FIND(":",INDIRECT($F$4))-1)),0),0),
       MATCH(TRIM($A10), INDIRECT($F$3), 0))</f>
        <v>1.9917200803756714</v>
      </c>
      <c r="AA10" cm="1">
        <f t="array" aca="1" ref="AA10" ca="1">INDEX(INDIRECT($F$2),
       MATCH(TRIM(LEFT(AA$7,FIND(":",AA$7)-1)),INDEX(TRIM(LEFT(INDIRECT($F$4),FIND(":",INDIRECT($F$4))-1)),0),0),
       MATCH(TRIM($A10), INDIRECT($F$3), 0))</f>
        <v>1.6432416439056396</v>
      </c>
      <c r="AB10" cm="1">
        <f t="array" aca="1" ref="AB10" ca="1">INDEX(INDIRECT($F$2),
       MATCH(TRIM(LEFT(AB$7,FIND(":",AB$7)-1)),INDEX(TRIM(LEFT(INDIRECT($F$4),FIND(":",INDIRECT($F$4))-1)),0),0),
       MATCH(TRIM($A10), INDIRECT($F$3), 0))</f>
        <v>1.8285752534866333</v>
      </c>
      <c r="AC10" cm="1">
        <f t="array" aca="1" ref="AC10" ca="1">INDEX(INDIRECT($F$2),
       MATCH(TRIM(LEFT(AC$7,FIND(":",AC$7)-1)),INDEX(TRIM(LEFT(INDIRECT($F$4),FIND(":",INDIRECT($F$4))-1)),0),0),
       MATCH(TRIM($A10), INDIRECT($F$3), 0))</f>
        <v>1.2623528242111206</v>
      </c>
      <c r="AD10">
        <f t="shared" ca="1" si="7"/>
        <v>4.9154763221740723</v>
      </c>
      <c r="AE10" cm="1">
        <f t="array" aca="1" ref="AE10" ca="1">INDEX(INDIRECT($F$2),
       MATCH(TRIM(LEFT(AE$7,FIND(":",AE$7)-1)),INDEX(TRIM(LEFT(INDIRECT($F$4),FIND(":",INDIRECT($F$4))-1)),0),0),
       MATCH(TRIM($A10), INDIRECT($F$3), 0))</f>
        <v>1.7325829267501831</v>
      </c>
      <c r="AF10" cm="1">
        <f t="array" aca="1" ref="AF10" ca="1">INDEX(INDIRECT($F$2),
       MATCH(TRIM(LEFT(AF$7,FIND(":",AF$7)-1)),INDEX(TRIM(LEFT(INDIRECT($F$4),FIND(":",INDIRECT($F$4))-1)),0),0),
       MATCH(TRIM($A10), INDIRECT($F$3), 0))</f>
        <v>1.9608005285263062</v>
      </c>
      <c r="AG10" cm="1">
        <f t="array" aca="1" ref="AG10" ca="1">INDEX(INDIRECT($F$2),
       MATCH(TRIM(LEFT(AG$7,FIND(":",AG$7)-1)),INDEX(TRIM(LEFT(INDIRECT($F$4),FIND(":",INDIRECT($F$4))-1)),0),0),
       MATCH(TRIM($A10), INDIRECT($F$3), 0))</f>
        <v>1.222092866897583</v>
      </c>
      <c r="AH10">
        <f t="shared" ca="1" si="8"/>
        <v>3.1733449697494507</v>
      </c>
      <c r="AI10" cm="1">
        <f t="array" aca="1" ref="AI10" ca="1">INDEX(INDIRECT($F$2),
       MATCH(TRIM(LEFT(AI$7,FIND(":",AI$7)-1)),INDEX(TRIM(LEFT(INDIRECT($F$4),FIND(":",INDIRECT($F$4))-1)),0),0),
       MATCH(TRIM($A10), INDIRECT($F$3), 0))</f>
        <v>0.71903645992279053</v>
      </c>
      <c r="AJ10" cm="1">
        <f t="array" aca="1" ref="AJ10" ca="1">INDEX(INDIRECT($F$2),
       MATCH(TRIM(LEFT(AJ$7,FIND(":",AJ$7)-1)),INDEX(TRIM(LEFT(INDIRECT($F$4),FIND(":",INDIRECT($F$4))-1)),0),0),
       MATCH(TRIM($A10), INDIRECT($F$3), 0))</f>
        <v>2.4543085098266602</v>
      </c>
    </row>
    <row r="11" spans="1:36">
      <c r="A11" s="47" t="s">
        <v>10</v>
      </c>
      <c r="B11">
        <f t="shared" ca="1" si="1"/>
        <v>5.3012106418609619</v>
      </c>
      <c r="C11" cm="1">
        <f t="array" aca="1" ref="C11" ca="1">INDEX(INDIRECT($F$2),
       MATCH(TRIM(LEFT(C$7,FIND(":",C$7)-1)),INDEX(TRIM(LEFT(INDIRECT($F$4),FIND(":",INDIRECT($F$4))-1)),0),0),
       MATCH(TRIM($A11), INDIRECT($F$3), 0))</f>
        <v>1.1656535863876343</v>
      </c>
      <c r="D11" cm="1">
        <f t="array" aca="1" ref="D11" ca="1">INDEX(INDIRECT($F$2),
       MATCH(TRIM(LEFT(D$7,FIND(":",D$7)-1)),INDEX(TRIM(LEFT(INDIRECT($F$4),FIND(":",INDIRECT($F$4))-1)),0),0),
       MATCH(TRIM($A11), INDIRECT($F$3), 0))</f>
        <v>1.5515978336334229</v>
      </c>
      <c r="E11" cm="1">
        <f t="array" aca="1" ref="E11" ca="1">INDEX(INDIRECT($F$2),
       MATCH(TRIM(LEFT(E$7,FIND(":",E$7)-1)),INDEX(TRIM(LEFT(INDIRECT($F$4),FIND(":",INDIRECT($F$4))-1)),0),0),
       MATCH(TRIM($A11), INDIRECT($F$3), 0))</f>
        <v>1.6035715341567993</v>
      </c>
      <c r="F11" cm="1">
        <f t="array" aca="1" ref="F11" ca="1">INDEX(INDIRECT($F$2),
       MATCH(TRIM(LEFT(F$7,FIND(":",F$7)-1)),INDEX(TRIM(LEFT(INDIRECT($F$4),FIND(":",INDIRECT($F$4))-1)),0),0),
       MATCH(TRIM($A11), INDIRECT($F$3), 0))</f>
        <v>0.98038768768310547</v>
      </c>
      <c r="G11">
        <f t="shared" ca="1" si="2"/>
        <v>3.9647741317749023</v>
      </c>
      <c r="H11" cm="1">
        <f t="array" aca="1" ref="H11" ca="1">INDEX(INDIRECT($F$2),
       MATCH(TRIM(LEFT(H$7,FIND(":",H$7)-1)),INDEX(TRIM(LEFT(INDIRECT($F$4),FIND(":",INDIRECT($F$4))-1)),0),0),
       MATCH(TRIM($A11), INDIRECT($F$3), 0))</f>
        <v>0.82391071319580078</v>
      </c>
      <c r="I11" cm="1">
        <f t="array" aca="1" ref="I11" ca="1">INDEX(INDIRECT($F$2),
       MATCH(TRIM(LEFT(I$7,FIND(":",I$7)-1)),INDEX(TRIM(LEFT(INDIRECT($F$4),FIND(":",INDIRECT($F$4))-1)),0),0),
       MATCH(TRIM($A11), INDIRECT($F$3), 0))</f>
        <v>1.783822774887085</v>
      </c>
      <c r="J11" cm="1">
        <f t="array" aca="1" ref="J11" ca="1">INDEX(INDIRECT($F$2),
       MATCH(TRIM(LEFT(J$7,FIND(":",J$7)-1)),INDEX(TRIM(LEFT(INDIRECT($F$4),FIND(":",INDIRECT($F$4))-1)),0),0),
       MATCH(TRIM($A11), INDIRECT($F$3), 0))</f>
        <v>1.3570406436920166</v>
      </c>
      <c r="K11">
        <f t="shared" ca="1" si="3"/>
        <v>5.0454710721969604</v>
      </c>
      <c r="L11" cm="1">
        <f t="array" aca="1" ref="L11" ca="1">INDEX(INDIRECT($F$2),
       MATCH(TRIM(LEFT(L$7,FIND(":",L$7)-1)),INDEX(TRIM(LEFT(INDIRECT($F$4),FIND(":",INDIRECT($F$4))-1)),0),0),
       MATCH(TRIM($A11), INDIRECT($F$3), 0))</f>
        <v>1.9025752544403076</v>
      </c>
      <c r="M11" cm="1">
        <f t="array" aca="1" ref="M11" ca="1">INDEX(INDIRECT($F$2),
       MATCH(TRIM(LEFT(M$7,FIND(":",M$7)-1)),INDEX(TRIM(LEFT(INDIRECT($F$4),FIND(":",INDIRECT($F$4))-1)),0),0),
       MATCH(TRIM($A11), INDIRECT($F$3), 0))</f>
        <v>1.193317174911499</v>
      </c>
      <c r="N11" cm="1">
        <f t="array" aca="1" ref="N11" ca="1">INDEX(INDIRECT($F$2),
       MATCH(TRIM(LEFT(N$7,FIND(":",N$7)-1)),INDEX(TRIM(LEFT(INDIRECT($F$4),FIND(":",INDIRECT($F$4))-1)),0),0),
       MATCH(TRIM($A11), INDIRECT($F$3), 0))</f>
        <v>1.9495786428451538</v>
      </c>
      <c r="O11">
        <f t="shared" ca="1" si="4"/>
        <v>6.445158064365387</v>
      </c>
      <c r="P11" cm="1">
        <f t="array" aca="1" ref="P11" ca="1">INDEX(INDIRECT($F$2),
       MATCH(TRIM(LEFT(P$7,FIND(":",P$7)-1)),INDEX(TRIM(LEFT(INDIRECT($F$4),FIND(":",INDIRECT($F$4))-1)),0),0),
       MATCH(TRIM($A11), INDIRECT($F$3), 0))</f>
        <v>1.7177803516387939</v>
      </c>
      <c r="Q11" cm="1">
        <f t="array" aca="1" ref="Q11" ca="1">INDEX(INDIRECT($F$2),
       MATCH(TRIM(LEFT(Q$7,FIND(":",Q$7)-1)),INDEX(TRIM(LEFT(INDIRECT($F$4),FIND(":",INDIRECT($F$4))-1)),0),0),
       MATCH(TRIM($A11), INDIRECT($F$3), 0))</f>
        <v>1.9506701231002808</v>
      </c>
      <c r="R11" cm="1">
        <f t="array" aca="1" ref="R11" ca="1">INDEX(INDIRECT($F$2),
       MATCH(TRIM(LEFT(R$7,FIND(":",R$7)-1)),INDEX(TRIM(LEFT(INDIRECT($F$4),FIND(":",INDIRECT($F$4))-1)),0),0),
       MATCH(TRIM($A11), INDIRECT($F$3), 0))</f>
        <v>0.92252928018569946</v>
      </c>
      <c r="S11" cm="1">
        <f t="array" aca="1" ref="S11" ca="1">INDEX(INDIRECT($F$2),
       MATCH(TRIM(LEFT(S$7,FIND(":",S$7)-1)),INDEX(TRIM(LEFT(INDIRECT($F$4),FIND(":",INDIRECT($F$4))-1)),0),0),
       MATCH(TRIM($A11), INDIRECT($F$3), 0))</f>
        <v>1.8541783094406128</v>
      </c>
      <c r="T11">
        <f t="shared" ca="1" si="5"/>
        <v>7.3954130411148071</v>
      </c>
      <c r="U11" cm="1">
        <f t="array" aca="1" ref="U11" ca="1">INDEX(INDIRECT($F$2),
       MATCH(TRIM(LEFT(U$7,FIND(":",U$7)-1)),INDEX(TRIM(LEFT(INDIRECT($F$4),FIND(":",INDIRECT($F$4))-1)),0),0),
       MATCH(TRIM($A11), INDIRECT($F$3), 0))</f>
        <v>1.881816029548645</v>
      </c>
      <c r="V11" cm="1">
        <f t="array" aca="1" ref="V11" ca="1">INDEX(INDIRECT($F$2),
       MATCH(TRIM(LEFT(V$7,FIND(":",V$7)-1)),INDEX(TRIM(LEFT(INDIRECT($F$4),FIND(":",INDIRECT($F$4))-1)),0),0),
       MATCH(TRIM($A11), INDIRECT($F$3), 0))</f>
        <v>1.9369934797286987</v>
      </c>
      <c r="W11" cm="1">
        <f t="array" aca="1" ref="W11" ca="1">INDEX(INDIRECT($F$2),
       MATCH(TRIM(LEFT(W$7,FIND(":",W$7)-1)),INDEX(TRIM(LEFT(INDIRECT($F$4),FIND(":",INDIRECT($F$4))-1)),0),0),
       MATCH(TRIM($A11), INDIRECT($F$3), 0))</f>
        <v>1.7130975723266602</v>
      </c>
      <c r="X11" cm="1">
        <f t="array" aca="1" ref="X11" ca="1">INDEX(INDIRECT($F$2),
       MATCH(TRIM(LEFT(X$7,FIND(":",X$7)-1)),INDEX(TRIM(LEFT(INDIRECT($F$4),FIND(":",INDIRECT($F$4))-1)),0),0),
       MATCH(TRIM($A11), INDIRECT($F$3), 0))</f>
        <v>1.8635059595108032</v>
      </c>
      <c r="Y11">
        <f t="shared" ca="1" si="6"/>
        <v>7.0030605792999268</v>
      </c>
      <c r="Z11" cm="1">
        <f t="array" aca="1" ref="Z11" ca="1">INDEX(INDIRECT($F$2),
       MATCH(TRIM(LEFT(Z$7,FIND(":",Z$7)-1)),INDEX(TRIM(LEFT(INDIRECT($F$4),FIND(":",INDIRECT($F$4))-1)),0),0),
       MATCH(TRIM($A11), INDIRECT($F$3), 0))</f>
        <v>1.9883596897125244</v>
      </c>
      <c r="AA11" cm="1">
        <f t="array" aca="1" ref="AA11" ca="1">INDEX(INDIRECT($F$2),
       MATCH(TRIM(LEFT(AA$7,FIND(":",AA$7)-1)),INDEX(TRIM(LEFT(INDIRECT($F$4),FIND(":",INDIRECT($F$4))-1)),0),0),
       MATCH(TRIM($A11), INDIRECT($F$3), 0))</f>
        <v>1.6116166114807129</v>
      </c>
      <c r="AB11" cm="1">
        <f t="array" aca="1" ref="AB11" ca="1">INDEX(INDIRECT($F$2),
       MATCH(TRIM(LEFT(AB$7,FIND(":",AB$7)-1)),INDEX(TRIM(LEFT(INDIRECT($F$4),FIND(":",INDIRECT($F$4))-1)),0),0),
       MATCH(TRIM($A11), INDIRECT($F$3), 0))</f>
        <v>1.9590777158737183</v>
      </c>
      <c r="AC11" cm="1">
        <f t="array" aca="1" ref="AC11" ca="1">INDEX(INDIRECT($F$2),
       MATCH(TRIM(LEFT(AC$7,FIND(":",AC$7)-1)),INDEX(TRIM(LEFT(INDIRECT($F$4),FIND(":",INDIRECT($F$4))-1)),0),0),
       MATCH(TRIM($A11), INDIRECT($F$3), 0))</f>
        <v>1.4440065622329712</v>
      </c>
      <c r="AD11">
        <f t="shared" ca="1" si="7"/>
        <v>4.8864821791648865</v>
      </c>
      <c r="AE11" cm="1">
        <f t="array" aca="1" ref="AE11" ca="1">INDEX(INDIRECT($F$2),
       MATCH(TRIM(LEFT(AE$7,FIND(":",AE$7)-1)),INDEX(TRIM(LEFT(INDIRECT($F$4),FIND(":",INDIRECT($F$4))-1)),0),0),
       MATCH(TRIM($A11), INDIRECT($F$3), 0))</f>
        <v>1.9594846963882446</v>
      </c>
      <c r="AF11" cm="1">
        <f t="array" aca="1" ref="AF11" ca="1">INDEX(INDIRECT($F$2),
       MATCH(TRIM(LEFT(AF$7,FIND(":",AF$7)-1)),INDEX(TRIM(LEFT(INDIRECT($F$4),FIND(":",INDIRECT($F$4))-1)),0),0),
       MATCH(TRIM($A11), INDIRECT($F$3), 0))</f>
        <v>2.1666297912597656</v>
      </c>
      <c r="AG11" cm="1">
        <f t="array" aca="1" ref="AG11" ca="1">INDEX(INDIRECT($F$2),
       MATCH(TRIM(LEFT(AG$7,FIND(":",AG$7)-1)),INDEX(TRIM(LEFT(INDIRECT($F$4),FIND(":",INDIRECT($F$4))-1)),0),0),
       MATCH(TRIM($A11), INDIRECT($F$3), 0))</f>
        <v>0.76036769151687622</v>
      </c>
      <c r="AH11">
        <f t="shared" ca="1" si="8"/>
        <v>2.9201658964157104</v>
      </c>
      <c r="AI11" cm="1">
        <f t="array" aca="1" ref="AI11" ca="1">INDEX(INDIRECT($F$2),
       MATCH(TRIM(LEFT(AI$7,FIND(":",AI$7)-1)),INDEX(TRIM(LEFT(INDIRECT($F$4),FIND(":",INDIRECT($F$4))-1)),0),0),
       MATCH(TRIM($A11), INDIRECT($F$3), 0))</f>
        <v>0.62419378757476807</v>
      </c>
      <c r="AJ11" cm="1">
        <f t="array" aca="1" ref="AJ11" ca="1">INDEX(INDIRECT($F$2),
       MATCH(TRIM(LEFT(AJ$7,FIND(":",AJ$7)-1)),INDEX(TRIM(LEFT(INDIRECT($F$4),FIND(":",INDIRECT($F$4))-1)),0),0),
       MATCH(TRIM($A11), INDIRECT($F$3), 0))</f>
        <v>2.2959721088409424</v>
      </c>
    </row>
    <row r="12" spans="1:36">
      <c r="A12" s="47" t="s">
        <v>11</v>
      </c>
      <c r="B12">
        <f t="shared" ca="1" si="1"/>
        <v>5.7795661687850952</v>
      </c>
      <c r="C12" cm="1">
        <f t="array" aca="1" ref="C12" ca="1">INDEX(INDIRECT($F$2),
       MATCH(TRIM(LEFT(C$7,FIND(":",C$7)-1)),INDEX(TRIM(LEFT(INDIRECT($F$4),FIND(":",INDIRECT($F$4))-1)),0),0),
       MATCH(TRIM($A12), INDIRECT($F$3), 0))</f>
        <v>1.2722593545913696</v>
      </c>
      <c r="D12" cm="1">
        <f t="array" aca="1" ref="D12" ca="1">INDEX(INDIRECT($F$2),
       MATCH(TRIM(LEFT(D$7,FIND(":",D$7)-1)),INDEX(TRIM(LEFT(INDIRECT($F$4),FIND(":",INDIRECT($F$4))-1)),0),0),
       MATCH(TRIM($A12), INDIRECT($F$3), 0))</f>
        <v>1.6572617292404175</v>
      </c>
      <c r="E12" cm="1">
        <f t="array" aca="1" ref="E12" ca="1">INDEX(INDIRECT($F$2),
       MATCH(TRIM(LEFT(E$7,FIND(":",E$7)-1)),INDEX(TRIM(LEFT(INDIRECT($F$4),FIND(":",INDIRECT($F$4))-1)),0),0),
       MATCH(TRIM($A12), INDIRECT($F$3), 0))</f>
        <v>1.6334418058395386</v>
      </c>
      <c r="F12" cm="1">
        <f t="array" aca="1" ref="F12" ca="1">INDEX(INDIRECT($F$2),
       MATCH(TRIM(LEFT(F$7,FIND(":",F$7)-1)),INDEX(TRIM(LEFT(INDIRECT($F$4),FIND(":",INDIRECT($F$4))-1)),0),0),
       MATCH(TRIM($A12), INDIRECT($F$3), 0))</f>
        <v>1.2166032791137695</v>
      </c>
      <c r="G12">
        <f t="shared" ca="1" si="2"/>
        <v>4.0469751954078674</v>
      </c>
      <c r="H12" cm="1">
        <f t="array" aca="1" ref="H12" ca="1">INDEX(INDIRECT($F$2),
       MATCH(TRIM(LEFT(H$7,FIND(":",H$7)-1)),INDEX(TRIM(LEFT(INDIRECT($F$4),FIND(":",INDIRECT($F$4))-1)),0),0),
       MATCH(TRIM($A12), INDIRECT($F$3), 0))</f>
        <v>0.90697628259658813</v>
      </c>
      <c r="I12" cm="1">
        <f t="array" aca="1" ref="I12" ca="1">INDEX(INDIRECT($F$2),
       MATCH(TRIM(LEFT(I$7,FIND(":",I$7)-1)),INDEX(TRIM(LEFT(INDIRECT($F$4),FIND(":",INDIRECT($F$4))-1)),0),0),
       MATCH(TRIM($A12), INDIRECT($F$3), 0))</f>
        <v>1.7318049669265747</v>
      </c>
      <c r="J12" cm="1">
        <f t="array" aca="1" ref="J12" ca="1">INDEX(INDIRECT($F$2),
       MATCH(TRIM(LEFT(J$7,FIND(":",J$7)-1)),INDEX(TRIM(LEFT(INDIRECT($F$4),FIND(":",INDIRECT($F$4))-1)),0),0),
       MATCH(TRIM($A12), INDIRECT($F$3), 0))</f>
        <v>1.4081939458847046</v>
      </c>
      <c r="K12">
        <f t="shared" ca="1" si="3"/>
        <v>5.1394169330596924</v>
      </c>
      <c r="L12" cm="1">
        <f t="array" aca="1" ref="L12" ca="1">INDEX(INDIRECT($F$2),
       MATCH(TRIM(LEFT(L$7,FIND(":",L$7)-1)),INDEX(TRIM(LEFT(INDIRECT($F$4),FIND(":",INDIRECT($F$4))-1)),0),0),
       MATCH(TRIM($A12), INDIRECT($F$3), 0))</f>
        <v>1.9478832483291626</v>
      </c>
      <c r="M12" cm="1">
        <f t="array" aca="1" ref="M12" ca="1">INDEX(INDIRECT($F$2),
       MATCH(TRIM(LEFT(M$7,FIND(":",M$7)-1)),INDEX(TRIM(LEFT(INDIRECT($F$4),FIND(":",INDIRECT($F$4))-1)),0),0),
       MATCH(TRIM($A12), INDIRECT($F$3), 0))</f>
        <v>1.2413253784179688</v>
      </c>
      <c r="N12" cm="1">
        <f t="array" aca="1" ref="N12" ca="1">INDEX(INDIRECT($F$2),
       MATCH(TRIM(LEFT(N$7,FIND(":",N$7)-1)),INDEX(TRIM(LEFT(INDIRECT($F$4),FIND(":",INDIRECT($F$4))-1)),0),0),
       MATCH(TRIM($A12), INDIRECT($F$3), 0))</f>
        <v>1.950208306312561</v>
      </c>
      <c r="O12">
        <f t="shared" ca="1" si="4"/>
        <v>6.2481120824813843</v>
      </c>
      <c r="P12" cm="1">
        <f t="array" aca="1" ref="P12" ca="1">INDEX(INDIRECT($F$2),
       MATCH(TRIM(LEFT(P$7,FIND(":",P$7)-1)),INDEX(TRIM(LEFT(INDIRECT($F$4),FIND(":",INDIRECT($F$4))-1)),0),0),
       MATCH(TRIM($A12), INDIRECT($F$3), 0))</f>
        <v>1.5255820751190186</v>
      </c>
      <c r="Q12" cm="1">
        <f t="array" aca="1" ref="Q12" ca="1">INDEX(INDIRECT($F$2),
       MATCH(TRIM(LEFT(Q$7,FIND(":",Q$7)-1)),INDEX(TRIM(LEFT(INDIRECT($F$4),FIND(":",INDIRECT($F$4))-1)),0),0),
       MATCH(TRIM($A12), INDIRECT($F$3), 0))</f>
        <v>1.8801828622817993</v>
      </c>
      <c r="R12" cm="1">
        <f t="array" aca="1" ref="R12" ca="1">INDEX(INDIRECT($F$2),
       MATCH(TRIM(LEFT(R$7,FIND(":",R$7)-1)),INDEX(TRIM(LEFT(INDIRECT($F$4),FIND(":",INDIRECT($F$4))-1)),0),0),
       MATCH(TRIM($A12), INDIRECT($F$3), 0))</f>
        <v>0.98520946502685547</v>
      </c>
      <c r="S12" cm="1">
        <f t="array" aca="1" ref="S12" ca="1">INDEX(INDIRECT($F$2),
       MATCH(TRIM(LEFT(S$7,FIND(":",S$7)-1)),INDEX(TRIM(LEFT(INDIRECT($F$4),FIND(":",INDIRECT($F$4))-1)),0),0),
       MATCH(TRIM($A12), INDIRECT($F$3), 0))</f>
        <v>1.8571376800537109</v>
      </c>
      <c r="T12">
        <f t="shared" ca="1" si="5"/>
        <v>7.3414636850357056</v>
      </c>
      <c r="U12" cm="1">
        <f t="array" aca="1" ref="U12" ca="1">INDEX(INDIRECT($F$2),
       MATCH(TRIM(LEFT(U$7,FIND(":",U$7)-1)),INDEX(TRIM(LEFT(INDIRECT($F$4),FIND(":",INDIRECT($F$4))-1)),0),0),
       MATCH(TRIM($A12), INDIRECT($F$3), 0))</f>
        <v>1.897379994392395</v>
      </c>
      <c r="V12" cm="1">
        <f t="array" aca="1" ref="V12" ca="1">INDEX(INDIRECT($F$2),
       MATCH(TRIM(LEFT(V$7,FIND(":",V$7)-1)),INDEX(TRIM(LEFT(INDIRECT($F$4),FIND(":",INDIRECT($F$4))-1)),0),0),
       MATCH(TRIM($A12), INDIRECT($F$3), 0))</f>
        <v>1.7250779867172241</v>
      </c>
      <c r="W12" cm="1">
        <f t="array" aca="1" ref="W12" ca="1">INDEX(INDIRECT($F$2),
       MATCH(TRIM(LEFT(W$7,FIND(":",W$7)-1)),INDEX(TRIM(LEFT(INDIRECT($F$4),FIND(":",INDIRECT($F$4))-1)),0),0),
       MATCH(TRIM($A12), INDIRECT($F$3), 0))</f>
        <v>1.750603199005127</v>
      </c>
      <c r="X12" cm="1">
        <f t="array" aca="1" ref="X12" ca="1">INDEX(INDIRECT($F$2),
       MATCH(TRIM(LEFT(X$7,FIND(":",X$7)-1)),INDEX(TRIM(LEFT(INDIRECT($F$4),FIND(":",INDIRECT($F$4))-1)),0),0),
       MATCH(TRIM($A12), INDIRECT($F$3), 0))</f>
        <v>1.9684025049209595</v>
      </c>
      <c r="Y12">
        <f t="shared" ca="1" si="6"/>
        <v>7.1836289167404175</v>
      </c>
      <c r="Z12" cm="1">
        <f t="array" aca="1" ref="Z12" ca="1">INDEX(INDIRECT($F$2),
       MATCH(TRIM(LEFT(Z$7,FIND(":",Z$7)-1)),INDEX(TRIM(LEFT(INDIRECT($F$4),FIND(":",INDIRECT($F$4))-1)),0),0),
       MATCH(TRIM($A12), INDIRECT($F$3), 0))</f>
        <v>2.0092344284057617</v>
      </c>
      <c r="AA12" cm="1">
        <f t="array" aca="1" ref="AA12" ca="1">INDEX(INDIRECT($F$2),
       MATCH(TRIM(LEFT(AA$7,FIND(":",AA$7)-1)),INDEX(TRIM(LEFT(INDIRECT($F$4),FIND(":",INDIRECT($F$4))-1)),0),0),
       MATCH(TRIM($A12), INDIRECT($F$3), 0))</f>
        <v>1.6765857934951782</v>
      </c>
      <c r="AB12" cm="1">
        <f t="array" aca="1" ref="AB12" ca="1">INDEX(INDIRECT($F$2),
       MATCH(TRIM(LEFT(AB$7,FIND(":",AB$7)-1)),INDEX(TRIM(LEFT(INDIRECT($F$4),FIND(":",INDIRECT($F$4))-1)),0),0),
       MATCH(TRIM($A12), INDIRECT($F$3), 0))</f>
        <v>2.0125672817230225</v>
      </c>
      <c r="AC12" cm="1">
        <f t="array" aca="1" ref="AC12" ca="1">INDEX(INDIRECT($F$2),
       MATCH(TRIM(LEFT(AC$7,FIND(":",AC$7)-1)),INDEX(TRIM(LEFT(INDIRECT($F$4),FIND(":",INDIRECT($F$4))-1)),0),0),
       MATCH(TRIM($A12), INDIRECT($F$3), 0))</f>
        <v>1.4852414131164551</v>
      </c>
      <c r="AD12">
        <f t="shared" ca="1" si="7"/>
        <v>4.3696711659431458</v>
      </c>
      <c r="AE12" cm="1">
        <f t="array" aca="1" ref="AE12" ca="1">INDEX(INDIRECT($F$2),
       MATCH(TRIM(LEFT(AE$7,FIND(":",AE$7)-1)),INDEX(TRIM(LEFT(INDIRECT($F$4),FIND(":",INDIRECT($F$4))-1)),0),0),
       MATCH(TRIM($A12), INDIRECT($F$3), 0))</f>
        <v>1.9352037906646729</v>
      </c>
      <c r="AF12" cm="1">
        <f t="array" aca="1" ref="AF12" ca="1">INDEX(INDIRECT($F$2),
       MATCH(TRIM(LEFT(AF$7,FIND(":",AF$7)-1)),INDEX(TRIM(LEFT(INDIRECT($F$4),FIND(":",INDIRECT($F$4))-1)),0),0),
       MATCH(TRIM($A12), INDIRECT($F$3), 0))</f>
        <v>1.9427316188812256</v>
      </c>
      <c r="AG12" cm="1">
        <f t="array" aca="1" ref="AG12" ca="1">INDEX(INDIRECT($F$2),
       MATCH(TRIM(LEFT(AG$7,FIND(":",AG$7)-1)),INDEX(TRIM(LEFT(INDIRECT($F$4),FIND(":",INDIRECT($F$4))-1)),0),0),
       MATCH(TRIM($A12), INDIRECT($F$3), 0))</f>
        <v>0.49173575639724731</v>
      </c>
      <c r="AH12">
        <f t="shared" ca="1" si="8"/>
        <v>3.4729280471801758</v>
      </c>
      <c r="AI12" cm="1">
        <f t="array" aca="1" ref="AI12" ca="1">INDEX(INDIRECT($F$2),
       MATCH(TRIM(LEFT(AI$7,FIND(":",AI$7)-1)),INDEX(TRIM(LEFT(INDIRECT($F$4),FIND(":",INDIRECT($F$4))-1)),0),0),
       MATCH(TRIM($A12), INDIRECT($F$3), 0))</f>
        <v>0.60570168495178223</v>
      </c>
      <c r="AJ12" cm="1">
        <f t="array" aca="1" ref="AJ12" ca="1">INDEX(INDIRECT($F$2),
       MATCH(TRIM(LEFT(AJ$7,FIND(":",AJ$7)-1)),INDEX(TRIM(LEFT(INDIRECT($F$4),FIND(":",INDIRECT($F$4))-1)),0),0),
       MATCH(TRIM($A12), INDIRECT($F$3), 0))</f>
        <v>2.8672263622283936</v>
      </c>
    </row>
    <row r="13" spans="1:36">
      <c r="A13" s="47" t="s">
        <v>12</v>
      </c>
      <c r="B13">
        <f t="shared" ca="1" si="1"/>
        <v>5.4122191667556763</v>
      </c>
      <c r="C13" cm="1">
        <f t="array" aca="1" ref="C13" ca="1">INDEX(INDIRECT($F$2),
       MATCH(TRIM(LEFT(C$7,FIND(":",C$7)-1)),INDEX(TRIM(LEFT(INDIRECT($F$4),FIND(":",INDIRECT($F$4))-1)),0),0),
       MATCH(TRIM($A13), INDIRECT($F$3), 0))</f>
        <v>1.0246399641036987</v>
      </c>
      <c r="D13" cm="1">
        <f t="array" aca="1" ref="D13" ca="1">INDEX(INDIRECT($F$2),
       MATCH(TRIM(LEFT(D$7,FIND(":",D$7)-1)),INDEX(TRIM(LEFT(INDIRECT($F$4),FIND(":",INDIRECT($F$4))-1)),0),0),
       MATCH(TRIM($A13), INDIRECT($F$3), 0))</f>
        <v>1.5541656017303467</v>
      </c>
      <c r="E13" cm="1">
        <f t="array" aca="1" ref="E13" ca="1">INDEX(INDIRECT($F$2),
       MATCH(TRIM(LEFT(E$7,FIND(":",E$7)-1)),INDEX(TRIM(LEFT(INDIRECT($F$4),FIND(":",INDIRECT($F$4))-1)),0),0),
       MATCH(TRIM($A13), INDIRECT($F$3), 0))</f>
        <v>1.5818989276885986</v>
      </c>
      <c r="F13" cm="1">
        <f t="array" aca="1" ref="F13" ca="1">INDEX(INDIRECT($F$2),
       MATCH(TRIM(LEFT(F$7,FIND(":",F$7)-1)),INDEX(TRIM(LEFT(INDIRECT($F$4),FIND(":",INDIRECT($F$4))-1)),0),0),
       MATCH(TRIM($A13), INDIRECT($F$3), 0))</f>
        <v>1.2515146732330322</v>
      </c>
      <c r="G13">
        <f t="shared" ca="1" si="2"/>
        <v>4.1507882475852966</v>
      </c>
      <c r="H13" cm="1">
        <f t="array" aca="1" ref="H13" ca="1">INDEX(INDIRECT($F$2),
       MATCH(TRIM(LEFT(H$7,FIND(":",H$7)-1)),INDEX(TRIM(LEFT(INDIRECT($F$4),FIND(":",INDIRECT($F$4))-1)),0),0),
       MATCH(TRIM($A13), INDIRECT($F$3), 0))</f>
        <v>0.8719525933265686</v>
      </c>
      <c r="I13" cm="1">
        <f t="array" aca="1" ref="I13" ca="1">INDEX(INDIRECT($F$2),
       MATCH(TRIM(LEFT(I$7,FIND(":",I$7)-1)),INDEX(TRIM(LEFT(INDIRECT($F$4),FIND(":",INDIRECT($F$4))-1)),0),0),
       MATCH(TRIM($A13), INDIRECT($F$3), 0))</f>
        <v>1.8702336549758911</v>
      </c>
      <c r="J13" cm="1">
        <f t="array" aca="1" ref="J13" ca="1">INDEX(INDIRECT($F$2),
       MATCH(TRIM(LEFT(J$7,FIND(":",J$7)-1)),INDEX(TRIM(LEFT(INDIRECT($F$4),FIND(":",INDIRECT($F$4))-1)),0),0),
       MATCH(TRIM($A13), INDIRECT($F$3), 0))</f>
        <v>1.4086019992828369</v>
      </c>
      <c r="K13">
        <f t="shared" ca="1" si="3"/>
        <v>4.8938935995101929</v>
      </c>
      <c r="L13" cm="1">
        <f t="array" aca="1" ref="L13" ca="1">INDEX(INDIRECT($F$2),
       MATCH(TRIM(LEFT(L$7,FIND(":",L$7)-1)),INDEX(TRIM(LEFT(INDIRECT($F$4),FIND(":",INDIRECT($F$4))-1)),0),0),
       MATCH(TRIM($A13), INDIRECT($F$3), 0))</f>
        <v>1.8719778060913086</v>
      </c>
      <c r="M13" cm="1">
        <f t="array" aca="1" ref="M13" ca="1">INDEX(INDIRECT($F$2),
       MATCH(TRIM(LEFT(M$7,FIND(":",M$7)-1)),INDEX(TRIM(LEFT(INDIRECT($F$4),FIND(":",INDIRECT($F$4))-1)),0),0),
       MATCH(TRIM($A13), INDIRECT($F$3), 0))</f>
        <v>1.0045400857925415</v>
      </c>
      <c r="N13" cm="1">
        <f t="array" aca="1" ref="N13" ca="1">INDEX(INDIRECT($F$2),
       MATCH(TRIM(LEFT(N$7,FIND(":",N$7)-1)),INDEX(TRIM(LEFT(INDIRECT($F$4),FIND(":",INDIRECT($F$4))-1)),0),0),
       MATCH(TRIM($A13), INDIRECT($F$3), 0))</f>
        <v>2.0173757076263428</v>
      </c>
      <c r="O13">
        <f t="shared" ca="1" si="4"/>
        <v>6.376171886920929</v>
      </c>
      <c r="P13" cm="1">
        <f t="array" aca="1" ref="P13" ca="1">INDEX(INDIRECT($F$2),
       MATCH(TRIM(LEFT(P$7,FIND(":",P$7)-1)),INDEX(TRIM(LEFT(INDIRECT($F$4),FIND(":",INDIRECT($F$4))-1)),0),0),
       MATCH(TRIM($A13), INDIRECT($F$3), 0))</f>
        <v>1.5610716342926025</v>
      </c>
      <c r="Q13" cm="1">
        <f t="array" aca="1" ref="Q13" ca="1">INDEX(INDIRECT($F$2),
       MATCH(TRIM(LEFT(Q$7,FIND(":",Q$7)-1)),INDEX(TRIM(LEFT(INDIRECT($F$4),FIND(":",INDIRECT($F$4))-1)),0),0),
       MATCH(TRIM($A13), INDIRECT($F$3), 0))</f>
        <v>2.0213139057159424</v>
      </c>
      <c r="R13" cm="1">
        <f t="array" aca="1" ref="R13" ca="1">INDEX(INDIRECT($F$2),
       MATCH(TRIM(LEFT(R$7,FIND(":",R$7)-1)),INDEX(TRIM(LEFT(INDIRECT($F$4),FIND(":",INDIRECT($F$4))-1)),0),0),
       MATCH(TRIM($A13), INDIRECT($F$3), 0))</f>
        <v>0.92712301015853882</v>
      </c>
      <c r="S13" cm="1">
        <f t="array" aca="1" ref="S13" ca="1">INDEX(INDIRECT($F$2),
       MATCH(TRIM(LEFT(S$7,FIND(":",S$7)-1)),INDEX(TRIM(LEFT(INDIRECT($F$4),FIND(":",INDIRECT($F$4))-1)),0),0),
       MATCH(TRIM($A13), INDIRECT($F$3), 0))</f>
        <v>1.8666633367538452</v>
      </c>
      <c r="T13">
        <f t="shared" ca="1" si="5"/>
        <v>7.325369119644165</v>
      </c>
      <c r="U13" cm="1">
        <f t="array" aca="1" ref="U13" ca="1">INDEX(INDIRECT($F$2),
       MATCH(TRIM(LEFT(U$7,FIND(":",U$7)-1)),INDEX(TRIM(LEFT(INDIRECT($F$4),FIND(":",INDIRECT($F$4))-1)),0),0),
       MATCH(TRIM($A13), INDIRECT($F$3), 0))</f>
        <v>1.9320665597915649</v>
      </c>
      <c r="V13" cm="1">
        <f t="array" aca="1" ref="V13" ca="1">INDEX(INDIRECT($F$2),
       MATCH(TRIM(LEFT(V$7,FIND(":",V$7)-1)),INDEX(TRIM(LEFT(INDIRECT($F$4),FIND(":",INDIRECT($F$4))-1)),0),0),
       MATCH(TRIM($A13), INDIRECT($F$3), 0))</f>
        <v>1.7797377109527588</v>
      </c>
      <c r="W13" cm="1">
        <f t="array" aca="1" ref="W13" ca="1">INDEX(INDIRECT($F$2),
       MATCH(TRIM(LEFT(W$7,FIND(":",W$7)-1)),INDEX(TRIM(LEFT(INDIRECT($F$4),FIND(":",INDIRECT($F$4))-1)),0),0),
       MATCH(TRIM($A13), INDIRECT($F$3), 0))</f>
        <v>1.6618639230728149</v>
      </c>
      <c r="X13" cm="1">
        <f t="array" aca="1" ref="X13" ca="1">INDEX(INDIRECT($F$2),
       MATCH(TRIM(LEFT(X$7,FIND(":",X$7)-1)),INDEX(TRIM(LEFT(INDIRECT($F$4),FIND(":",INDIRECT($F$4))-1)),0),0),
       MATCH(TRIM($A13), INDIRECT($F$3), 0))</f>
        <v>1.9517009258270264</v>
      </c>
      <c r="Y13">
        <f t="shared" ca="1" si="6"/>
        <v>7.1723116636276245</v>
      </c>
      <c r="Z13" cm="1">
        <f t="array" aca="1" ref="Z13" ca="1">INDEX(INDIRECT($F$2),
       MATCH(TRIM(LEFT(Z$7,FIND(":",Z$7)-1)),INDEX(TRIM(LEFT(INDIRECT($F$4),FIND(":",INDIRECT($F$4))-1)),0),0),
       MATCH(TRIM($A13), INDIRECT($F$3), 0))</f>
        <v>1.9789880514144897</v>
      </c>
      <c r="AA13" cm="1">
        <f t="array" aca="1" ref="AA13" ca="1">INDEX(INDIRECT($F$2),
       MATCH(TRIM(LEFT(AA$7,FIND(":",AA$7)-1)),INDEX(TRIM(LEFT(INDIRECT($F$4),FIND(":",INDIRECT($F$4))-1)),0),0),
       MATCH(TRIM($A13), INDIRECT($F$3), 0))</f>
        <v>1.6479123830795288</v>
      </c>
      <c r="AB13" cm="1">
        <f t="array" aca="1" ref="AB13" ca="1">INDEX(INDIRECT($F$2),
       MATCH(TRIM(LEFT(AB$7,FIND(":",AB$7)-1)),INDEX(TRIM(LEFT(INDIRECT($F$4),FIND(":",INDIRECT($F$4))-1)),0),0),
       MATCH(TRIM($A13), INDIRECT($F$3), 0))</f>
        <v>2.0374486446380615</v>
      </c>
      <c r="AC13" cm="1">
        <f t="array" aca="1" ref="AC13" ca="1">INDEX(INDIRECT($F$2),
       MATCH(TRIM(LEFT(AC$7,FIND(":",AC$7)-1)),INDEX(TRIM(LEFT(INDIRECT($F$4),FIND(":",INDIRECT($F$4))-1)),0),0),
       MATCH(TRIM($A13), INDIRECT($F$3), 0))</f>
        <v>1.5079625844955444</v>
      </c>
      <c r="AD13">
        <f t="shared" ca="1" si="7"/>
        <v>4.3034902811050415</v>
      </c>
      <c r="AE13" cm="1">
        <f t="array" aca="1" ref="AE13" ca="1">INDEX(INDIRECT($F$2),
       MATCH(TRIM(LEFT(AE$7,FIND(":",AE$7)-1)),INDEX(TRIM(LEFT(INDIRECT($F$4),FIND(":",INDIRECT($F$4))-1)),0),0),
       MATCH(TRIM($A13), INDIRECT($F$3), 0))</f>
        <v>1.6141886711120605</v>
      </c>
      <c r="AF13" cm="1">
        <f t="array" aca="1" ref="AF13" ca="1">INDEX(INDIRECT($F$2),
       MATCH(TRIM(LEFT(AF$7,FIND(":",AF$7)-1)),INDEX(TRIM(LEFT(INDIRECT($F$4),FIND(":",INDIRECT($F$4))-1)),0),0),
       MATCH(TRIM($A13), INDIRECT($F$3), 0))</f>
        <v>2.0797760486602783</v>
      </c>
      <c r="AG13" cm="1">
        <f t="array" aca="1" ref="AG13" ca="1">INDEX(INDIRECT($F$2),
       MATCH(TRIM(LEFT(AG$7,FIND(":",AG$7)-1)),INDEX(TRIM(LEFT(INDIRECT($F$4),FIND(":",INDIRECT($F$4))-1)),0),0),
       MATCH(TRIM($A13), INDIRECT($F$3), 0))</f>
        <v>0.60952556133270264</v>
      </c>
      <c r="AH13">
        <f t="shared" ca="1" si="8"/>
        <v>3.4416491389274597</v>
      </c>
      <c r="AI13" cm="1">
        <f t="array" aca="1" ref="AI13" ca="1">INDEX(INDIRECT($F$2),
       MATCH(TRIM(LEFT(AI$7,FIND(":",AI$7)-1)),INDEX(TRIM(LEFT(INDIRECT($F$4),FIND(":",INDIRECT($F$4))-1)),0),0),
       MATCH(TRIM($A13), INDIRECT($F$3), 0))</f>
        <v>0.57805007696151733</v>
      </c>
      <c r="AJ13" cm="1">
        <f t="array" aca="1" ref="AJ13" ca="1">INDEX(INDIRECT($F$2),
       MATCH(TRIM(LEFT(AJ$7,FIND(":",AJ$7)-1)),INDEX(TRIM(LEFT(INDIRECT($F$4),FIND(":",INDIRECT($F$4))-1)),0),0),
       MATCH(TRIM($A13), INDIRECT($F$3), 0))</f>
        <v>2.8635990619659424</v>
      </c>
    </row>
    <row r="14" spans="1:36">
      <c r="A14" s="47" t="s">
        <v>13</v>
      </c>
      <c r="B14">
        <f t="shared" ca="1" si="1"/>
        <v>4.9511362314224243</v>
      </c>
      <c r="C14" cm="1">
        <f t="array" aca="1" ref="C14" ca="1">INDEX(INDIRECT($F$2),
       MATCH(TRIM(LEFT(C$7,FIND(":",C$7)-1)),INDEX(TRIM(LEFT(INDIRECT($F$4),FIND(":",INDIRECT($F$4))-1)),0),0),
       MATCH(TRIM($A14), INDIRECT($F$3), 0))</f>
        <v>1.0518019199371338</v>
      </c>
      <c r="D14" cm="1">
        <f t="array" aca="1" ref="D14" ca="1">INDEX(INDIRECT($F$2),
       MATCH(TRIM(LEFT(D$7,FIND(":",D$7)-1)),INDEX(TRIM(LEFT(INDIRECT($F$4),FIND(":",INDIRECT($F$4))-1)),0),0),
       MATCH(TRIM($A14), INDIRECT($F$3), 0))</f>
        <v>1.7255194187164307</v>
      </c>
      <c r="E14" cm="1">
        <f t="array" aca="1" ref="E14" ca="1">INDEX(INDIRECT($F$2),
       MATCH(TRIM(LEFT(E$7,FIND(":",E$7)-1)),INDEX(TRIM(LEFT(INDIRECT($F$4),FIND(":",INDIRECT($F$4))-1)),0),0),
       MATCH(TRIM($A14), INDIRECT($F$3), 0))</f>
        <v>1.5592536926269531</v>
      </c>
      <c r="F14" cm="1">
        <f t="array" aca="1" ref="F14" ca="1">INDEX(INDIRECT($F$2),
       MATCH(TRIM(LEFT(F$7,FIND(":",F$7)-1)),INDEX(TRIM(LEFT(INDIRECT($F$4),FIND(":",INDIRECT($F$4))-1)),0),0),
       MATCH(TRIM($A14), INDIRECT($F$3), 0))</f>
        <v>0.61456120014190674</v>
      </c>
      <c r="G14">
        <f t="shared" ca="1" si="2"/>
        <v>4.1533060669898987</v>
      </c>
      <c r="H14" cm="1">
        <f t="array" aca="1" ref="H14" ca="1">INDEX(INDIRECT($F$2),
       MATCH(TRIM(LEFT(H$7,FIND(":",H$7)-1)),INDEX(TRIM(LEFT(INDIRECT($F$4),FIND(":",INDIRECT($F$4))-1)),0),0),
       MATCH(TRIM($A14), INDIRECT($F$3), 0))</f>
        <v>0.88388413190841675</v>
      </c>
      <c r="I14" cm="1">
        <f t="array" aca="1" ref="I14" ca="1">INDEX(INDIRECT($F$2),
       MATCH(TRIM(LEFT(I$7,FIND(":",I$7)-1)),INDEX(TRIM(LEFT(INDIRECT($F$4),FIND(":",INDIRECT($F$4))-1)),0),0),
       MATCH(TRIM($A14), INDIRECT($F$3), 0))</f>
        <v>1.853368878364563</v>
      </c>
      <c r="J14" cm="1">
        <f t="array" aca="1" ref="J14" ca="1">INDEX(INDIRECT($F$2),
       MATCH(TRIM(LEFT(J$7,FIND(":",J$7)-1)),INDEX(TRIM(LEFT(INDIRECT($F$4),FIND(":",INDIRECT($F$4))-1)),0),0),
       MATCH(TRIM($A14), INDIRECT($F$3), 0))</f>
        <v>1.4160530567169189</v>
      </c>
      <c r="K14">
        <f t="shared" ca="1" si="3"/>
        <v>4.771644115447998</v>
      </c>
      <c r="L14" cm="1">
        <f t="array" aca="1" ref="L14" ca="1">INDEX(INDIRECT($F$2),
       MATCH(TRIM(LEFT(L$7,FIND(":",L$7)-1)),INDEX(TRIM(LEFT(INDIRECT($F$4),FIND(":",INDIRECT($F$4))-1)),0),0),
       MATCH(TRIM($A14), INDIRECT($F$3), 0))</f>
        <v>1.8975533246994019</v>
      </c>
      <c r="M14" cm="1">
        <f t="array" aca="1" ref="M14" ca="1">INDEX(INDIRECT($F$2),
       MATCH(TRIM(LEFT(M$7,FIND(":",M$7)-1)),INDEX(TRIM(LEFT(INDIRECT($F$4),FIND(":",INDIRECT($F$4))-1)),0),0),
       MATCH(TRIM($A14), INDIRECT($F$3), 0))</f>
        <v>1.0659456253051758</v>
      </c>
      <c r="N14" cm="1">
        <f t="array" aca="1" ref="N14" ca="1">INDEX(INDIRECT($F$2),
       MATCH(TRIM(LEFT(N$7,FIND(":",N$7)-1)),INDEX(TRIM(LEFT(INDIRECT($F$4),FIND(":",INDIRECT($F$4))-1)),0),0),
       MATCH(TRIM($A14), INDIRECT($F$3), 0))</f>
        <v>1.8081451654434204</v>
      </c>
      <c r="O14">
        <f t="shared" ca="1" si="4"/>
        <v>6.4574393033981323</v>
      </c>
      <c r="P14" cm="1">
        <f t="array" aca="1" ref="P14" ca="1">INDEX(INDIRECT($F$2),
       MATCH(TRIM(LEFT(P$7,FIND(":",P$7)-1)),INDEX(TRIM(LEFT(INDIRECT($F$4),FIND(":",INDIRECT($F$4))-1)),0),0),
       MATCH(TRIM($A14), INDIRECT($F$3), 0))</f>
        <v>1.5827937126159668</v>
      </c>
      <c r="Q14" cm="1">
        <f t="array" aca="1" ref="Q14" ca="1">INDEX(INDIRECT($F$2),
       MATCH(TRIM(LEFT(Q$7,FIND(":",Q$7)-1)),INDEX(TRIM(LEFT(INDIRECT($F$4),FIND(":",INDIRECT($F$4))-1)),0),0),
       MATCH(TRIM($A14), INDIRECT($F$3), 0))</f>
        <v>2.0130929946899414</v>
      </c>
      <c r="R14" cm="1">
        <f t="array" aca="1" ref="R14" ca="1">INDEX(INDIRECT($F$2),
       MATCH(TRIM(LEFT(R$7,FIND(":",R$7)-1)),INDEX(TRIM(LEFT(INDIRECT($F$4),FIND(":",INDIRECT($F$4))-1)),0),0),
       MATCH(TRIM($A14), INDIRECT($F$3), 0))</f>
        <v>0.93103969097137451</v>
      </c>
      <c r="S14" cm="1">
        <f t="array" aca="1" ref="S14" ca="1">INDEX(INDIRECT($F$2),
       MATCH(TRIM(LEFT(S$7,FIND(":",S$7)-1)),INDEX(TRIM(LEFT(INDIRECT($F$4),FIND(":",INDIRECT($F$4))-1)),0),0),
       MATCH(TRIM($A14), INDIRECT($F$3), 0))</f>
        <v>1.9305129051208496</v>
      </c>
      <c r="T14">
        <f t="shared" ca="1" si="5"/>
        <v>7.1950511932373047</v>
      </c>
      <c r="U14" cm="1">
        <f t="array" aca="1" ref="U14" ca="1">INDEX(INDIRECT($F$2),
       MATCH(TRIM(LEFT(U$7,FIND(":",U$7)-1)),INDEX(TRIM(LEFT(INDIRECT($F$4),FIND(":",INDIRECT($F$4))-1)),0),0),
       MATCH(TRIM($A14), INDIRECT($F$3), 0))</f>
        <v>1.9158496856689453</v>
      </c>
      <c r="V14" cm="1">
        <f t="array" aca="1" ref="V14" ca="1">INDEX(INDIRECT($F$2),
       MATCH(TRIM(LEFT(V$7,FIND(":",V$7)-1)),INDEX(TRIM(LEFT(INDIRECT($F$4),FIND(":",INDIRECT($F$4))-1)),0),0),
       MATCH(TRIM($A14), INDIRECT($F$3), 0))</f>
        <v>1.8002862930297852</v>
      </c>
      <c r="W14" cm="1">
        <f t="array" aca="1" ref="W14" ca="1">INDEX(INDIRECT($F$2),
       MATCH(TRIM(LEFT(W$7,FIND(":",W$7)-1)),INDEX(TRIM(LEFT(INDIRECT($F$4),FIND(":",INDIRECT($F$4))-1)),0),0),
       MATCH(TRIM($A14), INDIRECT($F$3), 0))</f>
        <v>1.6357418298721313</v>
      </c>
      <c r="X14" cm="1">
        <f t="array" aca="1" ref="X14" ca="1">INDEX(INDIRECT($F$2),
       MATCH(TRIM(LEFT(X$7,FIND(":",X$7)-1)),INDEX(TRIM(LEFT(INDIRECT($F$4),FIND(":",INDIRECT($F$4))-1)),0),0),
       MATCH(TRIM($A14), INDIRECT($F$3), 0))</f>
        <v>1.8431733846664429</v>
      </c>
      <c r="Y14">
        <f t="shared" ca="1" si="6"/>
        <v>6.9583173990249634</v>
      </c>
      <c r="Z14" cm="1">
        <f t="array" aca="1" ref="Z14" ca="1">INDEX(INDIRECT($F$2),
       MATCH(TRIM(LEFT(Z$7,FIND(":",Z$7)-1)),INDEX(TRIM(LEFT(INDIRECT($F$4),FIND(":",INDIRECT($F$4))-1)),0),0),
       MATCH(TRIM($A14), INDIRECT($F$3), 0))</f>
        <v>1.9985721111297607</v>
      </c>
      <c r="AA14" cm="1">
        <f t="array" aca="1" ref="AA14" ca="1">INDEX(INDIRECT($F$2),
       MATCH(TRIM(LEFT(AA$7,FIND(":",AA$7)-1)),INDEX(TRIM(LEFT(INDIRECT($F$4),FIND(":",INDIRECT($F$4))-1)),0),0),
       MATCH(TRIM($A14), INDIRECT($F$3), 0))</f>
        <v>1.589781641960144</v>
      </c>
      <c r="AB14" cm="1">
        <f t="array" aca="1" ref="AB14" ca="1">INDEX(INDIRECT($F$2),
       MATCH(TRIM(LEFT(AB$7,FIND(":",AB$7)-1)),INDEX(TRIM(LEFT(INDIRECT($F$4),FIND(":",INDIRECT($F$4))-1)),0),0),
       MATCH(TRIM($A14), INDIRECT($F$3), 0))</f>
        <v>1.9432262182235718</v>
      </c>
      <c r="AC14" cm="1">
        <f t="array" aca="1" ref="AC14" ca="1">INDEX(INDIRECT($F$2),
       MATCH(TRIM(LEFT(AC$7,FIND(":",AC$7)-1)),INDEX(TRIM(LEFT(INDIRECT($F$4),FIND(":",INDIRECT($F$4))-1)),0),0),
       MATCH(TRIM($A14), INDIRECT($F$3), 0))</f>
        <v>1.4267374277114868</v>
      </c>
      <c r="AD14">
        <f t="shared" ca="1" si="7"/>
        <v>4.8480814099311829</v>
      </c>
      <c r="AE14" cm="1">
        <f t="array" aca="1" ref="AE14" ca="1">INDEX(INDIRECT($F$2),
       MATCH(TRIM(LEFT(AE$7,FIND(":",AE$7)-1)),INDEX(TRIM(LEFT(INDIRECT($F$4),FIND(":",INDIRECT($F$4))-1)),0),0),
       MATCH(TRIM($A14), INDIRECT($F$3), 0))</f>
        <v>1.8113154172897339</v>
      </c>
      <c r="AF14" cm="1">
        <f t="array" aca="1" ref="AF14" ca="1">INDEX(INDIRECT($F$2),
       MATCH(TRIM(LEFT(AF$7,FIND(":",AF$7)-1)),INDEX(TRIM(LEFT(INDIRECT($F$4),FIND(":",INDIRECT($F$4))-1)),0),0),
       MATCH(TRIM($A14), INDIRECT($F$3), 0))</f>
        <v>2.3325071334838867</v>
      </c>
      <c r="AG14" cm="1">
        <f t="array" aca="1" ref="AG14" ca="1">INDEX(INDIRECT($F$2),
       MATCH(TRIM(LEFT(AG$7,FIND(":",AG$7)-1)),INDEX(TRIM(LEFT(INDIRECT($F$4),FIND(":",INDIRECT($F$4))-1)),0),0),
       MATCH(TRIM($A14), INDIRECT($F$3), 0))</f>
        <v>0.70425885915756226</v>
      </c>
      <c r="AH14">
        <f t="shared" ca="1" si="8"/>
        <v>2.8111261129379272</v>
      </c>
      <c r="AI14" cm="1">
        <f t="array" aca="1" ref="AI14" ca="1">INDEX(INDIRECT($F$2),
       MATCH(TRIM(LEFT(AI$7,FIND(":",AI$7)-1)),INDEX(TRIM(LEFT(INDIRECT($F$4),FIND(":",INDIRECT($F$4))-1)),0),0),
       MATCH(TRIM($A14), INDIRECT($F$3), 0))</f>
        <v>0.61969578266143799</v>
      </c>
      <c r="AJ14" cm="1">
        <f t="array" aca="1" ref="AJ14" ca="1">INDEX(INDIRECT($F$2),
       MATCH(TRIM(LEFT(AJ$7,FIND(":",AJ$7)-1)),INDEX(TRIM(LEFT(INDIRECT($F$4),FIND(":",INDIRECT($F$4))-1)),0),0),
       MATCH(TRIM($A14), INDIRECT($F$3), 0))</f>
        <v>2.1914303302764893</v>
      </c>
    </row>
    <row r="15" spans="1:36">
      <c r="A15" s="47" t="s">
        <v>14</v>
      </c>
      <c r="B15">
        <f t="shared" ca="1" si="1"/>
        <v>5.2612529397010803</v>
      </c>
      <c r="C15" cm="1">
        <f t="array" aca="1" ref="C15" ca="1">INDEX(INDIRECT($F$2),
       MATCH(TRIM(LEFT(C$7,FIND(":",C$7)-1)),INDEX(TRIM(LEFT(INDIRECT($F$4),FIND(":",INDIRECT($F$4))-1)),0),0),
       MATCH(TRIM($A15), INDIRECT($F$3), 0))</f>
        <v>0.8847847580909729</v>
      </c>
      <c r="D15" cm="1">
        <f t="array" aca="1" ref="D15" ca="1">INDEX(INDIRECT($F$2),
       MATCH(TRIM(LEFT(D$7,FIND(":",D$7)-1)),INDEX(TRIM(LEFT(INDIRECT($F$4),FIND(":",INDIRECT($F$4))-1)),0),0),
       MATCH(TRIM($A15), INDIRECT($F$3), 0))</f>
        <v>1.531006932258606</v>
      </c>
      <c r="E15" cm="1">
        <f t="array" aca="1" ref="E15" ca="1">INDEX(INDIRECT($F$2),
       MATCH(TRIM(LEFT(E$7,FIND(":",E$7)-1)),INDEX(TRIM(LEFT(INDIRECT($F$4),FIND(":",INDIRECT($F$4))-1)),0),0),
       MATCH(TRIM($A15), INDIRECT($F$3), 0))</f>
        <v>1.6669442653656006</v>
      </c>
      <c r="F15" cm="1">
        <f t="array" aca="1" ref="F15" ca="1">INDEX(INDIRECT($F$2),
       MATCH(TRIM(LEFT(F$7,FIND(":",F$7)-1)),INDEX(TRIM(LEFT(INDIRECT($F$4),FIND(":",INDIRECT($F$4))-1)),0),0),
       MATCH(TRIM($A15), INDIRECT($F$3), 0))</f>
        <v>1.1785169839859009</v>
      </c>
      <c r="G15">
        <f t="shared" ca="1" si="2"/>
        <v>3.9959757328033447</v>
      </c>
      <c r="H15" cm="1">
        <f t="array" aca="1" ref="H15" ca="1">INDEX(INDIRECT($F$2),
       MATCH(TRIM(LEFT(H$7,FIND(":",H$7)-1)),INDEX(TRIM(LEFT(INDIRECT($F$4),FIND(":",INDIRECT($F$4))-1)),0),0),
       MATCH(TRIM($A15), INDIRECT($F$3), 0))</f>
        <v>0.99284565448760986</v>
      </c>
      <c r="I15" cm="1">
        <f t="array" aca="1" ref="I15" ca="1">INDEX(INDIRECT($F$2),
       MATCH(TRIM(LEFT(I$7,FIND(":",I$7)-1)),INDEX(TRIM(LEFT(INDIRECT($F$4),FIND(":",INDIRECT($F$4))-1)),0),0),
       MATCH(TRIM($A15), INDIRECT($F$3), 0))</f>
        <v>1.54822838306427</v>
      </c>
      <c r="J15" cm="1">
        <f t="array" aca="1" ref="J15" ca="1">INDEX(INDIRECT($F$2),
       MATCH(TRIM(LEFT(J$7,FIND(":",J$7)-1)),INDEX(TRIM(LEFT(INDIRECT($F$4),FIND(":",INDIRECT($F$4))-1)),0),0),
       MATCH(TRIM($A15), INDIRECT($F$3), 0))</f>
        <v>1.4549016952514648</v>
      </c>
      <c r="K15">
        <f t="shared" ca="1" si="3"/>
        <v>4.8694291114807129</v>
      </c>
      <c r="L15" cm="1">
        <f t="array" aca="1" ref="L15" ca="1">INDEX(INDIRECT($F$2),
       MATCH(TRIM(LEFT(L$7,FIND(":",L$7)-1)),INDEX(TRIM(LEFT(INDIRECT($F$4),FIND(":",INDIRECT($F$4))-1)),0),0),
       MATCH(TRIM($A15), INDIRECT($F$3), 0))</f>
        <v>1.9748845100402832</v>
      </c>
      <c r="M15" cm="1">
        <f t="array" aca="1" ref="M15" ca="1">INDEX(INDIRECT($F$2),
       MATCH(TRIM(LEFT(M$7,FIND(":",M$7)-1)),INDEX(TRIM(LEFT(INDIRECT($F$4),FIND(":",INDIRECT($F$4))-1)),0),0),
       MATCH(TRIM($A15), INDIRECT($F$3), 0))</f>
        <v>1.0885335206985474</v>
      </c>
      <c r="N15" cm="1">
        <f t="array" aca="1" ref="N15" ca="1">INDEX(INDIRECT($F$2),
       MATCH(TRIM(LEFT(N$7,FIND(":",N$7)-1)),INDEX(TRIM(LEFT(INDIRECT($F$4),FIND(":",INDIRECT($F$4))-1)),0),0),
       MATCH(TRIM($A15), INDIRECT($F$3), 0))</f>
        <v>1.8060110807418823</v>
      </c>
      <c r="O15">
        <f t="shared" ca="1" si="4"/>
        <v>6.6870990991592407</v>
      </c>
      <c r="P15" cm="1">
        <f t="array" aca="1" ref="P15" ca="1">INDEX(INDIRECT($F$2),
       MATCH(TRIM(LEFT(P$7,FIND(":",P$7)-1)),INDEX(TRIM(LEFT(INDIRECT($F$4),FIND(":",INDIRECT($F$4))-1)),0),0),
       MATCH(TRIM($A15), INDIRECT($F$3), 0))</f>
        <v>1.689257025718689</v>
      </c>
      <c r="Q15" cm="1">
        <f t="array" aca="1" ref="Q15" ca="1">INDEX(INDIRECT($F$2),
       MATCH(TRIM(LEFT(Q$7,FIND(":",Q$7)-1)),INDEX(TRIM(LEFT(INDIRECT($F$4),FIND(":",INDIRECT($F$4))-1)),0),0),
       MATCH(TRIM($A15), INDIRECT($F$3), 0))</f>
        <v>2.0540146827697754</v>
      </c>
      <c r="R15" cm="1">
        <f t="array" aca="1" ref="R15" ca="1">INDEX(INDIRECT($F$2),
       MATCH(TRIM(LEFT(R$7,FIND(":",R$7)-1)),INDEX(TRIM(LEFT(INDIRECT($F$4),FIND(":",INDIRECT($F$4))-1)),0),0),
       MATCH(TRIM($A15), INDIRECT($F$3), 0))</f>
        <v>1.0955363512039185</v>
      </c>
      <c r="S15" cm="1">
        <f t="array" aca="1" ref="S15" ca="1">INDEX(INDIRECT($F$2),
       MATCH(TRIM(LEFT(S$7,FIND(":",S$7)-1)),INDEX(TRIM(LEFT(INDIRECT($F$4),FIND(":",INDIRECT($F$4))-1)),0),0),
       MATCH(TRIM($A15), INDIRECT($F$3), 0))</f>
        <v>1.8482910394668579</v>
      </c>
      <c r="T15">
        <f t="shared" ca="1" si="5"/>
        <v>7.5393601655960083</v>
      </c>
      <c r="U15" cm="1">
        <f t="array" aca="1" ref="U15" ca="1">INDEX(INDIRECT($F$2),
       MATCH(TRIM(LEFT(U$7,FIND(":",U$7)-1)),INDEX(TRIM(LEFT(INDIRECT($F$4),FIND(":",INDIRECT($F$4))-1)),0),0),
       MATCH(TRIM($A15), INDIRECT($F$3), 0))</f>
        <v>1.854590892791748</v>
      </c>
      <c r="V15" cm="1">
        <f t="array" aca="1" ref="V15" ca="1">INDEX(INDIRECT($F$2),
       MATCH(TRIM(LEFT(V$7,FIND(":",V$7)-1)),INDEX(TRIM(LEFT(INDIRECT($F$4),FIND(":",INDIRECT($F$4))-1)),0),0),
       MATCH(TRIM($A15), INDIRECT($F$3), 0))</f>
        <v>1.8899470567703247</v>
      </c>
      <c r="W15" cm="1">
        <f t="array" aca="1" ref="W15" ca="1">INDEX(INDIRECT($F$2),
       MATCH(TRIM(LEFT(W$7,FIND(":",W$7)-1)),INDEX(TRIM(LEFT(INDIRECT($F$4),FIND(":",INDIRECT($F$4))-1)),0),0),
       MATCH(TRIM($A15), INDIRECT($F$3), 0))</f>
        <v>1.8901128768920898</v>
      </c>
      <c r="X15" cm="1">
        <f t="array" aca="1" ref="X15" ca="1">INDEX(INDIRECT($F$2),
       MATCH(TRIM(LEFT(X$7,FIND(":",X$7)-1)),INDEX(TRIM(LEFT(INDIRECT($F$4),FIND(":",INDIRECT($F$4))-1)),0),0),
       MATCH(TRIM($A15), INDIRECT($F$3), 0))</f>
        <v>1.9047093391418457</v>
      </c>
      <c r="Y15">
        <f t="shared" ca="1" si="6"/>
        <v>7.0105901956558228</v>
      </c>
      <c r="Z15" cm="1">
        <f t="array" aca="1" ref="Z15" ca="1">INDEX(INDIRECT($F$2),
       MATCH(TRIM(LEFT(Z$7,FIND(":",Z$7)-1)),INDEX(TRIM(LEFT(INDIRECT($F$4),FIND(":",INDIRECT($F$4))-1)),0),0),
       MATCH(TRIM($A15), INDIRECT($F$3), 0))</f>
        <v>1.8518872261047363</v>
      </c>
      <c r="AA15" cm="1">
        <f t="array" aca="1" ref="AA15" ca="1">INDEX(INDIRECT($F$2),
       MATCH(TRIM(LEFT(AA$7,FIND(":",AA$7)-1)),INDEX(TRIM(LEFT(INDIRECT($F$4),FIND(":",INDIRECT($F$4))-1)),0),0),
       MATCH(TRIM($A15), INDIRECT($F$3), 0))</f>
        <v>1.7122129201889038</v>
      </c>
      <c r="AB15" cm="1">
        <f t="array" aca="1" ref="AB15" ca="1">INDEX(INDIRECT($F$2),
       MATCH(TRIM(LEFT(AB$7,FIND(":",AB$7)-1)),INDEX(TRIM(LEFT(INDIRECT($F$4),FIND(":",INDIRECT($F$4))-1)),0),0),
       MATCH(TRIM($A15), INDIRECT($F$3), 0))</f>
        <v>1.9783948659896851</v>
      </c>
      <c r="AC15" cm="1">
        <f t="array" aca="1" ref="AC15" ca="1">INDEX(INDIRECT($F$2),
       MATCH(TRIM(LEFT(AC$7,FIND(":",AC$7)-1)),INDEX(TRIM(LEFT(INDIRECT($F$4),FIND(":",INDIRECT($F$4))-1)),0),0),
       MATCH(TRIM($A15), INDIRECT($F$3), 0))</f>
        <v>1.4680951833724976</v>
      </c>
      <c r="AD15">
        <f t="shared" ca="1" si="7"/>
        <v>4.7157726287841797</v>
      </c>
      <c r="AE15" cm="1">
        <f t="array" aca="1" ref="AE15" ca="1">INDEX(INDIRECT($F$2),
       MATCH(TRIM(LEFT(AE$7,FIND(":",AE$7)-1)),INDEX(TRIM(LEFT(INDIRECT($F$4),FIND(":",INDIRECT($F$4))-1)),0),0),
       MATCH(TRIM($A15), INDIRECT($F$3), 0))</f>
        <v>1.9669320583343506</v>
      </c>
      <c r="AF15" cm="1">
        <f t="array" aca="1" ref="AF15" ca="1">INDEX(INDIRECT($F$2),
       MATCH(TRIM(LEFT(AF$7,FIND(":",AF$7)-1)),INDEX(TRIM(LEFT(INDIRECT($F$4),FIND(":",INDIRECT($F$4))-1)),0),0),
       MATCH(TRIM($A15), INDIRECT($F$3), 0))</f>
        <v>2.0697448253631592</v>
      </c>
      <c r="AG15" cm="1">
        <f t="array" aca="1" ref="AG15" ca="1">INDEX(INDIRECT($F$2),
       MATCH(TRIM(LEFT(AG$7,FIND(":",AG$7)-1)),INDEX(TRIM(LEFT(INDIRECT($F$4),FIND(":",INDIRECT($F$4))-1)),0),0),
       MATCH(TRIM($A15), INDIRECT($F$3), 0))</f>
        <v>0.67909574508666992</v>
      </c>
      <c r="AH15">
        <f t="shared" ca="1" si="8"/>
        <v>3.1039599776268005</v>
      </c>
      <c r="AI15" cm="1">
        <f t="array" aca="1" ref="AI15" ca="1">INDEX(INDIRECT($F$2),
       MATCH(TRIM(LEFT(AI$7,FIND(":",AI$7)-1)),INDEX(TRIM(LEFT(INDIRECT($F$4),FIND(":",INDIRECT($F$4))-1)),0),0),
       MATCH(TRIM($A15), INDIRECT($F$3), 0))</f>
        <v>0.68126744031906128</v>
      </c>
      <c r="AJ15" cm="1">
        <f t="array" aca="1" ref="AJ15" ca="1">INDEX(INDIRECT($F$2),
       MATCH(TRIM(LEFT(AJ$7,FIND(":",AJ$7)-1)),INDEX(TRIM(LEFT(INDIRECT($F$4),FIND(":",INDIRECT($F$4))-1)),0),0),
       MATCH(TRIM($A15), INDIRECT($F$3), 0))</f>
        <v>2.4226925373077393</v>
      </c>
    </row>
    <row r="16" spans="1:36">
      <c r="A16" s="47" t="s">
        <v>15</v>
      </c>
      <c r="B16">
        <f t="shared" ca="1" si="1"/>
        <v>5.3049540519714355</v>
      </c>
      <c r="C16" cm="1">
        <f t="array" aca="1" ref="C16" ca="1">INDEX(INDIRECT($F$2),
       MATCH(TRIM(LEFT(C$7,FIND(":",C$7)-1)),INDEX(TRIM(LEFT(INDIRECT($F$4),FIND(":",INDIRECT($F$4))-1)),0),0),
       MATCH(TRIM($A16), INDIRECT($F$3), 0))</f>
        <v>1.0338342189788818</v>
      </c>
      <c r="D16" cm="1">
        <f t="array" aca="1" ref="D16" ca="1">INDEX(INDIRECT($F$2),
       MATCH(TRIM(LEFT(D$7,FIND(":",D$7)-1)),INDEX(TRIM(LEFT(INDIRECT($F$4),FIND(":",INDIRECT($F$4))-1)),0),0),
       MATCH(TRIM($A16), INDIRECT($F$3), 0))</f>
        <v>1.4833247661590576</v>
      </c>
      <c r="E16" cm="1">
        <f t="array" aca="1" ref="E16" ca="1">INDEX(INDIRECT($F$2),
       MATCH(TRIM(LEFT(E$7,FIND(":",E$7)-1)),INDEX(TRIM(LEFT(INDIRECT($F$4),FIND(":",INDIRECT($F$4))-1)),0),0),
       MATCH(TRIM($A16), INDIRECT($F$3), 0))</f>
        <v>1.7246956825256348</v>
      </c>
      <c r="F16" cm="1">
        <f t="array" aca="1" ref="F16" ca="1">INDEX(INDIRECT($F$2),
       MATCH(TRIM(LEFT(F$7,FIND(":",F$7)-1)),INDEX(TRIM(LEFT(INDIRECT($F$4),FIND(":",INDIRECT($F$4))-1)),0),0),
       MATCH(TRIM($A16), INDIRECT($F$3), 0))</f>
        <v>1.0630993843078613</v>
      </c>
      <c r="G16">
        <f t="shared" ca="1" si="2"/>
        <v>3.8896246552467346</v>
      </c>
      <c r="H16" cm="1">
        <f t="array" aca="1" ref="H16" ca="1">INDEX(INDIRECT($F$2),
       MATCH(TRIM(LEFT(H$7,FIND(":",H$7)-1)),INDEX(TRIM(LEFT(INDIRECT($F$4),FIND(":",INDIRECT($F$4))-1)),0),0),
       MATCH(TRIM($A16), INDIRECT($F$3), 0))</f>
        <v>0.84727102518081665</v>
      </c>
      <c r="I16" cm="1">
        <f t="array" aca="1" ref="I16" ca="1">INDEX(INDIRECT($F$2),
       MATCH(TRIM(LEFT(I$7,FIND(":",I$7)-1)),INDEX(TRIM(LEFT(INDIRECT($F$4),FIND(":",INDIRECT($F$4))-1)),0),0),
       MATCH(TRIM($A16), INDIRECT($F$3), 0))</f>
        <v>1.7371771335601807</v>
      </c>
      <c r="J16" cm="1">
        <f t="array" aca="1" ref="J16" ca="1">INDEX(INDIRECT($F$2),
       MATCH(TRIM(LEFT(J$7,FIND(":",J$7)-1)),INDEX(TRIM(LEFT(INDIRECT($F$4),FIND(":",INDIRECT($F$4))-1)),0),0),
       MATCH(TRIM($A16), INDIRECT($F$3), 0))</f>
        <v>1.3051764965057373</v>
      </c>
      <c r="K16">
        <f t="shared" ca="1" si="3"/>
        <v>5.1122391223907471</v>
      </c>
      <c r="L16" cm="1">
        <f t="array" aca="1" ref="L16" ca="1">INDEX(INDIRECT($F$2),
       MATCH(TRIM(LEFT(L$7,FIND(":",L$7)-1)),INDEX(TRIM(LEFT(INDIRECT($F$4),FIND(":",INDIRECT($F$4))-1)),0),0),
       MATCH(TRIM($A16), INDIRECT($F$3), 0))</f>
        <v>1.914361834526062</v>
      </c>
      <c r="M16" cm="1">
        <f t="array" aca="1" ref="M16" ca="1">INDEX(INDIRECT($F$2),
       MATCH(TRIM(LEFT(M$7,FIND(":",M$7)-1)),INDEX(TRIM(LEFT(INDIRECT($F$4),FIND(":",INDIRECT($F$4))-1)),0),0),
       MATCH(TRIM($A16), INDIRECT($F$3), 0))</f>
        <v>1.2581117153167725</v>
      </c>
      <c r="N16" cm="1">
        <f t="array" aca="1" ref="N16" ca="1">INDEX(INDIRECT($F$2),
       MATCH(TRIM(LEFT(N$7,FIND(":",N$7)-1)),INDEX(TRIM(LEFT(INDIRECT($F$4),FIND(":",INDIRECT($F$4))-1)),0),0),
       MATCH(TRIM($A16), INDIRECT($F$3), 0))</f>
        <v>1.9397655725479126</v>
      </c>
      <c r="O16">
        <f t="shared" ca="1" si="4"/>
        <v>6.5229076147079468</v>
      </c>
      <c r="P16" cm="1">
        <f t="array" aca="1" ref="P16" ca="1">INDEX(INDIRECT($F$2),
       MATCH(TRIM(LEFT(P$7,FIND(":",P$7)-1)),INDEX(TRIM(LEFT(INDIRECT($F$4),FIND(":",INDIRECT($F$4))-1)),0),0),
       MATCH(TRIM($A16), INDIRECT($F$3), 0))</f>
        <v>1.5238029956817627</v>
      </c>
      <c r="Q16" cm="1">
        <f t="array" aca="1" ref="Q16" ca="1">INDEX(INDIRECT($F$2),
       MATCH(TRIM(LEFT(Q$7,FIND(":",Q$7)-1)),INDEX(TRIM(LEFT(INDIRECT($F$4),FIND(":",INDIRECT($F$4))-1)),0),0),
       MATCH(TRIM($A16), INDIRECT($F$3), 0))</f>
        <v>1.9445018768310547</v>
      </c>
      <c r="R16" cm="1">
        <f t="array" aca="1" ref="R16" ca="1">INDEX(INDIRECT($F$2),
       MATCH(TRIM(LEFT(R$7,FIND(":",R$7)-1)),INDEX(TRIM(LEFT(INDIRECT($F$4),FIND(":",INDIRECT($F$4))-1)),0),0),
       MATCH(TRIM($A16), INDIRECT($F$3), 0))</f>
        <v>1.1348226070404053</v>
      </c>
      <c r="S16" cm="1">
        <f t="array" aca="1" ref="S16" ca="1">INDEX(INDIRECT($F$2),
       MATCH(TRIM(LEFT(S$7,FIND(":",S$7)-1)),INDEX(TRIM(LEFT(INDIRECT($F$4),FIND(":",INDIRECT($F$4))-1)),0),0),
       MATCH(TRIM($A16), INDIRECT($F$3), 0))</f>
        <v>1.9197801351547241</v>
      </c>
      <c r="T16">
        <f t="shared" ca="1" si="5"/>
        <v>7.491468071937561</v>
      </c>
      <c r="U16" cm="1">
        <f t="array" aca="1" ref="U16" ca="1">INDEX(INDIRECT($F$2),
       MATCH(TRIM(LEFT(U$7,FIND(":",U$7)-1)),INDEX(TRIM(LEFT(INDIRECT($F$4),FIND(":",INDIRECT($F$4))-1)),0),0),
       MATCH(TRIM($A16), INDIRECT($F$3), 0))</f>
        <v>1.8722424507141113</v>
      </c>
      <c r="V16" cm="1">
        <f t="array" aca="1" ref="V16" ca="1">INDEX(INDIRECT($F$2),
       MATCH(TRIM(LEFT(V$7,FIND(":",V$7)-1)),INDEX(TRIM(LEFT(INDIRECT($F$4),FIND(":",INDIRECT($F$4))-1)),0),0),
       MATCH(TRIM($A16), INDIRECT($F$3), 0))</f>
        <v>1.9242273569107056</v>
      </c>
      <c r="W16" cm="1">
        <f t="array" aca="1" ref="W16" ca="1">INDEX(INDIRECT($F$2),
       MATCH(TRIM(LEFT(W$7,FIND(":",W$7)-1)),INDEX(TRIM(LEFT(INDIRECT($F$4),FIND(":",INDIRECT($F$4))-1)),0),0),
       MATCH(TRIM($A16), INDIRECT($F$3), 0))</f>
        <v>1.7893890142440796</v>
      </c>
      <c r="X16" cm="1">
        <f t="array" aca="1" ref="X16" ca="1">INDEX(INDIRECT($F$2),
       MATCH(TRIM(LEFT(X$7,FIND(":",X$7)-1)),INDEX(TRIM(LEFT(INDIRECT($F$4),FIND(":",INDIRECT($F$4))-1)),0),0),
       MATCH(TRIM($A16), INDIRECT($F$3), 0))</f>
        <v>1.9056092500686646</v>
      </c>
      <c r="Y16">
        <f t="shared" ca="1" si="6"/>
        <v>6.9532121419906616</v>
      </c>
      <c r="Z16" cm="1">
        <f t="array" aca="1" ref="Z16" ca="1">INDEX(INDIRECT($F$2),
       MATCH(TRIM(LEFT(Z$7,FIND(":",Z$7)-1)),INDEX(TRIM(LEFT(INDIRECT($F$4),FIND(":",INDIRECT($F$4))-1)),0),0),
       MATCH(TRIM($A16), INDIRECT($F$3), 0))</f>
        <v>2.0489463806152344</v>
      </c>
      <c r="AA16" cm="1">
        <f t="array" aca="1" ref="AA16" ca="1">INDEX(INDIRECT($F$2),
       MATCH(TRIM(LEFT(AA$7,FIND(":",AA$7)-1)),INDEX(TRIM(LEFT(INDIRECT($F$4),FIND(":",INDIRECT($F$4))-1)),0),0),
       MATCH(TRIM($A16), INDIRECT($F$3), 0))</f>
        <v>1.669359564781189</v>
      </c>
      <c r="AB16" cm="1">
        <f t="array" aca="1" ref="AB16" ca="1">INDEX(INDIRECT($F$2),
       MATCH(TRIM(LEFT(AB$7,FIND(":",AB$7)-1)),INDEX(TRIM(LEFT(INDIRECT($F$4),FIND(":",INDIRECT($F$4))-1)),0),0),
       MATCH(TRIM($A16), INDIRECT($F$3), 0))</f>
        <v>1.762007474899292</v>
      </c>
      <c r="AC16" cm="1">
        <f t="array" aca="1" ref="AC16" ca="1">INDEX(INDIRECT($F$2),
       MATCH(TRIM(LEFT(AC$7,FIND(":",AC$7)-1)),INDEX(TRIM(LEFT(INDIRECT($F$4),FIND(":",INDIRECT($F$4))-1)),0),0),
       MATCH(TRIM($A16), INDIRECT($F$3), 0))</f>
        <v>1.4728987216949463</v>
      </c>
      <c r="AD16">
        <f t="shared" ca="1" si="7"/>
        <v>4.4927022159099579</v>
      </c>
      <c r="AE16" cm="1">
        <f t="array" aca="1" ref="AE16" ca="1">INDEX(INDIRECT($F$2),
       MATCH(TRIM(LEFT(AE$7,FIND(":",AE$7)-1)),INDEX(TRIM(LEFT(INDIRECT($F$4),FIND(":",INDIRECT($F$4))-1)),0),0),
       MATCH(TRIM($A16), INDIRECT($F$3), 0))</f>
        <v>1.9288805723190308</v>
      </c>
      <c r="AF16" cm="1">
        <f t="array" aca="1" ref="AF16" ca="1">INDEX(INDIRECT($F$2),
       MATCH(TRIM(LEFT(AF$7,FIND(":",AF$7)-1)),INDEX(TRIM(LEFT(INDIRECT($F$4),FIND(":",INDIRECT($F$4))-1)),0),0),
       MATCH(TRIM($A16), INDIRECT($F$3), 0))</f>
        <v>2.0746731758117676</v>
      </c>
      <c r="AG16" cm="1">
        <f t="array" aca="1" ref="AG16" ca="1">INDEX(INDIRECT($F$2),
       MATCH(TRIM(LEFT(AG$7,FIND(":",AG$7)-1)),INDEX(TRIM(LEFT(INDIRECT($F$4),FIND(":",INDIRECT($F$4))-1)),0),0),
       MATCH(TRIM($A16), INDIRECT($F$3), 0))</f>
        <v>0.48914846777915955</v>
      </c>
      <c r="AH16">
        <f t="shared" ca="1" si="8"/>
        <v>2.7409464716911316</v>
      </c>
      <c r="AI16" cm="1">
        <f t="array" aca="1" ref="AI16" ca="1">INDEX(INDIRECT($F$2),
       MATCH(TRIM(LEFT(AI$7,FIND(":",AI$7)-1)),INDEX(TRIM(LEFT(INDIRECT($F$4),FIND(":",INDIRECT($F$4))-1)),0),0),
       MATCH(TRIM($A16), INDIRECT($F$3), 0))</f>
        <v>0.59492820501327515</v>
      </c>
      <c r="AJ16" cm="1">
        <f t="array" aca="1" ref="AJ16" ca="1">INDEX(INDIRECT($F$2),
       MATCH(TRIM(LEFT(AJ$7,FIND(":",AJ$7)-1)),INDEX(TRIM(LEFT(INDIRECT($F$4),FIND(":",INDIRECT($F$4))-1)),0),0),
       MATCH(TRIM($A16), INDIRECT($F$3), 0))</f>
        <v>2.1460182666778564</v>
      </c>
    </row>
    <row r="17" spans="1:36">
      <c r="A17" s="47" t="s">
        <v>16</v>
      </c>
      <c r="B17">
        <f t="shared" ca="1" si="1"/>
        <v>5.5224692821502686</v>
      </c>
      <c r="C17" cm="1">
        <f t="array" aca="1" ref="C17" ca="1">INDEX(INDIRECT($F$2),
       MATCH(TRIM(LEFT(C$7,FIND(":",C$7)-1)),INDEX(TRIM(LEFT(INDIRECT($F$4),FIND(":",INDIRECT($F$4))-1)),0),0),
       MATCH(TRIM($A17), INDIRECT($F$3), 0))</f>
        <v>1.1733238697052002</v>
      </c>
      <c r="D17" cm="1">
        <f t="array" aca="1" ref="D17" ca="1">INDEX(INDIRECT($F$2),
       MATCH(TRIM(LEFT(D$7,FIND(":",D$7)-1)),INDEX(TRIM(LEFT(INDIRECT($F$4),FIND(":",INDIRECT($F$4))-1)),0),0),
       MATCH(TRIM($A17), INDIRECT($F$3), 0))</f>
        <v>1.6379541158676147</v>
      </c>
      <c r="E17" cm="1">
        <f t="array" aca="1" ref="E17" ca="1">INDEX(INDIRECT($F$2),
       MATCH(TRIM(LEFT(E$7,FIND(":",E$7)-1)),INDEX(TRIM(LEFT(INDIRECT($F$4),FIND(":",INDIRECT($F$4))-1)),0),0),
       MATCH(TRIM($A17), INDIRECT($F$3), 0))</f>
        <v>1.6066046953201294</v>
      </c>
      <c r="F17" cm="1">
        <f t="array" aca="1" ref="F17" ca="1">INDEX(INDIRECT($F$2),
       MATCH(TRIM(LEFT(F$7,FIND(":",F$7)-1)),INDEX(TRIM(LEFT(INDIRECT($F$4),FIND(":",INDIRECT($F$4))-1)),0),0),
       MATCH(TRIM($A17), INDIRECT($F$3), 0))</f>
        <v>1.1045866012573242</v>
      </c>
      <c r="G17">
        <f t="shared" ca="1" si="2"/>
        <v>3.8760854601860046</v>
      </c>
      <c r="H17" cm="1">
        <f t="array" aca="1" ref="H17" ca="1">INDEX(INDIRECT($F$2),
       MATCH(TRIM(LEFT(H$7,FIND(":",H$7)-1)),INDEX(TRIM(LEFT(INDIRECT($F$4),FIND(":",INDIRECT($F$4))-1)),0),0),
       MATCH(TRIM($A17), INDIRECT($F$3), 0))</f>
        <v>0.93945378065109253</v>
      </c>
      <c r="I17" cm="1">
        <f t="array" aca="1" ref="I17" ca="1">INDEX(INDIRECT($F$2),
       MATCH(TRIM(LEFT(I$7,FIND(":",I$7)-1)),INDEX(TRIM(LEFT(INDIRECT($F$4),FIND(":",INDIRECT($F$4))-1)),0),0),
       MATCH(TRIM($A17), INDIRECT($F$3), 0))</f>
        <v>1.661691427230835</v>
      </c>
      <c r="J17" cm="1">
        <f t="array" aca="1" ref="J17" ca="1">INDEX(INDIRECT($F$2),
       MATCH(TRIM(LEFT(J$7,FIND(":",J$7)-1)),INDEX(TRIM(LEFT(INDIRECT($F$4),FIND(":",INDIRECT($F$4))-1)),0),0),
       MATCH(TRIM($A17), INDIRECT($F$3), 0))</f>
        <v>1.2749402523040771</v>
      </c>
      <c r="K17">
        <f t="shared" ca="1" si="3"/>
        <v>5.0182238817214966</v>
      </c>
      <c r="L17" cm="1">
        <f t="array" aca="1" ref="L17" ca="1">INDEX(INDIRECT($F$2),
       MATCH(TRIM(LEFT(L$7,FIND(":",L$7)-1)),INDEX(TRIM(LEFT(INDIRECT($F$4),FIND(":",INDIRECT($F$4))-1)),0),0),
       MATCH(TRIM($A17), INDIRECT($F$3), 0))</f>
        <v>2.0271222591400146</v>
      </c>
      <c r="M17" cm="1">
        <f t="array" aca="1" ref="M17" ca="1">INDEX(INDIRECT($F$2),
       MATCH(TRIM(LEFT(M$7,FIND(":",M$7)-1)),INDEX(TRIM(LEFT(INDIRECT($F$4),FIND(":",INDIRECT($F$4))-1)),0),0),
       MATCH(TRIM($A17), INDIRECT($F$3), 0))</f>
        <v>1.0777336359024048</v>
      </c>
      <c r="N17" cm="1">
        <f t="array" aca="1" ref="N17" ca="1">INDEX(INDIRECT($F$2),
       MATCH(TRIM(LEFT(N$7,FIND(":",N$7)-1)),INDEX(TRIM(LEFT(INDIRECT($F$4),FIND(":",INDIRECT($F$4))-1)),0),0),
       MATCH(TRIM($A17), INDIRECT($F$3), 0))</f>
        <v>1.9133679866790771</v>
      </c>
      <c r="O17">
        <f t="shared" ca="1" si="4"/>
        <v>6.2632383108139038</v>
      </c>
      <c r="P17" cm="1">
        <f t="array" aca="1" ref="P17" ca="1">INDEX(INDIRECT($F$2),
       MATCH(TRIM(LEFT(P$7,FIND(":",P$7)-1)),INDEX(TRIM(LEFT(INDIRECT($F$4),FIND(":",INDIRECT($F$4))-1)),0),0),
       MATCH(TRIM($A17), INDIRECT($F$3), 0))</f>
        <v>1.5239198207855225</v>
      </c>
      <c r="Q17" cm="1">
        <f t="array" aca="1" ref="Q17" ca="1">INDEX(INDIRECT($F$2),
       MATCH(TRIM(LEFT(Q$7,FIND(":",Q$7)-1)),INDEX(TRIM(LEFT(INDIRECT($F$4),FIND(":",INDIRECT($F$4))-1)),0),0),
       MATCH(TRIM($A17), INDIRECT($F$3), 0))</f>
        <v>1.9393801689147949</v>
      </c>
      <c r="R17" cm="1">
        <f t="array" aca="1" ref="R17" ca="1">INDEX(INDIRECT($F$2),
       MATCH(TRIM(LEFT(R$7,FIND(":",R$7)-1)),INDEX(TRIM(LEFT(INDIRECT($F$4),FIND(":",INDIRECT($F$4))-1)),0),0),
       MATCH(TRIM($A17), INDIRECT($F$3), 0))</f>
        <v>1.00751793384552</v>
      </c>
      <c r="S17" cm="1">
        <f t="array" aca="1" ref="S17" ca="1">INDEX(INDIRECT($F$2),
       MATCH(TRIM(LEFT(S$7,FIND(":",S$7)-1)),INDEX(TRIM(LEFT(INDIRECT($F$4),FIND(":",INDIRECT($F$4))-1)),0),0),
       MATCH(TRIM($A17), INDIRECT($F$3), 0))</f>
        <v>1.7924203872680664</v>
      </c>
      <c r="T17">
        <f t="shared" ca="1" si="5"/>
        <v>7.6563228368759155</v>
      </c>
      <c r="U17" cm="1">
        <f t="array" aca="1" ref="U17" ca="1">INDEX(INDIRECT($F$2),
       MATCH(TRIM(LEFT(U$7,FIND(":",U$7)-1)),INDEX(TRIM(LEFT(INDIRECT($F$4),FIND(":",INDIRECT($F$4))-1)),0),0),
       MATCH(TRIM($A17), INDIRECT($F$3), 0))</f>
        <v>1.9877687692642212</v>
      </c>
      <c r="V17" cm="1">
        <f t="array" aca="1" ref="V17" ca="1">INDEX(INDIRECT($F$2),
       MATCH(TRIM(LEFT(V$7,FIND(":",V$7)-1)),INDEX(TRIM(LEFT(INDIRECT($F$4),FIND(":",INDIRECT($F$4))-1)),0),0),
       MATCH(TRIM($A17), INDIRECT($F$3), 0))</f>
        <v>1.972112774848938</v>
      </c>
      <c r="W17" cm="1">
        <f t="array" aca="1" ref="W17" ca="1">INDEX(INDIRECT($F$2),
       MATCH(TRIM(LEFT(W$7,FIND(":",W$7)-1)),INDEX(TRIM(LEFT(INDIRECT($F$4),FIND(":",INDIRECT($F$4))-1)),0),0),
       MATCH(TRIM($A17), INDIRECT($F$3), 0))</f>
        <v>1.6912893056869507</v>
      </c>
      <c r="X17" cm="1">
        <f t="array" aca="1" ref="X17" ca="1">INDEX(INDIRECT($F$2),
       MATCH(TRIM(LEFT(X$7,FIND(":",X$7)-1)),INDEX(TRIM(LEFT(INDIRECT($F$4),FIND(":",INDIRECT($F$4))-1)),0),0),
       MATCH(TRIM($A17), INDIRECT($F$3), 0))</f>
        <v>2.0051519870758057</v>
      </c>
      <c r="Y17">
        <f t="shared" ca="1" si="6"/>
        <v>7.1581317186355591</v>
      </c>
      <c r="Z17" cm="1">
        <f t="array" aca="1" ref="Z17" ca="1">INDEX(INDIRECT($F$2),
       MATCH(TRIM(LEFT(Z$7,FIND(":",Z$7)-1)),INDEX(TRIM(LEFT(INDIRECT($F$4),FIND(":",INDIRECT($F$4))-1)),0),0),
       MATCH(TRIM($A17), INDIRECT($F$3), 0))</f>
        <v>2.0534648895263672</v>
      </c>
      <c r="AA17" cm="1">
        <f t="array" aca="1" ref="AA17" ca="1">INDEX(INDIRECT($F$2),
       MATCH(TRIM(LEFT(AA$7,FIND(":",AA$7)-1)),INDEX(TRIM(LEFT(INDIRECT($F$4),FIND(":",INDIRECT($F$4))-1)),0),0),
       MATCH(TRIM($A17), INDIRECT($F$3), 0))</f>
        <v>1.6609611511230469</v>
      </c>
      <c r="AB17" cm="1">
        <f t="array" aca="1" ref="AB17" ca="1">INDEX(INDIRECT($F$2),
       MATCH(TRIM(LEFT(AB$7,FIND(":",AB$7)-1)),INDEX(TRIM(LEFT(INDIRECT($F$4),FIND(":",INDIRECT($F$4))-1)),0),0),
       MATCH(TRIM($A17), INDIRECT($F$3), 0))</f>
        <v>1.9684907197952271</v>
      </c>
      <c r="AC17" cm="1">
        <f t="array" aca="1" ref="AC17" ca="1">INDEX(INDIRECT($F$2),
       MATCH(TRIM(LEFT(AC$7,FIND(":",AC$7)-1)),INDEX(TRIM(LEFT(INDIRECT($F$4),FIND(":",INDIRECT($F$4))-1)),0),0),
       MATCH(TRIM($A17), INDIRECT($F$3), 0))</f>
        <v>1.475214958190918</v>
      </c>
      <c r="AD17">
        <f t="shared" ca="1" si="7"/>
        <v>4.5148157477378845</v>
      </c>
      <c r="AE17" cm="1">
        <f t="array" aca="1" ref="AE17" ca="1">INDEX(INDIRECT($F$2),
       MATCH(TRIM(LEFT(AE$7,FIND(":",AE$7)-1)),INDEX(TRIM(LEFT(INDIRECT($F$4),FIND(":",INDIRECT($F$4))-1)),0),0),
       MATCH(TRIM($A17), INDIRECT($F$3), 0))</f>
        <v>1.8400049209594727</v>
      </c>
      <c r="AF17" cm="1">
        <f t="array" aca="1" ref="AF17" ca="1">INDEX(INDIRECT($F$2),
       MATCH(TRIM(LEFT(AF$7,FIND(":",AF$7)-1)),INDEX(TRIM(LEFT(INDIRECT($F$4),FIND(":",INDIRECT($F$4))-1)),0),0),
       MATCH(TRIM($A17), INDIRECT($F$3), 0))</f>
        <v>2.1247017383575439</v>
      </c>
      <c r="AG17" cm="1">
        <f t="array" aca="1" ref="AG17" ca="1">INDEX(INDIRECT($F$2),
       MATCH(TRIM(LEFT(AG$7,FIND(":",AG$7)-1)),INDEX(TRIM(LEFT(INDIRECT($F$4),FIND(":",INDIRECT($F$4))-1)),0),0),
       MATCH(TRIM($A17), INDIRECT($F$3), 0))</f>
        <v>0.55010908842086792</v>
      </c>
      <c r="AH17">
        <f t="shared" ca="1" si="8"/>
        <v>3.403960108757019</v>
      </c>
      <c r="AI17" cm="1">
        <f t="array" aca="1" ref="AI17" ca="1">INDEX(INDIRECT($F$2),
       MATCH(TRIM(LEFT(AI$7,FIND(":",AI$7)-1)),INDEX(TRIM(LEFT(INDIRECT($F$4),FIND(":",INDIRECT($F$4))-1)),0),0),
       MATCH(TRIM($A17), INDIRECT($F$3), 0))</f>
        <v>0.67152130603790283</v>
      </c>
      <c r="AJ17" cm="1">
        <f t="array" aca="1" ref="AJ17" ca="1">INDEX(INDIRECT($F$2),
       MATCH(TRIM(LEFT(AJ$7,FIND(":",AJ$7)-1)),INDEX(TRIM(LEFT(INDIRECT($F$4),FIND(":",INDIRECT($F$4))-1)),0),0),
       MATCH(TRIM($A17), INDIRECT($F$3), 0))</f>
        <v>2.7324388027191162</v>
      </c>
    </row>
    <row r="18" spans="1:36">
      <c r="A18" s="47" t="s">
        <v>17</v>
      </c>
      <c r="B18">
        <f t="shared" ca="1" si="1"/>
        <v>5.8753859996795654</v>
      </c>
      <c r="C18" cm="1">
        <f t="array" aca="1" ref="C18" ca="1">INDEX(INDIRECT($F$2),
       MATCH(TRIM(LEFT(C$7,FIND(":",C$7)-1)),INDEX(TRIM(LEFT(INDIRECT($F$4),FIND(":",INDIRECT($F$4))-1)),0),0),
       MATCH(TRIM($A18), INDIRECT($F$3), 0))</f>
        <v>1.3687683343887329</v>
      </c>
      <c r="D18" cm="1">
        <f t="array" aca="1" ref="D18" ca="1">INDEX(INDIRECT($F$2),
       MATCH(TRIM(LEFT(D$7,FIND(":",D$7)-1)),INDEX(TRIM(LEFT(INDIRECT($F$4),FIND(":",INDIRECT($F$4))-1)),0),0),
       MATCH(TRIM($A18), INDIRECT($F$3), 0))</f>
        <v>1.6588513851165771</v>
      </c>
      <c r="E18" cm="1">
        <f t="array" aca="1" ref="E18" ca="1">INDEX(INDIRECT($F$2),
       MATCH(TRIM(LEFT(E$7,FIND(":",E$7)-1)),INDEX(TRIM(LEFT(INDIRECT($F$4),FIND(":",INDIRECT($F$4))-1)),0),0),
       MATCH(TRIM($A18), INDIRECT($F$3), 0))</f>
        <v>1.8143515586853027</v>
      </c>
      <c r="F18" cm="1">
        <f t="array" aca="1" ref="F18" ca="1">INDEX(INDIRECT($F$2),
       MATCH(TRIM(LEFT(F$7,FIND(":",F$7)-1)),INDEX(TRIM(LEFT(INDIRECT($F$4),FIND(":",INDIRECT($F$4))-1)),0),0),
       MATCH(TRIM($A18), INDIRECT($F$3), 0))</f>
        <v>1.0334147214889526</v>
      </c>
      <c r="G18">
        <f t="shared" ca="1" si="2"/>
        <v>4.1242218017578125</v>
      </c>
      <c r="H18" cm="1">
        <f t="array" aca="1" ref="H18" ca="1">INDEX(INDIRECT($F$2),
       MATCH(TRIM(LEFT(H$7,FIND(":",H$7)-1)),INDEX(TRIM(LEFT(INDIRECT($F$4),FIND(":",INDIRECT($F$4))-1)),0),0),
       MATCH(TRIM($A18), INDIRECT($F$3), 0))</f>
        <v>0.94237959384918213</v>
      </c>
      <c r="I18" cm="1">
        <f t="array" aca="1" ref="I18" ca="1">INDEX(INDIRECT($F$2),
       MATCH(TRIM(LEFT(I$7,FIND(":",I$7)-1)),INDEX(TRIM(LEFT(INDIRECT($F$4),FIND(":",INDIRECT($F$4))-1)),0),0),
       MATCH(TRIM($A18), INDIRECT($F$3), 0))</f>
        <v>1.8608587980270386</v>
      </c>
      <c r="J18" cm="1">
        <f t="array" aca="1" ref="J18" ca="1">INDEX(INDIRECT($F$2),
       MATCH(TRIM(LEFT(J$7,FIND(":",J$7)-1)),INDEX(TRIM(LEFT(INDIRECT($F$4),FIND(":",INDIRECT($F$4))-1)),0),0),
       MATCH(TRIM($A18), INDIRECT($F$3), 0))</f>
        <v>1.3209834098815918</v>
      </c>
      <c r="K18">
        <f t="shared" ca="1" si="3"/>
        <v>4.8547587394714355</v>
      </c>
      <c r="L18" cm="1">
        <f t="array" aca="1" ref="L18" ca="1">INDEX(INDIRECT($F$2),
       MATCH(TRIM(LEFT(L$7,FIND(":",L$7)-1)),INDEX(TRIM(LEFT(INDIRECT($F$4),FIND(":",INDIRECT($F$4))-1)),0),0),
       MATCH(TRIM($A18), INDIRECT($F$3), 0))</f>
        <v>1.8019297122955322</v>
      </c>
      <c r="M18" cm="1">
        <f t="array" aca="1" ref="M18" ca="1">INDEX(INDIRECT($F$2),
       MATCH(TRIM(LEFT(M$7,FIND(":",M$7)-1)),INDEX(TRIM(LEFT(INDIRECT($F$4),FIND(":",INDIRECT($F$4))-1)),0),0),
       MATCH(TRIM($A18), INDIRECT($F$3), 0))</f>
        <v>1.20334792137146</v>
      </c>
      <c r="N18" cm="1">
        <f t="array" aca="1" ref="N18" ca="1">INDEX(INDIRECT($F$2),
       MATCH(TRIM(LEFT(N$7,FIND(":",N$7)-1)),INDEX(TRIM(LEFT(INDIRECT($F$4),FIND(":",INDIRECT($F$4))-1)),0),0),
       MATCH(TRIM($A18), INDIRECT($F$3), 0))</f>
        <v>1.8494811058044434</v>
      </c>
      <c r="O18">
        <f t="shared" ca="1" si="4"/>
        <v>6.1347795724868774</v>
      </c>
      <c r="P18" cm="1">
        <f t="array" aca="1" ref="P18" ca="1">INDEX(INDIRECT($F$2),
       MATCH(TRIM(LEFT(P$7,FIND(":",P$7)-1)),INDEX(TRIM(LEFT(INDIRECT($F$4),FIND(":",INDIRECT($F$4))-1)),0),0),
       MATCH(TRIM($A18), INDIRECT($F$3), 0))</f>
        <v>1.6054317951202393</v>
      </c>
      <c r="Q18" cm="1">
        <f t="array" aca="1" ref="Q18" ca="1">INDEX(INDIRECT($F$2),
       MATCH(TRIM(LEFT(Q$7,FIND(":",Q$7)-1)),INDEX(TRIM(LEFT(INDIRECT($F$4),FIND(":",INDIRECT($F$4))-1)),0),0),
       MATCH(TRIM($A18), INDIRECT($F$3), 0))</f>
        <v>1.7496194839477539</v>
      </c>
      <c r="R18" cm="1">
        <f t="array" aca="1" ref="R18" ca="1">INDEX(INDIRECT($F$2),
       MATCH(TRIM(LEFT(R$7,FIND(":",R$7)-1)),INDEX(TRIM(LEFT(INDIRECT($F$4),FIND(":",INDIRECT($F$4))-1)),0),0),
       MATCH(TRIM($A18), INDIRECT($F$3), 0))</f>
        <v>0.86255335807800293</v>
      </c>
      <c r="S18" cm="1">
        <f t="array" aca="1" ref="S18" ca="1">INDEX(INDIRECT($F$2),
       MATCH(TRIM(LEFT(S$7,FIND(":",S$7)-1)),INDEX(TRIM(LEFT(INDIRECT($F$4),FIND(":",INDIRECT($F$4))-1)),0),0),
       MATCH(TRIM($A18), INDIRECT($F$3), 0))</f>
        <v>1.9171749353408813</v>
      </c>
      <c r="T18">
        <f t="shared" ca="1" si="5"/>
        <v>7.3205404281616211</v>
      </c>
      <c r="U18" cm="1">
        <f t="array" aca="1" ref="U18" ca="1">INDEX(INDIRECT($F$2),
       MATCH(TRIM(LEFT(U$7,FIND(":",U$7)-1)),INDEX(TRIM(LEFT(INDIRECT($F$4),FIND(":",INDIRECT($F$4))-1)),0),0),
       MATCH(TRIM($A18), INDIRECT($F$3), 0))</f>
        <v>1.8456000089645386</v>
      </c>
      <c r="V18" cm="1">
        <f t="array" aca="1" ref="V18" ca="1">INDEX(INDIRECT($F$2),
       MATCH(TRIM(LEFT(V$7,FIND(":",V$7)-1)),INDEX(TRIM(LEFT(INDIRECT($F$4),FIND(":",INDIRECT($F$4))-1)),0),0),
       MATCH(TRIM($A18), INDIRECT($F$3), 0))</f>
        <v>1.912447452545166</v>
      </c>
      <c r="W18" cm="1">
        <f t="array" aca="1" ref="W18" ca="1">INDEX(INDIRECT($F$2),
       MATCH(TRIM(LEFT(W$7,FIND(":",W$7)-1)),INDEX(TRIM(LEFT(INDIRECT($F$4),FIND(":",INDIRECT($F$4))-1)),0),0),
       MATCH(TRIM($A18), INDIRECT($F$3), 0))</f>
        <v>1.6669642925262451</v>
      </c>
      <c r="X18" cm="1">
        <f t="array" aca="1" ref="X18" ca="1">INDEX(INDIRECT($F$2),
       MATCH(TRIM(LEFT(X$7,FIND(":",X$7)-1)),INDEX(TRIM(LEFT(INDIRECT($F$4),FIND(":",INDIRECT($F$4))-1)),0),0),
       MATCH(TRIM($A18), INDIRECT($F$3), 0))</f>
        <v>1.8955286741256714</v>
      </c>
      <c r="Y18">
        <f t="shared" ca="1" si="6"/>
        <v>7.3127436637878418</v>
      </c>
      <c r="Z18" cm="1">
        <f t="array" aca="1" ref="Z18" ca="1">INDEX(INDIRECT($F$2),
       MATCH(TRIM(LEFT(Z$7,FIND(":",Z$7)-1)),INDEX(TRIM(LEFT(INDIRECT($F$4),FIND(":",INDIRECT($F$4))-1)),0),0),
       MATCH(TRIM($A18), INDIRECT($F$3), 0))</f>
        <v>1.9462893009185791</v>
      </c>
      <c r="AA18" cm="1">
        <f t="array" aca="1" ref="AA18" ca="1">INDEX(INDIRECT($F$2),
       MATCH(TRIM(LEFT(AA$7,FIND(":",AA$7)-1)),INDEX(TRIM(LEFT(INDIRECT($F$4),FIND(":",INDIRECT($F$4))-1)),0),0),
       MATCH(TRIM($A18), INDIRECT($F$3), 0))</f>
        <v>1.8071190118789673</v>
      </c>
      <c r="AB18" cm="1">
        <f t="array" aca="1" ref="AB18" ca="1">INDEX(INDIRECT($F$2),
       MATCH(TRIM(LEFT(AB$7,FIND(":",AB$7)-1)),INDEX(TRIM(LEFT(INDIRECT($F$4),FIND(":",INDIRECT($F$4))-1)),0),0),
       MATCH(TRIM($A18), INDIRECT($F$3), 0))</f>
        <v>2.0782475471496582</v>
      </c>
      <c r="AC18" cm="1">
        <f t="array" aca="1" ref="AC18" ca="1">INDEX(INDIRECT($F$2),
       MATCH(TRIM(LEFT(AC$7,FIND(":",AC$7)-1)),INDEX(TRIM(LEFT(INDIRECT($F$4),FIND(":",INDIRECT($F$4))-1)),0),0),
       MATCH(TRIM($A18), INDIRECT($F$3), 0))</f>
        <v>1.4810878038406372</v>
      </c>
      <c r="AD18">
        <f t="shared" ca="1" si="7"/>
        <v>3.8900764584541321</v>
      </c>
      <c r="AE18" cm="1">
        <f t="array" aca="1" ref="AE18" ca="1">INDEX(INDIRECT($F$2),
       MATCH(TRIM(LEFT(AE$7,FIND(":",AE$7)-1)),INDEX(TRIM(LEFT(INDIRECT($F$4),FIND(":",INDIRECT($F$4))-1)),0),0),
       MATCH(TRIM($A18), INDIRECT($F$3), 0))</f>
        <v>1.5707888603210449</v>
      </c>
      <c r="AF18" cm="1">
        <f t="array" aca="1" ref="AF18" ca="1">INDEX(INDIRECT($F$2),
       MATCH(TRIM(LEFT(AF$7,FIND(":",AF$7)-1)),INDEX(TRIM(LEFT(INDIRECT($F$4),FIND(":",INDIRECT($F$4))-1)),0),0),
       MATCH(TRIM($A18), INDIRECT($F$3), 0))</f>
        <v>1.7729551792144775</v>
      </c>
      <c r="AG18" cm="1">
        <f t="array" aca="1" ref="AG18" ca="1">INDEX(INDIRECT($F$2),
       MATCH(TRIM(LEFT(AG$7,FIND(":",AG$7)-1)),INDEX(TRIM(LEFT(INDIRECT($F$4),FIND(":",INDIRECT($F$4))-1)),0),0),
       MATCH(TRIM($A18), INDIRECT($F$3), 0))</f>
        <v>0.54633241891860962</v>
      </c>
      <c r="AH18">
        <f t="shared" ca="1" si="8"/>
        <v>3.6572682857513428</v>
      </c>
      <c r="AI18" cm="1">
        <f t="array" aca="1" ref="AI18" ca="1">INDEX(INDIRECT($F$2),
       MATCH(TRIM(LEFT(AI$7,FIND(":",AI$7)-1)),INDEX(TRIM(LEFT(INDIRECT($F$4),FIND(":",INDIRECT($F$4))-1)),0),0),
       MATCH(TRIM($A18), INDIRECT($F$3), 0))</f>
        <v>0.63327217102050781</v>
      </c>
      <c r="AJ18" cm="1">
        <f t="array" aca="1" ref="AJ18" ca="1">INDEX(INDIRECT($F$2),
       MATCH(TRIM(LEFT(AJ$7,FIND(":",AJ$7)-1)),INDEX(TRIM(LEFT(INDIRECT($F$4),FIND(":",INDIRECT($F$4))-1)),0),0),
       MATCH(TRIM($A18), INDIRECT($F$3), 0))</f>
        <v>3.023996114730835</v>
      </c>
    </row>
    <row r="19" spans="1:36">
      <c r="A19" s="47" t="s">
        <v>18</v>
      </c>
      <c r="B19">
        <f t="shared" ca="1" si="1"/>
        <v>5.8036312460899353</v>
      </c>
      <c r="C19" cm="1">
        <f t="array" aca="1" ref="C19" ca="1">INDEX(INDIRECT($F$2),
       MATCH(TRIM(LEFT(C$7,FIND(":",C$7)-1)),INDEX(TRIM(LEFT(INDIRECT($F$4),FIND(":",INDIRECT($F$4))-1)),0),0),
       MATCH(TRIM($A19), INDIRECT($F$3), 0))</f>
        <v>1.4100946187973022</v>
      </c>
      <c r="D19" cm="1">
        <f t="array" aca="1" ref="D19" ca="1">INDEX(INDIRECT($F$2),
       MATCH(TRIM(LEFT(D$7,FIND(":",D$7)-1)),INDEX(TRIM(LEFT(INDIRECT($F$4),FIND(":",INDIRECT($F$4))-1)),0),0),
       MATCH(TRIM($A19), INDIRECT($F$3), 0))</f>
        <v>1.6351085901260376</v>
      </c>
      <c r="E19" cm="1">
        <f t="array" aca="1" ref="E19" ca="1">INDEX(INDIRECT($F$2),
       MATCH(TRIM(LEFT(E$7,FIND(":",E$7)-1)),INDEX(TRIM(LEFT(INDIRECT($F$4),FIND(":",INDIRECT($F$4))-1)),0),0),
       MATCH(TRIM($A19), INDIRECT($F$3), 0))</f>
        <v>1.7960056066513062</v>
      </c>
      <c r="F19" cm="1">
        <f t="array" aca="1" ref="F19" ca="1">INDEX(INDIRECT($F$2),
       MATCH(TRIM(LEFT(F$7,FIND(":",F$7)-1)),INDEX(TRIM(LEFT(INDIRECT($F$4),FIND(":",INDIRECT($F$4))-1)),0),0),
       MATCH(TRIM($A19), INDIRECT($F$3), 0))</f>
        <v>0.96242243051528931</v>
      </c>
      <c r="G19">
        <f t="shared" ca="1" si="2"/>
        <v>4.6066522598266602</v>
      </c>
      <c r="H19" cm="1">
        <f t="array" aca="1" ref="H19" ca="1">INDEX(INDIRECT($F$2),
       MATCH(TRIM(LEFT(H$7,FIND(":",H$7)-1)),INDEX(TRIM(LEFT(INDIRECT($F$4),FIND(":",INDIRECT($F$4))-1)),0),0),
       MATCH(TRIM($A19), INDIRECT($F$3), 0))</f>
        <v>1.0212579965591431</v>
      </c>
      <c r="I19" cm="1">
        <f t="array" aca="1" ref="I19" ca="1">INDEX(INDIRECT($F$2),
       MATCH(TRIM(LEFT(I$7,FIND(":",I$7)-1)),INDEX(TRIM(LEFT(INDIRECT($F$4),FIND(":",INDIRECT($F$4))-1)),0),0),
       MATCH(TRIM($A19), INDIRECT($F$3), 0))</f>
        <v>1.9717886447906494</v>
      </c>
      <c r="J19" cm="1">
        <f t="array" aca="1" ref="J19" ca="1">INDEX(INDIRECT($F$2),
       MATCH(TRIM(LEFT(J$7,FIND(":",J$7)-1)),INDEX(TRIM(LEFT(INDIRECT($F$4),FIND(":",INDIRECT($F$4))-1)),0),0),
       MATCH(TRIM($A19), INDIRECT($F$3), 0))</f>
        <v>1.6136056184768677</v>
      </c>
      <c r="K19">
        <f t="shared" ca="1" si="3"/>
        <v>5.6012670993804932</v>
      </c>
      <c r="L19" cm="1">
        <f t="array" aca="1" ref="L19" ca="1">INDEX(INDIRECT($F$2),
       MATCH(TRIM(LEFT(L$7,FIND(":",L$7)-1)),INDEX(TRIM(LEFT(INDIRECT($F$4),FIND(":",INDIRECT($F$4))-1)),0),0),
       MATCH(TRIM($A19), INDIRECT($F$3), 0))</f>
        <v>1.9316003322601318</v>
      </c>
      <c r="M19" cm="1">
        <f t="array" aca="1" ref="M19" ca="1">INDEX(INDIRECT($F$2),
       MATCH(TRIM(LEFT(M$7,FIND(":",M$7)-1)),INDEX(TRIM(LEFT(INDIRECT($F$4),FIND(":",INDIRECT($F$4))-1)),0),0),
       MATCH(TRIM($A19), INDIRECT($F$3), 0))</f>
        <v>1.5673065185546875</v>
      </c>
      <c r="N19" cm="1">
        <f t="array" aca="1" ref="N19" ca="1">INDEX(INDIRECT($F$2),
       MATCH(TRIM(LEFT(N$7,FIND(":",N$7)-1)),INDEX(TRIM(LEFT(INDIRECT($F$4),FIND(":",INDIRECT($F$4))-1)),0),0),
       MATCH(TRIM($A19), INDIRECT($F$3), 0))</f>
        <v>2.1023602485656738</v>
      </c>
      <c r="O19">
        <f t="shared" ca="1" si="4"/>
        <v>6.2075216770172119</v>
      </c>
      <c r="P19" cm="1">
        <f t="array" aca="1" ref="P19" ca="1">INDEX(INDIRECT($F$2),
       MATCH(TRIM(LEFT(P$7,FIND(":",P$7)-1)),INDEX(TRIM(LEFT(INDIRECT($F$4),FIND(":",INDIRECT($F$4))-1)),0),0),
       MATCH(TRIM($A19), INDIRECT($F$3), 0))</f>
        <v>1.5836571455001831</v>
      </c>
      <c r="Q19" cm="1">
        <f t="array" aca="1" ref="Q19" ca="1">INDEX(INDIRECT($F$2),
       MATCH(TRIM(LEFT(Q$7,FIND(":",Q$7)-1)),INDEX(TRIM(LEFT(INDIRECT($F$4),FIND(":",INDIRECT($F$4))-1)),0),0),
       MATCH(TRIM($A19), INDIRECT($F$3), 0))</f>
        <v>1.8741472959518433</v>
      </c>
      <c r="R19" cm="1">
        <f t="array" aca="1" ref="R19" ca="1">INDEX(INDIRECT($F$2),
       MATCH(TRIM(LEFT(R$7,FIND(":",R$7)-1)),INDEX(TRIM(LEFT(INDIRECT($F$4),FIND(":",INDIRECT($F$4))-1)),0),0),
       MATCH(TRIM($A19), INDIRECT($F$3), 0))</f>
        <v>0.91434621810913086</v>
      </c>
      <c r="S19" cm="1">
        <f t="array" aca="1" ref="S19" ca="1">INDEX(INDIRECT($F$2),
       MATCH(TRIM(LEFT(S$7,FIND(":",S$7)-1)),INDEX(TRIM(LEFT(INDIRECT($F$4),FIND(":",INDIRECT($F$4))-1)),0),0),
       MATCH(TRIM($A19), INDIRECT($F$3), 0))</f>
        <v>1.8353710174560547</v>
      </c>
      <c r="T19">
        <f t="shared" ca="1" si="5"/>
        <v>7.5975826978683472</v>
      </c>
      <c r="U19" cm="1">
        <f t="array" aca="1" ref="U19" ca="1">INDEX(INDIRECT($F$2),
       MATCH(TRIM(LEFT(U$7,FIND(":",U$7)-1)),INDEX(TRIM(LEFT(INDIRECT($F$4),FIND(":",INDIRECT($F$4))-1)),0),0),
       MATCH(TRIM($A19), INDIRECT($F$3), 0))</f>
        <v>1.877739429473877</v>
      </c>
      <c r="V19" cm="1">
        <f t="array" aca="1" ref="V19" ca="1">INDEX(INDIRECT($F$2),
       MATCH(TRIM(LEFT(V$7,FIND(":",V$7)-1)),INDEX(TRIM(LEFT(INDIRECT($F$4),FIND(":",INDIRECT($F$4))-1)),0),0),
       MATCH(TRIM($A19), INDIRECT($F$3), 0))</f>
        <v>1.9109983444213867</v>
      </c>
      <c r="W19" cm="1">
        <f t="array" aca="1" ref="W19" ca="1">INDEX(INDIRECT($F$2),
       MATCH(TRIM(LEFT(W$7,FIND(":",W$7)-1)),INDEX(TRIM(LEFT(INDIRECT($F$4),FIND(":",INDIRECT($F$4))-1)),0),0),
       MATCH(TRIM($A19), INDIRECT($F$3), 0))</f>
        <v>1.8721896409988403</v>
      </c>
      <c r="X19" cm="1">
        <f t="array" aca="1" ref="X19" ca="1">INDEX(INDIRECT($F$2),
       MATCH(TRIM(LEFT(X$7,FIND(":",X$7)-1)),INDEX(TRIM(LEFT(INDIRECT($F$4),FIND(":",INDIRECT($F$4))-1)),0),0),
       MATCH(TRIM($A19), INDIRECT($F$3), 0))</f>
        <v>1.9366552829742432</v>
      </c>
      <c r="Y19">
        <f t="shared" ca="1" si="6"/>
        <v>7.0296671390533447</v>
      </c>
      <c r="Z19" cm="1">
        <f t="array" aca="1" ref="Z19" ca="1">INDEX(INDIRECT($F$2),
       MATCH(TRIM(LEFT(Z$7,FIND(":",Z$7)-1)),INDEX(TRIM(LEFT(INDIRECT($F$4),FIND(":",INDIRECT($F$4))-1)),0),0),
       MATCH(TRIM($A19), INDIRECT($F$3), 0))</f>
        <v>1.9304934740066528</v>
      </c>
      <c r="AA19" cm="1">
        <f t="array" aca="1" ref="AA19" ca="1">INDEX(INDIRECT($F$2),
       MATCH(TRIM(LEFT(AA$7,FIND(":",AA$7)-1)),INDEX(TRIM(LEFT(INDIRECT($F$4),FIND(":",INDIRECT($F$4))-1)),0),0),
       MATCH(TRIM($A19), INDIRECT($F$3), 0))</f>
        <v>1.6634103059768677</v>
      </c>
      <c r="AB19" cm="1">
        <f t="array" aca="1" ref="AB19" ca="1">INDEX(INDIRECT($F$2),
       MATCH(TRIM(LEFT(AB$7,FIND(":",AB$7)-1)),INDEX(TRIM(LEFT(INDIRECT($F$4),FIND(":",INDIRECT($F$4))-1)),0),0),
       MATCH(TRIM($A19), INDIRECT($F$3), 0))</f>
        <v>1.9618269205093384</v>
      </c>
      <c r="AC19" cm="1">
        <f t="array" aca="1" ref="AC19" ca="1">INDEX(INDIRECT($F$2),
       MATCH(TRIM(LEFT(AC$7,FIND(":",AC$7)-1)),INDEX(TRIM(LEFT(INDIRECT($F$4),FIND(":",INDIRECT($F$4))-1)),0),0),
       MATCH(TRIM($A19), INDIRECT($F$3), 0))</f>
        <v>1.4739364385604858</v>
      </c>
      <c r="AD19">
        <f t="shared" ca="1" si="7"/>
        <v>3.6565119624137878</v>
      </c>
      <c r="AE19" cm="1">
        <f t="array" aca="1" ref="AE19" ca="1">INDEX(INDIRECT($F$2),
       MATCH(TRIM(LEFT(AE$7,FIND(":",AE$7)-1)),INDEX(TRIM(LEFT(INDIRECT($F$4),FIND(":",INDIRECT($F$4))-1)),0),0),
       MATCH(TRIM($A19), INDIRECT($F$3), 0))</f>
        <v>1.6224910020828247</v>
      </c>
      <c r="AF19" cm="1">
        <f t="array" aca="1" ref="AF19" ca="1">INDEX(INDIRECT($F$2),
       MATCH(TRIM(LEFT(AF$7,FIND(":",AF$7)-1)),INDEX(TRIM(LEFT(INDIRECT($F$4),FIND(":",INDIRECT($F$4))-1)),0),0),
       MATCH(TRIM($A19), INDIRECT($F$3), 0))</f>
        <v>1.6687612533569336</v>
      </c>
      <c r="AG19" cm="1">
        <f t="array" aca="1" ref="AG19" ca="1">INDEX(INDIRECT($F$2),
       MATCH(TRIM(LEFT(AG$7,FIND(":",AG$7)-1)),INDEX(TRIM(LEFT(INDIRECT($F$4),FIND(":",INDIRECT($F$4))-1)),0),0),
       MATCH(TRIM($A19), INDIRECT($F$3), 0))</f>
        <v>0.36525970697402954</v>
      </c>
      <c r="AH19">
        <f t="shared" ca="1" si="8"/>
        <v>3.7644741535186768</v>
      </c>
      <c r="AI19" cm="1">
        <f t="array" aca="1" ref="AI19" ca="1">INDEX(INDIRECT($F$2),
       MATCH(TRIM(LEFT(AI$7,FIND(":",AI$7)-1)),INDEX(TRIM(LEFT(INDIRECT($F$4),FIND(":",INDIRECT($F$4))-1)),0),0),
       MATCH(TRIM($A19), INDIRECT($F$3), 0))</f>
        <v>0.68883252143859863</v>
      </c>
      <c r="AJ19" cm="1">
        <f t="array" aca="1" ref="AJ19" ca="1">INDEX(INDIRECT($F$2),
       MATCH(TRIM(LEFT(AJ$7,FIND(":",AJ$7)-1)),INDEX(TRIM(LEFT(INDIRECT($F$4),FIND(":",INDIRECT($F$4))-1)),0),0),
       MATCH(TRIM($A19), INDIRECT($F$3), 0))</f>
        <v>3.0756416320800781</v>
      </c>
    </row>
    <row r="20" spans="1:36">
      <c r="A20" s="47" t="s">
        <v>19</v>
      </c>
      <c r="B20">
        <f t="shared" ca="1" si="1"/>
        <v>5.5416929721832275</v>
      </c>
      <c r="C20" cm="1">
        <f t="array" aca="1" ref="C20" ca="1">INDEX(INDIRECT($F$2),
       MATCH(TRIM(LEFT(C$7,FIND(":",C$7)-1)),INDEX(TRIM(LEFT(INDIRECT($F$4),FIND(":",INDIRECT($F$4))-1)),0),0),
       MATCH(TRIM($A20), INDIRECT($F$3), 0))</f>
        <v>1.2033056020736694</v>
      </c>
      <c r="D20" cm="1">
        <f t="array" aca="1" ref="D20" ca="1">INDEX(INDIRECT($F$2),
       MATCH(TRIM(LEFT(D$7,FIND(":",D$7)-1)),INDEX(TRIM(LEFT(INDIRECT($F$4),FIND(":",INDIRECT($F$4))-1)),0),0),
       MATCH(TRIM($A20), INDIRECT($F$3), 0))</f>
        <v>1.6624017953872681</v>
      </c>
      <c r="E20" cm="1">
        <f t="array" aca="1" ref="E20" ca="1">INDEX(INDIRECT($F$2),
       MATCH(TRIM(LEFT(E$7,FIND(":",E$7)-1)),INDEX(TRIM(LEFT(INDIRECT($F$4),FIND(":",INDIRECT($F$4))-1)),0),0),
       MATCH(TRIM($A20), INDIRECT($F$3), 0))</f>
        <v>1.5604993104934692</v>
      </c>
      <c r="F20" cm="1">
        <f t="array" aca="1" ref="F20" ca="1">INDEX(INDIRECT($F$2),
       MATCH(TRIM(LEFT(F$7,FIND(":",F$7)-1)),INDEX(TRIM(LEFT(INDIRECT($F$4),FIND(":",INDIRECT($F$4))-1)),0),0),
       MATCH(TRIM($A20), INDIRECT($F$3), 0))</f>
        <v>1.1154862642288208</v>
      </c>
      <c r="G20">
        <f t="shared" ca="1" si="2"/>
        <v>4.4757331013679504</v>
      </c>
      <c r="H20" cm="1">
        <f t="array" aca="1" ref="H20" ca="1">INDEX(INDIRECT($F$2),
       MATCH(TRIM(LEFT(H$7,FIND(":",H$7)-1)),INDEX(TRIM(LEFT(INDIRECT($F$4),FIND(":",INDIRECT($F$4))-1)),0),0),
       MATCH(TRIM($A20), INDIRECT($F$3), 0))</f>
        <v>0.97810071706771851</v>
      </c>
      <c r="I20" cm="1">
        <f t="array" aca="1" ref="I20" ca="1">INDEX(INDIRECT($F$2),
       MATCH(TRIM(LEFT(I$7,FIND(":",I$7)-1)),INDEX(TRIM(LEFT(INDIRECT($F$4),FIND(":",INDIRECT($F$4))-1)),0),0),
       MATCH(TRIM($A20), INDIRECT($F$3), 0))</f>
        <v>1.8274550437927246</v>
      </c>
      <c r="J20" cm="1">
        <f t="array" aca="1" ref="J20" ca="1">INDEX(INDIRECT($F$2),
       MATCH(TRIM(LEFT(J$7,FIND(":",J$7)-1)),INDEX(TRIM(LEFT(INDIRECT($F$4),FIND(":",INDIRECT($F$4))-1)),0),0),
       MATCH(TRIM($A20), INDIRECT($F$3), 0))</f>
        <v>1.6701773405075073</v>
      </c>
      <c r="K20">
        <f t="shared" ca="1" si="3"/>
        <v>5.163785457611084</v>
      </c>
      <c r="L20" cm="1">
        <f t="array" aca="1" ref="L20" ca="1">INDEX(INDIRECT($F$2),
       MATCH(TRIM(LEFT(L$7,FIND(":",L$7)-1)),INDEX(TRIM(LEFT(INDIRECT($F$4),FIND(":",INDIRECT($F$4))-1)),0),0),
       MATCH(TRIM($A20), INDIRECT($F$3), 0))</f>
        <v>2.0832865238189697</v>
      </c>
      <c r="M20" cm="1">
        <f t="array" aca="1" ref="M20" ca="1">INDEX(INDIRECT($F$2),
       MATCH(TRIM(LEFT(M$7,FIND(":",M$7)-1)),INDEX(TRIM(LEFT(INDIRECT($F$4),FIND(":",INDIRECT($F$4))-1)),0),0),
       MATCH(TRIM($A20), INDIRECT($F$3), 0))</f>
        <v>1.2156736850738525</v>
      </c>
      <c r="N20" cm="1">
        <f t="array" aca="1" ref="N20" ca="1">INDEX(INDIRECT($F$2),
       MATCH(TRIM(LEFT(N$7,FIND(":",N$7)-1)),INDEX(TRIM(LEFT(INDIRECT($F$4),FIND(":",INDIRECT($F$4))-1)),0),0),
       MATCH(TRIM($A20), INDIRECT($F$3), 0))</f>
        <v>1.8648252487182617</v>
      </c>
      <c r="O20">
        <f t="shared" ca="1" si="4"/>
        <v>7.0667737722396851</v>
      </c>
      <c r="P20" cm="1">
        <f t="array" aca="1" ref="P20" ca="1">INDEX(INDIRECT($F$2),
       MATCH(TRIM(LEFT(P$7,FIND(":",P$7)-1)),INDEX(TRIM(LEFT(INDIRECT($F$4),FIND(":",INDIRECT($F$4))-1)),0),0),
       MATCH(TRIM($A20), INDIRECT($F$3), 0))</f>
        <v>1.834267258644104</v>
      </c>
      <c r="Q20" cm="1">
        <f t="array" aca="1" ref="Q20" ca="1">INDEX(INDIRECT($F$2),
       MATCH(TRIM(LEFT(Q$7,FIND(":",Q$7)-1)),INDEX(TRIM(LEFT(INDIRECT($F$4),FIND(":",INDIRECT($F$4))-1)),0),0),
       MATCH(TRIM($A20), INDIRECT($F$3), 0))</f>
        <v>2.0319428443908691</v>
      </c>
      <c r="R20" cm="1">
        <f t="array" aca="1" ref="R20" ca="1">INDEX(INDIRECT($F$2),
       MATCH(TRIM(LEFT(R$7,FIND(":",R$7)-1)),INDEX(TRIM(LEFT(INDIRECT($F$4),FIND(":",INDIRECT($F$4))-1)),0),0),
       MATCH(TRIM($A20), INDIRECT($F$3), 0))</f>
        <v>1.1896653175354004</v>
      </c>
      <c r="S20" cm="1">
        <f t="array" aca="1" ref="S20" ca="1">INDEX(INDIRECT($F$2),
       MATCH(TRIM(LEFT(S$7,FIND(":",S$7)-1)),INDEX(TRIM(LEFT(INDIRECT($F$4),FIND(":",INDIRECT($F$4))-1)),0),0),
       MATCH(TRIM($A20), INDIRECT($F$3), 0))</f>
        <v>2.0108983516693115</v>
      </c>
      <c r="T20">
        <f t="shared" ca="1" si="5"/>
        <v>7.6616026163101196</v>
      </c>
      <c r="U20" cm="1">
        <f t="array" aca="1" ref="U20" ca="1">INDEX(INDIRECT($F$2),
       MATCH(TRIM(LEFT(U$7,FIND(":",U$7)-1)),INDEX(TRIM(LEFT(INDIRECT($F$4),FIND(":",INDIRECT($F$4))-1)),0),0),
       MATCH(TRIM($A20), INDIRECT($F$3), 0))</f>
        <v>2.0428929328918457</v>
      </c>
      <c r="V20" cm="1">
        <f t="array" aca="1" ref="V20" ca="1">INDEX(INDIRECT($F$2),
       MATCH(TRIM(LEFT(V$7,FIND(":",V$7)-1)),INDEX(TRIM(LEFT(INDIRECT($F$4),FIND(":",INDIRECT($F$4))-1)),0),0),
       MATCH(TRIM($A20), INDIRECT($F$3), 0))</f>
        <v>1.9238523244857788</v>
      </c>
      <c r="W20" cm="1">
        <f t="array" aca="1" ref="W20" ca="1">INDEX(INDIRECT($F$2),
       MATCH(TRIM(LEFT(W$7,FIND(":",W$7)-1)),INDEX(TRIM(LEFT(INDIRECT($F$4),FIND(":",INDIRECT($F$4))-1)),0),0),
       MATCH(TRIM($A20), INDIRECT($F$3), 0))</f>
        <v>1.7565335035324097</v>
      </c>
      <c r="X20" cm="1">
        <f t="array" aca="1" ref="X20" ca="1">INDEX(INDIRECT($F$2),
       MATCH(TRIM(LEFT(X$7,FIND(":",X$7)-1)),INDEX(TRIM(LEFT(INDIRECT($F$4),FIND(":",INDIRECT($F$4))-1)),0),0),
       MATCH(TRIM($A20), INDIRECT($F$3), 0))</f>
        <v>1.9383238554000854</v>
      </c>
      <c r="Y20">
        <f t="shared" ca="1" si="6"/>
        <v>7.1449085474014282</v>
      </c>
      <c r="Z20" cm="1">
        <f t="array" aca="1" ref="Z20" ca="1">INDEX(INDIRECT($F$2),
       MATCH(TRIM(LEFT(Z$7,FIND(":",Z$7)-1)),INDEX(TRIM(LEFT(INDIRECT($F$4),FIND(":",INDIRECT($F$4))-1)),0),0),
       MATCH(TRIM($A20), INDIRECT($F$3), 0))</f>
        <v>2.0491833686828613</v>
      </c>
      <c r="AA20" cm="1">
        <f t="array" aca="1" ref="AA20" ca="1">INDEX(INDIRECT($F$2),
       MATCH(TRIM(LEFT(AA$7,FIND(":",AA$7)-1)),INDEX(TRIM(LEFT(INDIRECT($F$4),FIND(":",INDIRECT($F$4))-1)),0),0),
       MATCH(TRIM($A20), INDIRECT($F$3), 0))</f>
        <v>1.6505860090255737</v>
      </c>
      <c r="AB20" cm="1">
        <f t="array" aca="1" ref="AB20" ca="1">INDEX(INDIRECT($F$2),
       MATCH(TRIM(LEFT(AB$7,FIND(":",AB$7)-1)),INDEX(TRIM(LEFT(INDIRECT($F$4),FIND(":",INDIRECT($F$4))-1)),0),0),
       MATCH(TRIM($A20), INDIRECT($F$3), 0))</f>
        <v>1.9243074655532837</v>
      </c>
      <c r="AC20" cm="1">
        <f t="array" aca="1" ref="AC20" ca="1">INDEX(INDIRECT($F$2),
       MATCH(TRIM(LEFT(AC$7,FIND(":",AC$7)-1)),INDEX(TRIM(LEFT(INDIRECT($F$4),FIND(":",INDIRECT($F$4))-1)),0),0),
       MATCH(TRIM($A20), INDIRECT($F$3), 0))</f>
        <v>1.5208317041397095</v>
      </c>
      <c r="AD20">
        <f t="shared" ca="1" si="7"/>
        <v>5.1949456334114075</v>
      </c>
      <c r="AE20" cm="1">
        <f t="array" aca="1" ref="AE20" ca="1">INDEX(INDIRECT($F$2),
       MATCH(TRIM(LEFT(AE$7,FIND(":",AE$7)-1)),INDEX(TRIM(LEFT(INDIRECT($F$4),FIND(":",INDIRECT($F$4))-1)),0),0),
       MATCH(TRIM($A20), INDIRECT($F$3), 0))</f>
        <v>2.379847526550293</v>
      </c>
      <c r="AF20" cm="1">
        <f t="array" aca="1" ref="AF20" ca="1">INDEX(INDIRECT($F$2),
       MATCH(TRIM(LEFT(AF$7,FIND(":",AF$7)-1)),INDEX(TRIM(LEFT(INDIRECT($F$4),FIND(":",INDIRECT($F$4))-1)),0),0),
       MATCH(TRIM($A20), INDIRECT($F$3), 0))</f>
        <v>2.0899052619934082</v>
      </c>
      <c r="AG20" cm="1">
        <f t="array" aca="1" ref="AG20" ca="1">INDEX(INDIRECT($F$2),
       MATCH(TRIM(LEFT(AG$7,FIND(":",AG$7)-1)),INDEX(TRIM(LEFT(INDIRECT($F$4),FIND(":",INDIRECT($F$4))-1)),0),0),
       MATCH(TRIM($A20), INDIRECT($F$3), 0))</f>
        <v>0.7251928448677063</v>
      </c>
      <c r="AH20">
        <f t="shared" ca="1" si="8"/>
        <v>3.4287116527557373</v>
      </c>
      <c r="AI20" cm="1">
        <f t="array" aca="1" ref="AI20" ca="1">INDEX(INDIRECT($F$2),
       MATCH(TRIM(LEFT(AI$7,FIND(":",AI$7)-1)),INDEX(TRIM(LEFT(INDIRECT($F$4),FIND(":",INDIRECT($F$4))-1)),0),0),
       MATCH(TRIM($A20), INDIRECT($F$3), 0))</f>
        <v>0.73276996612548828</v>
      </c>
      <c r="AJ20" cm="1">
        <f t="array" aca="1" ref="AJ20" ca="1">INDEX(INDIRECT($F$2),
       MATCH(TRIM(LEFT(AJ$7,FIND(":",AJ$7)-1)),INDEX(TRIM(LEFT(INDIRECT($F$4),FIND(":",INDIRECT($F$4))-1)),0),0),
       MATCH(TRIM($A20), INDIRECT($F$3), 0))</f>
        <v>2.695941686630249</v>
      </c>
    </row>
    <row r="21" spans="1:36">
      <c r="A21" s="47" t="s">
        <v>20</v>
      </c>
      <c r="B21">
        <f t="shared" ca="1" si="1"/>
        <v>5.8556810617446899</v>
      </c>
      <c r="C21" cm="1">
        <f t="array" aca="1" ref="C21" ca="1">INDEX(INDIRECT($F$2),
       MATCH(TRIM(LEFT(C$7,FIND(":",C$7)-1)),INDEX(TRIM(LEFT(INDIRECT($F$4),FIND(":",INDIRECT($F$4))-1)),0),0),
       MATCH(TRIM($A21), INDIRECT($F$3), 0))</f>
        <v>1.2407923936843872</v>
      </c>
      <c r="D21" cm="1">
        <f t="array" aca="1" ref="D21" ca="1">INDEX(INDIRECT($F$2),
       MATCH(TRIM(LEFT(D$7,FIND(":",D$7)-1)),INDEX(TRIM(LEFT(INDIRECT($F$4),FIND(":",INDIRECT($F$4))-1)),0),0),
       MATCH(TRIM($A21), INDIRECT($F$3), 0))</f>
        <v>1.6927473545074463</v>
      </c>
      <c r="E21" cm="1">
        <f t="array" aca="1" ref="E21" ca="1">INDEX(INDIRECT($F$2),
       MATCH(TRIM(LEFT(E$7,FIND(":",E$7)-1)),INDEX(TRIM(LEFT(INDIRECT($F$4),FIND(":",INDIRECT($F$4))-1)),0),0),
       MATCH(TRIM($A21), INDIRECT($F$3), 0))</f>
        <v>1.7318323850631714</v>
      </c>
      <c r="F21" cm="1">
        <f t="array" aca="1" ref="F21" ca="1">INDEX(INDIRECT($F$2),
       MATCH(TRIM(LEFT(F$7,FIND(":",F$7)-1)),INDEX(TRIM(LEFT(INDIRECT($F$4),FIND(":",INDIRECT($F$4))-1)),0),0),
       MATCH(TRIM($A21), INDIRECT($F$3), 0))</f>
        <v>1.1903089284896851</v>
      </c>
      <c r="G21">
        <f t="shared" ca="1" si="2"/>
        <v>0</v>
      </c>
      <c r="H21" t="str" cm="1">
        <f t="array" aca="1" ref="H21" ca="1">INDEX(INDIRECT($F$2),
       MATCH(TRIM(LEFT(H$7,FIND(":",H$7)-1)),INDEX(TRIM(LEFT(INDIRECT($F$4),FIND(":",INDIRECT($F$4))-1)),0),0),
       MATCH(TRIM($A21), INDIRECT($F$3), 0))</f>
        <v>KCDL</v>
      </c>
      <c r="I21" t="str" cm="1">
        <f t="array" aca="1" ref="I21" ca="1">INDEX(INDIRECT($F$2),
       MATCH(TRIM(LEFT(I$7,FIND(":",I$7)-1)),INDEX(TRIM(LEFT(INDIRECT($F$4),FIND(":",INDIRECT($F$4))-1)),0),0),
       MATCH(TRIM($A21), INDIRECT($F$3), 0))</f>
        <v>KCDL</v>
      </c>
      <c r="J21" t="str" cm="1">
        <f t="array" aca="1" ref="J21" ca="1">INDEX(INDIRECT($F$2),
       MATCH(TRIM(LEFT(J$7,FIND(":",J$7)-1)),INDEX(TRIM(LEFT(INDIRECT($F$4),FIND(":",INDIRECT($F$4))-1)),0),0),
       MATCH(TRIM($A21), INDIRECT($F$3), 0))</f>
        <v>KCDL</v>
      </c>
      <c r="K21">
        <f t="shared" ca="1" si="3"/>
        <v>5.1048424243927002</v>
      </c>
      <c r="L21" cm="1">
        <f t="array" aca="1" ref="L21" ca="1">INDEX(INDIRECT($F$2),
       MATCH(TRIM(LEFT(L$7,FIND(":",L$7)-1)),INDEX(TRIM(LEFT(INDIRECT($F$4),FIND(":",INDIRECT($F$4))-1)),0),0),
       MATCH(TRIM($A21), INDIRECT($F$3), 0))</f>
        <v>1.8919858932495117</v>
      </c>
      <c r="M21" cm="1">
        <f t="array" aca="1" ref="M21" ca="1">INDEX(INDIRECT($F$2),
       MATCH(TRIM(LEFT(M$7,FIND(":",M$7)-1)),INDEX(TRIM(LEFT(INDIRECT($F$4),FIND(":",INDIRECT($F$4))-1)),0),0),
       MATCH(TRIM($A21), INDIRECT($F$3), 0))</f>
        <v>1.2742811441421509</v>
      </c>
      <c r="N21" cm="1">
        <f t="array" aca="1" ref="N21" ca="1">INDEX(INDIRECT($F$2),
       MATCH(TRIM(LEFT(N$7,FIND(":",N$7)-1)),INDEX(TRIM(LEFT(INDIRECT($F$4),FIND(":",INDIRECT($F$4))-1)),0),0),
       MATCH(TRIM($A21), INDIRECT($F$3), 0))</f>
        <v>1.9385753870010376</v>
      </c>
      <c r="O21">
        <f t="shared" ca="1" si="4"/>
        <v>0</v>
      </c>
      <c r="P21" t="str" cm="1">
        <f t="array" aca="1" ref="P21" ca="1">INDEX(INDIRECT($F$2),
       MATCH(TRIM(LEFT(P$7,FIND(":",P$7)-1)),INDEX(TRIM(LEFT(INDIRECT($F$4),FIND(":",INDIRECT($F$4))-1)),0),0),
       MATCH(TRIM($A21), INDIRECT($F$3), 0))</f>
        <v>KCDL</v>
      </c>
      <c r="Q21" t="str" cm="1">
        <f t="array" aca="1" ref="Q21" ca="1">INDEX(INDIRECT($F$2),
       MATCH(TRIM(LEFT(Q$7,FIND(":",Q$7)-1)),INDEX(TRIM(LEFT(INDIRECT($F$4),FIND(":",INDIRECT($F$4))-1)),0),0),
       MATCH(TRIM($A21), INDIRECT($F$3), 0))</f>
        <v>KCDL</v>
      </c>
      <c r="R21" t="str" cm="1">
        <f t="array" aca="1" ref="R21" ca="1">INDEX(INDIRECT($F$2),
       MATCH(TRIM(LEFT(R$7,FIND(":",R$7)-1)),INDEX(TRIM(LEFT(INDIRECT($F$4),FIND(":",INDIRECT($F$4))-1)),0),0),
       MATCH(TRIM($A21), INDIRECT($F$3), 0))</f>
        <v>KCDL</v>
      </c>
      <c r="S21" t="str" cm="1">
        <f t="array" aca="1" ref="S21" ca="1">INDEX(INDIRECT($F$2),
       MATCH(TRIM(LEFT(S$7,FIND(":",S$7)-1)),INDEX(TRIM(LEFT(INDIRECT($F$4),FIND(":",INDIRECT($F$4))-1)),0),0),
       MATCH(TRIM($A21), INDIRECT($F$3), 0))</f>
        <v>KCDL</v>
      </c>
      <c r="T21">
        <f t="shared" ca="1" si="5"/>
        <v>7.9470269680023193</v>
      </c>
      <c r="U21" cm="1">
        <f t="array" aca="1" ref="U21" ca="1">INDEX(INDIRECT($F$2),
       MATCH(TRIM(LEFT(U$7,FIND(":",U$7)-1)),INDEX(TRIM(LEFT(INDIRECT($F$4),FIND(":",INDIRECT($F$4))-1)),0),0),
       MATCH(TRIM($A21), INDIRECT($F$3), 0))</f>
        <v>1.9655739068984985</v>
      </c>
      <c r="V21" cm="1">
        <f t="array" aca="1" ref="V21" ca="1">INDEX(INDIRECT($F$2),
       MATCH(TRIM(LEFT(V$7,FIND(":",V$7)-1)),INDEX(TRIM(LEFT(INDIRECT($F$4),FIND(":",INDIRECT($F$4))-1)),0),0),
       MATCH(TRIM($A21), INDIRECT($F$3), 0))</f>
        <v>2.0066120624542236</v>
      </c>
      <c r="W21" cm="1">
        <f t="array" aca="1" ref="W21" ca="1">INDEX(INDIRECT($F$2),
       MATCH(TRIM(LEFT(W$7,FIND(":",W$7)-1)),INDEX(TRIM(LEFT(INDIRECT($F$4),FIND(":",INDIRECT($F$4))-1)),0),0),
       MATCH(TRIM($A21), INDIRECT($F$3), 0))</f>
        <v>1.9756040573120117</v>
      </c>
      <c r="X21" cm="1">
        <f t="array" aca="1" ref="X21" ca="1">INDEX(INDIRECT($F$2),
       MATCH(TRIM(LEFT(X$7,FIND(":",X$7)-1)),INDEX(TRIM(LEFT(INDIRECT($F$4),FIND(":",INDIRECT($F$4))-1)),0),0),
       MATCH(TRIM($A21), INDIRECT($F$3), 0))</f>
        <v>1.9992369413375854</v>
      </c>
      <c r="Y21">
        <f t="shared" ca="1" si="6"/>
        <v>7.4371031522750854</v>
      </c>
      <c r="Z21" cm="1">
        <f t="array" aca="1" ref="Z21" ca="1">INDEX(INDIRECT($F$2),
       MATCH(TRIM(LEFT(Z$7,FIND(":",Z$7)-1)),INDEX(TRIM(LEFT(INDIRECT($F$4),FIND(":",INDIRECT($F$4))-1)),0),0),
       MATCH(TRIM($A21), INDIRECT($F$3), 0))</f>
        <v>2.1148707866668701</v>
      </c>
      <c r="AA21" cm="1">
        <f t="array" aca="1" ref="AA21" ca="1">INDEX(INDIRECT($F$2),
       MATCH(TRIM(LEFT(AA$7,FIND(":",AA$7)-1)),INDEX(TRIM(LEFT(INDIRECT($F$4),FIND(":",INDIRECT($F$4))-1)),0),0),
       MATCH(TRIM($A21), INDIRECT($F$3), 0))</f>
        <v>1.6526762247085571</v>
      </c>
      <c r="AB21" cm="1">
        <f t="array" aca="1" ref="AB21" ca="1">INDEX(INDIRECT($F$2),
       MATCH(TRIM(LEFT(AB$7,FIND(":",AB$7)-1)),INDEX(TRIM(LEFT(INDIRECT($F$4),FIND(":",INDIRECT($F$4))-1)),0),0),
       MATCH(TRIM($A21), INDIRECT($F$3), 0))</f>
        <v>2.1309194564819336</v>
      </c>
      <c r="AC21" cm="1">
        <f t="array" aca="1" ref="AC21" ca="1">INDEX(INDIRECT($F$2),
       MATCH(TRIM(LEFT(AC$7,FIND(":",AC$7)-1)),INDEX(TRIM(LEFT(INDIRECT($F$4),FIND(":",INDIRECT($F$4))-1)),0),0),
       MATCH(TRIM($A21), INDIRECT($F$3), 0))</f>
        <v>1.5386366844177246</v>
      </c>
      <c r="AD21">
        <f t="shared" ca="1" si="7"/>
        <v>5.9338592290878296</v>
      </c>
      <c r="AE21" cm="1">
        <f t="array" aca="1" ref="AE21" ca="1">INDEX(INDIRECT($F$2),
       MATCH(TRIM(LEFT(AE$7,FIND(":",AE$7)-1)),INDEX(TRIM(LEFT(INDIRECT($F$4),FIND(":",INDIRECT($F$4))-1)),0),0),
       MATCH(TRIM($A21), INDIRECT($F$3), 0))</f>
        <v>2.4658000469207764</v>
      </c>
      <c r="AF21" cm="1">
        <f t="array" aca="1" ref="AF21" ca="1">INDEX(INDIRECT($F$2),
       MATCH(TRIM(LEFT(AF$7,FIND(":",AF$7)-1)),INDEX(TRIM(LEFT(INDIRECT($F$4),FIND(":",INDIRECT($F$4))-1)),0),0),
       MATCH(TRIM($A21), INDIRECT($F$3), 0))</f>
        <v>2.444195032119751</v>
      </c>
      <c r="AG21" cm="1">
        <f t="array" aca="1" ref="AG21" ca="1">INDEX(INDIRECT($F$2),
       MATCH(TRIM(LEFT(AG$7,FIND(":",AG$7)-1)),INDEX(TRIM(LEFT(INDIRECT($F$4),FIND(":",INDIRECT($F$4))-1)),0),0),
       MATCH(TRIM($A21), INDIRECT($F$3), 0))</f>
        <v>1.0238641500473022</v>
      </c>
      <c r="AH21">
        <f t="shared" ca="1" si="8"/>
        <v>3.7046808004379272</v>
      </c>
      <c r="AI21" cm="1">
        <f t="array" aca="1" ref="AI21" ca="1">INDEX(INDIRECT($F$2),
       MATCH(TRIM(LEFT(AI$7,FIND(":",AI$7)-1)),INDEX(TRIM(LEFT(INDIRECT($F$4),FIND(":",INDIRECT($F$4))-1)),0),0),
       MATCH(TRIM($A21), INDIRECT($F$3), 0))</f>
        <v>0.67581832408905029</v>
      </c>
      <c r="AJ21" cm="1">
        <f t="array" aca="1" ref="AJ21" ca="1">INDEX(INDIRECT($F$2),
       MATCH(TRIM(LEFT(AJ$7,FIND(":",AJ$7)-1)),INDEX(TRIM(LEFT(INDIRECT($F$4),FIND(":",INDIRECT($F$4))-1)),0),0),
       MATCH(TRIM($A21), INDIRECT($F$3), 0))</f>
        <v>3.028862476348877</v>
      </c>
    </row>
    <row r="22" spans="1:36">
      <c r="A22" s="47" t="s">
        <v>21</v>
      </c>
      <c r="B22">
        <f t="shared" ca="1" si="1"/>
        <v>5.8393572568893433</v>
      </c>
      <c r="C22" cm="1">
        <f t="array" aca="1" ref="C22" ca="1">INDEX(INDIRECT($F$2),
       MATCH(TRIM(LEFT(C$7,FIND(":",C$7)-1)),INDEX(TRIM(LEFT(INDIRECT($F$4),FIND(":",INDIRECT($F$4))-1)),0),0),
       MATCH(TRIM($A22), INDIRECT($F$3), 0))</f>
        <v>1.2173280715942383</v>
      </c>
      <c r="D22" cm="1">
        <f t="array" aca="1" ref="D22" ca="1">INDEX(INDIRECT($F$2),
       MATCH(TRIM(LEFT(D$7,FIND(":",D$7)-1)),INDEX(TRIM(LEFT(INDIRECT($F$4),FIND(":",INDIRECT($F$4))-1)),0),0),
       MATCH(TRIM($A22), INDIRECT($F$3), 0))</f>
        <v>1.6520175933837891</v>
      </c>
      <c r="E22" cm="1">
        <f t="array" aca="1" ref="E22" ca="1">INDEX(INDIRECT($F$2),
       MATCH(TRIM(LEFT(E$7,FIND(":",E$7)-1)),INDEX(TRIM(LEFT(INDIRECT($F$4),FIND(":",INDIRECT($F$4))-1)),0),0),
       MATCH(TRIM($A22), INDIRECT($F$3), 0))</f>
        <v>1.8552752733230591</v>
      </c>
      <c r="F22" cm="1">
        <f t="array" aca="1" ref="F22" ca="1">INDEX(INDIRECT($F$2),
       MATCH(TRIM(LEFT(F$7,FIND(":",F$7)-1)),INDEX(TRIM(LEFT(INDIRECT($F$4),FIND(":",INDIRECT($F$4))-1)),0),0),
       MATCH(TRIM($A22), INDIRECT($F$3), 0))</f>
        <v>1.1147363185882568</v>
      </c>
      <c r="G22">
        <f t="shared" ca="1" si="2"/>
        <v>4.3716071844100952</v>
      </c>
      <c r="H22" cm="1">
        <f t="array" aca="1" ref="H22" ca="1">INDEX(INDIRECT($F$2),
       MATCH(TRIM(LEFT(H$7,FIND(":",H$7)-1)),INDEX(TRIM(LEFT(INDIRECT($F$4),FIND(":",INDIRECT($F$4))-1)),0),0),
       MATCH(TRIM($A22), INDIRECT($F$3), 0))</f>
        <v>0.9503026008605957</v>
      </c>
      <c r="I22" cm="1">
        <f t="array" aca="1" ref="I22" ca="1">INDEX(INDIRECT($F$2),
       MATCH(TRIM(LEFT(I$7,FIND(":",I$7)-1)),INDEX(TRIM(LEFT(INDIRECT($F$4),FIND(":",INDIRECT($F$4))-1)),0),0),
       MATCH(TRIM($A22), INDIRECT($F$3), 0))</f>
        <v>1.8488436937332153</v>
      </c>
      <c r="J22" cm="1">
        <f t="array" aca="1" ref="J22" ca="1">INDEX(INDIRECT($F$2),
       MATCH(TRIM(LEFT(J$7,FIND(":",J$7)-1)),INDEX(TRIM(LEFT(INDIRECT($F$4),FIND(":",INDIRECT($F$4))-1)),0),0),
       MATCH(TRIM($A22), INDIRECT($F$3), 0))</f>
        <v>1.5724608898162842</v>
      </c>
      <c r="K22">
        <f t="shared" ca="1" si="3"/>
        <v>4.9075226783752441</v>
      </c>
      <c r="L22" cm="1">
        <f t="array" aca="1" ref="L22" ca="1">INDEX(INDIRECT($F$2),
       MATCH(TRIM(LEFT(L$7,FIND(":",L$7)-1)),INDEX(TRIM(LEFT(INDIRECT($F$4),FIND(":",INDIRECT($F$4))-1)),0),0),
       MATCH(TRIM($A22), INDIRECT($F$3), 0))</f>
        <v>1.8456676006317139</v>
      </c>
      <c r="M22" cm="1">
        <f t="array" aca="1" ref="M22" ca="1">INDEX(INDIRECT($F$2),
       MATCH(TRIM(LEFT(M$7,FIND(":",M$7)-1)),INDEX(TRIM(LEFT(INDIRECT($F$4),FIND(":",INDIRECT($F$4))-1)),0),0),
       MATCH(TRIM($A22), INDIRECT($F$3), 0))</f>
        <v>1.1347836256027222</v>
      </c>
      <c r="N22" cm="1">
        <f t="array" aca="1" ref="N22" ca="1">INDEX(INDIRECT($F$2),
       MATCH(TRIM(LEFT(N$7,FIND(":",N$7)-1)),INDEX(TRIM(LEFT(INDIRECT($F$4),FIND(":",INDIRECT($F$4))-1)),0),0),
       MATCH(TRIM($A22), INDIRECT($F$3), 0))</f>
        <v>1.9270714521408081</v>
      </c>
      <c r="O22">
        <f t="shared" ca="1" si="4"/>
        <v>6.5735477209091187</v>
      </c>
      <c r="P22" cm="1">
        <f t="array" aca="1" ref="P22" ca="1">INDEX(INDIRECT($F$2),
       MATCH(TRIM(LEFT(P$7,FIND(":",P$7)-1)),INDEX(TRIM(LEFT(INDIRECT($F$4),FIND(":",INDIRECT($F$4))-1)),0),0),
       MATCH(TRIM($A22), INDIRECT($F$3), 0))</f>
        <v>1.5315049886703491</v>
      </c>
      <c r="Q22" cm="1">
        <f t="array" aca="1" ref="Q22" ca="1">INDEX(INDIRECT($F$2),
       MATCH(TRIM(LEFT(Q$7,FIND(":",Q$7)-1)),INDEX(TRIM(LEFT(INDIRECT($F$4),FIND(":",INDIRECT($F$4))-1)),0),0),
       MATCH(TRIM($A22), INDIRECT($F$3), 0))</f>
        <v>2.0075089931488037</v>
      </c>
      <c r="R22" cm="1">
        <f t="array" aca="1" ref="R22" ca="1">INDEX(INDIRECT($F$2),
       MATCH(TRIM(LEFT(R$7,FIND(":",R$7)-1)),INDEX(TRIM(LEFT(INDIRECT($F$4),FIND(":",INDIRECT($F$4))-1)),0),0),
       MATCH(TRIM($A22), INDIRECT($F$3), 0))</f>
        <v>1.1502621173858643</v>
      </c>
      <c r="S22" cm="1">
        <f t="array" aca="1" ref="S22" ca="1">INDEX(INDIRECT($F$2),
       MATCH(TRIM(LEFT(S$7,FIND(":",S$7)-1)),INDEX(TRIM(LEFT(INDIRECT($F$4),FIND(":",INDIRECT($F$4))-1)),0),0),
       MATCH(TRIM($A22), INDIRECT($F$3), 0))</f>
        <v>1.8842716217041016</v>
      </c>
      <c r="T22">
        <f t="shared" ca="1" si="5"/>
        <v>7.7021276950836182</v>
      </c>
      <c r="U22" cm="1">
        <f t="array" aca="1" ref="U22" ca="1">INDEX(INDIRECT($F$2),
       MATCH(TRIM(LEFT(U$7,FIND(":",U$7)-1)),INDEX(TRIM(LEFT(INDIRECT($F$4),FIND(":",INDIRECT($F$4))-1)),0),0),
       MATCH(TRIM($A22), INDIRECT($F$3), 0))</f>
        <v>1.8395546674728394</v>
      </c>
      <c r="V22" cm="1">
        <f t="array" aca="1" ref="V22" ca="1">INDEX(INDIRECT($F$2),
       MATCH(TRIM(LEFT(V$7,FIND(":",V$7)-1)),INDEX(TRIM(LEFT(INDIRECT($F$4),FIND(":",INDIRECT($F$4))-1)),0),0),
       MATCH(TRIM($A22), INDIRECT($F$3), 0))</f>
        <v>1.9653059244155884</v>
      </c>
      <c r="W22" cm="1">
        <f t="array" aca="1" ref="W22" ca="1">INDEX(INDIRECT($F$2),
       MATCH(TRIM(LEFT(W$7,FIND(":",W$7)-1)),INDEX(TRIM(LEFT(INDIRECT($F$4),FIND(":",INDIRECT($F$4))-1)),0),0),
       MATCH(TRIM($A22), INDIRECT($F$3), 0))</f>
        <v>1.924027681350708</v>
      </c>
      <c r="X22" cm="1">
        <f t="array" aca="1" ref="X22" ca="1">INDEX(INDIRECT($F$2),
       MATCH(TRIM(LEFT(X$7,FIND(":",X$7)-1)),INDEX(TRIM(LEFT(INDIRECT($F$4),FIND(":",INDIRECT($F$4))-1)),0),0),
       MATCH(TRIM($A22), INDIRECT($F$3), 0))</f>
        <v>1.9732394218444824</v>
      </c>
      <c r="Y22">
        <f t="shared" ca="1" si="6"/>
        <v>7.367220401763916</v>
      </c>
      <c r="Z22" cm="1">
        <f t="array" aca="1" ref="Z22" ca="1">INDEX(INDIRECT($F$2),
       MATCH(TRIM(LEFT(Z$7,FIND(":",Z$7)-1)),INDEX(TRIM(LEFT(INDIRECT($F$4),FIND(":",INDIRECT($F$4))-1)),0),0),
       MATCH(TRIM($A22), INDIRECT($F$3), 0))</f>
        <v>1.9805172681808472</v>
      </c>
      <c r="AA22" cm="1">
        <f t="array" aca="1" ref="AA22" ca="1">INDEX(INDIRECT($F$2),
       MATCH(TRIM(LEFT(AA$7,FIND(":",AA$7)-1)),INDEX(TRIM(LEFT(INDIRECT($F$4),FIND(":",INDIRECT($F$4))-1)),0),0),
       MATCH(TRIM($A22), INDIRECT($F$3), 0))</f>
        <v>1.67296302318573</v>
      </c>
      <c r="AB22" cm="1">
        <f t="array" aca="1" ref="AB22" ca="1">INDEX(INDIRECT($F$2),
       MATCH(TRIM(LEFT(AB$7,FIND(":",AB$7)-1)),INDEX(TRIM(LEFT(INDIRECT($F$4),FIND(":",INDIRECT($F$4))-1)),0),0),
       MATCH(TRIM($A22), INDIRECT($F$3), 0))</f>
        <v>2.1617445945739746</v>
      </c>
      <c r="AC22" cm="1">
        <f t="array" aca="1" ref="AC22" ca="1">INDEX(INDIRECT($F$2),
       MATCH(TRIM(LEFT(AC$7,FIND(":",AC$7)-1)),INDEX(TRIM(LEFT(INDIRECT($F$4),FIND(":",INDIRECT($F$4))-1)),0),0),
       MATCH(TRIM($A22), INDIRECT($F$3), 0))</f>
        <v>1.5519955158233643</v>
      </c>
      <c r="AD22">
        <f t="shared" ca="1" si="7"/>
        <v>4.8808281421661377</v>
      </c>
      <c r="AE22" cm="1">
        <f t="array" aca="1" ref="AE22" ca="1">INDEX(INDIRECT($F$2),
       MATCH(TRIM(LEFT(AE$7,FIND(":",AE$7)-1)),INDEX(TRIM(LEFT(INDIRECT($F$4),FIND(":",INDIRECT($F$4))-1)),0),0),
       MATCH(TRIM($A22), INDIRECT($F$3), 0))</f>
        <v>2.008944034576416</v>
      </c>
      <c r="AF22" cm="1">
        <f t="array" aca="1" ref="AF22" ca="1">INDEX(INDIRECT($F$2),
       MATCH(TRIM(LEFT(AF$7,FIND(":",AF$7)-1)),INDEX(TRIM(LEFT(INDIRECT($F$4),FIND(":",INDIRECT($F$4))-1)),0),0),
       MATCH(TRIM($A22), INDIRECT($F$3), 0))</f>
        <v>2.1573512554168701</v>
      </c>
      <c r="AG22" cm="1">
        <f t="array" aca="1" ref="AG22" ca="1">INDEX(INDIRECT($F$2),
       MATCH(TRIM(LEFT(AG$7,FIND(":",AG$7)-1)),INDEX(TRIM(LEFT(INDIRECT($F$4),FIND(":",INDIRECT($F$4))-1)),0),0),
       MATCH(TRIM($A22), INDIRECT($F$3), 0))</f>
        <v>0.71453285217285156</v>
      </c>
      <c r="AH22">
        <f t="shared" ca="1" si="8"/>
        <v>3.8013439774513245</v>
      </c>
      <c r="AI22" cm="1">
        <f t="array" aca="1" ref="AI22" ca="1">INDEX(INDIRECT($F$2),
       MATCH(TRIM(LEFT(AI$7,FIND(":",AI$7)-1)),INDEX(TRIM(LEFT(INDIRECT($F$4),FIND(":",INDIRECT($F$4))-1)),0),0),
       MATCH(TRIM($A22), INDIRECT($F$3), 0))</f>
        <v>0.6430695652961731</v>
      </c>
      <c r="AJ22" cm="1">
        <f t="array" aca="1" ref="AJ22" ca="1">INDEX(INDIRECT($F$2),
       MATCH(TRIM(LEFT(AJ$7,FIND(":",AJ$7)-1)),INDEX(TRIM(LEFT(INDIRECT($F$4),FIND(":",INDIRECT($F$4))-1)),0),0),
       MATCH(TRIM($A22), INDIRECT($F$3), 0))</f>
        <v>3.1582744121551514</v>
      </c>
    </row>
    <row r="23" spans="1:36">
      <c r="A23" s="47" t="s">
        <v>22</v>
      </c>
      <c r="B23">
        <f t="shared" ca="1" si="1"/>
        <v>5.4616904258728027</v>
      </c>
      <c r="C23" cm="1">
        <f t="array" aca="1" ref="C23" ca="1">INDEX(INDIRECT($F$2),
       MATCH(TRIM(LEFT(C$7,FIND(":",C$7)-1)),INDEX(TRIM(LEFT(INDIRECT($F$4),FIND(":",INDIRECT($F$4))-1)),0),0),
       MATCH(TRIM($A23), INDIRECT($F$3), 0))</f>
        <v>1.1345592737197876</v>
      </c>
      <c r="D23" cm="1">
        <f t="array" aca="1" ref="D23" ca="1">INDEX(INDIRECT($F$2),
       MATCH(TRIM(LEFT(D$7,FIND(":",D$7)-1)),INDEX(TRIM(LEFT(INDIRECT($F$4),FIND(":",INDIRECT($F$4))-1)),0),0),
       MATCH(TRIM($A23), INDIRECT($F$3), 0))</f>
        <v>1.5832556486129761</v>
      </c>
      <c r="E23" cm="1">
        <f t="array" aca="1" ref="E23" ca="1">INDEX(INDIRECT($F$2),
       MATCH(TRIM(LEFT(E$7,FIND(":",E$7)-1)),INDEX(TRIM(LEFT(INDIRECT($F$4),FIND(":",INDIRECT($F$4))-1)),0),0),
       MATCH(TRIM($A23), INDIRECT($F$3), 0))</f>
        <v>1.6335119009017944</v>
      </c>
      <c r="F23" cm="1">
        <f t="array" aca="1" ref="F23" ca="1">INDEX(INDIRECT($F$2),
       MATCH(TRIM(LEFT(F$7,FIND(":",F$7)-1)),INDEX(TRIM(LEFT(INDIRECT($F$4),FIND(":",INDIRECT($F$4))-1)),0),0),
       MATCH(TRIM($A23), INDIRECT($F$3), 0))</f>
        <v>1.1103636026382446</v>
      </c>
      <c r="G23">
        <f t="shared" ca="1" si="2"/>
        <v>4.0630483031272888</v>
      </c>
      <c r="H23" cm="1">
        <f t="array" aca="1" ref="H23" ca="1">INDEX(INDIRECT($F$2),
       MATCH(TRIM(LEFT(H$7,FIND(":",H$7)-1)),INDEX(TRIM(LEFT(INDIRECT($F$4),FIND(":",INDIRECT($F$4))-1)),0),0),
       MATCH(TRIM($A23), INDIRECT($F$3), 0))</f>
        <v>0.80530160665512085</v>
      </c>
      <c r="I23" cm="1">
        <f t="array" aca="1" ref="I23" ca="1">INDEX(INDIRECT($F$2),
       MATCH(TRIM(LEFT(I$7,FIND(":",I$7)-1)),INDEX(TRIM(LEFT(INDIRECT($F$4),FIND(":",INDIRECT($F$4))-1)),0),0),
       MATCH(TRIM($A23), INDIRECT($F$3), 0))</f>
        <v>1.9200893640518188</v>
      </c>
      <c r="J23" cm="1">
        <f t="array" aca="1" ref="J23" ca="1">INDEX(INDIRECT($F$2),
       MATCH(TRIM(LEFT(J$7,FIND(":",J$7)-1)),INDEX(TRIM(LEFT(INDIRECT($F$4),FIND(":",INDIRECT($F$4))-1)),0),0),
       MATCH(TRIM($A23), INDIRECT($F$3), 0))</f>
        <v>1.3376573324203491</v>
      </c>
      <c r="K23">
        <f t="shared" ca="1" si="3"/>
        <v>4.9466444253921509</v>
      </c>
      <c r="L23" cm="1">
        <f t="array" aca="1" ref="L23" ca="1">INDEX(INDIRECT($F$2),
       MATCH(TRIM(LEFT(L$7,FIND(":",L$7)-1)),INDEX(TRIM(LEFT(INDIRECT($F$4),FIND(":",INDIRECT($F$4))-1)),0),0),
       MATCH(TRIM($A23), INDIRECT($F$3), 0))</f>
        <v>1.9566125869750977</v>
      </c>
      <c r="M23" cm="1">
        <f t="array" aca="1" ref="M23" ca="1">INDEX(INDIRECT($F$2),
       MATCH(TRIM(LEFT(M$7,FIND(":",M$7)-1)),INDEX(TRIM(LEFT(INDIRECT($F$4),FIND(":",INDIRECT($F$4))-1)),0),0),
       MATCH(TRIM($A23), INDIRECT($F$3), 0))</f>
        <v>1.1132403612136841</v>
      </c>
      <c r="N23" cm="1">
        <f t="array" aca="1" ref="N23" ca="1">INDEX(INDIRECT($F$2),
       MATCH(TRIM(LEFT(N$7,FIND(":",N$7)-1)),INDEX(TRIM(LEFT(INDIRECT($F$4),FIND(":",INDIRECT($F$4))-1)),0),0),
       MATCH(TRIM($A23), INDIRECT($F$3), 0))</f>
        <v>1.8767914772033691</v>
      </c>
      <c r="O23">
        <f t="shared" ca="1" si="4"/>
        <v>7.0778787136077881</v>
      </c>
      <c r="P23" cm="1">
        <f t="array" aca="1" ref="P23" ca="1">INDEX(INDIRECT($F$2),
       MATCH(TRIM(LEFT(P$7,FIND(":",P$7)-1)),INDEX(TRIM(LEFT(INDIRECT($F$4),FIND(":",INDIRECT($F$4))-1)),0),0),
       MATCH(TRIM($A23), INDIRECT($F$3), 0))</f>
        <v>1.8934760093688965</v>
      </c>
      <c r="Q23" cm="1">
        <f t="array" aca="1" ref="Q23" ca="1">INDEX(INDIRECT($F$2),
       MATCH(TRIM(LEFT(Q$7,FIND(":",Q$7)-1)),INDEX(TRIM(LEFT(INDIRECT($F$4),FIND(":",INDIRECT($F$4))-1)),0),0),
       MATCH(TRIM($A23), INDIRECT($F$3), 0))</f>
        <v>2.0282385349273682</v>
      </c>
      <c r="R23" cm="1">
        <f t="array" aca="1" ref="R23" ca="1">INDEX(INDIRECT($F$2),
       MATCH(TRIM(LEFT(R$7,FIND(":",R$7)-1)),INDEX(TRIM(LEFT(INDIRECT($F$4),FIND(":",INDIRECT($F$4))-1)),0),0),
       MATCH(TRIM($A23), INDIRECT($F$3), 0))</f>
        <v>1.1983528137207031</v>
      </c>
      <c r="S23" cm="1">
        <f t="array" aca="1" ref="S23" ca="1">INDEX(INDIRECT($F$2),
       MATCH(TRIM(LEFT(S$7,FIND(":",S$7)-1)),INDEX(TRIM(LEFT(INDIRECT($F$4),FIND(":",INDIRECT($F$4))-1)),0),0),
       MATCH(TRIM($A23), INDIRECT($F$3), 0))</f>
        <v>1.9578113555908203</v>
      </c>
      <c r="T23">
        <f t="shared" ca="1" si="5"/>
        <v>7.4605388641357422</v>
      </c>
      <c r="U23" cm="1">
        <f t="array" aca="1" ref="U23" ca="1">INDEX(INDIRECT($F$2),
       MATCH(TRIM(LEFT(U$7,FIND(":",U$7)-1)),INDEX(TRIM(LEFT(INDIRECT($F$4),FIND(":",INDIRECT($F$4))-1)),0),0),
       MATCH(TRIM($A23), INDIRECT($F$3), 0))</f>
        <v>1.8326170444488525</v>
      </c>
      <c r="V23" cm="1">
        <f t="array" aca="1" ref="V23" ca="1">INDEX(INDIRECT($F$2),
       MATCH(TRIM(LEFT(V$7,FIND(":",V$7)-1)),INDEX(TRIM(LEFT(INDIRECT($F$4),FIND(":",INDIRECT($F$4))-1)),0),0),
       MATCH(TRIM($A23), INDIRECT($F$3), 0))</f>
        <v>1.8970183134078979</v>
      </c>
      <c r="W23" cm="1">
        <f t="array" aca="1" ref="W23" ca="1">INDEX(INDIRECT($F$2),
       MATCH(TRIM(LEFT(W$7,FIND(":",W$7)-1)),INDEX(TRIM(LEFT(INDIRECT($F$4),FIND(":",INDIRECT($F$4))-1)),0),0),
       MATCH(TRIM($A23), INDIRECT($F$3), 0))</f>
        <v>1.7616649866104126</v>
      </c>
      <c r="X23" cm="1">
        <f t="array" aca="1" ref="X23" ca="1">INDEX(INDIRECT($F$2),
       MATCH(TRIM(LEFT(X$7,FIND(":",X$7)-1)),INDEX(TRIM(LEFT(INDIRECT($F$4),FIND(":",INDIRECT($F$4))-1)),0),0),
       MATCH(TRIM($A23), INDIRECT($F$3), 0))</f>
        <v>1.9692385196685791</v>
      </c>
      <c r="Y23">
        <f t="shared" ca="1" si="6"/>
        <v>6.8679099082946777</v>
      </c>
      <c r="Z23" cm="1">
        <f t="array" aca="1" ref="Z23" ca="1">INDEX(INDIRECT($F$2),
       MATCH(TRIM(LEFT(Z$7,FIND(":",Z$7)-1)),INDEX(TRIM(LEFT(INDIRECT($F$4),FIND(":",INDIRECT($F$4))-1)),0),0),
       MATCH(TRIM($A23), INDIRECT($F$3), 0))</f>
        <v>1.9406431913375854</v>
      </c>
      <c r="AA23" cm="1">
        <f t="array" aca="1" ref="AA23" ca="1">INDEX(INDIRECT($F$2),
       MATCH(TRIM(LEFT(AA$7,FIND(":",AA$7)-1)),INDEX(TRIM(LEFT(INDIRECT($F$4),FIND(":",INDIRECT($F$4))-1)),0),0),
       MATCH(TRIM($A23), INDIRECT($F$3), 0))</f>
        <v>1.6033132076263428</v>
      </c>
      <c r="AB23" cm="1">
        <f t="array" aca="1" ref="AB23" ca="1">INDEX(INDIRECT($F$2),
       MATCH(TRIM(LEFT(AB$7,FIND(":",AB$7)-1)),INDEX(TRIM(LEFT(INDIRECT($F$4),FIND(":",INDIRECT($F$4))-1)),0),0),
       MATCH(TRIM($A23), INDIRECT($F$3), 0))</f>
        <v>1.8816169500350952</v>
      </c>
      <c r="AC23" cm="1">
        <f t="array" aca="1" ref="AC23" ca="1">INDEX(INDIRECT($F$2),
       MATCH(TRIM(LEFT(AC$7,FIND(":",AC$7)-1)),INDEX(TRIM(LEFT(INDIRECT($F$4),FIND(":",INDIRECT($F$4))-1)),0),0),
       MATCH(TRIM($A23), INDIRECT($F$3), 0))</f>
        <v>1.4423365592956543</v>
      </c>
      <c r="AD23">
        <f t="shared" ca="1" si="7"/>
        <v>4.6419758796691895</v>
      </c>
      <c r="AE23" cm="1">
        <f t="array" aca="1" ref="AE23" ca="1">INDEX(INDIRECT($F$2),
       MATCH(TRIM(LEFT(AE$7,FIND(":",AE$7)-1)),INDEX(TRIM(LEFT(INDIRECT($F$4),FIND(":",INDIRECT($F$4))-1)),0),0),
       MATCH(TRIM($A23), INDIRECT($F$3), 0))</f>
        <v>2.0922510623931885</v>
      </c>
      <c r="AF23" cm="1">
        <f t="array" aca="1" ref="AF23" ca="1">INDEX(INDIRECT($F$2),
       MATCH(TRIM(LEFT(AF$7,FIND(":",AF$7)-1)),INDEX(TRIM(LEFT(INDIRECT($F$4),FIND(":",INDIRECT($F$4))-1)),0),0),
       MATCH(TRIM($A23), INDIRECT($F$3), 0))</f>
        <v>2.0338764190673828</v>
      </c>
      <c r="AG23" cm="1">
        <f t="array" aca="1" ref="AG23" ca="1">INDEX(INDIRECT($F$2),
       MATCH(TRIM(LEFT(AG$7,FIND(":",AG$7)-1)),INDEX(TRIM(LEFT(INDIRECT($F$4),FIND(":",INDIRECT($F$4))-1)),0),0),
       MATCH(TRIM($A23), INDIRECT($F$3), 0))</f>
        <v>0.51584839820861816</v>
      </c>
      <c r="AH23">
        <f t="shared" ca="1" si="8"/>
        <v>2.8472627997398376</v>
      </c>
      <c r="AI23" cm="1">
        <f t="array" aca="1" ref="AI23" ca="1">INDEX(INDIRECT($F$2),
       MATCH(TRIM(LEFT(AI$7,FIND(":",AI$7)-1)),INDEX(TRIM(LEFT(INDIRECT($F$4),FIND(":",INDIRECT($F$4))-1)),0),0),
       MATCH(TRIM($A23), INDIRECT($F$3), 0))</f>
        <v>0.54781192541122437</v>
      </c>
      <c r="AJ23" cm="1">
        <f t="array" aca="1" ref="AJ23" ca="1">INDEX(INDIRECT($F$2),
       MATCH(TRIM(LEFT(AJ$7,FIND(":",AJ$7)-1)),INDEX(TRIM(LEFT(INDIRECT($F$4),FIND(":",INDIRECT($F$4))-1)),0),0),
       MATCH(TRIM($A23), INDIRECT($F$3), 0))</f>
        <v>2.2994508743286133</v>
      </c>
    </row>
    <row r="24" spans="1:36">
      <c r="A24" s="47" t="s">
        <v>23</v>
      </c>
      <c r="B24">
        <f t="shared" ca="1" si="1"/>
        <v>5.9602880477905273</v>
      </c>
      <c r="C24" cm="1">
        <f t="array" aca="1" ref="C24" ca="1">INDEX(INDIRECT($F$2),
       MATCH(TRIM(LEFT(C$7,FIND(":",C$7)-1)),INDEX(TRIM(LEFT(INDIRECT($F$4),FIND(":",INDIRECT($F$4))-1)),0),0),
       MATCH(TRIM($A24), INDIRECT($F$3), 0))</f>
        <v>1.0962412357330322</v>
      </c>
      <c r="D24" cm="1">
        <f t="array" aca="1" ref="D24" ca="1">INDEX(INDIRECT($F$2),
       MATCH(TRIM(LEFT(D$7,FIND(":",D$7)-1)),INDEX(TRIM(LEFT(INDIRECT($F$4),FIND(":",INDIRECT($F$4))-1)),0),0),
       MATCH(TRIM($A24), INDIRECT($F$3), 0))</f>
        <v>1.6282458305358887</v>
      </c>
      <c r="E24" cm="1">
        <f t="array" aca="1" ref="E24" ca="1">INDEX(INDIRECT($F$2),
       MATCH(TRIM(LEFT(E$7,FIND(":",E$7)-1)),INDEX(TRIM(LEFT(INDIRECT($F$4),FIND(":",INDIRECT($F$4))-1)),0),0),
       MATCH(TRIM($A24), INDIRECT($F$3), 0))</f>
        <v>1.7374624013900757</v>
      </c>
      <c r="F24" cm="1">
        <f t="array" aca="1" ref="F24" ca="1">INDEX(INDIRECT($F$2),
       MATCH(TRIM(LEFT(F$7,FIND(":",F$7)-1)),INDEX(TRIM(LEFT(INDIRECT($F$4),FIND(":",INDIRECT($F$4))-1)),0),0),
       MATCH(TRIM($A24), INDIRECT($F$3), 0))</f>
        <v>1.4983385801315308</v>
      </c>
      <c r="G24">
        <f t="shared" ca="1" si="2"/>
        <v>3.8163146376609802</v>
      </c>
      <c r="H24" cm="1">
        <f t="array" aca="1" ref="H24" ca="1">INDEX(INDIRECT($F$2),
       MATCH(TRIM(LEFT(H$7,FIND(":",H$7)-1)),INDEX(TRIM(LEFT(INDIRECT($F$4),FIND(":",INDIRECT($F$4))-1)),0),0),
       MATCH(TRIM($A24), INDIRECT($F$3), 0))</f>
        <v>0.76740425825119019</v>
      </c>
      <c r="I24" cm="1">
        <f t="array" aca="1" ref="I24" ca="1">INDEX(INDIRECT($F$2),
       MATCH(TRIM(LEFT(I$7,FIND(":",I$7)-1)),INDEX(TRIM(LEFT(INDIRECT($F$4),FIND(":",INDIRECT($F$4))-1)),0),0),
       MATCH(TRIM($A24), INDIRECT($F$3), 0))</f>
        <v>1.751192569732666</v>
      </c>
      <c r="J24" cm="1">
        <f t="array" aca="1" ref="J24" ca="1">INDEX(INDIRECT($F$2),
       MATCH(TRIM(LEFT(J$7,FIND(":",J$7)-1)),INDEX(TRIM(LEFT(INDIRECT($F$4),FIND(":",INDIRECT($F$4))-1)),0),0),
       MATCH(TRIM($A24), INDIRECT($F$3), 0))</f>
        <v>1.297717809677124</v>
      </c>
      <c r="K24">
        <f t="shared" ca="1" si="3"/>
        <v>5.0539337396621704</v>
      </c>
      <c r="L24" cm="1">
        <f t="array" aca="1" ref="L24" ca="1">INDEX(INDIRECT($F$2),
       MATCH(TRIM(LEFT(L$7,FIND(":",L$7)-1)),INDEX(TRIM(LEFT(INDIRECT($F$4),FIND(":",INDIRECT($F$4))-1)),0),0),
       MATCH(TRIM($A24), INDIRECT($F$3), 0))</f>
        <v>1.9717897176742554</v>
      </c>
      <c r="M24" cm="1">
        <f t="array" aca="1" ref="M24" ca="1">INDEX(INDIRECT($F$2),
       MATCH(TRIM(LEFT(M$7,FIND(":",M$7)-1)),INDEX(TRIM(LEFT(INDIRECT($F$4),FIND(":",INDIRECT($F$4))-1)),0),0),
       MATCH(TRIM($A24), INDIRECT($F$3), 0))</f>
        <v>1.1624611616134644</v>
      </c>
      <c r="N24" cm="1">
        <f t="array" aca="1" ref="N24" ca="1">INDEX(INDIRECT($F$2),
       MATCH(TRIM(LEFT(N$7,FIND(":",N$7)-1)),INDEX(TRIM(LEFT(INDIRECT($F$4),FIND(":",INDIRECT($F$4))-1)),0),0),
       MATCH(TRIM($A24), INDIRECT($F$3), 0))</f>
        <v>1.9196828603744507</v>
      </c>
      <c r="O24">
        <f t="shared" ca="1" si="4"/>
        <v>7.0642275810241699</v>
      </c>
      <c r="P24" cm="1">
        <f t="array" aca="1" ref="P24" ca="1">INDEX(INDIRECT($F$2),
       MATCH(TRIM(LEFT(P$7,FIND(":",P$7)-1)),INDEX(TRIM(LEFT(INDIRECT($F$4),FIND(":",INDIRECT($F$4))-1)),0),0),
       MATCH(TRIM($A24), INDIRECT($F$3), 0))</f>
        <v>1.772527813911438</v>
      </c>
      <c r="Q24" cm="1">
        <f t="array" aca="1" ref="Q24" ca="1">INDEX(INDIRECT($F$2),
       MATCH(TRIM(LEFT(Q$7,FIND(":",Q$7)-1)),INDEX(TRIM(LEFT(INDIRECT($F$4),FIND(":",INDIRECT($F$4))-1)),0),0),
       MATCH(TRIM($A24), INDIRECT($F$3), 0))</f>
        <v>2.115556001663208</v>
      </c>
      <c r="R24" cm="1">
        <f t="array" aca="1" ref="R24" ca="1">INDEX(INDIRECT($F$2),
       MATCH(TRIM(LEFT(R$7,FIND(":",R$7)-1)),INDEX(TRIM(LEFT(INDIRECT($F$4),FIND(":",INDIRECT($F$4))-1)),0),0),
       MATCH(TRIM($A24), INDIRECT($F$3), 0))</f>
        <v>1.2028670310974121</v>
      </c>
      <c r="S24" cm="1">
        <f t="array" aca="1" ref="S24" ca="1">INDEX(INDIRECT($F$2),
       MATCH(TRIM(LEFT(S$7,FIND(":",S$7)-1)),INDEX(TRIM(LEFT(INDIRECT($F$4),FIND(":",INDIRECT($F$4))-1)),0),0),
       MATCH(TRIM($A24), INDIRECT($F$3), 0))</f>
        <v>1.9732767343521118</v>
      </c>
      <c r="T24">
        <f t="shared" ca="1" si="5"/>
        <v>7.4630740880966187</v>
      </c>
      <c r="U24" cm="1">
        <f t="array" aca="1" ref="U24" ca="1">INDEX(INDIRECT($F$2),
       MATCH(TRIM(LEFT(U$7,FIND(":",U$7)-1)),INDEX(TRIM(LEFT(INDIRECT($F$4),FIND(":",INDIRECT($F$4))-1)),0),0),
       MATCH(TRIM($A24), INDIRECT($F$3), 0))</f>
        <v>1.9092588424682617</v>
      </c>
      <c r="V24" cm="1">
        <f t="array" aca="1" ref="V24" ca="1">INDEX(INDIRECT($F$2),
       MATCH(TRIM(LEFT(V$7,FIND(":",V$7)-1)),INDEX(TRIM(LEFT(INDIRECT($F$4),FIND(":",INDIRECT($F$4))-1)),0),0),
       MATCH(TRIM($A24), INDIRECT($F$3), 0))</f>
        <v>1.7793563604354858</v>
      </c>
      <c r="W24" cm="1">
        <f t="array" aca="1" ref="W24" ca="1">INDEX(INDIRECT($F$2),
       MATCH(TRIM(LEFT(W$7,FIND(":",W$7)-1)),INDEX(TRIM(LEFT(INDIRECT($F$4),FIND(":",INDIRECT($F$4))-1)),0),0),
       MATCH(TRIM($A24), INDIRECT($F$3), 0))</f>
        <v>1.7592427730560303</v>
      </c>
      <c r="X24" cm="1">
        <f t="array" aca="1" ref="X24" ca="1">INDEX(INDIRECT($F$2),
       MATCH(TRIM(LEFT(X$7,FIND(":",X$7)-1)),INDEX(TRIM(LEFT(INDIRECT($F$4),FIND(":",INDIRECT($F$4))-1)),0),0),
       MATCH(TRIM($A24), INDIRECT($F$3), 0))</f>
        <v>2.0152161121368408</v>
      </c>
      <c r="Y24">
        <f t="shared" ca="1" si="6"/>
        <v>6.9159862995147705</v>
      </c>
      <c r="Z24" cm="1">
        <f t="array" aca="1" ref="Z24" ca="1">INDEX(INDIRECT($F$2),
       MATCH(TRIM(LEFT(Z$7,FIND(":",Z$7)-1)),INDEX(TRIM(LEFT(INDIRECT($F$4),FIND(":",INDIRECT($F$4))-1)),0),0),
       MATCH(TRIM($A24), INDIRECT($F$3), 0))</f>
        <v>1.9282002449035645</v>
      </c>
      <c r="AA24" cm="1">
        <f t="array" aca="1" ref="AA24" ca="1">INDEX(INDIRECT($F$2),
       MATCH(TRIM(LEFT(AA$7,FIND(":",AA$7)-1)),INDEX(TRIM(LEFT(INDIRECT($F$4),FIND(":",INDIRECT($F$4))-1)),0),0),
       MATCH(TRIM($A24), INDIRECT($F$3), 0))</f>
        <v>1.5889143943786621</v>
      </c>
      <c r="AB24" cm="1">
        <f t="array" aca="1" ref="AB24" ca="1">INDEX(INDIRECT($F$2),
       MATCH(TRIM(LEFT(AB$7,FIND(":",AB$7)-1)),INDEX(TRIM(LEFT(INDIRECT($F$4),FIND(":",INDIRECT($F$4))-1)),0),0),
       MATCH(TRIM($A24), INDIRECT($F$3), 0))</f>
        <v>1.944769024848938</v>
      </c>
      <c r="AC24" cm="1">
        <f t="array" aca="1" ref="AC24" ca="1">INDEX(INDIRECT($F$2),
       MATCH(TRIM(LEFT(AC$7,FIND(":",AC$7)-1)),INDEX(TRIM(LEFT(INDIRECT($F$4),FIND(":",INDIRECT($F$4))-1)),0),0),
       MATCH(TRIM($A24), INDIRECT($F$3), 0))</f>
        <v>1.454102635383606</v>
      </c>
      <c r="AD24">
        <f t="shared" ca="1" si="7"/>
        <v>4.0827556550502777</v>
      </c>
      <c r="AE24" cm="1">
        <f t="array" aca="1" ref="AE24" ca="1">INDEX(INDIRECT($F$2),
       MATCH(TRIM(LEFT(AE$7,FIND(":",AE$7)-1)),INDEX(TRIM(LEFT(INDIRECT($F$4),FIND(":",INDIRECT($F$4))-1)),0),0),
       MATCH(TRIM($A24), INDIRECT($F$3), 0))</f>
        <v>1.9363255500793457</v>
      </c>
      <c r="AF24" cm="1">
        <f t="array" aca="1" ref="AF24" ca="1">INDEX(INDIRECT($F$2),
       MATCH(TRIM(LEFT(AF$7,FIND(":",AF$7)-1)),INDEX(TRIM(LEFT(INDIRECT($F$4),FIND(":",INDIRECT($F$4))-1)),0),0),
       MATCH(TRIM($A24), INDIRECT($F$3), 0))</f>
        <v>1.7057920694351196</v>
      </c>
      <c r="AG24" cm="1">
        <f t="array" aca="1" ref="AG24" ca="1">INDEX(INDIRECT($F$2),
       MATCH(TRIM(LEFT(AG$7,FIND(":",AG$7)-1)),INDEX(TRIM(LEFT(INDIRECT($F$4),FIND(":",INDIRECT($F$4))-1)),0),0),
       MATCH(TRIM($A24), INDIRECT($F$3), 0))</f>
        <v>0.44063803553581238</v>
      </c>
      <c r="AH24">
        <f t="shared" ca="1" si="8"/>
        <v>3.3676115870475769</v>
      </c>
      <c r="AI24" cm="1">
        <f t="array" aca="1" ref="AI24" ca="1">INDEX(INDIRECT($F$2),
       MATCH(TRIM(LEFT(AI$7,FIND(":",AI$7)-1)),INDEX(TRIM(LEFT(INDIRECT($F$4),FIND(":",INDIRECT($F$4))-1)),0),0),
       MATCH(TRIM($A24), INDIRECT($F$3), 0))</f>
        <v>0.63161581754684448</v>
      </c>
      <c r="AJ24" cm="1">
        <f t="array" aca="1" ref="AJ24" ca="1">INDEX(INDIRECT($F$2),
       MATCH(TRIM(LEFT(AJ$7,FIND(":",AJ$7)-1)),INDEX(TRIM(LEFT(INDIRECT($F$4),FIND(":",INDIRECT($F$4))-1)),0),0),
       MATCH(TRIM($A24), INDIRECT($F$3), 0))</f>
        <v>2.7359957695007324</v>
      </c>
    </row>
    <row r="25" spans="1:36">
      <c r="A25" s="47" t="s">
        <v>24</v>
      </c>
      <c r="B25">
        <f t="shared" ca="1" si="1"/>
        <v>5.6471731662750244</v>
      </c>
      <c r="C25" cm="1">
        <f t="array" aca="1" ref="C25" ca="1">INDEX(INDIRECT($F$2),
       MATCH(TRIM(LEFT(C$7,FIND(":",C$7)-1)),INDEX(TRIM(LEFT(INDIRECT($F$4),FIND(":",INDIRECT($F$4))-1)),0),0),
       MATCH(TRIM($A25), INDIRECT($F$3), 0))</f>
        <v>1.1913381814956665</v>
      </c>
      <c r="D25" cm="1">
        <f t="array" aca="1" ref="D25" ca="1">INDEX(INDIRECT($F$2),
       MATCH(TRIM(LEFT(D$7,FIND(":",D$7)-1)),INDEX(TRIM(LEFT(INDIRECT($F$4),FIND(":",INDIRECT($F$4))-1)),0),0),
       MATCH(TRIM($A25), INDIRECT($F$3), 0))</f>
        <v>1.5975570678710938</v>
      </c>
      <c r="E25" cm="1">
        <f t="array" aca="1" ref="E25" ca="1">INDEX(INDIRECT($F$2),
       MATCH(TRIM(LEFT(E$7,FIND(":",E$7)-1)),INDEX(TRIM(LEFT(INDIRECT($F$4),FIND(":",INDIRECT($F$4))-1)),0),0),
       MATCH(TRIM($A25), INDIRECT($F$3), 0))</f>
        <v>1.6604431867599487</v>
      </c>
      <c r="F25" cm="1">
        <f t="array" aca="1" ref="F25" ca="1">INDEX(INDIRECT($F$2),
       MATCH(TRIM(LEFT(F$7,FIND(":",F$7)-1)),INDEX(TRIM(LEFT(INDIRECT($F$4),FIND(":",INDIRECT($F$4))-1)),0),0),
       MATCH(TRIM($A25), INDIRECT($F$3), 0))</f>
        <v>1.1978347301483154</v>
      </c>
      <c r="G25">
        <f t="shared" ca="1" si="2"/>
        <v>4.1495071053504944</v>
      </c>
      <c r="H25" cm="1">
        <f t="array" aca="1" ref="H25" ca="1">INDEX(INDIRECT($F$2),
       MATCH(TRIM(LEFT(H$7,FIND(":",H$7)-1)),INDEX(TRIM(LEFT(INDIRECT($F$4),FIND(":",INDIRECT($F$4))-1)),0),0),
       MATCH(TRIM($A25), INDIRECT($F$3), 0))</f>
        <v>0.90301805734634399</v>
      </c>
      <c r="I25" cm="1">
        <f t="array" aca="1" ref="I25" ca="1">INDEX(INDIRECT($F$2),
       MATCH(TRIM(LEFT(I$7,FIND(":",I$7)-1)),INDEX(TRIM(LEFT(INDIRECT($F$4),FIND(":",INDIRECT($F$4))-1)),0),0),
       MATCH(TRIM($A25), INDIRECT($F$3), 0))</f>
        <v>1.854670524597168</v>
      </c>
      <c r="J25" cm="1">
        <f t="array" aca="1" ref="J25" ca="1">INDEX(INDIRECT($F$2),
       MATCH(TRIM(LEFT(J$7,FIND(":",J$7)-1)),INDEX(TRIM(LEFT(INDIRECT($F$4),FIND(":",INDIRECT($F$4))-1)),0),0),
       MATCH(TRIM($A25), INDIRECT($F$3), 0))</f>
        <v>1.3918185234069824</v>
      </c>
      <c r="K25">
        <f t="shared" ca="1" si="3"/>
        <v>5.1514285802841187</v>
      </c>
      <c r="L25" cm="1">
        <f t="array" aca="1" ref="L25" ca="1">INDEX(INDIRECT($F$2),
       MATCH(TRIM(LEFT(L$7,FIND(":",L$7)-1)),INDEX(TRIM(LEFT(INDIRECT($F$4),FIND(":",INDIRECT($F$4))-1)),0),0),
       MATCH(TRIM($A25), INDIRECT($F$3), 0))</f>
        <v>1.8690814971923828</v>
      </c>
      <c r="M25" cm="1">
        <f t="array" aca="1" ref="M25" ca="1">INDEX(INDIRECT($F$2),
       MATCH(TRIM(LEFT(M$7,FIND(":",M$7)-1)),INDEX(TRIM(LEFT(INDIRECT($F$4),FIND(":",INDIRECT($F$4))-1)),0),0),
       MATCH(TRIM($A25), INDIRECT($F$3), 0))</f>
        <v>1.336213231086731</v>
      </c>
      <c r="N25" cm="1">
        <f t="array" aca="1" ref="N25" ca="1">INDEX(INDIRECT($F$2),
       MATCH(TRIM(LEFT(N$7,FIND(":",N$7)-1)),INDEX(TRIM(LEFT(INDIRECT($F$4),FIND(":",INDIRECT($F$4))-1)),0),0),
       MATCH(TRIM($A25), INDIRECT($F$3), 0))</f>
        <v>1.9461338520050049</v>
      </c>
      <c r="O25">
        <f t="shared" ca="1" si="4"/>
        <v>6.6215405464172363</v>
      </c>
      <c r="P25" cm="1">
        <f t="array" aca="1" ref="P25" ca="1">INDEX(INDIRECT($F$2),
       MATCH(TRIM(LEFT(P$7,FIND(":",P$7)-1)),INDEX(TRIM(LEFT(INDIRECT($F$4),FIND(":",INDIRECT($F$4))-1)),0),0),
       MATCH(TRIM($A25), INDIRECT($F$3), 0))</f>
        <v>1.7102998495101929</v>
      </c>
      <c r="Q25" cm="1">
        <f t="array" aca="1" ref="Q25" ca="1">INDEX(INDIRECT($F$2),
       MATCH(TRIM(LEFT(Q$7,FIND(":",Q$7)-1)),INDEX(TRIM(LEFT(INDIRECT($F$4),FIND(":",INDIRECT($F$4))-1)),0),0),
       MATCH(TRIM($A25), INDIRECT($F$3), 0))</f>
        <v>2.0096614360809326</v>
      </c>
      <c r="R25" cm="1">
        <f t="array" aca="1" ref="R25" ca="1">INDEX(INDIRECT($F$2),
       MATCH(TRIM(LEFT(R$7,FIND(":",R$7)-1)),INDEX(TRIM(LEFT(INDIRECT($F$4),FIND(":",INDIRECT($F$4))-1)),0),0),
       MATCH(TRIM($A25), INDIRECT($F$3), 0))</f>
        <v>1.0630172491073608</v>
      </c>
      <c r="S25" cm="1">
        <f t="array" aca="1" ref="S25" ca="1">INDEX(INDIRECT($F$2),
       MATCH(TRIM(LEFT(S$7,FIND(":",S$7)-1)),INDEX(TRIM(LEFT(INDIRECT($F$4),FIND(":",INDIRECT($F$4))-1)),0),0),
       MATCH(TRIM($A25), INDIRECT($F$3), 0))</f>
        <v>1.83856201171875</v>
      </c>
      <c r="T25">
        <f t="shared" ca="1" si="5"/>
        <v>7.3558804988861084</v>
      </c>
      <c r="U25" cm="1">
        <f t="array" aca="1" ref="U25" ca="1">INDEX(INDIRECT($F$2),
       MATCH(TRIM(LEFT(U$7,FIND(":",U$7)-1)),INDEX(TRIM(LEFT(INDIRECT($F$4),FIND(":",INDIRECT($F$4))-1)),0),0),
       MATCH(TRIM($A25), INDIRECT($F$3), 0))</f>
        <v>1.7965420484542847</v>
      </c>
      <c r="V25" cm="1">
        <f t="array" aca="1" ref="V25" ca="1">INDEX(INDIRECT($F$2),
       MATCH(TRIM(LEFT(V$7,FIND(":",V$7)-1)),INDEX(TRIM(LEFT(INDIRECT($F$4),FIND(":",INDIRECT($F$4))-1)),0),0),
       MATCH(TRIM($A25), INDIRECT($F$3), 0))</f>
        <v>1.7963671684265137</v>
      </c>
      <c r="W25" cm="1">
        <f t="array" aca="1" ref="W25" ca="1">INDEX(INDIRECT($F$2),
       MATCH(TRIM(LEFT(W$7,FIND(":",W$7)-1)),INDEX(TRIM(LEFT(INDIRECT($F$4),FIND(":",INDIRECT($F$4))-1)),0),0),
       MATCH(TRIM($A25), INDIRECT($F$3), 0))</f>
        <v>1.8035513162612915</v>
      </c>
      <c r="X25" cm="1">
        <f t="array" aca="1" ref="X25" ca="1">INDEX(INDIRECT($F$2),
       MATCH(TRIM(LEFT(X$7,FIND(":",X$7)-1)),INDEX(TRIM(LEFT(INDIRECT($F$4),FIND(":",INDIRECT($F$4))-1)),0),0),
       MATCH(TRIM($A25), INDIRECT($F$3), 0))</f>
        <v>1.9594199657440186</v>
      </c>
      <c r="Y25">
        <f t="shared" ca="1" si="6"/>
        <v>7.3613260984420776</v>
      </c>
      <c r="Z25" cm="1">
        <f t="array" aca="1" ref="Z25" ca="1">INDEX(INDIRECT($F$2),
       MATCH(TRIM(LEFT(Z$7,FIND(":",Z$7)-1)),INDEX(TRIM(LEFT(INDIRECT($F$4),FIND(":",INDIRECT($F$4))-1)),0),0),
       MATCH(TRIM($A25), INDIRECT($F$3), 0))</f>
        <v>2.0576303005218506</v>
      </c>
      <c r="AA25" cm="1">
        <f t="array" aca="1" ref="AA25" ca="1">INDEX(INDIRECT($F$2),
       MATCH(TRIM(LEFT(AA$7,FIND(":",AA$7)-1)),INDEX(TRIM(LEFT(INDIRECT($F$4),FIND(":",INDIRECT($F$4))-1)),0),0),
       MATCH(TRIM($A25), INDIRECT($F$3), 0))</f>
        <v>1.7164714336395264</v>
      </c>
      <c r="AB25" cm="1">
        <f t="array" aca="1" ref="AB25" ca="1">INDEX(INDIRECT($F$2),
       MATCH(TRIM(LEFT(AB$7,FIND(":",AB$7)-1)),INDEX(TRIM(LEFT(INDIRECT($F$4),FIND(":",INDIRECT($F$4))-1)),0),0),
       MATCH(TRIM($A25), INDIRECT($F$3), 0))</f>
        <v>2.1408402919769287</v>
      </c>
      <c r="AC25" cm="1">
        <f t="array" aca="1" ref="AC25" ca="1">INDEX(INDIRECT($F$2),
       MATCH(TRIM(LEFT(AC$7,FIND(":",AC$7)-1)),INDEX(TRIM(LEFT(INDIRECT($F$4),FIND(":",INDIRECT($F$4))-1)),0),0),
       MATCH(TRIM($A25), INDIRECT($F$3), 0))</f>
        <v>1.446384072303772</v>
      </c>
      <c r="AD25">
        <f t="shared" ca="1" si="7"/>
        <v>4.4982770979404449</v>
      </c>
      <c r="AE25" cm="1">
        <f t="array" aca="1" ref="AE25" ca="1">INDEX(INDIRECT($F$2),
       MATCH(TRIM(LEFT(AE$7,FIND(":",AE$7)-1)),INDEX(TRIM(LEFT(INDIRECT($F$4),FIND(":",INDIRECT($F$4))-1)),0),0),
       MATCH(TRIM($A25), INDIRECT($F$3), 0))</f>
        <v>2.0096938610076904</v>
      </c>
      <c r="AF25" cm="1">
        <f t="array" aca="1" ref="AF25" ca="1">INDEX(INDIRECT($F$2),
       MATCH(TRIM(LEFT(AF$7,FIND(":",AF$7)-1)),INDEX(TRIM(LEFT(INDIRECT($F$4),FIND(":",INDIRECT($F$4))-1)),0),0),
       MATCH(TRIM($A25), INDIRECT($F$3), 0))</f>
        <v>2.1476750373840332</v>
      </c>
      <c r="AG25" cm="1">
        <f t="array" aca="1" ref="AG25" ca="1">INDEX(INDIRECT($F$2),
       MATCH(TRIM(LEFT(AG$7,FIND(":",AG$7)-1)),INDEX(TRIM(LEFT(INDIRECT($F$4),FIND(":",INDIRECT($F$4))-1)),0),0),
       MATCH(TRIM($A25), INDIRECT($F$3), 0))</f>
        <v>0.34090819954872131</v>
      </c>
      <c r="AH25">
        <f t="shared" ca="1" si="8"/>
        <v>3.5865849256515503</v>
      </c>
      <c r="AI25" cm="1">
        <f t="array" aca="1" ref="AI25" ca="1">INDEX(INDIRECT($F$2),
       MATCH(TRIM(LEFT(AI$7,FIND(":",AI$7)-1)),INDEX(TRIM(LEFT(INDIRECT($F$4),FIND(":",INDIRECT($F$4))-1)),0),0),
       MATCH(TRIM($A25), INDIRECT($F$3), 0))</f>
        <v>0.55640280246734619</v>
      </c>
      <c r="AJ25" cm="1">
        <f t="array" aca="1" ref="AJ25" ca="1">INDEX(INDIRECT($F$2),
       MATCH(TRIM(LEFT(AJ$7,FIND(":",AJ$7)-1)),INDEX(TRIM(LEFT(INDIRECT($F$4),FIND(":",INDIRECT($F$4))-1)),0),0),
       MATCH(TRIM($A25), INDIRECT($F$3), 0))</f>
        <v>3.0301821231842041</v>
      </c>
    </row>
    <row r="26" spans="1:36">
      <c r="A26" s="47" t="s">
        <v>25</v>
      </c>
      <c r="B26">
        <f t="shared" ca="1" si="1"/>
        <v>5.8282592296600342</v>
      </c>
      <c r="C26" cm="1">
        <f t="array" aca="1" ref="C26" ca="1">INDEX(INDIRECT($F$2),
       MATCH(TRIM(LEFT(C$7,FIND(":",C$7)-1)),INDEX(TRIM(LEFT(INDIRECT($F$4),FIND(":",INDIRECT($F$4))-1)),0),0),
       MATCH(TRIM($A26), INDIRECT($F$3), 0))</f>
        <v>1.3450956344604492</v>
      </c>
      <c r="D26" cm="1">
        <f t="array" aca="1" ref="D26" ca="1">INDEX(INDIRECT($F$2),
       MATCH(TRIM(LEFT(D$7,FIND(":",D$7)-1)),INDEX(TRIM(LEFT(INDIRECT($F$4),FIND(":",INDIRECT($F$4))-1)),0),0),
       MATCH(TRIM($A26), INDIRECT($F$3), 0))</f>
        <v>1.6008049249649048</v>
      </c>
      <c r="E26" cm="1">
        <f t="array" aca="1" ref="E26" ca="1">INDEX(INDIRECT($F$2),
       MATCH(TRIM(LEFT(E$7,FIND(":",E$7)-1)),INDEX(TRIM(LEFT(INDIRECT($F$4),FIND(":",INDIRECT($F$4))-1)),0),0),
       MATCH(TRIM($A26), INDIRECT($F$3), 0))</f>
        <v>1.4706188440322876</v>
      </c>
      <c r="F26" cm="1">
        <f t="array" aca="1" ref="F26" ca="1">INDEX(INDIRECT($F$2),
       MATCH(TRIM(LEFT(F$7,FIND(":",F$7)-1)),INDEX(TRIM(LEFT(INDIRECT($F$4),FIND(":",INDIRECT($F$4))-1)),0),0),
       MATCH(TRIM($A26), INDIRECT($F$3), 0))</f>
        <v>1.4117398262023926</v>
      </c>
      <c r="G26">
        <f t="shared" ca="1" si="2"/>
        <v>4.0032142400741577</v>
      </c>
      <c r="H26" cm="1">
        <f t="array" aca="1" ref="H26" ca="1">INDEX(INDIRECT($F$2),
       MATCH(TRIM(LEFT(H$7,FIND(":",H$7)-1)),INDEX(TRIM(LEFT(INDIRECT($F$4),FIND(":",INDIRECT($F$4))-1)),0),0),
       MATCH(TRIM($A26), INDIRECT($F$3), 0))</f>
        <v>0.79281163215637207</v>
      </c>
      <c r="I26" cm="1">
        <f t="array" aca="1" ref="I26" ca="1">INDEX(INDIRECT($F$2),
       MATCH(TRIM(LEFT(I$7,FIND(":",I$7)-1)),INDEX(TRIM(LEFT(INDIRECT($F$4),FIND(":",INDIRECT($F$4))-1)),0),0),
       MATCH(TRIM($A26), INDIRECT($F$3), 0))</f>
        <v>1.8684835433959961</v>
      </c>
      <c r="J26" cm="1">
        <f t="array" aca="1" ref="J26" ca="1">INDEX(INDIRECT($F$2),
       MATCH(TRIM(LEFT(J$7,FIND(":",J$7)-1)),INDEX(TRIM(LEFT(INDIRECT($F$4),FIND(":",INDIRECT($F$4))-1)),0),0),
       MATCH(TRIM($A26), INDIRECT($F$3), 0))</f>
        <v>1.3419190645217896</v>
      </c>
      <c r="K26">
        <f t="shared" ca="1" si="3"/>
        <v>4.7164474725723267</v>
      </c>
      <c r="L26" cm="1">
        <f t="array" aca="1" ref="L26" ca="1">INDEX(INDIRECT($F$2),
       MATCH(TRIM(LEFT(L$7,FIND(":",L$7)-1)),INDEX(TRIM(LEFT(INDIRECT($F$4),FIND(":",INDIRECT($F$4))-1)),0),0),
       MATCH(TRIM($A26), INDIRECT($F$3), 0))</f>
        <v>1.8533772230148315</v>
      </c>
      <c r="M26" cm="1">
        <f t="array" aca="1" ref="M26" ca="1">INDEX(INDIRECT($F$2),
       MATCH(TRIM(LEFT(M$7,FIND(":",M$7)-1)),INDEX(TRIM(LEFT(INDIRECT($F$4),FIND(":",INDIRECT($F$4))-1)),0),0),
       MATCH(TRIM($A26), INDIRECT($F$3), 0))</f>
        <v>0.9579780101776123</v>
      </c>
      <c r="N26" cm="1">
        <f t="array" aca="1" ref="N26" ca="1">INDEX(INDIRECT($F$2),
       MATCH(TRIM(LEFT(N$7,FIND(":",N$7)-1)),INDEX(TRIM(LEFT(INDIRECT($F$4),FIND(":",INDIRECT($F$4))-1)),0),0),
       MATCH(TRIM($A26), INDIRECT($F$3), 0))</f>
        <v>1.9050922393798828</v>
      </c>
      <c r="O26">
        <f t="shared" ca="1" si="4"/>
        <v>6.2252854108810425</v>
      </c>
      <c r="P26" cm="1">
        <f t="array" aca="1" ref="P26" ca="1">INDEX(INDIRECT($F$2),
       MATCH(TRIM(LEFT(P$7,FIND(":",P$7)-1)),INDEX(TRIM(LEFT(INDIRECT($F$4),FIND(":",INDIRECT($F$4))-1)),0),0),
       MATCH(TRIM($A26), INDIRECT($F$3), 0))</f>
        <v>1.6544755697250366</v>
      </c>
      <c r="Q26" cm="1">
        <f t="array" aca="1" ref="Q26" ca="1">INDEX(INDIRECT($F$2),
       MATCH(TRIM(LEFT(Q$7,FIND(":",Q$7)-1)),INDEX(TRIM(LEFT(INDIRECT($F$4),FIND(":",INDIRECT($F$4))-1)),0),0),
       MATCH(TRIM($A26), INDIRECT($F$3), 0))</f>
        <v>1.8062976598739624</v>
      </c>
      <c r="R26" cm="1">
        <f t="array" aca="1" ref="R26" ca="1">INDEX(INDIRECT($F$2),
       MATCH(TRIM(LEFT(R$7,FIND(":",R$7)-1)),INDEX(TRIM(LEFT(INDIRECT($F$4),FIND(":",INDIRECT($F$4))-1)),0),0),
       MATCH(TRIM($A26), INDIRECT($F$3), 0))</f>
        <v>0.88485360145568848</v>
      </c>
      <c r="S26" cm="1">
        <f t="array" aca="1" ref="S26" ca="1">INDEX(INDIRECT($F$2),
       MATCH(TRIM(LEFT(S$7,FIND(":",S$7)-1)),INDEX(TRIM(LEFT(INDIRECT($F$4),FIND(":",INDIRECT($F$4))-1)),0),0),
       MATCH(TRIM($A26), INDIRECT($F$3), 0))</f>
        <v>1.879658579826355</v>
      </c>
      <c r="T26">
        <f t="shared" ca="1" si="5"/>
        <v>7.2571649551391602</v>
      </c>
      <c r="U26" cm="1">
        <f t="array" aca="1" ref="U26" ca="1">INDEX(INDIRECT($F$2),
       MATCH(TRIM(LEFT(U$7,FIND(":",U$7)-1)),INDEX(TRIM(LEFT(INDIRECT($F$4),FIND(":",INDIRECT($F$4))-1)),0),0),
       MATCH(TRIM($A26), INDIRECT($F$3), 0))</f>
        <v>1.8757373094558716</v>
      </c>
      <c r="V26" cm="1">
        <f t="array" aca="1" ref="V26" ca="1">INDEX(INDIRECT($F$2),
       MATCH(TRIM(LEFT(V$7,FIND(":",V$7)-1)),INDEX(TRIM(LEFT(INDIRECT($F$4),FIND(":",INDIRECT($F$4))-1)),0),0),
       MATCH(TRIM($A26), INDIRECT($F$3), 0))</f>
        <v>1.9161797761917114</v>
      </c>
      <c r="W26" cm="1">
        <f t="array" aca="1" ref="W26" ca="1">INDEX(INDIRECT($F$2),
       MATCH(TRIM(LEFT(W$7,FIND(":",W$7)-1)),INDEX(TRIM(LEFT(INDIRECT($F$4),FIND(":",INDIRECT($F$4))-1)),0),0),
       MATCH(TRIM($A26), INDIRECT($F$3), 0))</f>
        <v>1.5812803506851196</v>
      </c>
      <c r="X26" cm="1">
        <f t="array" aca="1" ref="X26" ca="1">INDEX(INDIRECT($F$2),
       MATCH(TRIM(LEFT(X$7,FIND(":",X$7)-1)),INDEX(TRIM(LEFT(INDIRECT($F$4),FIND(":",INDIRECT($F$4))-1)),0),0),
       MATCH(TRIM($A26), INDIRECT($F$3), 0))</f>
        <v>1.8839675188064575</v>
      </c>
      <c r="Y26">
        <f t="shared" ca="1" si="6"/>
        <v>7.169497013092041</v>
      </c>
      <c r="Z26" cm="1">
        <f t="array" aca="1" ref="Z26" ca="1">INDEX(INDIRECT($F$2),
       MATCH(TRIM(LEFT(Z$7,FIND(":",Z$7)-1)),INDEX(TRIM(LEFT(INDIRECT($F$4),FIND(":",INDIRECT($F$4))-1)),0),0),
       MATCH(TRIM($A26), INDIRECT($F$3), 0))</f>
        <v>1.9959813356399536</v>
      </c>
      <c r="AA26" cm="1">
        <f t="array" aca="1" ref="AA26" ca="1">INDEX(INDIRECT($F$2),
       MATCH(TRIM(LEFT(AA$7,FIND(":",AA$7)-1)),INDEX(TRIM(LEFT(INDIRECT($F$4),FIND(":",INDIRECT($F$4))-1)),0),0),
       MATCH(TRIM($A26), INDIRECT($F$3), 0))</f>
        <v>1.6679482460021973</v>
      </c>
      <c r="AB26" cm="1">
        <f t="array" aca="1" ref="AB26" ca="1">INDEX(INDIRECT($F$2),
       MATCH(TRIM(LEFT(AB$7,FIND(":",AB$7)-1)),INDEX(TRIM(LEFT(INDIRECT($F$4),FIND(":",INDIRECT($F$4))-1)),0),0),
       MATCH(TRIM($A26), INDIRECT($F$3), 0))</f>
        <v>2.1032907962799072</v>
      </c>
      <c r="AC26" cm="1">
        <f t="array" aca="1" ref="AC26" ca="1">INDEX(INDIRECT($F$2),
       MATCH(TRIM(LEFT(AC$7,FIND(":",AC$7)-1)),INDEX(TRIM(LEFT(INDIRECT($F$4),FIND(":",INDIRECT($F$4))-1)),0),0),
       MATCH(TRIM($A26), INDIRECT($F$3), 0))</f>
        <v>1.4022766351699829</v>
      </c>
      <c r="AD26">
        <f t="shared" ca="1" si="7"/>
        <v>4.1951586008071899</v>
      </c>
      <c r="AE26" cm="1">
        <f t="array" aca="1" ref="AE26" ca="1">INDEX(INDIRECT($F$2),
       MATCH(TRIM(LEFT(AE$7,FIND(":",AE$7)-1)),INDEX(TRIM(LEFT(INDIRECT($F$4),FIND(":",INDIRECT($F$4))-1)),0),0),
       MATCH(TRIM($A26), INDIRECT($F$3), 0))</f>
        <v>1.6625097990036011</v>
      </c>
      <c r="AF26" cm="1">
        <f t="array" aca="1" ref="AF26" ca="1">INDEX(INDIRECT($F$2),
       MATCH(TRIM(LEFT(AF$7,FIND(":",AF$7)-1)),INDEX(TRIM(LEFT(INDIRECT($F$4),FIND(":",INDIRECT($F$4))-1)),0),0),
       MATCH(TRIM($A26), INDIRECT($F$3), 0))</f>
        <v>1.9375400543212891</v>
      </c>
      <c r="AG26" cm="1">
        <f t="array" aca="1" ref="AG26" ca="1">INDEX(INDIRECT($F$2),
       MATCH(TRIM(LEFT(AG$7,FIND(":",AG$7)-1)),INDEX(TRIM(LEFT(INDIRECT($F$4),FIND(":",INDIRECT($F$4))-1)),0),0),
       MATCH(TRIM($A26), INDIRECT($F$3), 0))</f>
        <v>0.5951087474822998</v>
      </c>
      <c r="AH26">
        <f t="shared" ca="1" si="8"/>
        <v>3.0221113562583923</v>
      </c>
      <c r="AI26" cm="1">
        <f t="array" aca="1" ref="AI26" ca="1">INDEX(INDIRECT($F$2),
       MATCH(TRIM(LEFT(AI$7,FIND(":",AI$7)-1)),INDEX(TRIM(LEFT(INDIRECT($F$4),FIND(":",INDIRECT($F$4))-1)),0),0),
       MATCH(TRIM($A26), INDIRECT($F$3), 0))</f>
        <v>0.5778624415397644</v>
      </c>
      <c r="AJ26" cm="1">
        <f t="array" aca="1" ref="AJ26" ca="1">INDEX(INDIRECT($F$2),
       MATCH(TRIM(LEFT(AJ$7,FIND(":",AJ$7)-1)),INDEX(TRIM(LEFT(INDIRECT($F$4),FIND(":",INDIRECT($F$4))-1)),0),0),
       MATCH(TRIM($A26), INDIRECT($F$3), 0))</f>
        <v>2.4442489147186279</v>
      </c>
    </row>
    <row r="27" spans="1:36">
      <c r="A27" s="47" t="s">
        <v>26</v>
      </c>
      <c r="B27">
        <f t="shared" ca="1" si="1"/>
        <v>5.4423413276672363</v>
      </c>
      <c r="C27" cm="1">
        <f t="array" aca="1" ref="C27" ca="1">INDEX(INDIRECT($F$2),
       MATCH(TRIM(LEFT(C$7,FIND(":",C$7)-1)),INDEX(TRIM(LEFT(INDIRECT($F$4),FIND(":",INDIRECT($F$4))-1)),0),0),
       MATCH(TRIM($A27), INDIRECT($F$3), 0))</f>
        <v>1.2505682706832886</v>
      </c>
      <c r="D27" cm="1">
        <f t="array" aca="1" ref="D27" ca="1">INDEX(INDIRECT($F$2),
       MATCH(TRIM(LEFT(D$7,FIND(":",D$7)-1)),INDEX(TRIM(LEFT(INDIRECT($F$4),FIND(":",INDIRECT($F$4))-1)),0),0),
       MATCH(TRIM($A27), INDIRECT($F$3), 0))</f>
        <v>1.5601060390472412</v>
      </c>
      <c r="E27" cm="1">
        <f t="array" aca="1" ref="E27" ca="1">INDEX(INDIRECT($F$2),
       MATCH(TRIM(LEFT(E$7,FIND(":",E$7)-1)),INDEX(TRIM(LEFT(INDIRECT($F$4),FIND(":",INDIRECT($F$4))-1)),0),0),
       MATCH(TRIM($A27), INDIRECT($F$3), 0))</f>
        <v>1.5297363996505737</v>
      </c>
      <c r="F27" cm="1">
        <f t="array" aca="1" ref="F27" ca="1">INDEX(INDIRECT($F$2),
       MATCH(TRIM(LEFT(F$7,FIND(":",F$7)-1)),INDEX(TRIM(LEFT(INDIRECT($F$4),FIND(":",INDIRECT($F$4))-1)),0),0),
       MATCH(TRIM($A27), INDIRECT($F$3), 0))</f>
        <v>1.1019306182861328</v>
      </c>
      <c r="G27">
        <f t="shared" ca="1" si="2"/>
        <v>3.9108814001083374</v>
      </c>
      <c r="H27" cm="1">
        <f t="array" aca="1" ref="H27" ca="1">INDEX(INDIRECT($F$2),
       MATCH(TRIM(LEFT(H$7,FIND(":",H$7)-1)),INDEX(TRIM(LEFT(INDIRECT($F$4),FIND(":",INDIRECT($F$4))-1)),0),0),
       MATCH(TRIM($A27), INDIRECT($F$3), 0))</f>
        <v>0.84753763675689697</v>
      </c>
      <c r="I27" cm="1">
        <f t="array" aca="1" ref="I27" ca="1">INDEX(INDIRECT($F$2),
       MATCH(TRIM(LEFT(I$7,FIND(":",I$7)-1)),INDEX(TRIM(LEFT(INDIRECT($F$4),FIND(":",INDIRECT($F$4))-1)),0),0),
       MATCH(TRIM($A27), INDIRECT($F$3), 0))</f>
        <v>1.7040820121765137</v>
      </c>
      <c r="J27" cm="1">
        <f t="array" aca="1" ref="J27" ca="1">INDEX(INDIRECT($F$2),
       MATCH(TRIM(LEFT(J$7,FIND(":",J$7)-1)),INDEX(TRIM(LEFT(INDIRECT($F$4),FIND(":",INDIRECT($F$4))-1)),0),0),
       MATCH(TRIM($A27), INDIRECT($F$3), 0))</f>
        <v>1.3592617511749268</v>
      </c>
      <c r="K27">
        <f t="shared" ca="1" si="3"/>
        <v>4.8713812232017517</v>
      </c>
      <c r="L27" cm="1">
        <f t="array" aca="1" ref="L27" ca="1">INDEX(INDIRECT($F$2),
       MATCH(TRIM(LEFT(L$7,FIND(":",L$7)-1)),INDEX(TRIM(LEFT(INDIRECT($F$4),FIND(":",INDIRECT($F$4))-1)),0),0),
       MATCH(TRIM($A27), INDIRECT($F$3), 0))</f>
        <v>2.0085239410400391</v>
      </c>
      <c r="M27" cm="1">
        <f t="array" aca="1" ref="M27" ca="1">INDEX(INDIRECT($F$2),
       MATCH(TRIM(LEFT(M$7,FIND(":",M$7)-1)),INDEX(TRIM(LEFT(INDIRECT($F$4),FIND(":",INDIRECT($F$4))-1)),0),0),
       MATCH(TRIM($A27), INDIRECT($F$3), 0))</f>
        <v>0.95309656858444214</v>
      </c>
      <c r="N27" cm="1">
        <f t="array" aca="1" ref="N27" ca="1">INDEX(INDIRECT($F$2),
       MATCH(TRIM(LEFT(N$7,FIND(":",N$7)-1)),INDEX(TRIM(LEFT(INDIRECT($F$4),FIND(":",INDIRECT($F$4))-1)),0),0),
       MATCH(TRIM($A27), INDIRECT($F$3), 0))</f>
        <v>1.9097607135772705</v>
      </c>
      <c r="O27">
        <f t="shared" ca="1" si="4"/>
        <v>5.5167751908302307</v>
      </c>
      <c r="P27" cm="1">
        <f t="array" aca="1" ref="P27" ca="1">INDEX(INDIRECT($F$2),
       MATCH(TRIM(LEFT(P$7,FIND(":",P$7)-1)),INDEX(TRIM(LEFT(INDIRECT($F$4),FIND(":",INDIRECT($F$4))-1)),0),0),
       MATCH(TRIM($A27), INDIRECT($F$3), 0))</f>
        <v>1.1045300960540771</v>
      </c>
      <c r="Q27" cm="1">
        <f t="array" aca="1" ref="Q27" ca="1">INDEX(INDIRECT($F$2),
       MATCH(TRIM(LEFT(Q$7,FIND(":",Q$7)-1)),INDEX(TRIM(LEFT(INDIRECT($F$4),FIND(":",INDIRECT($F$4))-1)),0),0),
       MATCH(TRIM($A27), INDIRECT($F$3), 0))</f>
        <v>1.6954280138015747</v>
      </c>
      <c r="R27" cm="1">
        <f t="array" aca="1" ref="R27" ca="1">INDEX(INDIRECT($F$2),
       MATCH(TRIM(LEFT(R$7,FIND(":",R$7)-1)),INDEX(TRIM(LEFT(INDIRECT($F$4),FIND(":",INDIRECT($F$4))-1)),0),0),
       MATCH(TRIM($A27), INDIRECT($F$3), 0))</f>
        <v>0.79816919565200806</v>
      </c>
      <c r="S27" cm="1">
        <f t="array" aca="1" ref="S27" ca="1">INDEX(INDIRECT($F$2),
       MATCH(TRIM(LEFT(S$7,FIND(":",S$7)-1)),INDEX(TRIM(LEFT(INDIRECT($F$4),FIND(":",INDIRECT($F$4))-1)),0),0),
       MATCH(TRIM($A27), INDIRECT($F$3), 0))</f>
        <v>1.9186478853225708</v>
      </c>
      <c r="T27">
        <f t="shared" ca="1" si="5"/>
        <v>7.4028533697128296</v>
      </c>
      <c r="U27" cm="1">
        <f t="array" aca="1" ref="U27" ca="1">INDEX(INDIRECT($F$2),
       MATCH(TRIM(LEFT(U$7,FIND(":",U$7)-1)),INDEX(TRIM(LEFT(INDIRECT($F$4),FIND(":",INDIRECT($F$4))-1)),0),0),
       MATCH(TRIM($A27), INDIRECT($F$3), 0))</f>
        <v>1.9235039949417114</v>
      </c>
      <c r="V27" cm="1">
        <f t="array" aca="1" ref="V27" ca="1">INDEX(INDIRECT($F$2),
       MATCH(TRIM(LEFT(V$7,FIND(":",V$7)-1)),INDEX(TRIM(LEFT(INDIRECT($F$4),FIND(":",INDIRECT($F$4))-1)),0),0),
       MATCH(TRIM($A27), INDIRECT($F$3), 0))</f>
        <v>1.8197007179260254</v>
      </c>
      <c r="W27" cm="1">
        <f t="array" aca="1" ref="W27" ca="1">INDEX(INDIRECT($F$2),
       MATCH(TRIM(LEFT(W$7,FIND(":",W$7)-1)),INDEX(TRIM(LEFT(INDIRECT($F$4),FIND(":",INDIRECT($F$4))-1)),0),0),
       MATCH(TRIM($A27), INDIRECT($F$3), 0))</f>
        <v>1.7474652528762817</v>
      </c>
      <c r="X27" cm="1">
        <f t="array" aca="1" ref="X27" ca="1">INDEX(INDIRECT($F$2),
       MATCH(TRIM(LEFT(X$7,FIND(":",X$7)-1)),INDEX(TRIM(LEFT(INDIRECT($F$4),FIND(":",INDIRECT($F$4))-1)),0),0),
       MATCH(TRIM($A27), INDIRECT($F$3), 0))</f>
        <v>1.912183403968811</v>
      </c>
      <c r="Y27">
        <f t="shared" ca="1" si="6"/>
        <v>7.1355078220367432</v>
      </c>
      <c r="Z27" cm="1">
        <f t="array" aca="1" ref="Z27" ca="1">INDEX(INDIRECT($F$2),
       MATCH(TRIM(LEFT(Z$7,FIND(":",Z$7)-1)),INDEX(TRIM(LEFT(INDIRECT($F$4),FIND(":",INDIRECT($F$4))-1)),0),0),
       MATCH(TRIM($A27), INDIRECT($F$3), 0))</f>
        <v>1.6011223793029785</v>
      </c>
      <c r="AA27" cm="1">
        <f t="array" aca="1" ref="AA27" ca="1">INDEX(INDIRECT($F$2),
       MATCH(TRIM(LEFT(AA$7,FIND(":",AA$7)-1)),INDEX(TRIM(LEFT(INDIRECT($F$4),FIND(":",INDIRECT($F$4))-1)),0),0),
       MATCH(TRIM($A27), INDIRECT($F$3), 0))</f>
        <v>1.7831665277481079</v>
      </c>
      <c r="AB27" cm="1">
        <f t="array" aca="1" ref="AB27" ca="1">INDEX(INDIRECT($F$2),
       MATCH(TRIM(LEFT(AB$7,FIND(":",AB$7)-1)),INDEX(TRIM(LEFT(INDIRECT($F$4),FIND(":",INDIRECT($F$4))-1)),0),0),
       MATCH(TRIM($A27), INDIRECT($F$3), 0))</f>
        <v>2.3111248016357422</v>
      </c>
      <c r="AC27" cm="1">
        <f t="array" aca="1" ref="AC27" ca="1">INDEX(INDIRECT($F$2),
       MATCH(TRIM(LEFT(AC$7,FIND(":",AC$7)-1)),INDEX(TRIM(LEFT(INDIRECT($F$4),FIND(":",INDIRECT($F$4))-1)),0),0),
       MATCH(TRIM($A27), INDIRECT($F$3), 0))</f>
        <v>1.4400941133499146</v>
      </c>
      <c r="AD27">
        <f t="shared" ca="1" si="7"/>
        <v>3.6964666545391083</v>
      </c>
      <c r="AE27" cm="1">
        <f t="array" aca="1" ref="AE27" ca="1">INDEX(INDIRECT($F$2),
       MATCH(TRIM(LEFT(AE$7,FIND(":",AE$7)-1)),INDEX(TRIM(LEFT(INDIRECT($F$4),FIND(":",INDIRECT($F$4))-1)),0),0),
       MATCH(TRIM($A27), INDIRECT($F$3), 0))</f>
        <v>1.4384706020355225</v>
      </c>
      <c r="AF27" cm="1">
        <f t="array" aca="1" ref="AF27" ca="1">INDEX(INDIRECT($F$2),
       MATCH(TRIM(LEFT(AF$7,FIND(":",AF$7)-1)),INDEX(TRIM(LEFT(INDIRECT($F$4),FIND(":",INDIRECT($F$4))-1)),0),0),
       MATCH(TRIM($A27), INDIRECT($F$3), 0))</f>
        <v>1.8780320882797241</v>
      </c>
      <c r="AG27" cm="1">
        <f t="array" aca="1" ref="AG27" ca="1">INDEX(INDIRECT($F$2),
       MATCH(TRIM(LEFT(AG$7,FIND(":",AG$7)-1)),INDEX(TRIM(LEFT(INDIRECT($F$4),FIND(":",INDIRECT($F$4))-1)),0),0),
       MATCH(TRIM($A27), INDIRECT($F$3), 0))</f>
        <v>0.37996396422386169</v>
      </c>
      <c r="AH27">
        <f t="shared" ca="1" si="8"/>
        <v>3.6517316102981567</v>
      </c>
      <c r="AI27" cm="1">
        <f t="array" aca="1" ref="AI27" ca="1">INDEX(INDIRECT($F$2),
       MATCH(TRIM(LEFT(AI$7,FIND(":",AI$7)-1)),INDEX(TRIM(LEFT(INDIRECT($F$4),FIND(":",INDIRECT($F$4))-1)),0),0),
       MATCH(TRIM($A27), INDIRECT($F$3), 0))</f>
        <v>0.56148350238800049</v>
      </c>
      <c r="AJ27" cm="1">
        <f t="array" aca="1" ref="AJ27" ca="1">INDEX(INDIRECT($F$2),
       MATCH(TRIM(LEFT(AJ$7,FIND(":",AJ$7)-1)),INDEX(TRIM(LEFT(INDIRECT($F$4),FIND(":",INDIRECT($F$4))-1)),0),0),
       MATCH(TRIM($A27), INDIRECT($F$3), 0))</f>
        <v>3.0902481079101562</v>
      </c>
    </row>
    <row r="28" spans="1:36">
      <c r="A28" s="47" t="s">
        <v>27</v>
      </c>
      <c r="B28">
        <f t="shared" ca="1" si="1"/>
        <v>5.6526423692703247</v>
      </c>
      <c r="C28" cm="1">
        <f t="array" aca="1" ref="C28" ca="1">INDEX(INDIRECT($F$2),
       MATCH(TRIM(LEFT(C$7,FIND(":",C$7)-1)),INDEX(TRIM(LEFT(INDIRECT($F$4),FIND(":",INDIRECT($F$4))-1)),0),0),
       MATCH(TRIM($A28), INDIRECT($F$3), 0))</f>
        <v>1.1355118751525879</v>
      </c>
      <c r="D28" cm="1">
        <f t="array" aca="1" ref="D28" ca="1">INDEX(INDIRECT($F$2),
       MATCH(TRIM(LEFT(D$7,FIND(":",D$7)-1)),INDEX(TRIM(LEFT(INDIRECT($F$4),FIND(":",INDIRECT($F$4))-1)),0),0),
       MATCH(TRIM($A28), INDIRECT($F$3), 0))</f>
        <v>1.5679376125335693</v>
      </c>
      <c r="E28" cm="1">
        <f t="array" aca="1" ref="E28" ca="1">INDEX(INDIRECT($F$2),
       MATCH(TRIM(LEFT(E$7,FIND(":",E$7)-1)),INDEX(TRIM(LEFT(INDIRECT($F$4),FIND(":",INDIRECT($F$4))-1)),0),0),
       MATCH(TRIM($A28), INDIRECT($F$3), 0))</f>
        <v>1.6363189220428467</v>
      </c>
      <c r="F28" cm="1">
        <f t="array" aca="1" ref="F28" ca="1">INDEX(INDIRECT($F$2),
       MATCH(TRIM(LEFT(F$7,FIND(":",F$7)-1)),INDEX(TRIM(LEFT(INDIRECT($F$4),FIND(":",INDIRECT($F$4))-1)),0),0),
       MATCH(TRIM($A28), INDIRECT($F$3), 0))</f>
        <v>1.3128739595413208</v>
      </c>
      <c r="G28">
        <f t="shared" ca="1" si="2"/>
        <v>3.6344954371452332</v>
      </c>
      <c r="H28" cm="1">
        <f t="array" aca="1" ref="H28" ca="1">INDEX(INDIRECT($F$2),
       MATCH(TRIM(LEFT(H$7,FIND(":",H$7)-1)),INDEX(TRIM(LEFT(INDIRECT($F$4),FIND(":",INDIRECT($F$4))-1)),0),0),
       MATCH(TRIM($A28), INDIRECT($F$3), 0))</f>
        <v>0.70680695772171021</v>
      </c>
      <c r="I28" cm="1">
        <f t="array" aca="1" ref="I28" ca="1">INDEX(INDIRECT($F$2),
       MATCH(TRIM(LEFT(I$7,FIND(":",I$7)-1)),INDEX(TRIM(LEFT(INDIRECT($F$4),FIND(":",INDIRECT($F$4))-1)),0),0),
       MATCH(TRIM($A28), INDIRECT($F$3), 0))</f>
        <v>1.6022590398788452</v>
      </c>
      <c r="J28" cm="1">
        <f t="array" aca="1" ref="J28" ca="1">INDEX(INDIRECT($F$2),
       MATCH(TRIM(LEFT(J$7,FIND(":",J$7)-1)),INDEX(TRIM(LEFT(INDIRECT($F$4),FIND(":",INDIRECT($F$4))-1)),0),0),
       MATCH(TRIM($A28), INDIRECT($F$3), 0))</f>
        <v>1.3254294395446777</v>
      </c>
      <c r="K28">
        <f t="shared" ca="1" si="3"/>
        <v>4.9353892803192139</v>
      </c>
      <c r="L28" cm="1">
        <f t="array" aca="1" ref="L28" ca="1">INDEX(INDIRECT($F$2),
       MATCH(TRIM(LEFT(L$7,FIND(":",L$7)-1)),INDEX(TRIM(LEFT(INDIRECT($F$4),FIND(":",INDIRECT($F$4))-1)),0),0),
       MATCH(TRIM($A28), INDIRECT($F$3), 0))</f>
        <v>1.9323086738586426</v>
      </c>
      <c r="M28" cm="1">
        <f t="array" aca="1" ref="M28" ca="1">INDEX(INDIRECT($F$2),
       MATCH(TRIM(LEFT(M$7,FIND(":",M$7)-1)),INDEX(TRIM(LEFT(INDIRECT($F$4),FIND(":",INDIRECT($F$4))-1)),0),0),
       MATCH(TRIM($A28), INDIRECT($F$3), 0))</f>
        <v>1.0612049102783203</v>
      </c>
      <c r="N28" cm="1">
        <f t="array" aca="1" ref="N28" ca="1">INDEX(INDIRECT($F$2),
       MATCH(TRIM(LEFT(N$7,FIND(":",N$7)-1)),INDEX(TRIM(LEFT(INDIRECT($F$4),FIND(":",INDIRECT($F$4))-1)),0),0),
       MATCH(TRIM($A28), INDIRECT($F$3), 0))</f>
        <v>1.941875696182251</v>
      </c>
      <c r="O28">
        <f t="shared" ca="1" si="4"/>
        <v>6.5336912870407104</v>
      </c>
      <c r="P28" cm="1">
        <f t="array" aca="1" ref="P28" ca="1">INDEX(INDIRECT($F$2),
       MATCH(TRIM(LEFT(P$7,FIND(":",P$7)-1)),INDEX(TRIM(LEFT(INDIRECT($F$4),FIND(":",INDIRECT($F$4))-1)),0),0),
       MATCH(TRIM($A28), INDIRECT($F$3), 0))</f>
        <v>1.7074556350708008</v>
      </c>
      <c r="Q28" cm="1">
        <f t="array" aca="1" ref="Q28" ca="1">INDEX(INDIRECT($F$2),
       MATCH(TRIM(LEFT(Q$7,FIND(":",Q$7)-1)),INDEX(TRIM(LEFT(INDIRECT($F$4),FIND(":",INDIRECT($F$4))-1)),0),0),
       MATCH(TRIM($A28), INDIRECT($F$3), 0))</f>
        <v>1.8993562459945679</v>
      </c>
      <c r="R28" cm="1">
        <f t="array" aca="1" ref="R28" ca="1">INDEX(INDIRECT($F$2),
       MATCH(TRIM(LEFT(R$7,FIND(":",R$7)-1)),INDEX(TRIM(LEFT(INDIRECT($F$4),FIND(":",INDIRECT($F$4))-1)),0),0),
       MATCH(TRIM($A28), INDIRECT($F$3), 0))</f>
        <v>0.95237159729003906</v>
      </c>
      <c r="S28" cm="1">
        <f t="array" aca="1" ref="S28" ca="1">INDEX(INDIRECT($F$2),
       MATCH(TRIM(LEFT(S$7,FIND(":",S$7)-1)),INDEX(TRIM(LEFT(INDIRECT($F$4),FIND(":",INDIRECT($F$4))-1)),0),0),
       MATCH(TRIM($A28), INDIRECT($F$3), 0))</f>
        <v>1.9745078086853027</v>
      </c>
      <c r="T28">
        <f t="shared" ca="1" si="5"/>
        <v>7.354039192199707</v>
      </c>
      <c r="U28" cm="1">
        <f t="array" aca="1" ref="U28" ca="1">INDEX(INDIRECT($F$2),
       MATCH(TRIM(LEFT(U$7,FIND(":",U$7)-1)),INDEX(TRIM(LEFT(INDIRECT($F$4),FIND(":",INDIRECT($F$4))-1)),0),0),
       MATCH(TRIM($A28), INDIRECT($F$3), 0))</f>
        <v>1.7623330354690552</v>
      </c>
      <c r="V28" cm="1">
        <f t="array" aca="1" ref="V28" ca="1">INDEX(INDIRECT($F$2),
       MATCH(TRIM(LEFT(V$7,FIND(":",V$7)-1)),INDEX(TRIM(LEFT(INDIRECT($F$4),FIND(":",INDIRECT($F$4))-1)),0),0),
       MATCH(TRIM($A28), INDIRECT($F$3), 0))</f>
        <v>1.8656876087188721</v>
      </c>
      <c r="W28" cm="1">
        <f t="array" aca="1" ref="W28" ca="1">INDEX(INDIRECT($F$2),
       MATCH(TRIM(LEFT(W$7,FIND(":",W$7)-1)),INDEX(TRIM(LEFT(INDIRECT($F$4),FIND(":",INDIRECT($F$4))-1)),0),0),
       MATCH(TRIM($A28), INDIRECT($F$3), 0))</f>
        <v>1.7841038703918457</v>
      </c>
      <c r="X28" cm="1">
        <f t="array" aca="1" ref="X28" ca="1">INDEX(INDIRECT($F$2),
       MATCH(TRIM(LEFT(X$7,FIND(":",X$7)-1)),INDEX(TRIM(LEFT(INDIRECT($F$4),FIND(":",INDIRECT($F$4))-1)),0),0),
       MATCH(TRIM($A28), INDIRECT($F$3), 0))</f>
        <v>1.9419146776199341</v>
      </c>
      <c r="Y28">
        <f t="shared" ca="1" si="6"/>
        <v>7.3397634029388428</v>
      </c>
      <c r="Z28" cm="1">
        <f t="array" aca="1" ref="Z28" ca="1">INDEX(INDIRECT($F$2),
       MATCH(TRIM(LEFT(Z$7,FIND(":",Z$7)-1)),INDEX(TRIM(LEFT(INDIRECT($F$4),FIND(":",INDIRECT($F$4))-1)),0),0),
       MATCH(TRIM($A28), INDIRECT($F$3), 0))</f>
        <v>1.9783165454864502</v>
      </c>
      <c r="AA28" cm="1">
        <f t="array" aca="1" ref="AA28" ca="1">INDEX(INDIRECT($F$2),
       MATCH(TRIM(LEFT(AA$7,FIND(":",AA$7)-1)),INDEX(TRIM(LEFT(INDIRECT($F$4),FIND(":",INDIRECT($F$4))-1)),0),0),
       MATCH(TRIM($A28), INDIRECT($F$3), 0))</f>
        <v>1.8804433345794678</v>
      </c>
      <c r="AB28" cm="1">
        <f t="array" aca="1" ref="AB28" ca="1">INDEX(INDIRECT($F$2),
       MATCH(TRIM(LEFT(AB$7,FIND(":",AB$7)-1)),INDEX(TRIM(LEFT(INDIRECT($F$4),FIND(":",INDIRECT($F$4))-1)),0),0),
       MATCH(TRIM($A28), INDIRECT($F$3), 0))</f>
        <v>2.0196471214294434</v>
      </c>
      <c r="AC28" cm="1">
        <f t="array" aca="1" ref="AC28" ca="1">INDEX(INDIRECT($F$2),
       MATCH(TRIM(LEFT(AC$7,FIND(":",AC$7)-1)),INDEX(TRIM(LEFT(INDIRECT($F$4),FIND(":",INDIRECT($F$4))-1)),0),0),
       MATCH(TRIM($A28), INDIRECT($F$3), 0))</f>
        <v>1.4613564014434814</v>
      </c>
      <c r="AD28">
        <f t="shared" ca="1" si="7"/>
        <v>3.5364537239074707</v>
      </c>
      <c r="AE28" cm="1">
        <f t="array" aca="1" ref="AE28" ca="1">INDEX(INDIRECT($F$2),
       MATCH(TRIM(LEFT(AE$7,FIND(":",AE$7)-1)),INDEX(TRIM(LEFT(INDIRECT($F$4),FIND(":",INDIRECT($F$4))-1)),0),0),
       MATCH(TRIM($A28), INDIRECT($F$3), 0))</f>
        <v>1.6221497058868408</v>
      </c>
      <c r="AF28" cm="1">
        <f t="array" aca="1" ref="AF28" ca="1">INDEX(INDIRECT($F$2),
       MATCH(TRIM(LEFT(AF$7,FIND(":",AF$7)-1)),INDEX(TRIM(LEFT(INDIRECT($F$4),FIND(":",INDIRECT($F$4))-1)),0),0),
       MATCH(TRIM($A28), INDIRECT($F$3), 0))</f>
        <v>1.5144628286361694</v>
      </c>
      <c r="AG28" cm="1">
        <f t="array" aca="1" ref="AG28" ca="1">INDEX(INDIRECT($F$2),
       MATCH(TRIM(LEFT(AG$7,FIND(":",AG$7)-1)),INDEX(TRIM(LEFT(INDIRECT($F$4),FIND(":",INDIRECT($F$4))-1)),0),0),
       MATCH(TRIM($A28), INDIRECT($F$3), 0))</f>
        <v>0.39984118938446045</v>
      </c>
      <c r="AH28">
        <f t="shared" ca="1" si="8"/>
        <v>3.2623761892318726</v>
      </c>
      <c r="AI28" cm="1">
        <f t="array" aca="1" ref="AI28" ca="1">INDEX(INDIRECT($F$2),
       MATCH(TRIM(LEFT(AI$7,FIND(":",AI$7)-1)),INDEX(TRIM(LEFT(INDIRECT($F$4),FIND(":",INDIRECT($F$4))-1)),0),0),
       MATCH(TRIM($A28), INDIRECT($F$3), 0))</f>
        <v>0.56660807132720947</v>
      </c>
      <c r="AJ28" cm="1">
        <f t="array" aca="1" ref="AJ28" ca="1">INDEX(INDIRECT($F$2),
       MATCH(TRIM(LEFT(AJ$7,FIND(":",AJ$7)-1)),INDEX(TRIM(LEFT(INDIRECT($F$4),FIND(":",INDIRECT($F$4))-1)),0),0),
       MATCH(TRIM($A28), INDIRECT($F$3), 0))</f>
        <v>2.6957681179046631</v>
      </c>
    </row>
    <row r="29" spans="1:36">
      <c r="A29" s="47" t="s">
        <v>28</v>
      </c>
      <c r="B29">
        <f t="shared" ca="1" si="1"/>
        <v>6.1640125513076782</v>
      </c>
      <c r="C29" cm="1">
        <f t="array" aca="1" ref="C29" ca="1">INDEX(INDIRECT($F$2),
       MATCH(TRIM(LEFT(C$7,FIND(":",C$7)-1)),INDEX(TRIM(LEFT(INDIRECT($F$4),FIND(":",INDIRECT($F$4))-1)),0),0),
       MATCH(TRIM($A29), INDIRECT($F$3), 0))</f>
        <v>1.3442064523696899</v>
      </c>
      <c r="D29" cm="1">
        <f t="array" aca="1" ref="D29" ca="1">INDEX(INDIRECT($F$2),
       MATCH(TRIM(LEFT(D$7,FIND(":",D$7)-1)),INDEX(TRIM(LEFT(INDIRECT($F$4),FIND(":",INDIRECT($F$4))-1)),0),0),
       MATCH(TRIM($A29), INDIRECT($F$3), 0))</f>
        <v>1.7393617630004883</v>
      </c>
      <c r="E29" cm="1">
        <f t="array" aca="1" ref="E29" ca="1">INDEX(INDIRECT($F$2),
       MATCH(TRIM(LEFT(E$7,FIND(":",E$7)-1)),INDEX(TRIM(LEFT(INDIRECT($F$4),FIND(":",INDIRECT($F$4))-1)),0),0),
       MATCH(TRIM($A29), INDIRECT($F$3), 0))</f>
        <v>1.8626487255096436</v>
      </c>
      <c r="F29" cm="1">
        <f t="array" aca="1" ref="F29" ca="1">INDEX(INDIRECT($F$2),
       MATCH(TRIM(LEFT(F$7,FIND(":",F$7)-1)),INDEX(TRIM(LEFT(INDIRECT($F$4),FIND(":",INDIRECT($F$4))-1)),0),0),
       MATCH(TRIM($A29), INDIRECT($F$3), 0))</f>
        <v>1.2177956104278564</v>
      </c>
      <c r="G29">
        <f t="shared" ca="1" si="2"/>
        <v>4.2562735080718994</v>
      </c>
      <c r="H29" cm="1">
        <f t="array" aca="1" ref="H29" ca="1">INDEX(INDIRECT($F$2),
       MATCH(TRIM(LEFT(H$7,FIND(":",H$7)-1)),INDEX(TRIM(LEFT(INDIRECT($F$4),FIND(":",INDIRECT($F$4))-1)),0),0),
       MATCH(TRIM($A29), INDIRECT($F$3), 0))</f>
        <v>0.92852878570556641</v>
      </c>
      <c r="I29" cm="1">
        <f t="array" aca="1" ref="I29" ca="1">INDEX(INDIRECT($F$2),
       MATCH(TRIM(LEFT(I$7,FIND(":",I$7)-1)),INDEX(TRIM(LEFT(INDIRECT($F$4),FIND(":",INDIRECT($F$4))-1)),0),0),
       MATCH(TRIM($A29), INDIRECT($F$3), 0))</f>
        <v>1.7533413171768188</v>
      </c>
      <c r="J29" cm="1">
        <f t="array" aca="1" ref="J29" ca="1">INDEX(INDIRECT($F$2),
       MATCH(TRIM(LEFT(J$7,FIND(":",J$7)-1)),INDEX(TRIM(LEFT(INDIRECT($F$4),FIND(":",INDIRECT($F$4))-1)),0),0),
       MATCH(TRIM($A29), INDIRECT($F$3), 0))</f>
        <v>1.5744034051895142</v>
      </c>
      <c r="K29">
        <f t="shared" ca="1" si="3"/>
        <v>4.9597358703613281</v>
      </c>
      <c r="L29" cm="1">
        <f t="array" aca="1" ref="L29" ca="1">INDEX(INDIRECT($F$2),
       MATCH(TRIM(LEFT(L$7,FIND(":",L$7)-1)),INDEX(TRIM(LEFT(INDIRECT($F$4),FIND(":",INDIRECT($F$4))-1)),0),0),
       MATCH(TRIM($A29), INDIRECT($F$3), 0))</f>
        <v>1.7905142307281494</v>
      </c>
      <c r="M29" cm="1">
        <f t="array" aca="1" ref="M29" ca="1">INDEX(INDIRECT($F$2),
       MATCH(TRIM(LEFT(M$7,FIND(":",M$7)-1)),INDEX(TRIM(LEFT(INDIRECT($F$4),FIND(":",INDIRECT($F$4))-1)),0),0),
       MATCH(TRIM($A29), INDIRECT($F$3), 0))</f>
        <v>1.2557995319366455</v>
      </c>
      <c r="N29" cm="1">
        <f t="array" aca="1" ref="N29" ca="1">INDEX(INDIRECT($F$2),
       MATCH(TRIM(LEFT(N$7,FIND(":",N$7)-1)),INDEX(TRIM(LEFT(INDIRECT($F$4),FIND(":",INDIRECT($F$4))-1)),0),0),
       MATCH(TRIM($A29), INDIRECT($F$3), 0))</f>
        <v>1.9134221076965332</v>
      </c>
      <c r="O29">
        <f t="shared" ca="1" si="4"/>
        <v>6.4933480620384216</v>
      </c>
      <c r="P29" cm="1">
        <f t="array" aca="1" ref="P29" ca="1">INDEX(INDIRECT($F$2),
       MATCH(TRIM(LEFT(P$7,FIND(":",P$7)-1)),INDEX(TRIM(LEFT(INDIRECT($F$4),FIND(":",INDIRECT($F$4))-1)),0),0),
       MATCH(TRIM($A29), INDIRECT($F$3), 0))</f>
        <v>1.7314709424972534</v>
      </c>
      <c r="Q29" cm="1">
        <f t="array" aca="1" ref="Q29" ca="1">INDEX(INDIRECT($F$2),
       MATCH(TRIM(LEFT(Q$7,FIND(":",Q$7)-1)),INDEX(TRIM(LEFT(INDIRECT($F$4),FIND(":",INDIRECT($F$4))-1)),0),0),
       MATCH(TRIM($A29), INDIRECT($F$3), 0))</f>
        <v>1.8583208322525024</v>
      </c>
      <c r="R29" cm="1">
        <f t="array" aca="1" ref="R29" ca="1">INDEX(INDIRECT($F$2),
       MATCH(TRIM(LEFT(R$7,FIND(":",R$7)-1)),INDEX(TRIM(LEFT(INDIRECT($F$4),FIND(":",INDIRECT($F$4))-1)),0),0),
       MATCH(TRIM($A29), INDIRECT($F$3), 0))</f>
        <v>0.99872702360153198</v>
      </c>
      <c r="S29" cm="1">
        <f t="array" aca="1" ref="S29" ca="1">INDEX(INDIRECT($F$2),
       MATCH(TRIM(LEFT(S$7,FIND(":",S$7)-1)),INDEX(TRIM(LEFT(INDIRECT($F$4),FIND(":",INDIRECT($F$4))-1)),0),0),
       MATCH(TRIM($A29), INDIRECT($F$3), 0))</f>
        <v>1.9048292636871338</v>
      </c>
      <c r="T29">
        <f t="shared" ca="1" si="5"/>
        <v>7.2838256359100342</v>
      </c>
      <c r="U29" cm="1">
        <f t="array" aca="1" ref="U29" ca="1">INDEX(INDIRECT($F$2),
       MATCH(TRIM(LEFT(U$7,FIND(":",U$7)-1)),INDEX(TRIM(LEFT(INDIRECT($F$4),FIND(":",INDIRECT($F$4))-1)),0),0),
       MATCH(TRIM($A29), INDIRECT($F$3), 0))</f>
        <v>1.841529369354248</v>
      </c>
      <c r="V29" cm="1">
        <f t="array" aca="1" ref="V29" ca="1">INDEX(INDIRECT($F$2),
       MATCH(TRIM(LEFT(V$7,FIND(":",V$7)-1)),INDEX(TRIM(LEFT(INDIRECT($F$4),FIND(":",INDIRECT($F$4))-1)),0),0),
       MATCH(TRIM($A29), INDIRECT($F$3), 0))</f>
        <v>1.8304561376571655</v>
      </c>
      <c r="W29" cm="1">
        <f t="array" aca="1" ref="W29" ca="1">INDEX(INDIRECT($F$2),
       MATCH(TRIM(LEFT(W$7,FIND(":",W$7)-1)),INDEX(TRIM(LEFT(INDIRECT($F$4),FIND(":",INDIRECT($F$4))-1)),0),0),
       MATCH(TRIM($A29), INDIRECT($F$3), 0))</f>
        <v>1.6397718191146851</v>
      </c>
      <c r="X29" cm="1">
        <f t="array" aca="1" ref="X29" ca="1">INDEX(INDIRECT($F$2),
       MATCH(TRIM(LEFT(X$7,FIND(":",X$7)-1)),INDEX(TRIM(LEFT(INDIRECT($F$4),FIND(":",INDIRECT($F$4))-1)),0),0),
       MATCH(TRIM($A29), INDIRECT($F$3), 0))</f>
        <v>1.9720683097839355</v>
      </c>
      <c r="Y29">
        <f t="shared" ca="1" si="6"/>
        <v>7.2235926389694214</v>
      </c>
      <c r="Z29" cm="1">
        <f t="array" aca="1" ref="Z29" ca="1">INDEX(INDIRECT($F$2),
       MATCH(TRIM(LEFT(Z$7,FIND(":",Z$7)-1)),INDEX(TRIM(LEFT(INDIRECT($F$4),FIND(":",INDIRECT($F$4))-1)),0),0),
       MATCH(TRIM($A29), INDIRECT($F$3), 0))</f>
        <v>2.0794939994812012</v>
      </c>
      <c r="AA29" cm="1">
        <f t="array" aca="1" ref="AA29" ca="1">INDEX(INDIRECT($F$2),
       MATCH(TRIM(LEFT(AA$7,FIND(":",AA$7)-1)),INDEX(TRIM(LEFT(INDIRECT($F$4),FIND(":",INDIRECT($F$4))-1)),0),0),
       MATCH(TRIM($A29), INDIRECT($F$3), 0))</f>
        <v>1.6848173141479492</v>
      </c>
      <c r="AB29" cm="1">
        <f t="array" aca="1" ref="AB29" ca="1">INDEX(INDIRECT($F$2),
       MATCH(TRIM(LEFT(AB$7,FIND(":",AB$7)-1)),INDEX(TRIM(LEFT(INDIRECT($F$4),FIND(":",INDIRECT($F$4))-1)),0),0),
       MATCH(TRIM($A29), INDIRECT($F$3), 0))</f>
        <v>2.0185575485229492</v>
      </c>
      <c r="AC29" cm="1">
        <f t="array" aca="1" ref="AC29" ca="1">INDEX(INDIRECT($F$2),
       MATCH(TRIM(LEFT(AC$7,FIND(":",AC$7)-1)),INDEX(TRIM(LEFT(INDIRECT($F$4),FIND(":",INDIRECT($F$4))-1)),0),0),
       MATCH(TRIM($A29), INDIRECT($F$3), 0))</f>
        <v>1.4407237768173218</v>
      </c>
      <c r="AD29">
        <f t="shared" ca="1" si="7"/>
        <v>4.2165701985359192</v>
      </c>
      <c r="AE29" cm="1">
        <f t="array" aca="1" ref="AE29" ca="1">INDEX(INDIRECT($F$2),
       MATCH(TRIM(LEFT(AE$7,FIND(":",AE$7)-1)),INDEX(TRIM(LEFT(INDIRECT($F$4),FIND(":",INDIRECT($F$4))-1)),0),0),
       MATCH(TRIM($A29), INDIRECT($F$3), 0))</f>
        <v>1.7210752964019775</v>
      </c>
      <c r="AF29" cm="1">
        <f t="array" aca="1" ref="AF29" ca="1">INDEX(INDIRECT($F$2),
       MATCH(TRIM(LEFT(AF$7,FIND(":",AF$7)-1)),INDEX(TRIM(LEFT(INDIRECT($F$4),FIND(":",INDIRECT($F$4))-1)),0),0),
       MATCH(TRIM($A29), INDIRECT($F$3), 0))</f>
        <v>2.0703864097595215</v>
      </c>
      <c r="AG29" cm="1">
        <f t="array" aca="1" ref="AG29" ca="1">INDEX(INDIRECT($F$2),
       MATCH(TRIM(LEFT(AG$7,FIND(":",AG$7)-1)),INDEX(TRIM(LEFT(INDIRECT($F$4),FIND(":",INDIRECT($F$4))-1)),0),0),
       MATCH(TRIM($A29), INDIRECT($F$3), 0))</f>
        <v>0.42510849237442017</v>
      </c>
      <c r="AH29">
        <f t="shared" ca="1" si="8"/>
        <v>3.0458759665489197</v>
      </c>
      <c r="AI29" cm="1">
        <f t="array" aca="1" ref="AI29" ca="1">INDEX(INDIRECT($F$2),
       MATCH(TRIM(LEFT(AI$7,FIND(":",AI$7)-1)),INDEX(TRIM(LEFT(INDIRECT($F$4),FIND(":",INDIRECT($F$4))-1)),0),0),
       MATCH(TRIM($A29), INDIRECT($F$3), 0))</f>
        <v>0.60213607549667358</v>
      </c>
      <c r="AJ29" cm="1">
        <f t="array" aca="1" ref="AJ29" ca="1">INDEX(INDIRECT($F$2),
       MATCH(TRIM(LEFT(AJ$7,FIND(":",AJ$7)-1)),INDEX(TRIM(LEFT(INDIRECT($F$4),FIND(":",INDIRECT($F$4))-1)),0),0),
       MATCH(TRIM($A29), INDIRECT($F$3), 0))</f>
        <v>2.4437398910522461</v>
      </c>
    </row>
    <row r="30" spans="1:36">
      <c r="A30" s="47" t="s">
        <v>29</v>
      </c>
      <c r="B30">
        <f t="shared" ca="1" si="1"/>
        <v>5.5136604309082031</v>
      </c>
      <c r="C30" cm="1">
        <f t="array" aca="1" ref="C30" ca="1">INDEX(INDIRECT($F$2),
       MATCH(TRIM(LEFT(C$7,FIND(":",C$7)-1)),INDEX(TRIM(LEFT(INDIRECT($F$4),FIND(":",INDIRECT($F$4))-1)),0),0),
       MATCH(TRIM($A30), INDIRECT($F$3), 0))</f>
        <v>1.2059011459350586</v>
      </c>
      <c r="D30" cm="1">
        <f t="array" aca="1" ref="D30" ca="1">INDEX(INDIRECT($F$2),
       MATCH(TRIM(LEFT(D$7,FIND(":",D$7)-1)),INDEX(TRIM(LEFT(INDIRECT($F$4),FIND(":",INDIRECT($F$4))-1)),0),0),
       MATCH(TRIM($A30), INDIRECT($F$3), 0))</f>
        <v>1.7095047235488892</v>
      </c>
      <c r="E30" cm="1">
        <f t="array" aca="1" ref="E30" ca="1">INDEX(INDIRECT($F$2),
       MATCH(TRIM(LEFT(E$7,FIND(":",E$7)-1)),INDEX(TRIM(LEFT(INDIRECT($F$4),FIND(":",INDIRECT($F$4))-1)),0),0),
       MATCH(TRIM($A30), INDIRECT($F$3), 0))</f>
        <v>1.6444787979125977</v>
      </c>
      <c r="F30" cm="1">
        <f t="array" aca="1" ref="F30" ca="1">INDEX(INDIRECT($F$2),
       MATCH(TRIM(LEFT(F$7,FIND(":",F$7)-1)),INDEX(TRIM(LEFT(INDIRECT($F$4),FIND(":",INDIRECT($F$4))-1)),0),0),
       MATCH(TRIM($A30), INDIRECT($F$3), 0))</f>
        <v>0.95377576351165771</v>
      </c>
      <c r="G30">
        <f t="shared" ca="1" si="2"/>
        <v>3.9897225499153137</v>
      </c>
      <c r="H30" cm="1">
        <f t="array" aca="1" ref="H30" ca="1">INDEX(INDIRECT($F$2),
       MATCH(TRIM(LEFT(H$7,FIND(":",H$7)-1)),INDEX(TRIM(LEFT(INDIRECT($F$4),FIND(":",INDIRECT($F$4))-1)),0),0),
       MATCH(TRIM($A30), INDIRECT($F$3), 0))</f>
        <v>0.88622933626174927</v>
      </c>
      <c r="I30" cm="1">
        <f t="array" aca="1" ref="I30" ca="1">INDEX(INDIRECT($F$2),
       MATCH(TRIM(LEFT(I$7,FIND(":",I$7)-1)),INDEX(TRIM(LEFT(INDIRECT($F$4),FIND(":",INDIRECT($F$4))-1)),0),0),
       MATCH(TRIM($A30), INDIRECT($F$3), 0))</f>
        <v>1.7560009956359863</v>
      </c>
      <c r="J30" cm="1">
        <f t="array" aca="1" ref="J30" ca="1">INDEX(INDIRECT($F$2),
       MATCH(TRIM(LEFT(J$7,FIND(":",J$7)-1)),INDEX(TRIM(LEFT(INDIRECT($F$4),FIND(":",INDIRECT($F$4))-1)),0),0),
       MATCH(TRIM($A30), INDIRECT($F$3), 0))</f>
        <v>1.3474922180175781</v>
      </c>
      <c r="K30">
        <f t="shared" ca="1" si="3"/>
        <v>4.8346203565597534</v>
      </c>
      <c r="L30" cm="1">
        <f t="array" aca="1" ref="L30" ca="1">INDEX(INDIRECT($F$2),
       MATCH(TRIM(LEFT(L$7,FIND(":",L$7)-1)),INDEX(TRIM(LEFT(INDIRECT($F$4),FIND(":",INDIRECT($F$4))-1)),0),0),
       MATCH(TRIM($A30), INDIRECT($F$3), 0))</f>
        <v>1.9586797952651978</v>
      </c>
      <c r="M30" cm="1">
        <f t="array" aca="1" ref="M30" ca="1">INDEX(INDIRECT($F$2),
       MATCH(TRIM(LEFT(M$7,FIND(":",M$7)-1)),INDEX(TRIM(LEFT(INDIRECT($F$4),FIND(":",INDIRECT($F$4))-1)),0),0),
       MATCH(TRIM($A30), INDIRECT($F$3), 0))</f>
        <v>1.0782126188278198</v>
      </c>
      <c r="N30" cm="1">
        <f t="array" aca="1" ref="N30" ca="1">INDEX(INDIRECT($F$2),
       MATCH(TRIM(LEFT(N$7,FIND(":",N$7)-1)),INDEX(TRIM(LEFT(INDIRECT($F$4),FIND(":",INDIRECT($F$4))-1)),0),0),
       MATCH(TRIM($A30), INDIRECT($F$3), 0))</f>
        <v>1.7977279424667358</v>
      </c>
      <c r="O30">
        <f t="shared" ca="1" si="4"/>
        <v>5.9839129447937012</v>
      </c>
      <c r="P30" cm="1">
        <f t="array" aca="1" ref="P30" ca="1">INDEX(INDIRECT($F$2),
       MATCH(TRIM(LEFT(P$7,FIND(":",P$7)-1)),INDEX(TRIM(LEFT(INDIRECT($F$4),FIND(":",INDIRECT($F$4))-1)),0),0),
       MATCH(TRIM($A30), INDIRECT($F$3), 0))</f>
        <v>1.4818800687789917</v>
      </c>
      <c r="Q30" cm="1">
        <f t="array" aca="1" ref="Q30" ca="1">INDEX(INDIRECT($F$2),
       MATCH(TRIM(LEFT(Q$7,FIND(":",Q$7)-1)),INDEX(TRIM(LEFT(INDIRECT($F$4),FIND(":",INDIRECT($F$4))-1)),0),0),
       MATCH(TRIM($A30), INDIRECT($F$3), 0))</f>
        <v>1.7348446846008301</v>
      </c>
      <c r="R30" cm="1">
        <f t="array" aca="1" ref="R30" ca="1">INDEX(INDIRECT($F$2),
       MATCH(TRIM(LEFT(R$7,FIND(":",R$7)-1)),INDEX(TRIM(LEFT(INDIRECT($F$4),FIND(":",INDIRECT($F$4))-1)),0),0),
       MATCH(TRIM($A30), INDIRECT($F$3), 0))</f>
        <v>0.82067763805389404</v>
      </c>
      <c r="S30" cm="1">
        <f t="array" aca="1" ref="S30" ca="1">INDEX(INDIRECT($F$2),
       MATCH(TRIM(LEFT(S$7,FIND(":",S$7)-1)),INDEX(TRIM(LEFT(INDIRECT($F$4),FIND(":",INDIRECT($F$4))-1)),0),0),
       MATCH(TRIM($A30), INDIRECT($F$3), 0))</f>
        <v>1.9465105533599854</v>
      </c>
      <c r="T30">
        <f t="shared" ca="1" si="5"/>
        <v>7.58929443359375</v>
      </c>
      <c r="U30" cm="1">
        <f t="array" aca="1" ref="U30" ca="1">INDEX(INDIRECT($F$2),
       MATCH(TRIM(LEFT(U$7,FIND(":",U$7)-1)),INDEX(TRIM(LEFT(INDIRECT($F$4),FIND(":",INDIRECT($F$4))-1)),0),0),
       MATCH(TRIM($A30), INDIRECT($F$3), 0))</f>
        <v>1.8699284791946411</v>
      </c>
      <c r="V30" cm="1">
        <f t="array" aca="1" ref="V30" ca="1">INDEX(INDIRECT($F$2),
       MATCH(TRIM(LEFT(V$7,FIND(":",V$7)-1)),INDEX(TRIM(LEFT(INDIRECT($F$4),FIND(":",INDIRECT($F$4))-1)),0),0),
       MATCH(TRIM($A30), INDIRECT($F$3), 0))</f>
        <v>1.9222806692123413</v>
      </c>
      <c r="W30" cm="1">
        <f t="array" aca="1" ref="W30" ca="1">INDEX(INDIRECT($F$2),
       MATCH(TRIM(LEFT(W$7,FIND(":",W$7)-1)),INDEX(TRIM(LEFT(INDIRECT($F$4),FIND(":",INDIRECT($F$4))-1)),0),0),
       MATCH(TRIM($A30), INDIRECT($F$3), 0))</f>
        <v>1.8515509366989136</v>
      </c>
      <c r="X30" cm="1">
        <f t="array" aca="1" ref="X30" ca="1">INDEX(INDIRECT($F$2),
       MATCH(TRIM(LEFT(X$7,FIND(":",X$7)-1)),INDEX(TRIM(LEFT(INDIRECT($F$4),FIND(":",INDIRECT($F$4))-1)),0),0),
       MATCH(TRIM($A30), INDIRECT($F$3), 0))</f>
        <v>1.945534348487854</v>
      </c>
      <c r="Y30">
        <f t="shared" ca="1" si="6"/>
        <v>7.5306848287582397</v>
      </c>
      <c r="Z30" cm="1">
        <f t="array" aca="1" ref="Z30" ca="1">INDEX(INDIRECT($F$2),
       MATCH(TRIM(LEFT(Z$7,FIND(":",Z$7)-1)),INDEX(TRIM(LEFT(INDIRECT($F$4),FIND(":",INDIRECT($F$4))-1)),0),0),
       MATCH(TRIM($A30), INDIRECT($F$3), 0))</f>
        <v>1.9909778833389282</v>
      </c>
      <c r="AA30" cm="1">
        <f t="array" aca="1" ref="AA30" ca="1">INDEX(INDIRECT($F$2),
       MATCH(TRIM(LEFT(AA$7,FIND(":",AA$7)-1)),INDEX(TRIM(LEFT(INDIRECT($F$4),FIND(":",INDIRECT($F$4))-1)),0),0),
       MATCH(TRIM($A30), INDIRECT($F$3), 0))</f>
        <v>2.1228582859039307</v>
      </c>
      <c r="AB30" cm="1">
        <f t="array" aca="1" ref="AB30" ca="1">INDEX(INDIRECT($F$2),
       MATCH(TRIM(LEFT(AB$7,FIND(":",AB$7)-1)),INDEX(TRIM(LEFT(INDIRECT($F$4),FIND(":",INDIRECT($F$4))-1)),0),0),
       MATCH(TRIM($A30), INDIRECT($F$3), 0))</f>
        <v>2.0096356868743896</v>
      </c>
      <c r="AC30" cm="1">
        <f t="array" aca="1" ref="AC30" ca="1">INDEX(INDIRECT($F$2),
       MATCH(TRIM(LEFT(AC$7,FIND(":",AC$7)-1)),INDEX(TRIM(LEFT(INDIRECT($F$4),FIND(":",INDIRECT($F$4))-1)),0),0),
       MATCH(TRIM($A30), INDIRECT($F$3), 0))</f>
        <v>1.4072129726409912</v>
      </c>
      <c r="AD30">
        <f t="shared" ca="1" si="7"/>
        <v>3.5901901721954346</v>
      </c>
      <c r="AE30" cm="1">
        <f t="array" aca="1" ref="AE30" ca="1">INDEX(INDIRECT($F$2),
       MATCH(TRIM(LEFT(AE$7,FIND(":",AE$7)-1)),INDEX(TRIM(LEFT(INDIRECT($F$4),FIND(":",INDIRECT($F$4))-1)),0),0),
       MATCH(TRIM($A30), INDIRECT($F$3), 0))</f>
        <v>1.446152925491333</v>
      </c>
      <c r="AF30" cm="1">
        <f t="array" aca="1" ref="AF30" ca="1">INDEX(INDIRECT($F$2),
       MATCH(TRIM(LEFT(AF$7,FIND(":",AF$7)-1)),INDEX(TRIM(LEFT(INDIRECT($F$4),FIND(":",INDIRECT($F$4))-1)),0),0),
       MATCH(TRIM($A30), INDIRECT($F$3), 0))</f>
        <v>1.496180534362793</v>
      </c>
      <c r="AG30" cm="1">
        <f t="array" aca="1" ref="AG30" ca="1">INDEX(INDIRECT($F$2),
       MATCH(TRIM(LEFT(AG$7,FIND(":",AG$7)-1)),INDEX(TRIM(LEFT(INDIRECT($F$4),FIND(":",INDIRECT($F$4))-1)),0),0),
       MATCH(TRIM($A30), INDIRECT($F$3), 0))</f>
        <v>0.64785671234130859</v>
      </c>
      <c r="AH30">
        <f t="shared" ca="1" si="8"/>
        <v>3.1436324119567871</v>
      </c>
      <c r="AI30" cm="1">
        <f t="array" aca="1" ref="AI30" ca="1">INDEX(INDIRECT($F$2),
       MATCH(TRIM(LEFT(AI$7,FIND(":",AI$7)-1)),INDEX(TRIM(LEFT(INDIRECT($F$4),FIND(":",INDIRECT($F$4))-1)),0),0),
       MATCH(TRIM($A30), INDIRECT($F$3), 0))</f>
        <v>0.60034346580505371</v>
      </c>
      <c r="AJ30" cm="1">
        <f t="array" aca="1" ref="AJ30" ca="1">INDEX(INDIRECT($F$2),
       MATCH(TRIM(LEFT(AJ$7,FIND(":",AJ$7)-1)),INDEX(TRIM(LEFT(INDIRECT($F$4),FIND(":",INDIRECT($F$4))-1)),0),0),
       MATCH(TRIM($A30), INDIRECT($F$3), 0))</f>
        <v>2.5432889461517334</v>
      </c>
    </row>
    <row r="31" spans="1:36">
      <c r="A31" s="47" t="s">
        <v>30</v>
      </c>
      <c r="B31">
        <f t="shared" ca="1" si="1"/>
        <v>5.4011561870574951</v>
      </c>
      <c r="C31" cm="1">
        <f t="array" aca="1" ref="C31" ca="1">INDEX(INDIRECT($F$2),
       MATCH(TRIM(LEFT(C$7,FIND(":",C$7)-1)),INDEX(TRIM(LEFT(INDIRECT($F$4),FIND(":",INDIRECT($F$4))-1)),0),0),
       MATCH(TRIM($A31), INDIRECT($F$3), 0))</f>
        <v>1.0707342624664307</v>
      </c>
      <c r="D31" cm="1">
        <f t="array" aca="1" ref="D31" ca="1">INDEX(INDIRECT($F$2),
       MATCH(TRIM(LEFT(D$7,FIND(":",D$7)-1)),INDEX(TRIM(LEFT(INDIRECT($F$4),FIND(":",INDIRECT($F$4))-1)),0),0),
       MATCH(TRIM($A31), INDIRECT($F$3), 0))</f>
        <v>1.6007683277130127</v>
      </c>
      <c r="E31" cm="1">
        <f t="array" aca="1" ref="E31" ca="1">INDEX(INDIRECT($F$2),
       MATCH(TRIM(LEFT(E$7,FIND(":",E$7)-1)),INDEX(TRIM(LEFT(INDIRECT($F$4),FIND(":",INDIRECT($F$4))-1)),0),0),
       MATCH(TRIM($A31), INDIRECT($F$3), 0))</f>
        <v>1.4798696041107178</v>
      </c>
      <c r="F31" cm="1">
        <f t="array" aca="1" ref="F31" ca="1">INDEX(INDIRECT($F$2),
       MATCH(TRIM(LEFT(F$7,FIND(":",F$7)-1)),INDEX(TRIM(LEFT(INDIRECT($F$4),FIND(":",INDIRECT($F$4))-1)),0),0),
       MATCH(TRIM($A31), INDIRECT($F$3), 0))</f>
        <v>1.249783992767334</v>
      </c>
      <c r="G31">
        <f t="shared" ca="1" si="2"/>
        <v>4.2547151446342468</v>
      </c>
      <c r="H31" cm="1">
        <f t="array" aca="1" ref="H31" ca="1">INDEX(INDIRECT($F$2),
       MATCH(TRIM(LEFT(H$7,FIND(":",H$7)-1)),INDEX(TRIM(LEFT(INDIRECT($F$4),FIND(":",INDIRECT($F$4))-1)),0),0),
       MATCH(TRIM($A31), INDIRECT($F$3), 0))</f>
        <v>0.8056139349937439</v>
      </c>
      <c r="I31" cm="1">
        <f t="array" aca="1" ref="I31" ca="1">INDEX(INDIRECT($F$2),
       MATCH(TRIM(LEFT(I$7,FIND(":",I$7)-1)),INDEX(TRIM(LEFT(INDIRECT($F$4),FIND(":",INDIRECT($F$4))-1)),0),0),
       MATCH(TRIM($A31), INDIRECT($F$3), 0))</f>
        <v>1.9886621236801147</v>
      </c>
      <c r="J31" cm="1">
        <f t="array" aca="1" ref="J31" ca="1">INDEX(INDIRECT($F$2),
       MATCH(TRIM(LEFT(J$7,FIND(":",J$7)-1)),INDEX(TRIM(LEFT(INDIRECT($F$4),FIND(":",INDIRECT($F$4))-1)),0),0),
       MATCH(TRIM($A31), INDIRECT($F$3), 0))</f>
        <v>1.4604390859603882</v>
      </c>
      <c r="K31">
        <f t="shared" ca="1" si="3"/>
        <v>4.7388657927513123</v>
      </c>
      <c r="L31" cm="1">
        <f t="array" aca="1" ref="L31" ca="1">INDEX(INDIRECT($F$2),
       MATCH(TRIM(LEFT(L$7,FIND(":",L$7)-1)),INDEX(TRIM(LEFT(INDIRECT($F$4),FIND(":",INDIRECT($F$4))-1)),0),0),
       MATCH(TRIM($A31), INDIRECT($F$3), 0))</f>
        <v>1.8078683614730835</v>
      </c>
      <c r="M31" cm="1">
        <f t="array" aca="1" ref="M31" ca="1">INDEX(INDIRECT($F$2),
       MATCH(TRIM(LEFT(M$7,FIND(":",M$7)-1)),INDEX(TRIM(LEFT(INDIRECT($F$4),FIND(":",INDIRECT($F$4))-1)),0),0),
       MATCH(TRIM($A31), INDIRECT($F$3), 0))</f>
        <v>0.94326227903366089</v>
      </c>
      <c r="N31" cm="1">
        <f t="array" aca="1" ref="N31" ca="1">INDEX(INDIRECT($F$2),
       MATCH(TRIM(LEFT(N$7,FIND(":",N$7)-1)),INDEX(TRIM(LEFT(INDIRECT($F$4),FIND(":",INDIRECT($F$4))-1)),0),0),
       MATCH(TRIM($A31), INDIRECT($F$3), 0))</f>
        <v>1.9877351522445679</v>
      </c>
      <c r="O31">
        <f t="shared" ca="1" si="4"/>
        <v>6.5781605243682861</v>
      </c>
      <c r="P31" cm="1">
        <f t="array" aca="1" ref="P31" ca="1">INDEX(INDIRECT($F$2),
       MATCH(TRIM(LEFT(P$7,FIND(":",P$7)-1)),INDEX(TRIM(LEFT(INDIRECT($F$4),FIND(":",INDIRECT($F$4))-1)),0),0),
       MATCH(TRIM($A31), INDIRECT($F$3), 0))</f>
        <v>1.6757971048355103</v>
      </c>
      <c r="Q31" cm="1">
        <f t="array" aca="1" ref="Q31" ca="1">INDEX(INDIRECT($F$2),
       MATCH(TRIM(LEFT(Q$7,FIND(":",Q$7)-1)),INDEX(TRIM(LEFT(INDIRECT($F$4),FIND(":",INDIRECT($F$4))-1)),0),0),
       MATCH(TRIM($A31), INDIRECT($F$3), 0))</f>
        <v>1.8413426876068115</v>
      </c>
      <c r="R31" cm="1">
        <f t="array" aca="1" ref="R31" ca="1">INDEX(INDIRECT($F$2),
       MATCH(TRIM(LEFT(R$7,FIND(":",R$7)-1)),INDEX(TRIM(LEFT(INDIRECT($F$4),FIND(":",INDIRECT($F$4))-1)),0),0),
       MATCH(TRIM($A31), INDIRECT($F$3), 0))</f>
        <v>1.1124351024627686</v>
      </c>
      <c r="S31" cm="1">
        <f t="array" aca="1" ref="S31" ca="1">INDEX(INDIRECT($F$2),
       MATCH(TRIM(LEFT(S$7,FIND(":",S$7)-1)),INDEX(TRIM(LEFT(INDIRECT($F$4),FIND(":",INDIRECT($F$4))-1)),0),0),
       MATCH(TRIM($A31), INDIRECT($F$3), 0))</f>
        <v>1.9485856294631958</v>
      </c>
      <c r="T31">
        <f t="shared" ca="1" si="5"/>
        <v>7.4897738695144653</v>
      </c>
      <c r="U31" cm="1">
        <f t="array" aca="1" ref="U31" ca="1">INDEX(INDIRECT($F$2),
       MATCH(TRIM(LEFT(U$7,FIND(":",U$7)-1)),INDEX(TRIM(LEFT(INDIRECT($F$4),FIND(":",INDIRECT($F$4))-1)),0),0),
       MATCH(TRIM($A31), INDIRECT($F$3), 0))</f>
        <v>1.8296542167663574</v>
      </c>
      <c r="V31" cm="1">
        <f t="array" aca="1" ref="V31" ca="1">INDEX(INDIRECT($F$2),
       MATCH(TRIM(LEFT(V$7,FIND(":",V$7)-1)),INDEX(TRIM(LEFT(INDIRECT($F$4),FIND(":",INDIRECT($F$4))-1)),0),0),
       MATCH(TRIM($A31), INDIRECT($F$3), 0))</f>
        <v>1.936042308807373</v>
      </c>
      <c r="W31" cm="1">
        <f t="array" aca="1" ref="W31" ca="1">INDEX(INDIRECT($F$2),
       MATCH(TRIM(LEFT(W$7,FIND(":",W$7)-1)),INDEX(TRIM(LEFT(INDIRECT($F$4),FIND(":",INDIRECT($F$4))-1)),0),0),
       MATCH(TRIM($A31), INDIRECT($F$3), 0))</f>
        <v>1.7497555017471313</v>
      </c>
      <c r="X31" cm="1">
        <f t="array" aca="1" ref="X31" ca="1">INDEX(INDIRECT($F$2),
       MATCH(TRIM(LEFT(X$7,FIND(":",X$7)-1)),INDEX(TRIM(LEFT(INDIRECT($F$4),FIND(":",INDIRECT($F$4))-1)),0),0),
       MATCH(TRIM($A31), INDIRECT($F$3), 0))</f>
        <v>1.9743218421936035</v>
      </c>
      <c r="Y31">
        <f t="shared" ca="1" si="6"/>
        <v>7.4456766843795776</v>
      </c>
      <c r="Z31" cm="1">
        <f t="array" aca="1" ref="Z31" ca="1">INDEX(INDIRECT($F$2),
       MATCH(TRIM(LEFT(Z$7,FIND(":",Z$7)-1)),INDEX(TRIM(LEFT(INDIRECT($F$4),FIND(":",INDIRECT($F$4))-1)),0),0),
       MATCH(TRIM($A31), INDIRECT($F$3), 0))</f>
        <v>2.0411190986633301</v>
      </c>
      <c r="AA31" cm="1">
        <f t="array" aca="1" ref="AA31" ca="1">INDEX(INDIRECT($F$2),
       MATCH(TRIM(LEFT(AA$7,FIND(":",AA$7)-1)),INDEX(TRIM(LEFT(INDIRECT($F$4),FIND(":",INDIRECT($F$4))-1)),0),0),
       MATCH(TRIM($A31), INDIRECT($F$3), 0))</f>
        <v>1.8725677728652954</v>
      </c>
      <c r="AB31" cm="1">
        <f t="array" aca="1" ref="AB31" ca="1">INDEX(INDIRECT($F$2),
       MATCH(TRIM(LEFT(AB$7,FIND(":",AB$7)-1)),INDEX(TRIM(LEFT(INDIRECT($F$4),FIND(":",INDIRECT($F$4))-1)),0),0),
       MATCH(TRIM($A31), INDIRECT($F$3), 0))</f>
        <v>2.0189530849456787</v>
      </c>
      <c r="AC31" cm="1">
        <f t="array" aca="1" ref="AC31" ca="1">INDEX(INDIRECT($F$2),
       MATCH(TRIM(LEFT(AC$7,FIND(":",AC$7)-1)),INDEX(TRIM(LEFT(INDIRECT($F$4),FIND(":",INDIRECT($F$4))-1)),0),0),
       MATCH(TRIM($A31), INDIRECT($F$3), 0))</f>
        <v>1.5130367279052734</v>
      </c>
      <c r="AD31">
        <f t="shared" ca="1" si="7"/>
        <v>4.4664559960365295</v>
      </c>
      <c r="AE31" cm="1">
        <f t="array" aca="1" ref="AE31" ca="1">INDEX(INDIRECT($F$2),
       MATCH(TRIM(LEFT(AE$7,FIND(":",AE$7)-1)),INDEX(TRIM(LEFT(INDIRECT($F$4),FIND(":",INDIRECT($F$4))-1)),0),0),
       MATCH(TRIM($A31), INDIRECT($F$3), 0))</f>
        <v>1.8717808723449707</v>
      </c>
      <c r="AF31" cm="1">
        <f t="array" aca="1" ref="AF31" ca="1">INDEX(INDIRECT($F$2),
       MATCH(TRIM(LEFT(AF$7,FIND(":",AF$7)-1)),INDEX(TRIM(LEFT(INDIRECT($F$4),FIND(":",INDIRECT($F$4))-1)),0),0),
       MATCH(TRIM($A31), INDIRECT($F$3), 0))</f>
        <v>2.0801939964294434</v>
      </c>
      <c r="AG31" cm="1">
        <f t="array" aca="1" ref="AG31" ca="1">INDEX(INDIRECT($F$2),
       MATCH(TRIM(LEFT(AG$7,FIND(":",AG$7)-1)),INDEX(TRIM(LEFT(INDIRECT($F$4),FIND(":",INDIRECT($F$4))-1)),0),0),
       MATCH(TRIM($A31), INDIRECT($F$3), 0))</f>
        <v>0.51448112726211548</v>
      </c>
      <c r="AH31">
        <f t="shared" ca="1" si="8"/>
        <v>2.8769921660423279</v>
      </c>
      <c r="AI31" cm="1">
        <f t="array" aca="1" ref="AI31" ca="1">INDEX(INDIRECT($F$2),
       MATCH(TRIM(LEFT(AI$7,FIND(":",AI$7)-1)),INDEX(TRIM(LEFT(INDIRECT($F$4),FIND(":",INDIRECT($F$4))-1)),0),0),
       MATCH(TRIM($A31), INDIRECT($F$3), 0))</f>
        <v>0.59199708700180054</v>
      </c>
      <c r="AJ31" cm="1">
        <f t="array" aca="1" ref="AJ31" ca="1">INDEX(INDIRECT($F$2),
       MATCH(TRIM(LEFT(AJ$7,FIND(":",AJ$7)-1)),INDEX(TRIM(LEFT(INDIRECT($F$4),FIND(":",INDIRECT($F$4))-1)),0),0),
       MATCH(TRIM($A31), INDIRECT($F$3), 0))</f>
        <v>2.2849950790405273</v>
      </c>
    </row>
    <row r="32" spans="1:36">
      <c r="A32" s="47" t="s">
        <v>31</v>
      </c>
      <c r="B32">
        <f t="shared" ca="1" si="1"/>
        <v>5.4699556827545166</v>
      </c>
      <c r="C32" cm="1">
        <f t="array" aca="1" ref="C32" ca="1">INDEX(INDIRECT($F$2),
       MATCH(TRIM(LEFT(C$7,FIND(":",C$7)-1)),INDEX(TRIM(LEFT(INDIRECT($F$4),FIND(":",INDIRECT($F$4))-1)),0),0),
       MATCH(TRIM($A32), INDIRECT($F$3), 0))</f>
        <v>1.0941187143325806</v>
      </c>
      <c r="D32" cm="1">
        <f t="array" aca="1" ref="D32" ca="1">INDEX(INDIRECT($F$2),
       MATCH(TRIM(LEFT(D$7,FIND(":",D$7)-1)),INDEX(TRIM(LEFT(INDIRECT($F$4),FIND(":",INDIRECT($F$4))-1)),0),0),
       MATCH(TRIM($A32), INDIRECT($F$3), 0))</f>
        <v>1.5795947313308716</v>
      </c>
      <c r="E32" cm="1">
        <f t="array" aca="1" ref="E32" ca="1">INDEX(INDIRECT($F$2),
       MATCH(TRIM(LEFT(E$7,FIND(":",E$7)-1)),INDEX(TRIM(LEFT(INDIRECT($F$4),FIND(":",INDIRECT($F$4))-1)),0),0),
       MATCH(TRIM($A32), INDIRECT($F$3), 0))</f>
        <v>1.6891087293624878</v>
      </c>
      <c r="F32" cm="1">
        <f t="array" aca="1" ref="F32" ca="1">INDEX(INDIRECT($F$2),
       MATCH(TRIM(LEFT(F$7,FIND(":",F$7)-1)),INDEX(TRIM(LEFT(INDIRECT($F$4),FIND(":",INDIRECT($F$4))-1)),0),0),
       MATCH(TRIM($A32), INDIRECT($F$3), 0))</f>
        <v>1.1071335077285767</v>
      </c>
      <c r="G32">
        <f t="shared" ca="1" si="2"/>
        <v>4.1842232942581177</v>
      </c>
      <c r="H32" cm="1">
        <f t="array" aca="1" ref="H32" ca="1">INDEX(INDIRECT($F$2),
       MATCH(TRIM(LEFT(H$7,FIND(":",H$7)-1)),INDEX(TRIM(LEFT(INDIRECT($F$4),FIND(":",INDIRECT($F$4))-1)),0),0),
       MATCH(TRIM($A32), INDIRECT($F$3), 0))</f>
        <v>0.77807438373565674</v>
      </c>
      <c r="I32" cm="1">
        <f t="array" aca="1" ref="I32" ca="1">INDEX(INDIRECT($F$2),
       MATCH(TRIM(LEFT(I$7,FIND(":",I$7)-1)),INDEX(TRIM(LEFT(INDIRECT($F$4),FIND(":",INDIRECT($F$4))-1)),0),0),
       MATCH(TRIM($A32), INDIRECT($F$3), 0))</f>
        <v>1.9194086790084839</v>
      </c>
      <c r="J32" cm="1">
        <f t="array" aca="1" ref="J32" ca="1">INDEX(INDIRECT($F$2),
       MATCH(TRIM(LEFT(J$7,FIND(":",J$7)-1)),INDEX(TRIM(LEFT(INDIRECT($F$4),FIND(":",INDIRECT($F$4))-1)),0),0),
       MATCH(TRIM($A32), INDIRECT($F$3), 0))</f>
        <v>1.4867402315139771</v>
      </c>
      <c r="K32">
        <f t="shared" ca="1" si="3"/>
        <v>5.093443751335144</v>
      </c>
      <c r="L32" cm="1">
        <f t="array" aca="1" ref="L32" ca="1">INDEX(INDIRECT($F$2),
       MATCH(TRIM(LEFT(L$7,FIND(":",L$7)-1)),INDEX(TRIM(LEFT(INDIRECT($F$4),FIND(":",INDIRECT($F$4))-1)),0),0),
       MATCH(TRIM($A32), INDIRECT($F$3), 0))</f>
        <v>1.8104802370071411</v>
      </c>
      <c r="M32" cm="1">
        <f t="array" aca="1" ref="M32" ca="1">INDEX(INDIRECT($F$2),
       MATCH(TRIM(LEFT(M$7,FIND(":",M$7)-1)),INDEX(TRIM(LEFT(INDIRECT($F$4),FIND(":",INDIRECT($F$4))-1)),0),0),
       MATCH(TRIM($A32), INDIRECT($F$3), 0))</f>
        <v>1.2575142383575439</v>
      </c>
      <c r="N32" cm="1">
        <f t="array" aca="1" ref="N32" ca="1">INDEX(INDIRECT($F$2),
       MATCH(TRIM(LEFT(N$7,FIND(":",N$7)-1)),INDEX(TRIM(LEFT(INDIRECT($F$4),FIND(":",INDIRECT($F$4))-1)),0),0),
       MATCH(TRIM($A32), INDIRECT($F$3), 0))</f>
        <v>2.025449275970459</v>
      </c>
      <c r="O32">
        <f t="shared" ca="1" si="4"/>
        <v>6.9356386661529541</v>
      </c>
      <c r="P32" cm="1">
        <f t="array" aca="1" ref="P32" ca="1">INDEX(INDIRECT($F$2),
       MATCH(TRIM(LEFT(P$7,FIND(":",P$7)-1)),INDEX(TRIM(LEFT(INDIRECT($F$4),FIND(":",INDIRECT($F$4))-1)),0),0),
       MATCH(TRIM($A32), INDIRECT($F$3), 0))</f>
        <v>1.7851830720901489</v>
      </c>
      <c r="Q32" cm="1">
        <f t="array" aca="1" ref="Q32" ca="1">INDEX(INDIRECT($F$2),
       MATCH(TRIM(LEFT(Q$7,FIND(":",Q$7)-1)),INDEX(TRIM(LEFT(INDIRECT($F$4),FIND(":",INDIRECT($F$4))-1)),0),0),
       MATCH(TRIM($A32), INDIRECT($F$3), 0))</f>
        <v>2.0286135673522949</v>
      </c>
      <c r="R32" cm="1">
        <f t="array" aca="1" ref="R32" ca="1">INDEX(INDIRECT($F$2),
       MATCH(TRIM(LEFT(R$7,FIND(":",R$7)-1)),INDEX(TRIM(LEFT(INDIRECT($F$4),FIND(":",INDIRECT($F$4))-1)),0),0),
       MATCH(TRIM($A32), INDIRECT($F$3), 0))</f>
        <v>1.1929467916488647</v>
      </c>
      <c r="S32" cm="1">
        <f t="array" aca="1" ref="S32" ca="1">INDEX(INDIRECT($F$2),
       MATCH(TRIM(LEFT(S$7,FIND(":",S$7)-1)),INDEX(TRIM(LEFT(INDIRECT($F$4),FIND(":",INDIRECT($F$4))-1)),0),0),
       MATCH(TRIM($A32), INDIRECT($F$3), 0))</f>
        <v>1.9288952350616455</v>
      </c>
      <c r="T32">
        <f t="shared" ca="1" si="5"/>
        <v>7.5685750246047974</v>
      </c>
      <c r="U32" cm="1">
        <f t="array" aca="1" ref="U32" ca="1">INDEX(INDIRECT($F$2),
       MATCH(TRIM(LEFT(U$7,FIND(":",U$7)-1)),INDEX(TRIM(LEFT(INDIRECT($F$4),FIND(":",INDIRECT($F$4))-1)),0),0),
       MATCH(TRIM($A32), INDIRECT($F$3), 0))</f>
        <v>1.8722213506698608</v>
      </c>
      <c r="V32" cm="1">
        <f t="array" aca="1" ref="V32" ca="1">INDEX(INDIRECT($F$2),
       MATCH(TRIM(LEFT(V$7,FIND(":",V$7)-1)),INDEX(TRIM(LEFT(INDIRECT($F$4),FIND(":",INDIRECT($F$4))-1)),0),0),
       MATCH(TRIM($A32), INDIRECT($F$3), 0))</f>
        <v>1.910927414894104</v>
      </c>
      <c r="W32" cm="1">
        <f t="array" aca="1" ref="W32" ca="1">INDEX(INDIRECT($F$2),
       MATCH(TRIM(LEFT(W$7,FIND(":",W$7)-1)),INDEX(TRIM(LEFT(INDIRECT($F$4),FIND(":",INDIRECT($F$4))-1)),0),0),
       MATCH(TRIM($A32), INDIRECT($F$3), 0))</f>
        <v>1.7670868635177612</v>
      </c>
      <c r="X32" cm="1">
        <f t="array" aca="1" ref="X32" ca="1">INDEX(INDIRECT($F$2),
       MATCH(TRIM(LEFT(X$7,FIND(":",X$7)-1)),INDEX(TRIM(LEFT(INDIRECT($F$4),FIND(":",INDIRECT($F$4))-1)),0),0),
       MATCH(TRIM($A32), INDIRECT($F$3), 0))</f>
        <v>2.0183393955230713</v>
      </c>
      <c r="Y32">
        <f t="shared" ca="1" si="6"/>
        <v>7.348954439163208</v>
      </c>
      <c r="Z32" cm="1">
        <f t="array" aca="1" ref="Z32" ca="1">INDEX(INDIRECT($F$2),
       MATCH(TRIM(LEFT(Z$7,FIND(":",Z$7)-1)),INDEX(TRIM(LEFT(INDIRECT($F$4),FIND(":",INDIRECT($F$4))-1)),0),0),
       MATCH(TRIM($A32), INDIRECT($F$3), 0))</f>
        <v>2.0351970195770264</v>
      </c>
      <c r="AA32" cm="1">
        <f t="array" aca="1" ref="AA32" ca="1">INDEX(INDIRECT($F$2),
       MATCH(TRIM(LEFT(AA$7,FIND(":",AA$7)-1)),INDEX(TRIM(LEFT(INDIRECT($F$4),FIND(":",INDIRECT($F$4))-1)),0),0),
       MATCH(TRIM($A32), INDIRECT($F$3), 0))</f>
        <v>1.7315539121627808</v>
      </c>
      <c r="AB32" cm="1">
        <f t="array" aca="1" ref="AB32" ca="1">INDEX(INDIRECT($F$2),
       MATCH(TRIM(LEFT(AB$7,FIND(":",AB$7)-1)),INDEX(TRIM(LEFT(INDIRECT($F$4),FIND(":",INDIRECT($F$4))-1)),0),0),
       MATCH(TRIM($A32), INDIRECT($F$3), 0))</f>
        <v>2.0476655960083008</v>
      </c>
      <c r="AC32" cm="1">
        <f t="array" aca="1" ref="AC32" ca="1">INDEX(INDIRECT($F$2),
       MATCH(TRIM(LEFT(AC$7,FIND(":",AC$7)-1)),INDEX(TRIM(LEFT(INDIRECT($F$4),FIND(":",INDIRECT($F$4))-1)),0),0),
       MATCH(TRIM($A32), INDIRECT($F$3), 0))</f>
        <v>1.5345379114151001</v>
      </c>
      <c r="AD32">
        <f t="shared" ca="1" si="7"/>
        <v>4.6262784004211426</v>
      </c>
      <c r="AE32" cm="1">
        <f t="array" aca="1" ref="AE32" ca="1">INDEX(INDIRECT($F$2),
       MATCH(TRIM(LEFT(AE$7,FIND(":",AE$7)-1)),INDEX(TRIM(LEFT(INDIRECT($F$4),FIND(":",INDIRECT($F$4))-1)),0),0),
       MATCH(TRIM($A32), INDIRECT($F$3), 0))</f>
        <v>1.9821609258651733</v>
      </c>
      <c r="AF32" cm="1">
        <f t="array" aca="1" ref="AF32" ca="1">INDEX(INDIRECT($F$2),
       MATCH(TRIM(LEFT(AF$7,FIND(":",AF$7)-1)),INDEX(TRIM(LEFT(INDIRECT($F$4),FIND(":",INDIRECT($F$4))-1)),0),0),
       MATCH(TRIM($A32), INDIRECT($F$3), 0))</f>
        <v>2.040534496307373</v>
      </c>
      <c r="AG32" cm="1">
        <f t="array" aca="1" ref="AG32" ca="1">INDEX(INDIRECT($F$2),
       MATCH(TRIM(LEFT(AG$7,FIND(":",AG$7)-1)),INDEX(TRIM(LEFT(INDIRECT($F$4),FIND(":",INDIRECT($F$4))-1)),0),0),
       MATCH(TRIM($A32), INDIRECT($F$3), 0))</f>
        <v>0.60358297824859619</v>
      </c>
      <c r="AH32">
        <f t="shared" ca="1" si="8"/>
        <v>3.212290346622467</v>
      </c>
      <c r="AI32" cm="1">
        <f t="array" aca="1" ref="AI32" ca="1">INDEX(INDIRECT($F$2),
       MATCH(TRIM(LEFT(AI$7,FIND(":",AI$7)-1)),INDEX(TRIM(LEFT(INDIRECT($F$4),FIND(":",INDIRECT($F$4))-1)),0),0),
       MATCH(TRIM($A32), INDIRECT($F$3), 0))</f>
        <v>0.61553126573562622</v>
      </c>
      <c r="AJ32" cm="1">
        <f t="array" aca="1" ref="AJ32" ca="1">INDEX(INDIRECT($F$2),
       MATCH(TRIM(LEFT(AJ$7,FIND(":",AJ$7)-1)),INDEX(TRIM(LEFT(INDIRECT($F$4),FIND(":",INDIRECT($F$4))-1)),0),0),
       MATCH(TRIM($A32), INDIRECT($F$3), 0))</f>
        <v>2.5967590808868408</v>
      </c>
    </row>
    <row r="33" spans="1:36">
      <c r="A33" s="47" t="s">
        <v>32</v>
      </c>
      <c r="B33">
        <f t="shared" ca="1" si="1"/>
        <v>5.5722190141677856</v>
      </c>
      <c r="C33" cm="1">
        <f t="array" aca="1" ref="C33" ca="1">INDEX(INDIRECT($F$2),
       MATCH(TRIM(LEFT(C$7,FIND(":",C$7)-1)),INDEX(TRIM(LEFT(INDIRECT($F$4),FIND(":",INDIRECT($F$4))-1)),0),0),
       MATCH(TRIM($A33), INDIRECT($F$3), 0))</f>
        <v>1.18647301197052</v>
      </c>
      <c r="D33" cm="1">
        <f t="array" aca="1" ref="D33" ca="1">INDEX(INDIRECT($F$2),
       MATCH(TRIM(LEFT(D$7,FIND(":",D$7)-1)),INDEX(TRIM(LEFT(INDIRECT($F$4),FIND(":",INDIRECT($F$4))-1)),0),0),
       MATCH(TRIM($A33), INDIRECT($F$3), 0))</f>
        <v>1.6081676483154297</v>
      </c>
      <c r="E33" cm="1">
        <f t="array" aca="1" ref="E33" ca="1">INDEX(INDIRECT($F$2),
       MATCH(TRIM(LEFT(E$7,FIND(":",E$7)-1)),INDEX(TRIM(LEFT(INDIRECT($F$4),FIND(":",INDIRECT($F$4))-1)),0),0),
       MATCH(TRIM($A33), INDIRECT($F$3), 0))</f>
        <v>1.6970537900924683</v>
      </c>
      <c r="F33" cm="1">
        <f t="array" aca="1" ref="F33" ca="1">INDEX(INDIRECT($F$2),
       MATCH(TRIM(LEFT(F$7,FIND(":",F$7)-1)),INDEX(TRIM(LEFT(INDIRECT($F$4),FIND(":",INDIRECT($F$4))-1)),0),0),
       MATCH(TRIM($A33), INDIRECT($F$3), 0))</f>
        <v>1.0805245637893677</v>
      </c>
      <c r="G33">
        <f t="shared" ca="1" si="2"/>
        <v>4.3149116635322571</v>
      </c>
      <c r="H33" cm="1">
        <f t="array" aca="1" ref="H33" ca="1">INDEX(INDIRECT($F$2),
       MATCH(TRIM(LEFT(H$7,FIND(":",H$7)-1)),INDEX(TRIM(LEFT(INDIRECT($F$4),FIND(":",INDIRECT($F$4))-1)),0),0),
       MATCH(TRIM($A33), INDIRECT($F$3), 0))</f>
        <v>0.88729244470596313</v>
      </c>
      <c r="I33" cm="1">
        <f t="array" aca="1" ref="I33" ca="1">INDEX(INDIRECT($F$2),
       MATCH(TRIM(LEFT(I$7,FIND(":",I$7)-1)),INDEX(TRIM(LEFT(INDIRECT($F$4),FIND(":",INDIRECT($F$4))-1)),0),0),
       MATCH(TRIM($A33), INDIRECT($F$3), 0))</f>
        <v>1.9519705772399902</v>
      </c>
      <c r="J33" cm="1">
        <f t="array" aca="1" ref="J33" ca="1">INDEX(INDIRECT($F$2),
       MATCH(TRIM(LEFT(J$7,FIND(":",J$7)-1)),INDEX(TRIM(LEFT(INDIRECT($F$4),FIND(":",INDIRECT($F$4))-1)),0),0),
       MATCH(TRIM($A33), INDIRECT($F$3), 0))</f>
        <v>1.4756486415863037</v>
      </c>
      <c r="K33">
        <f t="shared" ca="1" si="3"/>
        <v>5.3157469034194946</v>
      </c>
      <c r="L33" cm="1">
        <f t="array" aca="1" ref="L33" ca="1">INDEX(INDIRECT($F$2),
       MATCH(TRIM(LEFT(L$7,FIND(":",L$7)-1)),INDEX(TRIM(LEFT(INDIRECT($F$4),FIND(":",INDIRECT($F$4))-1)),0),0),
       MATCH(TRIM($A33), INDIRECT($F$3), 0))</f>
        <v>1.8417515754699707</v>
      </c>
      <c r="M33" cm="1">
        <f t="array" aca="1" ref="M33" ca="1">INDEX(INDIRECT($F$2),
       MATCH(TRIM(LEFT(M$7,FIND(":",M$7)-1)),INDEX(TRIM(LEFT(INDIRECT($F$4),FIND(":",INDIRECT($F$4))-1)),0),0),
       MATCH(TRIM($A33), INDIRECT($F$3), 0))</f>
        <v>1.4532192945480347</v>
      </c>
      <c r="N33" cm="1">
        <f t="array" aca="1" ref="N33" ca="1">INDEX(INDIRECT($F$2),
       MATCH(TRIM(LEFT(N$7,FIND(":",N$7)-1)),INDEX(TRIM(LEFT(INDIRECT($F$4),FIND(":",INDIRECT($F$4))-1)),0),0),
       MATCH(TRIM($A33), INDIRECT($F$3), 0))</f>
        <v>2.0207760334014893</v>
      </c>
      <c r="O33">
        <f t="shared" ca="1" si="4"/>
        <v>6.3567877411842346</v>
      </c>
      <c r="P33" cm="1">
        <f t="array" aca="1" ref="P33" ca="1">INDEX(INDIRECT($F$2),
       MATCH(TRIM(LEFT(P$7,FIND(":",P$7)-1)),INDEX(TRIM(LEFT(INDIRECT($F$4),FIND(":",INDIRECT($F$4))-1)),0),0),
       MATCH(TRIM($A33), INDIRECT($F$3), 0))</f>
        <v>1.564731240272522</v>
      </c>
      <c r="Q33" cm="1">
        <f t="array" aca="1" ref="Q33" ca="1">INDEX(INDIRECT($F$2),
       MATCH(TRIM(LEFT(Q$7,FIND(":",Q$7)-1)),INDEX(TRIM(LEFT(INDIRECT($F$4),FIND(":",INDIRECT($F$4))-1)),0),0),
       MATCH(TRIM($A33), INDIRECT($F$3), 0))</f>
        <v>1.8484678268432617</v>
      </c>
      <c r="R33" cm="1">
        <f t="array" aca="1" ref="R33" ca="1">INDEX(INDIRECT($F$2),
       MATCH(TRIM(LEFT(R$7,FIND(":",R$7)-1)),INDEX(TRIM(LEFT(INDIRECT($F$4),FIND(":",INDIRECT($F$4))-1)),0),0),
       MATCH(TRIM($A33), INDIRECT($F$3), 0))</f>
        <v>0.98844653367996216</v>
      </c>
      <c r="S33" cm="1">
        <f t="array" aca="1" ref="S33" ca="1">INDEX(INDIRECT($F$2),
       MATCH(TRIM(LEFT(S$7,FIND(":",S$7)-1)),INDEX(TRIM(LEFT(INDIRECT($F$4),FIND(":",INDIRECT($F$4))-1)),0),0),
       MATCH(TRIM($A33), INDIRECT($F$3), 0))</f>
        <v>1.9551421403884888</v>
      </c>
      <c r="T33">
        <f t="shared" ca="1" si="5"/>
        <v>7.4936394691467285</v>
      </c>
      <c r="U33" cm="1">
        <f t="array" aca="1" ref="U33" ca="1">INDEX(INDIRECT($F$2),
       MATCH(TRIM(LEFT(U$7,FIND(":",U$7)-1)),INDEX(TRIM(LEFT(INDIRECT($F$4),FIND(":",INDIRECT($F$4))-1)),0),0),
       MATCH(TRIM($A33), INDIRECT($F$3), 0))</f>
        <v>1.7765721082687378</v>
      </c>
      <c r="V33" cm="1">
        <f t="array" aca="1" ref="V33" ca="1">INDEX(INDIRECT($F$2),
       MATCH(TRIM(LEFT(V$7,FIND(":",V$7)-1)),INDEX(TRIM(LEFT(INDIRECT($F$4),FIND(":",INDIRECT($F$4))-1)),0),0),
       MATCH(TRIM($A33), INDIRECT($F$3), 0))</f>
        <v>1.9030840396881104</v>
      </c>
      <c r="W33" cm="1">
        <f t="array" aca="1" ref="W33" ca="1">INDEX(INDIRECT($F$2),
       MATCH(TRIM(LEFT(W$7,FIND(":",W$7)-1)),INDEX(TRIM(LEFT(INDIRECT($F$4),FIND(":",INDIRECT($F$4))-1)),0),0),
       MATCH(TRIM($A33), INDIRECT($F$3), 0))</f>
        <v>1.8282778263092041</v>
      </c>
      <c r="X33" cm="1">
        <f t="array" aca="1" ref="X33" ca="1">INDEX(INDIRECT($F$2),
       MATCH(TRIM(LEFT(X$7,FIND(":",X$7)-1)),INDEX(TRIM(LEFT(INDIRECT($F$4),FIND(":",INDIRECT($F$4))-1)),0),0),
       MATCH(TRIM($A33), INDIRECT($F$3), 0))</f>
        <v>1.9857054948806763</v>
      </c>
      <c r="Y33">
        <f t="shared" ca="1" si="6"/>
        <v>7.1734505891799927</v>
      </c>
      <c r="Z33" cm="1">
        <f t="array" aca="1" ref="Z33" ca="1">INDEX(INDIRECT($F$2),
       MATCH(TRIM(LEFT(Z$7,FIND(":",Z$7)-1)),INDEX(TRIM(LEFT(INDIRECT($F$4),FIND(":",INDIRECT($F$4))-1)),0),0),
       MATCH(TRIM($A33), INDIRECT($F$3), 0))</f>
        <v>1.9833984375</v>
      </c>
      <c r="AA33" cm="1">
        <f t="array" aca="1" ref="AA33" ca="1">INDEX(INDIRECT($F$2),
       MATCH(TRIM(LEFT(AA$7,FIND(":",AA$7)-1)),INDEX(TRIM(LEFT(INDIRECT($F$4),FIND(":",INDIRECT($F$4))-1)),0),0),
       MATCH(TRIM($A33), INDIRECT($F$3), 0))</f>
        <v>1.6582810878753662</v>
      </c>
      <c r="AB33" cm="1">
        <f t="array" aca="1" ref="AB33" ca="1">INDEX(INDIRECT($F$2),
       MATCH(TRIM(LEFT(AB$7,FIND(":",AB$7)-1)),INDEX(TRIM(LEFT(INDIRECT($F$4),FIND(":",INDIRECT($F$4))-1)),0),0),
       MATCH(TRIM($A33), INDIRECT($F$3), 0))</f>
        <v>2.0783126354217529</v>
      </c>
      <c r="AC33" cm="1">
        <f t="array" aca="1" ref="AC33" ca="1">INDEX(INDIRECT($F$2),
       MATCH(TRIM(LEFT(AC$7,FIND(":",AC$7)-1)),INDEX(TRIM(LEFT(INDIRECT($F$4),FIND(":",INDIRECT($F$4))-1)),0),0),
       MATCH(TRIM($A33), INDIRECT($F$3), 0))</f>
        <v>1.4534584283828735</v>
      </c>
      <c r="AD33">
        <f t="shared" ca="1" si="7"/>
        <v>4.6182959675788879</v>
      </c>
      <c r="AE33" cm="1">
        <f t="array" aca="1" ref="AE33" ca="1">INDEX(INDIRECT($F$2),
       MATCH(TRIM(LEFT(AE$7,FIND(":",AE$7)-1)),INDEX(TRIM(LEFT(INDIRECT($F$4),FIND(":",INDIRECT($F$4))-1)),0),0),
       MATCH(TRIM($A33), INDIRECT($F$3), 0))</f>
        <v>1.8293386697769165</v>
      </c>
      <c r="AF33" cm="1">
        <f t="array" aca="1" ref="AF33" ca="1">INDEX(INDIRECT($F$2),
       MATCH(TRIM(LEFT(AF$7,FIND(":",AF$7)-1)),INDEX(TRIM(LEFT(INDIRECT($F$4),FIND(":",INDIRECT($F$4))-1)),0),0),
       MATCH(TRIM($A33), INDIRECT($F$3), 0))</f>
        <v>2.1207005977630615</v>
      </c>
      <c r="AG33" cm="1">
        <f t="array" aca="1" ref="AG33" ca="1">INDEX(INDIRECT($F$2),
       MATCH(TRIM(LEFT(AG$7,FIND(":",AG$7)-1)),INDEX(TRIM(LEFT(INDIRECT($F$4),FIND(":",INDIRECT($F$4))-1)),0),0),
       MATCH(TRIM($A33), INDIRECT($F$3), 0))</f>
        <v>0.66825670003890991</v>
      </c>
      <c r="AH33">
        <f t="shared" ca="1" si="8"/>
        <v>3.4546043872833252</v>
      </c>
      <c r="AI33" cm="1">
        <f t="array" aca="1" ref="AI33" ca="1">INDEX(INDIRECT($F$2),
       MATCH(TRIM(LEFT(AI$7,FIND(":",AI$7)-1)),INDEX(TRIM(LEFT(INDIRECT($F$4),FIND(":",INDIRECT($F$4))-1)),0),0),
       MATCH(TRIM($A33), INDIRECT($F$3), 0))</f>
        <v>0.56321215629577637</v>
      </c>
      <c r="AJ33" cm="1">
        <f t="array" aca="1" ref="AJ33" ca="1">INDEX(INDIRECT($F$2),
       MATCH(TRIM(LEFT(AJ$7,FIND(":",AJ$7)-1)),INDEX(TRIM(LEFT(INDIRECT($F$4),FIND(":",INDIRECT($F$4))-1)),0),0),
       MATCH(TRIM($A33), INDIRECT($F$3), 0))</f>
        <v>2.8913922309875488</v>
      </c>
    </row>
    <row r="34" spans="1:36">
      <c r="A34" s="47" t="s">
        <v>33</v>
      </c>
      <c r="B34">
        <f t="shared" ca="1" si="1"/>
        <v>5.9849778413772583</v>
      </c>
      <c r="C34" cm="1">
        <f t="array" aca="1" ref="C34" ca="1">INDEX(INDIRECT($F$2),
       MATCH(TRIM(LEFT(C$7,FIND(":",C$7)-1)),INDEX(TRIM(LEFT(INDIRECT($F$4),FIND(":",INDIRECT($F$4))-1)),0),0),
       MATCH(TRIM($A34), INDIRECT($F$3), 0))</f>
        <v>1.2426841259002686</v>
      </c>
      <c r="D34" cm="1">
        <f t="array" aca="1" ref="D34" ca="1">INDEX(INDIRECT($F$2),
       MATCH(TRIM(LEFT(D$7,FIND(":",D$7)-1)),INDEX(TRIM(LEFT(INDIRECT($F$4),FIND(":",INDIRECT($F$4))-1)),0),0),
       MATCH(TRIM($A34), INDIRECT($F$3), 0))</f>
        <v>1.6858031749725342</v>
      </c>
      <c r="E34" cm="1">
        <f t="array" aca="1" ref="E34" ca="1">INDEX(INDIRECT($F$2),
       MATCH(TRIM(LEFT(E$7,FIND(":",E$7)-1)),INDEX(TRIM(LEFT(INDIRECT($F$4),FIND(":",INDIRECT($F$4))-1)),0),0),
       MATCH(TRIM($A34), INDIRECT($F$3), 0))</f>
        <v>1.7713032960891724</v>
      </c>
      <c r="F34" cm="1">
        <f t="array" aca="1" ref="F34" ca="1">INDEX(INDIRECT($F$2),
       MATCH(TRIM(LEFT(F$7,FIND(":",F$7)-1)),INDEX(TRIM(LEFT(INDIRECT($F$4),FIND(":",INDIRECT($F$4))-1)),0),0),
       MATCH(TRIM($A34), INDIRECT($F$3), 0))</f>
        <v>1.2851872444152832</v>
      </c>
      <c r="G34">
        <f t="shared" ca="1" si="2"/>
        <v>4.2248919606208801</v>
      </c>
      <c r="H34" cm="1">
        <f t="array" aca="1" ref="H34" ca="1">INDEX(INDIRECT($F$2),
       MATCH(TRIM(LEFT(H$7,FIND(":",H$7)-1)),INDEX(TRIM(LEFT(INDIRECT($F$4),FIND(":",INDIRECT($F$4))-1)),0),0),
       MATCH(TRIM($A34), INDIRECT($F$3), 0))</f>
        <v>0.95997101068496704</v>
      </c>
      <c r="I34" cm="1">
        <f t="array" aca="1" ref="I34" ca="1">INDEX(INDIRECT($F$2),
       MATCH(TRIM(LEFT(I$7,FIND(":",I$7)-1)),INDEX(TRIM(LEFT(INDIRECT($F$4),FIND(":",INDIRECT($F$4))-1)),0),0),
       MATCH(TRIM($A34), INDIRECT($F$3), 0))</f>
        <v>1.8245034217834473</v>
      </c>
      <c r="J34" cm="1">
        <f t="array" aca="1" ref="J34" ca="1">INDEX(INDIRECT($F$2),
       MATCH(TRIM(LEFT(J$7,FIND(":",J$7)-1)),INDEX(TRIM(LEFT(INDIRECT($F$4),FIND(":",INDIRECT($F$4))-1)),0),0),
       MATCH(TRIM($A34), INDIRECT($F$3), 0))</f>
        <v>1.4404175281524658</v>
      </c>
      <c r="K34">
        <f t="shared" ca="1" si="3"/>
        <v>5.4773575067520142</v>
      </c>
      <c r="L34" cm="1">
        <f t="array" aca="1" ref="L34" ca="1">INDEX(INDIRECT($F$2),
       MATCH(TRIM(LEFT(L$7,FIND(":",L$7)-1)),INDEX(TRIM(LEFT(INDIRECT($F$4),FIND(":",INDIRECT($F$4))-1)),0),0),
       MATCH(TRIM($A34), INDIRECT($F$3), 0))</f>
        <v>2.0224058628082275</v>
      </c>
      <c r="M34" cm="1">
        <f t="array" aca="1" ref="M34" ca="1">INDEX(INDIRECT($F$2),
       MATCH(TRIM(LEFT(M$7,FIND(":",M$7)-1)),INDEX(TRIM(LEFT(INDIRECT($F$4),FIND(":",INDIRECT($F$4))-1)),0),0),
       MATCH(TRIM($A34), INDIRECT($F$3), 0))</f>
        <v>1.4084755182266235</v>
      </c>
      <c r="N34" cm="1">
        <f t="array" aca="1" ref="N34" ca="1">INDEX(INDIRECT($F$2),
       MATCH(TRIM(LEFT(N$7,FIND(":",N$7)-1)),INDEX(TRIM(LEFT(INDIRECT($F$4),FIND(":",INDIRECT($F$4))-1)),0),0),
       MATCH(TRIM($A34), INDIRECT($F$3), 0))</f>
        <v>2.0464761257171631</v>
      </c>
      <c r="O34">
        <f t="shared" ca="1" si="4"/>
        <v>6.5267988443374634</v>
      </c>
      <c r="P34" cm="1">
        <f t="array" aca="1" ref="P34" ca="1">INDEX(INDIRECT($F$2),
       MATCH(TRIM(LEFT(P$7,FIND(":",P$7)-1)),INDEX(TRIM(LEFT(INDIRECT($F$4),FIND(":",INDIRECT($F$4))-1)),0),0),
       MATCH(TRIM($A34), INDIRECT($F$3), 0))</f>
        <v>1.6596015691757202</v>
      </c>
      <c r="Q34" cm="1">
        <f t="array" aca="1" ref="Q34" ca="1">INDEX(INDIRECT($F$2),
       MATCH(TRIM(LEFT(Q$7,FIND(":",Q$7)-1)),INDEX(TRIM(LEFT(INDIRECT($F$4),FIND(":",INDIRECT($F$4))-1)),0),0),
       MATCH(TRIM($A34), INDIRECT($F$3), 0))</f>
        <v>1.9146460294723511</v>
      </c>
      <c r="R34" cm="1">
        <f t="array" aca="1" ref="R34" ca="1">INDEX(INDIRECT($F$2),
       MATCH(TRIM(LEFT(R$7,FIND(":",R$7)-1)),INDEX(TRIM(LEFT(INDIRECT($F$4),FIND(":",INDIRECT($F$4))-1)),0),0),
       MATCH(TRIM($A34), INDIRECT($F$3), 0))</f>
        <v>1.0554331541061401</v>
      </c>
      <c r="S34" cm="1">
        <f t="array" aca="1" ref="S34" ca="1">INDEX(INDIRECT($F$2),
       MATCH(TRIM(LEFT(S$7,FIND(":",S$7)-1)),INDEX(TRIM(LEFT(INDIRECT($F$4),FIND(":",INDIRECT($F$4))-1)),0),0),
       MATCH(TRIM($A34), INDIRECT($F$3), 0))</f>
        <v>1.897118091583252</v>
      </c>
      <c r="T34">
        <f t="shared" ca="1" si="5"/>
        <v>7.5275983810424805</v>
      </c>
      <c r="U34" cm="1">
        <f t="array" aca="1" ref="U34" ca="1">INDEX(INDIRECT($F$2),
       MATCH(TRIM(LEFT(U$7,FIND(":",U$7)-1)),INDEX(TRIM(LEFT(INDIRECT($F$4),FIND(":",INDIRECT($F$4))-1)),0),0),
       MATCH(TRIM($A34), INDIRECT($F$3), 0))</f>
        <v>1.9317365884780884</v>
      </c>
      <c r="V34" cm="1">
        <f t="array" aca="1" ref="V34" ca="1">INDEX(INDIRECT($F$2),
       MATCH(TRIM(LEFT(V$7,FIND(":",V$7)-1)),INDEX(TRIM(LEFT(INDIRECT($F$4),FIND(":",INDIRECT($F$4))-1)),0),0),
       MATCH(TRIM($A34), INDIRECT($F$3), 0))</f>
        <v>1.9160392284393311</v>
      </c>
      <c r="W34" cm="1">
        <f t="array" aca="1" ref="W34" ca="1">INDEX(INDIRECT($F$2),
       MATCH(TRIM(LEFT(W$7,FIND(":",W$7)-1)),INDEX(TRIM(LEFT(INDIRECT($F$4),FIND(":",INDIRECT($F$4))-1)),0),0),
       MATCH(TRIM($A34), INDIRECT($F$3), 0))</f>
        <v>1.7177637815475464</v>
      </c>
      <c r="X34" cm="1">
        <f t="array" aca="1" ref="X34" ca="1">INDEX(INDIRECT($F$2),
       MATCH(TRIM(LEFT(X$7,FIND(":",X$7)-1)),INDEX(TRIM(LEFT(INDIRECT($F$4),FIND(":",INDIRECT($F$4))-1)),0),0),
       MATCH(TRIM($A34), INDIRECT($F$3), 0))</f>
        <v>1.9620587825775146</v>
      </c>
      <c r="Y34">
        <f t="shared" ca="1" si="6"/>
        <v>7.2006163597106934</v>
      </c>
      <c r="Z34" cm="1">
        <f t="array" aca="1" ref="Z34" ca="1">INDEX(INDIRECT($F$2),
       MATCH(TRIM(LEFT(Z$7,FIND(":",Z$7)-1)),INDEX(TRIM(LEFT(INDIRECT($F$4),FIND(":",INDIRECT($F$4))-1)),0),0),
       MATCH(TRIM($A34), INDIRECT($F$3), 0))</f>
        <v>2.0161349773406982</v>
      </c>
      <c r="AA34" cm="1">
        <f t="array" aca="1" ref="AA34" ca="1">INDEX(INDIRECT($F$2),
       MATCH(TRIM(LEFT(AA$7,FIND(":",AA$7)-1)),INDEX(TRIM(LEFT(INDIRECT($F$4),FIND(":",INDIRECT($F$4))-1)),0),0),
       MATCH(TRIM($A34), INDIRECT($F$3), 0))</f>
        <v>1.7456234693527222</v>
      </c>
      <c r="AB34" cm="1">
        <f t="array" aca="1" ref="AB34" ca="1">INDEX(INDIRECT($F$2),
       MATCH(TRIM(LEFT(AB$7,FIND(":",AB$7)-1)),INDEX(TRIM(LEFT(INDIRECT($F$4),FIND(":",INDIRECT($F$4))-1)),0),0),
       MATCH(TRIM($A34), INDIRECT($F$3), 0))</f>
        <v>2.00046706199646</v>
      </c>
      <c r="AC34" cm="1">
        <f t="array" aca="1" ref="AC34" ca="1">INDEX(INDIRECT($F$2),
       MATCH(TRIM(LEFT(AC$7,FIND(":",AC$7)-1)),INDEX(TRIM(LEFT(INDIRECT($F$4),FIND(":",INDIRECT($F$4))-1)),0),0),
       MATCH(TRIM($A34), INDIRECT($F$3), 0))</f>
        <v>1.438390851020813</v>
      </c>
      <c r="AD34">
        <f t="shared" ca="1" si="7"/>
        <v>4.4785167574882507</v>
      </c>
      <c r="AE34" cm="1">
        <f t="array" aca="1" ref="AE34" ca="1">INDEX(INDIRECT($F$2),
       MATCH(TRIM(LEFT(AE$7,FIND(":",AE$7)-1)),INDEX(TRIM(LEFT(INDIRECT($F$4),FIND(":",INDIRECT($F$4))-1)),0),0),
       MATCH(TRIM($A34), INDIRECT($F$3), 0))</f>
        <v>1.9751352071762085</v>
      </c>
      <c r="AF34" cm="1">
        <f t="array" aca="1" ref="AF34" ca="1">INDEX(INDIRECT($F$2),
       MATCH(TRIM(LEFT(AF$7,FIND(":",AF$7)-1)),INDEX(TRIM(LEFT(INDIRECT($F$4),FIND(":",INDIRECT($F$4))-1)),0),0),
       MATCH(TRIM($A34), INDIRECT($F$3), 0))</f>
        <v>1.9347606897354126</v>
      </c>
      <c r="AG34" cm="1">
        <f t="array" aca="1" ref="AG34" ca="1">INDEX(INDIRECT($F$2),
       MATCH(TRIM(LEFT(AG$7,FIND(":",AG$7)-1)),INDEX(TRIM(LEFT(INDIRECT($F$4),FIND(":",INDIRECT($F$4))-1)),0),0),
       MATCH(TRIM($A34), INDIRECT($F$3), 0))</f>
        <v>0.56862086057662964</v>
      </c>
      <c r="AH34">
        <f t="shared" ca="1" si="8"/>
        <v>3.7027369141578674</v>
      </c>
      <c r="AI34" cm="1">
        <f t="array" aca="1" ref="AI34" ca="1">INDEX(INDIRECT($F$2),
       MATCH(TRIM(LEFT(AI$7,FIND(":",AI$7)-1)),INDEX(TRIM(LEFT(INDIRECT($F$4),FIND(":",INDIRECT($F$4))-1)),0),0),
       MATCH(TRIM($A34), INDIRECT($F$3), 0))</f>
        <v>0.6903119683265686</v>
      </c>
      <c r="AJ34" cm="1">
        <f t="array" aca="1" ref="AJ34" ca="1">INDEX(INDIRECT($F$2),
       MATCH(TRIM(LEFT(AJ$7,FIND(":",AJ$7)-1)),INDEX(TRIM(LEFT(INDIRECT($F$4),FIND(":",INDIRECT($F$4))-1)),0),0),
       MATCH(TRIM($A34), INDIRECT($F$3), 0))</f>
        <v>3.0124249458312988</v>
      </c>
    </row>
    <row r="35" spans="1:36">
      <c r="A35" s="47" t="s">
        <v>34</v>
      </c>
      <c r="B35">
        <f t="shared" ca="1" si="1"/>
        <v>5.9489693641662598</v>
      </c>
      <c r="C35" cm="1">
        <f t="array" aca="1" ref="C35" ca="1">INDEX(INDIRECT($F$2),
       MATCH(TRIM(LEFT(C$7,FIND(":",C$7)-1)),INDEX(TRIM(LEFT(INDIRECT($F$4),FIND(":",INDIRECT($F$4))-1)),0),0),
       MATCH(TRIM($A35), INDIRECT($F$3), 0))</f>
        <v>1.4133223295211792</v>
      </c>
      <c r="D35" cm="1">
        <f t="array" aca="1" ref="D35" ca="1">INDEX(INDIRECT($F$2),
       MATCH(TRIM(LEFT(D$7,FIND(":",D$7)-1)),INDEX(TRIM(LEFT(INDIRECT($F$4),FIND(":",INDIRECT($F$4))-1)),0),0),
       MATCH(TRIM($A35), INDIRECT($F$3), 0))</f>
        <v>1.7079858779907227</v>
      </c>
      <c r="E35" cm="1">
        <f t="array" aca="1" ref="E35" ca="1">INDEX(INDIRECT($F$2),
       MATCH(TRIM(LEFT(E$7,FIND(":",E$7)-1)),INDEX(TRIM(LEFT(INDIRECT($F$4),FIND(":",INDIRECT($F$4))-1)),0),0),
       MATCH(TRIM($A35), INDIRECT($F$3), 0))</f>
        <v>1.6758828163146973</v>
      </c>
      <c r="F35" cm="1">
        <f t="array" aca="1" ref="F35" ca="1">INDEX(INDIRECT($F$2),
       MATCH(TRIM(LEFT(F$7,FIND(":",F$7)-1)),INDEX(TRIM(LEFT(INDIRECT($F$4),FIND(":",INDIRECT($F$4))-1)),0),0),
       MATCH(TRIM($A35), INDIRECT($F$3), 0))</f>
        <v>1.1517783403396606</v>
      </c>
      <c r="G35">
        <f t="shared" ca="1" si="2"/>
        <v>4.231082558631897</v>
      </c>
      <c r="H35" cm="1">
        <f t="array" aca="1" ref="H35" ca="1">INDEX(INDIRECT($F$2),
       MATCH(TRIM(LEFT(H$7,FIND(":",H$7)-1)),INDEX(TRIM(LEFT(INDIRECT($F$4),FIND(":",INDIRECT($F$4))-1)),0),0),
       MATCH(TRIM($A35), INDIRECT($F$3), 0))</f>
        <v>1.0093758106231689</v>
      </c>
      <c r="I35" cm="1">
        <f t="array" aca="1" ref="I35" ca="1">INDEX(INDIRECT($F$2),
       MATCH(TRIM(LEFT(I$7,FIND(":",I$7)-1)),INDEX(TRIM(LEFT(INDIRECT($F$4),FIND(":",INDIRECT($F$4))-1)),0),0),
       MATCH(TRIM($A35), INDIRECT($F$3), 0))</f>
        <v>1.8205469846725464</v>
      </c>
      <c r="J35" cm="1">
        <f t="array" aca="1" ref="J35" ca="1">INDEX(INDIRECT($F$2),
       MATCH(TRIM(LEFT(J$7,FIND(":",J$7)-1)),INDEX(TRIM(LEFT(INDIRECT($F$4),FIND(":",INDIRECT($F$4))-1)),0),0),
       MATCH(TRIM($A35), INDIRECT($F$3), 0))</f>
        <v>1.4011597633361816</v>
      </c>
      <c r="K35">
        <f t="shared" ca="1" si="3"/>
        <v>5.5406100749969482</v>
      </c>
      <c r="L35" cm="1">
        <f t="array" aca="1" ref="L35" ca="1">INDEX(INDIRECT($F$2),
       MATCH(TRIM(LEFT(L$7,FIND(":",L$7)-1)),INDEX(TRIM(LEFT(INDIRECT($F$4),FIND(":",INDIRECT($F$4))-1)),0),0),
       MATCH(TRIM($A35), INDIRECT($F$3), 0))</f>
        <v>1.8806185722351074</v>
      </c>
      <c r="M35" cm="1">
        <f t="array" aca="1" ref="M35" ca="1">INDEX(INDIRECT($F$2),
       MATCH(TRIM(LEFT(M$7,FIND(":",M$7)-1)),INDEX(TRIM(LEFT(INDIRECT($F$4),FIND(":",INDIRECT($F$4))-1)),0),0),
       MATCH(TRIM($A35), INDIRECT($F$3), 0))</f>
        <v>1.6934446096420288</v>
      </c>
      <c r="N35" cm="1">
        <f t="array" aca="1" ref="N35" ca="1">INDEX(INDIRECT($F$2),
       MATCH(TRIM(LEFT(N$7,FIND(":",N$7)-1)),INDEX(TRIM(LEFT(INDIRECT($F$4),FIND(":",INDIRECT($F$4))-1)),0),0),
       MATCH(TRIM($A35), INDIRECT($F$3), 0))</f>
        <v>1.966546893119812</v>
      </c>
      <c r="O35">
        <f t="shared" ca="1" si="4"/>
        <v>6.6013003587722778</v>
      </c>
      <c r="P35" cm="1">
        <f t="array" aca="1" ref="P35" ca="1">INDEX(INDIRECT($F$2),
       MATCH(TRIM(LEFT(P$7,FIND(":",P$7)-1)),INDEX(TRIM(LEFT(INDIRECT($F$4),FIND(":",INDIRECT($F$4))-1)),0),0),
       MATCH(TRIM($A35), INDIRECT($F$3), 0))</f>
        <v>1.6918869018554688</v>
      </c>
      <c r="Q35" cm="1">
        <f t="array" aca="1" ref="Q35" ca="1">INDEX(INDIRECT($F$2),
       MATCH(TRIM(LEFT(Q$7,FIND(":",Q$7)-1)),INDEX(TRIM(LEFT(INDIRECT($F$4),FIND(":",INDIRECT($F$4))-1)),0),0),
       MATCH(TRIM($A35), INDIRECT($F$3), 0))</f>
        <v>2.0370962619781494</v>
      </c>
      <c r="R35" cm="1">
        <f t="array" aca="1" ref="R35" ca="1">INDEX(INDIRECT($F$2),
       MATCH(TRIM(LEFT(R$7,FIND(":",R$7)-1)),INDEX(TRIM(LEFT(INDIRECT($F$4),FIND(":",INDIRECT($F$4))-1)),0),0),
       MATCH(TRIM($A35), INDIRECT($F$3), 0))</f>
        <v>1.2523424625396729</v>
      </c>
      <c r="S35" cm="1">
        <f t="array" aca="1" ref="S35" ca="1">INDEX(INDIRECT($F$2),
       MATCH(TRIM(LEFT(S$7,FIND(":",S$7)-1)),INDEX(TRIM(LEFT(INDIRECT($F$4),FIND(":",INDIRECT($F$4))-1)),0),0),
       MATCH(TRIM($A35), INDIRECT($F$3), 0))</f>
        <v>1.6199747323989868</v>
      </c>
      <c r="T35">
        <f t="shared" ca="1" si="5"/>
        <v>7.6255737543106079</v>
      </c>
      <c r="U35" cm="1">
        <f t="array" aca="1" ref="U35" ca="1">INDEX(INDIRECT($F$2),
       MATCH(TRIM(LEFT(U$7,FIND(":",U$7)-1)),INDEX(TRIM(LEFT(INDIRECT($F$4),FIND(":",INDIRECT($F$4))-1)),0),0),
       MATCH(TRIM($A35), INDIRECT($F$3), 0))</f>
        <v>1.9327151775360107</v>
      </c>
      <c r="V35" cm="1">
        <f t="array" aca="1" ref="V35" ca="1">INDEX(INDIRECT($F$2),
       MATCH(TRIM(LEFT(V$7,FIND(":",V$7)-1)),INDEX(TRIM(LEFT(INDIRECT($F$4),FIND(":",INDIRECT($F$4))-1)),0),0),
       MATCH(TRIM($A35), INDIRECT($F$3), 0))</f>
        <v>1.8466740846633911</v>
      </c>
      <c r="W35" cm="1">
        <f t="array" aca="1" ref="W35" ca="1">INDEX(INDIRECT($F$2),
       MATCH(TRIM(LEFT(W$7,FIND(":",W$7)-1)),INDEX(TRIM(LEFT(INDIRECT($F$4),FIND(":",INDIRECT($F$4))-1)),0),0),
       MATCH(TRIM($A35), INDIRECT($F$3), 0))</f>
        <v>1.8861367702484131</v>
      </c>
      <c r="X35" cm="1">
        <f t="array" aca="1" ref="X35" ca="1">INDEX(INDIRECT($F$2),
       MATCH(TRIM(LEFT(X$7,FIND(":",X$7)-1)),INDEX(TRIM(LEFT(INDIRECT($F$4),FIND(":",INDIRECT($F$4))-1)),0),0),
       MATCH(TRIM($A35), INDIRECT($F$3), 0))</f>
        <v>1.960047721862793</v>
      </c>
      <c r="Y35">
        <f t="shared" ca="1" si="6"/>
        <v>6.9668757915496826</v>
      </c>
      <c r="Z35" cm="1">
        <f t="array" aca="1" ref="Z35" ca="1">INDEX(INDIRECT($F$2),
       MATCH(TRIM(LEFT(Z$7,FIND(":",Z$7)-1)),INDEX(TRIM(LEFT(INDIRECT($F$4),FIND(":",INDIRECT($F$4))-1)),0),0),
       MATCH(TRIM($A35), INDIRECT($F$3), 0))</f>
        <v>2.0662260055541992</v>
      </c>
      <c r="AA35" cm="1">
        <f t="array" aca="1" ref="AA35" ca="1">INDEX(INDIRECT($F$2),
       MATCH(TRIM(LEFT(AA$7,FIND(":",AA$7)-1)),INDEX(TRIM(LEFT(INDIRECT($F$4),FIND(":",INDIRECT($F$4))-1)),0),0),
       MATCH(TRIM($A35), INDIRECT($F$3), 0))</f>
        <v>1.6184698343276978</v>
      </c>
      <c r="AB35" cm="1">
        <f t="array" aca="1" ref="AB35" ca="1">INDEX(INDIRECT($F$2),
       MATCH(TRIM(LEFT(AB$7,FIND(":",AB$7)-1)),INDEX(TRIM(LEFT(INDIRECT($F$4),FIND(":",INDIRECT($F$4))-1)),0),0),
       MATCH(TRIM($A35), INDIRECT($F$3), 0))</f>
        <v>1.841640830039978</v>
      </c>
      <c r="AC35" cm="1">
        <f t="array" aca="1" ref="AC35" ca="1">INDEX(INDIRECT($F$2),
       MATCH(TRIM(LEFT(AC$7,FIND(":",AC$7)-1)),INDEX(TRIM(LEFT(INDIRECT($F$4),FIND(":",INDIRECT($F$4))-1)),0),0),
       MATCH(TRIM($A35), INDIRECT($F$3), 0))</f>
        <v>1.4405391216278076</v>
      </c>
      <c r="AD35">
        <f t="shared" ca="1" si="7"/>
        <v>4.3890534043312073</v>
      </c>
      <c r="AE35" cm="1">
        <f t="array" aca="1" ref="AE35" ca="1">INDEX(INDIRECT($F$2),
       MATCH(TRIM(LEFT(AE$7,FIND(":",AE$7)-1)),INDEX(TRIM(LEFT(INDIRECT($F$4),FIND(":",INDIRECT($F$4))-1)),0),0),
       MATCH(TRIM($A35), INDIRECT($F$3), 0))</f>
        <v>1.8649859428405762</v>
      </c>
      <c r="AF35" cm="1">
        <f t="array" aca="1" ref="AF35" ca="1">INDEX(INDIRECT($F$2),
       MATCH(TRIM(LEFT(AF$7,FIND(":",AF$7)-1)),INDEX(TRIM(LEFT(INDIRECT($F$4),FIND(":",INDIRECT($F$4))-1)),0),0),
       MATCH(TRIM($A35), INDIRECT($F$3), 0))</f>
        <v>1.8397794961929321</v>
      </c>
      <c r="AG35" cm="1">
        <f t="array" aca="1" ref="AG35" ca="1">INDEX(INDIRECT($F$2),
       MATCH(TRIM(LEFT(AG$7,FIND(":",AG$7)-1)),INDEX(TRIM(LEFT(INDIRECT($F$4),FIND(":",INDIRECT($F$4))-1)),0),0),
       MATCH(TRIM($A35), INDIRECT($F$3), 0))</f>
        <v>0.68428796529769897</v>
      </c>
      <c r="AH35">
        <f t="shared" ca="1" si="8"/>
        <v>3.3226277232170105</v>
      </c>
      <c r="AI35" cm="1">
        <f t="array" aca="1" ref="AI35" ca="1">INDEX(INDIRECT($F$2),
       MATCH(TRIM(LEFT(AI$7,FIND(":",AI$7)-1)),INDEX(TRIM(LEFT(INDIRECT($F$4),FIND(":",INDIRECT($F$4))-1)),0),0),
       MATCH(TRIM($A35), INDIRECT($F$3), 0))</f>
        <v>0.64297598600387573</v>
      </c>
      <c r="AJ35" cm="1">
        <f t="array" aca="1" ref="AJ35" ca="1">INDEX(INDIRECT($F$2),
       MATCH(TRIM(LEFT(AJ$7,FIND(":",AJ$7)-1)),INDEX(TRIM(LEFT(INDIRECT($F$4),FIND(":",INDIRECT($F$4))-1)),0),0),
       MATCH(TRIM($A35), INDIRECT($F$3), 0))</f>
        <v>2.6796517372131348</v>
      </c>
    </row>
    <row r="36" spans="1:36">
      <c r="A36" s="47" t="s">
        <v>35</v>
      </c>
      <c r="B36">
        <f t="shared" ca="1" si="1"/>
        <v>5.5649944543838501</v>
      </c>
      <c r="C36" cm="1">
        <f t="array" aca="1" ref="C36" ca="1">INDEX(INDIRECT($F$2),
       MATCH(TRIM(LEFT(C$7,FIND(":",C$7)-1)),INDEX(TRIM(LEFT(INDIRECT($F$4),FIND(":",INDIRECT($F$4))-1)),0),0),
       MATCH(TRIM($A36), INDIRECT($F$3), 0))</f>
        <v>1.1319149732589722</v>
      </c>
      <c r="D36" cm="1">
        <f t="array" aca="1" ref="D36" ca="1">INDEX(INDIRECT($F$2),
       MATCH(TRIM(LEFT(D$7,FIND(":",D$7)-1)),INDEX(TRIM(LEFT(INDIRECT($F$4),FIND(":",INDIRECT($F$4))-1)),0),0),
       MATCH(TRIM($A36), INDIRECT($F$3), 0))</f>
        <v>1.6841131448745728</v>
      </c>
      <c r="E36" cm="1">
        <f t="array" aca="1" ref="E36" ca="1">INDEX(INDIRECT($F$2),
       MATCH(TRIM(LEFT(E$7,FIND(":",E$7)-1)),INDEX(TRIM(LEFT(INDIRECT($F$4),FIND(":",INDIRECT($F$4))-1)),0),0),
       MATCH(TRIM($A36), INDIRECT($F$3), 0))</f>
        <v>1.6365866661071777</v>
      </c>
      <c r="F36" cm="1">
        <f t="array" aca="1" ref="F36" ca="1">INDEX(INDIRECT($F$2),
       MATCH(TRIM(LEFT(F$7,FIND(":",F$7)-1)),INDEX(TRIM(LEFT(INDIRECT($F$4),FIND(":",INDIRECT($F$4))-1)),0),0),
       MATCH(TRIM($A36), INDIRECT($F$3), 0))</f>
        <v>1.1123796701431274</v>
      </c>
      <c r="G36">
        <f t="shared" ca="1" si="2"/>
        <v>4.2849144339561462</v>
      </c>
      <c r="H36" cm="1">
        <f t="array" aca="1" ref="H36" ca="1">INDEX(INDIRECT($F$2),
       MATCH(TRIM(LEFT(H$7,FIND(":",H$7)-1)),INDEX(TRIM(LEFT(INDIRECT($F$4),FIND(":",INDIRECT($F$4))-1)),0),0),
       MATCH(TRIM($A36), INDIRECT($F$3), 0))</f>
        <v>0.917339026927948</v>
      </c>
      <c r="I36" cm="1">
        <f t="array" aca="1" ref="I36" ca="1">INDEX(INDIRECT($F$2),
       MATCH(TRIM(LEFT(I$7,FIND(":",I$7)-1)),INDEX(TRIM(LEFT(INDIRECT($F$4),FIND(":",INDIRECT($F$4))-1)),0),0),
       MATCH(TRIM($A36), INDIRECT($F$3), 0))</f>
        <v>1.8937939405441284</v>
      </c>
      <c r="J36" cm="1">
        <f t="array" aca="1" ref="J36" ca="1">INDEX(INDIRECT($F$2),
       MATCH(TRIM(LEFT(J$7,FIND(":",J$7)-1)),INDEX(TRIM(LEFT(INDIRECT($F$4),FIND(":",INDIRECT($F$4))-1)),0),0),
       MATCH(TRIM($A36), INDIRECT($F$3), 0))</f>
        <v>1.4737814664840698</v>
      </c>
      <c r="K36">
        <f t="shared" ca="1" si="3"/>
        <v>5.5666184425354004</v>
      </c>
      <c r="L36" cm="1">
        <f t="array" aca="1" ref="L36" ca="1">INDEX(INDIRECT($F$2),
       MATCH(TRIM(LEFT(L$7,FIND(":",L$7)-1)),INDEX(TRIM(LEFT(INDIRECT($F$4),FIND(":",INDIRECT($F$4))-1)),0),0),
       MATCH(TRIM($A36), INDIRECT($F$3), 0))</f>
        <v>1.9178848266601562</v>
      </c>
      <c r="M36" cm="1">
        <f t="array" aca="1" ref="M36" ca="1">INDEX(INDIRECT($F$2),
       MATCH(TRIM(LEFT(M$7,FIND(":",M$7)-1)),INDEX(TRIM(LEFT(INDIRECT($F$4),FIND(":",INDIRECT($F$4))-1)),0),0),
       MATCH(TRIM($A36), INDIRECT($F$3), 0))</f>
        <v>1.5785472393035889</v>
      </c>
      <c r="N36" cm="1">
        <f t="array" aca="1" ref="N36" ca="1">INDEX(INDIRECT($F$2),
       MATCH(TRIM(LEFT(N$7,FIND(":",N$7)-1)),INDEX(TRIM(LEFT(INDIRECT($F$4),FIND(":",INDIRECT($F$4))-1)),0),0),
       MATCH(TRIM($A36), INDIRECT($F$3), 0))</f>
        <v>2.0701863765716553</v>
      </c>
      <c r="O36">
        <f t="shared" ca="1" si="4"/>
        <v>6.7940661907196045</v>
      </c>
      <c r="P36" cm="1">
        <f t="array" aca="1" ref="P36" ca="1">INDEX(INDIRECT($F$2),
       MATCH(TRIM(LEFT(P$7,FIND(":",P$7)-1)),INDEX(TRIM(LEFT(INDIRECT($F$4),FIND(":",INDIRECT($F$4))-1)),0),0),
       MATCH(TRIM($A36), INDIRECT($F$3), 0))</f>
        <v>1.762488842010498</v>
      </c>
      <c r="Q36" cm="1">
        <f t="array" aca="1" ref="Q36" ca="1">INDEX(INDIRECT($F$2),
       MATCH(TRIM(LEFT(Q$7,FIND(":",Q$7)-1)),INDEX(TRIM(LEFT(INDIRECT($F$4),FIND(":",INDIRECT($F$4))-1)),0),0),
       MATCH(TRIM($A36), INDIRECT($F$3), 0))</f>
        <v>1.9787087440490723</v>
      </c>
      <c r="R36" cm="1">
        <f t="array" aca="1" ref="R36" ca="1">INDEX(INDIRECT($F$2),
       MATCH(TRIM(LEFT(R$7,FIND(":",R$7)-1)),INDEX(TRIM(LEFT(INDIRECT($F$4),FIND(":",INDIRECT($F$4))-1)),0),0),
       MATCH(TRIM($A36), INDIRECT($F$3), 0))</f>
        <v>1.0808123350143433</v>
      </c>
      <c r="S36" cm="1">
        <f t="array" aca="1" ref="S36" ca="1">INDEX(INDIRECT($F$2),
       MATCH(TRIM(LEFT(S$7,FIND(":",S$7)-1)),INDEX(TRIM(LEFT(INDIRECT($F$4),FIND(":",INDIRECT($F$4))-1)),0),0),
       MATCH(TRIM($A36), INDIRECT($F$3), 0))</f>
        <v>1.9720562696456909</v>
      </c>
      <c r="T36">
        <f t="shared" ca="1" si="5"/>
        <v>7.6490243673324585</v>
      </c>
      <c r="U36" cm="1">
        <f t="array" aca="1" ref="U36" ca="1">INDEX(INDIRECT($F$2),
       MATCH(TRIM(LEFT(U$7,FIND(":",U$7)-1)),INDEX(TRIM(LEFT(INDIRECT($F$4),FIND(":",INDIRECT($F$4))-1)),0),0),
       MATCH(TRIM($A36), INDIRECT($F$3), 0))</f>
        <v>1.9858883619308472</v>
      </c>
      <c r="V36" cm="1">
        <f t="array" aca="1" ref="V36" ca="1">INDEX(INDIRECT($F$2),
       MATCH(TRIM(LEFT(V$7,FIND(":",V$7)-1)),INDEX(TRIM(LEFT(INDIRECT($F$4),FIND(":",INDIRECT($F$4))-1)),0),0),
       MATCH(TRIM($A36), INDIRECT($F$3), 0))</f>
        <v>1.8738812208175659</v>
      </c>
      <c r="W36" cm="1">
        <f t="array" aca="1" ref="W36" ca="1">INDEX(INDIRECT($F$2),
       MATCH(TRIM(LEFT(W$7,FIND(":",W$7)-1)),INDEX(TRIM(LEFT(INDIRECT($F$4),FIND(":",INDIRECT($F$4))-1)),0),0),
       MATCH(TRIM($A36), INDIRECT($F$3), 0))</f>
        <v>1.7613662481307983</v>
      </c>
      <c r="X36" cm="1">
        <f t="array" aca="1" ref="X36" ca="1">INDEX(INDIRECT($F$2),
       MATCH(TRIM(LEFT(X$7,FIND(":",X$7)-1)),INDEX(TRIM(LEFT(INDIRECT($F$4),FIND(":",INDIRECT($F$4))-1)),0),0),
       MATCH(TRIM($A36), INDIRECT($F$3), 0))</f>
        <v>2.0278885364532471</v>
      </c>
      <c r="Y36">
        <f t="shared" ca="1" si="6"/>
        <v>7.2797069549560547</v>
      </c>
      <c r="Z36" cm="1">
        <f t="array" aca="1" ref="Z36" ca="1">INDEX(INDIRECT($F$2),
       MATCH(TRIM(LEFT(Z$7,FIND(":",Z$7)-1)),INDEX(TRIM(LEFT(INDIRECT($F$4),FIND(":",INDIRECT($F$4))-1)),0),0),
       MATCH(TRIM($A36), INDIRECT($F$3), 0))</f>
        <v>2.1047601699829102</v>
      </c>
      <c r="AA36" cm="1">
        <f t="array" aca="1" ref="AA36" ca="1">INDEX(INDIRECT($F$2),
       MATCH(TRIM(LEFT(AA$7,FIND(":",AA$7)-1)),INDEX(TRIM(LEFT(INDIRECT($F$4),FIND(":",INDIRECT($F$4))-1)),0),0),
       MATCH(TRIM($A36), INDIRECT($F$3), 0))</f>
        <v>1.8992204666137695</v>
      </c>
      <c r="AB36" cm="1">
        <f t="array" aca="1" ref="AB36" ca="1">INDEX(INDIRECT($F$2),
       MATCH(TRIM(LEFT(AB$7,FIND(":",AB$7)-1)),INDEX(TRIM(LEFT(INDIRECT($F$4),FIND(":",INDIRECT($F$4))-1)),0),0),
       MATCH(TRIM($A36), INDIRECT($F$3), 0))</f>
        <v>1.8805359601974487</v>
      </c>
      <c r="AC36" cm="1">
        <f t="array" aca="1" ref="AC36" ca="1">INDEX(INDIRECT($F$2),
       MATCH(TRIM(LEFT(AC$7,FIND(":",AC$7)-1)),INDEX(TRIM(LEFT(INDIRECT($F$4),FIND(":",INDIRECT($F$4))-1)),0),0),
       MATCH(TRIM($A36), INDIRECT($F$3), 0))</f>
        <v>1.3951903581619263</v>
      </c>
      <c r="AD36">
        <f t="shared" ca="1" si="7"/>
        <v>4.7584296464920044</v>
      </c>
      <c r="AE36" cm="1">
        <f t="array" aca="1" ref="AE36" ca="1">INDEX(INDIRECT($F$2),
       MATCH(TRIM(LEFT(AE$7,FIND(":",AE$7)-1)),INDEX(TRIM(LEFT(INDIRECT($F$4),FIND(":",INDIRECT($F$4))-1)),0),0),
       MATCH(TRIM($A36), INDIRECT($F$3), 0))</f>
        <v>2.0263340473175049</v>
      </c>
      <c r="AF36" cm="1">
        <f t="array" aca="1" ref="AF36" ca="1">INDEX(INDIRECT($F$2),
       MATCH(TRIM(LEFT(AF$7,FIND(":",AF$7)-1)),INDEX(TRIM(LEFT(INDIRECT($F$4),FIND(":",INDIRECT($F$4))-1)),0),0),
       MATCH(TRIM($A36), INDIRECT($F$3), 0))</f>
        <v>1.8888260126113892</v>
      </c>
      <c r="AG36" cm="1">
        <f t="array" aca="1" ref="AG36" ca="1">INDEX(INDIRECT($F$2),
       MATCH(TRIM(LEFT(AG$7,FIND(":",AG$7)-1)),INDEX(TRIM(LEFT(INDIRECT($F$4),FIND(":",INDIRECT($F$4))-1)),0),0),
       MATCH(TRIM($A36), INDIRECT($F$3), 0))</f>
        <v>0.84326958656311035</v>
      </c>
      <c r="AH36">
        <f t="shared" ca="1" si="8"/>
        <v>2.953271746635437</v>
      </c>
      <c r="AI36" cm="1">
        <f t="array" aca="1" ref="AI36" ca="1">INDEX(INDIRECT($F$2),
       MATCH(TRIM(LEFT(AI$7,FIND(":",AI$7)-1)),INDEX(TRIM(LEFT(INDIRECT($F$4),FIND(":",INDIRECT($F$4))-1)),0),0),
       MATCH(TRIM($A36), INDIRECT($F$3), 0))</f>
        <v>0.65202200412750244</v>
      </c>
      <c r="AJ36" cm="1">
        <f t="array" aca="1" ref="AJ36" ca="1">INDEX(INDIRECT($F$2),
       MATCH(TRIM(LEFT(AJ$7,FIND(":",AJ$7)-1)),INDEX(TRIM(LEFT(INDIRECT($F$4),FIND(":",INDIRECT($F$4))-1)),0),0),
       MATCH(TRIM($A36), INDIRECT($F$3), 0))</f>
        <v>2.3012497425079346</v>
      </c>
    </row>
    <row r="37" spans="1:36">
      <c r="A37" s="47" t="s">
        <v>36</v>
      </c>
      <c r="B37">
        <f t="shared" ca="1" si="1"/>
        <v>5.6166454553604126</v>
      </c>
      <c r="C37" cm="1">
        <f t="array" aca="1" ref="C37" ca="1">INDEX(INDIRECT($F$2),
       MATCH(TRIM(LEFT(C$7,FIND(":",C$7)-1)),INDEX(TRIM(LEFT(INDIRECT($F$4),FIND(":",INDIRECT($F$4))-1)),0),0),
       MATCH(TRIM($A37), INDIRECT($F$3), 0))</f>
        <v>1.1293563842773438</v>
      </c>
      <c r="D37" cm="1">
        <f t="array" aca="1" ref="D37" ca="1">INDEX(INDIRECT($F$2),
       MATCH(TRIM(LEFT(D$7,FIND(":",D$7)-1)),INDEX(TRIM(LEFT(INDIRECT($F$4),FIND(":",INDIRECT($F$4))-1)),0),0),
       MATCH(TRIM($A37), INDIRECT($F$3), 0))</f>
        <v>1.6691139936447144</v>
      </c>
      <c r="E37" cm="1">
        <f t="array" aca="1" ref="E37" ca="1">INDEX(INDIRECT($F$2),
       MATCH(TRIM(LEFT(E$7,FIND(":",E$7)-1)),INDEX(TRIM(LEFT(INDIRECT($F$4),FIND(":",INDIRECT($F$4))-1)),0),0),
       MATCH(TRIM($A37), INDIRECT($F$3), 0))</f>
        <v>1.7531759738922119</v>
      </c>
      <c r="F37" cm="1">
        <f t="array" aca="1" ref="F37" ca="1">INDEX(INDIRECT($F$2),
       MATCH(TRIM(LEFT(F$7,FIND(":",F$7)-1)),INDEX(TRIM(LEFT(INDIRECT($F$4),FIND(":",INDIRECT($F$4))-1)),0),0),
       MATCH(TRIM($A37), INDIRECT($F$3), 0))</f>
        <v>1.0649991035461426</v>
      </c>
      <c r="G37">
        <f t="shared" ca="1" si="2"/>
        <v>4.131173312664032</v>
      </c>
      <c r="H37" cm="1">
        <f t="array" aca="1" ref="H37" ca="1">INDEX(INDIRECT($F$2),
       MATCH(TRIM(LEFT(H$7,FIND(":",H$7)-1)),INDEX(TRIM(LEFT(INDIRECT($F$4),FIND(":",INDIRECT($F$4))-1)),0),0),
       MATCH(TRIM($A37), INDIRECT($F$3), 0))</f>
        <v>0.90919727087020874</v>
      </c>
      <c r="I37" cm="1">
        <f t="array" aca="1" ref="I37" ca="1">INDEX(INDIRECT($F$2),
       MATCH(TRIM(LEFT(I$7,FIND(":",I$7)-1)),INDEX(TRIM(LEFT(INDIRECT($F$4),FIND(":",INDIRECT($F$4))-1)),0),0),
       MATCH(TRIM($A37), INDIRECT($F$3), 0))</f>
        <v>1.7660806179046631</v>
      </c>
      <c r="J37" cm="1">
        <f t="array" aca="1" ref="J37" ca="1">INDEX(INDIRECT($F$2),
       MATCH(TRIM(LEFT(J$7,FIND(":",J$7)-1)),INDEX(TRIM(LEFT(INDIRECT($F$4),FIND(":",INDIRECT($F$4))-1)),0),0),
       MATCH(TRIM($A37), INDIRECT($F$3), 0))</f>
        <v>1.4558954238891602</v>
      </c>
      <c r="K37">
        <f t="shared" ca="1" si="3"/>
        <v>5.5056236982345581</v>
      </c>
      <c r="L37" cm="1">
        <f t="array" aca="1" ref="L37" ca="1">INDEX(INDIRECT($F$2),
       MATCH(TRIM(LEFT(L$7,FIND(":",L$7)-1)),INDEX(TRIM(LEFT(INDIRECT($F$4),FIND(":",INDIRECT($F$4))-1)),0),0),
       MATCH(TRIM($A37), INDIRECT($F$3), 0))</f>
        <v>2.0656406879425049</v>
      </c>
      <c r="M37" cm="1">
        <f t="array" aca="1" ref="M37" ca="1">INDEX(INDIRECT($F$2),
       MATCH(TRIM(LEFT(M$7,FIND(":",M$7)-1)),INDEX(TRIM(LEFT(INDIRECT($F$4),FIND(":",INDIRECT($F$4))-1)),0),0),
       MATCH(TRIM($A37), INDIRECT($F$3), 0))</f>
        <v>1.4445360898971558</v>
      </c>
      <c r="N37" cm="1">
        <f t="array" aca="1" ref="N37" ca="1">INDEX(INDIRECT($F$2),
       MATCH(TRIM(LEFT(N$7,FIND(":",N$7)-1)),INDEX(TRIM(LEFT(INDIRECT($F$4),FIND(":",INDIRECT($F$4))-1)),0),0),
       MATCH(TRIM($A37), INDIRECT($F$3), 0))</f>
        <v>1.9954469203948975</v>
      </c>
      <c r="O37">
        <f t="shared" ca="1" si="4"/>
        <v>7.3695394992828369</v>
      </c>
      <c r="P37" cm="1">
        <f t="array" aca="1" ref="P37" ca="1">INDEX(INDIRECT($F$2),
       MATCH(TRIM(LEFT(P$7,FIND(":",P$7)-1)),INDEX(TRIM(LEFT(INDIRECT($F$4),FIND(":",INDIRECT($F$4))-1)),0),0),
       MATCH(TRIM($A37), INDIRECT($F$3), 0))</f>
        <v>2.0105884075164795</v>
      </c>
      <c r="Q37" cm="1">
        <f t="array" aca="1" ref="Q37" ca="1">INDEX(INDIRECT($F$2),
       MATCH(TRIM(LEFT(Q$7,FIND(":",Q$7)-1)),INDEX(TRIM(LEFT(INDIRECT($F$4),FIND(":",INDIRECT($F$4))-1)),0),0),
       MATCH(TRIM($A37), INDIRECT($F$3), 0))</f>
        <v>2.131946325302124</v>
      </c>
      <c r="R37" cm="1">
        <f t="array" aca="1" ref="R37" ca="1">INDEX(INDIRECT($F$2),
       MATCH(TRIM(LEFT(R$7,FIND(":",R$7)-1)),INDEX(TRIM(LEFT(INDIRECT($F$4),FIND(":",INDIRECT($F$4))-1)),0),0),
       MATCH(TRIM($A37), INDIRECT($F$3), 0))</f>
        <v>1.1798582077026367</v>
      </c>
      <c r="S37" cm="1">
        <f t="array" aca="1" ref="S37" ca="1">INDEX(INDIRECT($F$2),
       MATCH(TRIM(LEFT(S$7,FIND(":",S$7)-1)),INDEX(TRIM(LEFT(INDIRECT($F$4),FIND(":",INDIRECT($F$4))-1)),0),0),
       MATCH(TRIM($A37), INDIRECT($F$3), 0))</f>
        <v>2.0471465587615967</v>
      </c>
      <c r="T37">
        <f t="shared" ca="1" si="5"/>
        <v>7.1946535110473633</v>
      </c>
      <c r="U37" cm="1">
        <f t="array" aca="1" ref="U37" ca="1">INDEX(INDIRECT($F$2),
       MATCH(TRIM(LEFT(U$7,FIND(":",U$7)-1)),INDEX(TRIM(LEFT(INDIRECT($F$4),FIND(":",INDIRECT($F$4))-1)),0),0),
       MATCH(TRIM($A37), INDIRECT($F$3), 0))</f>
        <v>1.816271185874939</v>
      </c>
      <c r="V37" cm="1">
        <f t="array" aca="1" ref="V37" ca="1">INDEX(INDIRECT($F$2),
       MATCH(TRIM(LEFT(V$7,FIND(":",V$7)-1)),INDEX(TRIM(LEFT(INDIRECT($F$4),FIND(":",INDIRECT($F$4))-1)),0),0),
       MATCH(TRIM($A37), INDIRECT($F$3), 0))</f>
        <v>1.7251205444335938</v>
      </c>
      <c r="W37" cm="1">
        <f t="array" aca="1" ref="W37" ca="1">INDEX(INDIRECT($F$2),
       MATCH(TRIM(LEFT(W$7,FIND(":",W$7)-1)),INDEX(TRIM(LEFT(INDIRECT($F$4),FIND(":",INDIRECT($F$4))-1)),0),0),
       MATCH(TRIM($A37), INDIRECT($F$3), 0))</f>
        <v>1.6778368949890137</v>
      </c>
      <c r="X37" cm="1">
        <f t="array" aca="1" ref="X37" ca="1">INDEX(INDIRECT($F$2),
       MATCH(TRIM(LEFT(X$7,FIND(":",X$7)-1)),INDEX(TRIM(LEFT(INDIRECT($F$4),FIND(":",INDIRECT($F$4))-1)),0),0),
       MATCH(TRIM($A37), INDIRECT($F$3), 0))</f>
        <v>1.9754248857498169</v>
      </c>
      <c r="Y37">
        <f t="shared" ca="1" si="6"/>
        <v>7.061714768409729</v>
      </c>
      <c r="Z37" cm="1">
        <f t="array" aca="1" ref="Z37" ca="1">INDEX(INDIRECT($F$2),
       MATCH(TRIM(LEFT(Z$7,FIND(":",Z$7)-1)),INDEX(TRIM(LEFT(INDIRECT($F$4),FIND(":",INDIRECT($F$4))-1)),0),0),
       MATCH(TRIM($A37), INDIRECT($F$3), 0))</f>
        <v>2.0193107128143311</v>
      </c>
      <c r="AA37" cm="1">
        <f t="array" aca="1" ref="AA37" ca="1">INDEX(INDIRECT($F$2),
       MATCH(TRIM(LEFT(AA$7,FIND(":",AA$7)-1)),INDEX(TRIM(LEFT(INDIRECT($F$4),FIND(":",INDIRECT($F$4))-1)),0),0),
       MATCH(TRIM($A37), INDIRECT($F$3), 0))</f>
        <v>1.6351402997970581</v>
      </c>
      <c r="AB37" cm="1">
        <f t="array" aca="1" ref="AB37" ca="1">INDEX(INDIRECT($F$2),
       MATCH(TRIM(LEFT(AB$7,FIND(":",AB$7)-1)),INDEX(TRIM(LEFT(INDIRECT($F$4),FIND(":",INDIRECT($F$4))-1)),0),0),
       MATCH(TRIM($A37), INDIRECT($F$3), 0))</f>
        <v>1.9915412664413452</v>
      </c>
      <c r="AC37" cm="1">
        <f t="array" aca="1" ref="AC37" ca="1">INDEX(INDIRECT($F$2),
       MATCH(TRIM(LEFT(AC$7,FIND(":",AC$7)-1)),INDEX(TRIM(LEFT(INDIRECT($F$4),FIND(":",INDIRECT($F$4))-1)),0),0),
       MATCH(TRIM($A37), INDIRECT($F$3), 0))</f>
        <v>1.4157224893569946</v>
      </c>
      <c r="AD37">
        <f t="shared" ca="1" si="7"/>
        <v>4.7619216442108154</v>
      </c>
      <c r="AE37" cm="1">
        <f t="array" aca="1" ref="AE37" ca="1">INDEX(INDIRECT($F$2),
       MATCH(TRIM(LEFT(AE$7,FIND(":",AE$7)-1)),INDEX(TRIM(LEFT(INDIRECT($F$4),FIND(":",INDIRECT($F$4))-1)),0),0),
       MATCH(TRIM($A37), INDIRECT($F$3), 0))</f>
        <v>2.3342573642730713</v>
      </c>
      <c r="AF37" cm="1">
        <f t="array" aca="1" ref="AF37" ca="1">INDEX(INDIRECT($F$2),
       MATCH(TRIM(LEFT(AF$7,FIND(":",AF$7)-1)),INDEX(TRIM(LEFT(INDIRECT($F$4),FIND(":",INDIRECT($F$4))-1)),0),0),
       MATCH(TRIM($A37), INDIRECT($F$3), 0))</f>
        <v>1.9348373413085938</v>
      </c>
      <c r="AG37" cm="1">
        <f t="array" aca="1" ref="AG37" ca="1">INDEX(INDIRECT($F$2),
       MATCH(TRIM(LEFT(AG$7,FIND(":",AG$7)-1)),INDEX(TRIM(LEFT(INDIRECT($F$4),FIND(":",INDIRECT($F$4))-1)),0),0),
       MATCH(TRIM($A37), INDIRECT($F$3), 0))</f>
        <v>0.49282693862915039</v>
      </c>
      <c r="AH37">
        <f t="shared" ca="1" si="8"/>
        <v>3.0482082366943359</v>
      </c>
      <c r="AI37" cm="1">
        <f t="array" aca="1" ref="AI37" ca="1">INDEX(INDIRECT($F$2),
       MATCH(TRIM(LEFT(AI$7,FIND(":",AI$7)-1)),INDEX(TRIM(LEFT(INDIRECT($F$4),FIND(":",INDIRECT($F$4))-1)),0),0),
       MATCH(TRIM($A37), INDIRECT($F$3), 0))</f>
        <v>0.54747653007507324</v>
      </c>
      <c r="AJ37" cm="1">
        <f t="array" aca="1" ref="AJ37" ca="1">INDEX(INDIRECT($F$2),
       MATCH(TRIM(LEFT(AJ$7,FIND(":",AJ$7)-1)),INDEX(TRIM(LEFT(INDIRECT($F$4),FIND(":",INDIRECT($F$4))-1)),0),0),
       MATCH(TRIM($A37), INDIRECT($F$3), 0))</f>
        <v>2.5007317066192627</v>
      </c>
    </row>
    <row r="38" spans="1:36">
      <c r="A38" s="47" t="s">
        <v>37</v>
      </c>
      <c r="B38">
        <f t="shared" ca="1" si="1"/>
        <v>4.8522244095802307</v>
      </c>
      <c r="C38" cm="1">
        <f t="array" aca="1" ref="C38" ca="1">INDEX(INDIRECT($F$2),
       MATCH(TRIM(LEFT(C$7,FIND(":",C$7)-1)),INDEX(TRIM(LEFT(INDIRECT($F$4),FIND(":",INDIRECT($F$4))-1)),0),0),
       MATCH(TRIM($A38), INDIRECT($F$3), 0))</f>
        <v>0.8865971565246582</v>
      </c>
      <c r="D38" cm="1">
        <f t="array" aca="1" ref="D38" ca="1">INDEX(INDIRECT($F$2),
       MATCH(TRIM(LEFT(D$7,FIND(":",D$7)-1)),INDEX(TRIM(LEFT(INDIRECT($F$4),FIND(":",INDIRECT($F$4))-1)),0),0),
       MATCH(TRIM($A38), INDIRECT($F$3), 0))</f>
        <v>1.5140197277069092</v>
      </c>
      <c r="E38" cm="1">
        <f t="array" aca="1" ref="E38" ca="1">INDEX(INDIRECT($F$2),
       MATCH(TRIM(LEFT(E$7,FIND(":",E$7)-1)),INDEX(TRIM(LEFT(INDIRECT($F$4),FIND(":",INDIRECT($F$4))-1)),0),0),
       MATCH(TRIM($A38), INDIRECT($F$3), 0))</f>
        <v>1.6609872579574585</v>
      </c>
      <c r="F38" cm="1">
        <f t="array" aca="1" ref="F38" ca="1">INDEX(INDIRECT($F$2),
       MATCH(TRIM(LEFT(F$7,FIND(":",F$7)-1)),INDEX(TRIM(LEFT(INDIRECT($F$4),FIND(":",INDIRECT($F$4))-1)),0),0),
       MATCH(TRIM($A38), INDIRECT($F$3), 0))</f>
        <v>0.79062026739120483</v>
      </c>
      <c r="G38">
        <f t="shared" ca="1" si="2"/>
        <v>4.1232137680053711</v>
      </c>
      <c r="H38" cm="1">
        <f t="array" aca="1" ref="H38" ca="1">INDEX(INDIRECT($F$2),
       MATCH(TRIM(LEFT(H$7,FIND(":",H$7)-1)),INDEX(TRIM(LEFT(INDIRECT($F$4),FIND(":",INDIRECT($F$4))-1)),0),0),
       MATCH(TRIM($A38), INDIRECT($F$3), 0))</f>
        <v>0.808677077293396</v>
      </c>
      <c r="I38" cm="1">
        <f t="array" aca="1" ref="I38" ca="1">INDEX(INDIRECT($F$2),
       MATCH(TRIM(LEFT(I$7,FIND(":",I$7)-1)),INDEX(TRIM(LEFT(INDIRECT($F$4),FIND(":",INDIRECT($F$4))-1)),0),0),
       MATCH(TRIM($A38), INDIRECT($F$3), 0))</f>
        <v>1.8322376012802124</v>
      </c>
      <c r="J38" cm="1">
        <f t="array" aca="1" ref="J38" ca="1">INDEX(INDIRECT($F$2),
       MATCH(TRIM(LEFT(J$7,FIND(":",J$7)-1)),INDEX(TRIM(LEFT(INDIRECT($F$4),FIND(":",INDIRECT($F$4))-1)),0),0),
       MATCH(TRIM($A38), INDIRECT($F$3), 0))</f>
        <v>1.4822990894317627</v>
      </c>
      <c r="K38">
        <f t="shared" ca="1" si="3"/>
        <v>4.3841923475265503</v>
      </c>
      <c r="L38" cm="1">
        <f t="array" aca="1" ref="L38" ca="1">INDEX(INDIRECT($F$2),
       MATCH(TRIM(LEFT(L$7,FIND(":",L$7)-1)),INDEX(TRIM(LEFT(INDIRECT($F$4),FIND(":",INDIRECT($F$4))-1)),0),0),
       MATCH(TRIM($A38), INDIRECT($F$3), 0))</f>
        <v>1.7741823196411133</v>
      </c>
      <c r="M38" cm="1">
        <f t="array" aca="1" ref="M38" ca="1">INDEX(INDIRECT($F$2),
       MATCH(TRIM(LEFT(M$7,FIND(":",M$7)-1)),INDEX(TRIM(LEFT(INDIRECT($F$4),FIND(":",INDIRECT($F$4))-1)),0),0),
       MATCH(TRIM($A38), INDIRECT($F$3), 0))</f>
        <v>0.68970263004302979</v>
      </c>
      <c r="N38" cm="1">
        <f t="array" aca="1" ref="N38" ca="1">INDEX(INDIRECT($F$2),
       MATCH(TRIM(LEFT(N$7,FIND(":",N$7)-1)),INDEX(TRIM(LEFT(INDIRECT($F$4),FIND(":",INDIRECT($F$4))-1)),0),0),
       MATCH(TRIM($A38), INDIRECT($F$3), 0))</f>
        <v>1.9203073978424072</v>
      </c>
      <c r="O38">
        <f t="shared" ca="1" si="4"/>
        <v>6.7560207843780518</v>
      </c>
      <c r="P38" cm="1">
        <f t="array" aca="1" ref="P38" ca="1">INDEX(INDIRECT($F$2),
       MATCH(TRIM(LEFT(P$7,FIND(":",P$7)-1)),INDEX(TRIM(LEFT(INDIRECT($F$4),FIND(":",INDIRECT($F$4))-1)),0),0),
       MATCH(TRIM($A38), INDIRECT($F$3), 0))</f>
        <v>1.7960649728775024</v>
      </c>
      <c r="Q38" cm="1">
        <f t="array" aca="1" ref="Q38" ca="1">INDEX(INDIRECT($F$2),
       MATCH(TRIM(LEFT(Q$7,FIND(":",Q$7)-1)),INDEX(TRIM(LEFT(INDIRECT($F$4),FIND(":",INDIRECT($F$4))-1)),0),0),
       MATCH(TRIM($A38), INDIRECT($F$3), 0))</f>
        <v>2.0298635959625244</v>
      </c>
      <c r="R38" cm="1">
        <f t="array" aca="1" ref="R38" ca="1">INDEX(INDIRECT($F$2),
       MATCH(TRIM(LEFT(R$7,FIND(":",R$7)-1)),INDEX(TRIM(LEFT(INDIRECT($F$4),FIND(":",INDIRECT($F$4))-1)),0),0),
       MATCH(TRIM($A38), INDIRECT($F$3), 0))</f>
        <v>1.0797337293624878</v>
      </c>
      <c r="S38" cm="1">
        <f t="array" aca="1" ref="S38" ca="1">INDEX(INDIRECT($F$2),
       MATCH(TRIM(LEFT(S$7,FIND(":",S$7)-1)),INDEX(TRIM(LEFT(INDIRECT($F$4),FIND(":",INDIRECT($F$4))-1)),0),0),
       MATCH(TRIM($A38), INDIRECT($F$3), 0))</f>
        <v>1.8503584861755371</v>
      </c>
      <c r="T38">
        <f t="shared" ca="1" si="5"/>
        <v>7.371171236038208</v>
      </c>
      <c r="U38" cm="1">
        <f t="array" aca="1" ref="U38" ca="1">INDEX(INDIRECT($F$2),
       MATCH(TRIM(LEFT(U$7,FIND(":",U$7)-1)),INDEX(TRIM(LEFT(INDIRECT($F$4),FIND(":",INDIRECT($F$4))-1)),0),0),
       MATCH(TRIM($A38), INDIRECT($F$3), 0))</f>
        <v>1.7582830190658569</v>
      </c>
      <c r="V38" cm="1">
        <f t="array" aca="1" ref="V38" ca="1">INDEX(INDIRECT($F$2),
       MATCH(TRIM(LEFT(V$7,FIND(":",V$7)-1)),INDEX(TRIM(LEFT(INDIRECT($F$4),FIND(":",INDIRECT($F$4))-1)),0),0),
       MATCH(TRIM($A38), INDIRECT($F$3), 0))</f>
        <v>1.8740807771682739</v>
      </c>
      <c r="W38" cm="1">
        <f t="array" aca="1" ref="W38" ca="1">INDEX(INDIRECT($F$2),
       MATCH(TRIM(LEFT(W$7,FIND(":",W$7)-1)),INDEX(TRIM(LEFT(INDIRECT($F$4),FIND(":",INDIRECT($F$4))-1)),0),0),
       MATCH(TRIM($A38), INDIRECT($F$3), 0))</f>
        <v>1.8355422019958496</v>
      </c>
      <c r="X38" cm="1">
        <f t="array" aca="1" ref="X38" ca="1">INDEX(INDIRECT($F$2),
       MATCH(TRIM(LEFT(X$7,FIND(":",X$7)-1)),INDEX(TRIM(LEFT(INDIRECT($F$4),FIND(":",INDIRECT($F$4))-1)),0),0),
       MATCH(TRIM($A38), INDIRECT($F$3), 0))</f>
        <v>1.9032652378082275</v>
      </c>
      <c r="Y38">
        <f t="shared" ca="1" si="6"/>
        <v>7.0012444257736206</v>
      </c>
      <c r="Z38" cm="1">
        <f t="array" aca="1" ref="Z38" ca="1">INDEX(INDIRECT($F$2),
       MATCH(TRIM(LEFT(Z$7,FIND(":",Z$7)-1)),INDEX(TRIM(LEFT(INDIRECT($F$4),FIND(":",INDIRECT($F$4))-1)),0),0),
       MATCH(TRIM($A38), INDIRECT($F$3), 0))</f>
        <v>2.0511543750762939</v>
      </c>
      <c r="AA38" cm="1">
        <f t="array" aca="1" ref="AA38" ca="1">INDEX(INDIRECT($F$2),
       MATCH(TRIM(LEFT(AA$7,FIND(":",AA$7)-1)),INDEX(TRIM(LEFT(INDIRECT($F$4),FIND(":",INDIRECT($F$4))-1)),0),0),
       MATCH(TRIM($A38), INDIRECT($F$3), 0))</f>
        <v>1.2758804559707642</v>
      </c>
      <c r="AB38" cm="1">
        <f t="array" aca="1" ref="AB38" ca="1">INDEX(INDIRECT($F$2),
       MATCH(TRIM(LEFT(AB$7,FIND(":",AB$7)-1)),INDEX(TRIM(LEFT(INDIRECT($F$4),FIND(":",INDIRECT($F$4))-1)),0),0),
       MATCH(TRIM($A38), INDIRECT($F$3), 0))</f>
        <v>2.1586360931396484</v>
      </c>
      <c r="AC38" cm="1">
        <f t="array" aca="1" ref="AC38" ca="1">INDEX(INDIRECT($F$2),
       MATCH(TRIM(LEFT(AC$7,FIND(":",AC$7)-1)),INDEX(TRIM(LEFT(INDIRECT($F$4),FIND(":",INDIRECT($F$4))-1)),0),0),
       MATCH(TRIM($A38), INDIRECT($F$3), 0))</f>
        <v>1.5155735015869141</v>
      </c>
      <c r="AD38">
        <f t="shared" ca="1" si="7"/>
        <v>4.7884782552719116</v>
      </c>
      <c r="AE38" cm="1">
        <f t="array" aca="1" ref="AE38" ca="1">INDEX(INDIRECT($F$2),
       MATCH(TRIM(LEFT(AE$7,FIND(":",AE$7)-1)),INDEX(TRIM(LEFT(INDIRECT($F$4),FIND(":",INDIRECT($F$4))-1)),0),0),
       MATCH(TRIM($A38), INDIRECT($F$3), 0))</f>
        <v>2.0959632396697998</v>
      </c>
      <c r="AF38" cm="1">
        <f t="array" aca="1" ref="AF38" ca="1">INDEX(INDIRECT($F$2),
       MATCH(TRIM(LEFT(AF$7,FIND(":",AF$7)-1)),INDEX(TRIM(LEFT(INDIRECT($F$4),FIND(":",INDIRECT($F$4))-1)),0),0),
       MATCH(TRIM($A38), INDIRECT($F$3), 0))</f>
        <v>1.9122781753540039</v>
      </c>
      <c r="AG38" cm="1">
        <f t="array" aca="1" ref="AG38" ca="1">INDEX(INDIRECT($F$2),
       MATCH(TRIM(LEFT(AG$7,FIND(":",AG$7)-1)),INDEX(TRIM(LEFT(INDIRECT($F$4),FIND(":",INDIRECT($F$4))-1)),0),0),
       MATCH(TRIM($A38), INDIRECT($F$3), 0))</f>
        <v>0.78023684024810791</v>
      </c>
      <c r="AH38">
        <f t="shared" ca="1" si="8"/>
        <v>2.6519179344177246</v>
      </c>
      <c r="AI38" cm="1">
        <f t="array" aca="1" ref="AI38" ca="1">INDEX(INDIRECT($F$2),
       MATCH(TRIM(LEFT(AI$7,FIND(":",AI$7)-1)),INDEX(TRIM(LEFT(INDIRECT($F$4),FIND(":",INDIRECT($F$4))-1)),0),0),
       MATCH(TRIM($A38), INDIRECT($F$3), 0))</f>
        <v>0.55957531929016113</v>
      </c>
      <c r="AJ38" cm="1">
        <f t="array" aca="1" ref="AJ38" ca="1">INDEX(INDIRECT($F$2),
       MATCH(TRIM(LEFT(AJ$7,FIND(":",AJ$7)-1)),INDEX(TRIM(LEFT(INDIRECT($F$4),FIND(":",INDIRECT($F$4))-1)),0),0),
       MATCH(TRIM($A38), INDIRECT($F$3), 0))</f>
        <v>2.0923426151275635</v>
      </c>
    </row>
    <row r="39" spans="1:36">
      <c r="A39" s="47" t="s">
        <v>38</v>
      </c>
      <c r="B39">
        <f t="shared" ca="1" si="1"/>
        <v>5.1326938271522522</v>
      </c>
      <c r="C39" cm="1">
        <f t="array" aca="1" ref="C39" ca="1">INDEX(INDIRECT($F$2),
       MATCH(TRIM(LEFT(C$7,FIND(":",C$7)-1)),INDEX(TRIM(LEFT(INDIRECT($F$4),FIND(":",INDIRECT($F$4))-1)),0),0),
       MATCH(TRIM($A39), INDIRECT($F$3), 0))</f>
        <v>1.2200934886932373</v>
      </c>
      <c r="D39" cm="1">
        <f t="array" aca="1" ref="D39" ca="1">INDEX(INDIRECT($F$2),
       MATCH(TRIM(LEFT(D$7,FIND(":",D$7)-1)),INDEX(TRIM(LEFT(INDIRECT($F$4),FIND(":",INDIRECT($F$4))-1)),0),0),
       MATCH(TRIM($A39), INDIRECT($F$3), 0))</f>
        <v>1.5195823907852173</v>
      </c>
      <c r="E39" cm="1">
        <f t="array" aca="1" ref="E39" ca="1">INDEX(INDIRECT($F$2),
       MATCH(TRIM(LEFT(E$7,FIND(":",E$7)-1)),INDEX(TRIM(LEFT(INDIRECT($F$4),FIND(":",INDIRECT($F$4))-1)),0),0),
       MATCH(TRIM($A39), INDIRECT($F$3), 0))</f>
        <v>1.6279991865158081</v>
      </c>
      <c r="F39" cm="1">
        <f t="array" aca="1" ref="F39" ca="1">INDEX(INDIRECT($F$2),
       MATCH(TRIM(LEFT(F$7,FIND(":",F$7)-1)),INDEX(TRIM(LEFT(INDIRECT($F$4),FIND(":",INDIRECT($F$4))-1)),0),0),
       MATCH(TRIM($A39), INDIRECT($F$3), 0))</f>
        <v>0.7650187611579895</v>
      </c>
      <c r="G39">
        <f t="shared" ca="1" si="2"/>
        <v>4.2656198740005493</v>
      </c>
      <c r="H39" cm="1">
        <f t="array" aca="1" ref="H39" ca="1">INDEX(INDIRECT($F$2),
       MATCH(TRIM(LEFT(H$7,FIND(":",H$7)-1)),INDEX(TRIM(LEFT(INDIRECT($F$4),FIND(":",INDIRECT($F$4))-1)),0),0),
       MATCH(TRIM($A39), INDIRECT($F$3), 0))</f>
        <v>1.0486527681350708</v>
      </c>
      <c r="I39" cm="1">
        <f t="array" aca="1" ref="I39" ca="1">INDEX(INDIRECT($F$2),
       MATCH(TRIM(LEFT(I$7,FIND(":",I$7)-1)),INDEX(TRIM(LEFT(INDIRECT($F$4),FIND(":",INDIRECT($F$4))-1)),0),0),
       MATCH(TRIM($A39), INDIRECT($F$3), 0))</f>
        <v>1.7939826250076294</v>
      </c>
      <c r="J39" cm="1">
        <f t="array" aca="1" ref="J39" ca="1">INDEX(INDIRECT($F$2),
       MATCH(TRIM(LEFT(J$7,FIND(":",J$7)-1)),INDEX(TRIM(LEFT(INDIRECT($F$4),FIND(":",INDIRECT($F$4))-1)),0),0),
       MATCH(TRIM($A39), INDIRECT($F$3), 0))</f>
        <v>1.4229844808578491</v>
      </c>
      <c r="K39">
        <f t="shared" ca="1" si="3"/>
        <v>4.5518350601196289</v>
      </c>
      <c r="L39" cm="1">
        <f t="array" aca="1" ref="L39" ca="1">INDEX(INDIRECT($F$2),
       MATCH(TRIM(LEFT(L$7,FIND(":",L$7)-1)),INDEX(TRIM(LEFT(INDIRECT($F$4),FIND(":",INDIRECT($F$4))-1)),0),0),
       MATCH(TRIM($A39), INDIRECT($F$3), 0))</f>
        <v>1.9539303779602051</v>
      </c>
      <c r="M39" cm="1">
        <f t="array" aca="1" ref="M39" ca="1">INDEX(INDIRECT($F$2),
       MATCH(TRIM(LEFT(M$7,FIND(":",M$7)-1)),INDEX(TRIM(LEFT(INDIRECT($F$4),FIND(":",INDIRECT($F$4))-1)),0),0),
       MATCH(TRIM($A39), INDIRECT($F$3), 0))</f>
        <v>0.79664528369903564</v>
      </c>
      <c r="N39" cm="1">
        <f t="array" aca="1" ref="N39" ca="1">INDEX(INDIRECT($F$2),
       MATCH(TRIM(LEFT(N$7,FIND(":",N$7)-1)),INDEX(TRIM(LEFT(INDIRECT($F$4),FIND(":",INDIRECT($F$4))-1)),0),0),
       MATCH(TRIM($A39), INDIRECT($F$3), 0))</f>
        <v>1.8012593984603882</v>
      </c>
      <c r="O39">
        <f t="shared" ca="1" si="4"/>
        <v>6.510013222694397</v>
      </c>
      <c r="P39" cm="1">
        <f t="array" aca="1" ref="P39" ca="1">INDEX(INDIRECT($F$2),
       MATCH(TRIM(LEFT(P$7,FIND(":",P$7)-1)),INDEX(TRIM(LEFT(INDIRECT($F$4),FIND(":",INDIRECT($F$4))-1)),0),0),
       MATCH(TRIM($A39), INDIRECT($F$3), 0))</f>
        <v>1.5121248960494995</v>
      </c>
      <c r="Q39" cm="1">
        <f t="array" aca="1" ref="Q39" ca="1">INDEX(INDIRECT($F$2),
       MATCH(TRIM(LEFT(Q$7,FIND(":",Q$7)-1)),INDEX(TRIM(LEFT(INDIRECT($F$4),FIND(":",INDIRECT($F$4))-1)),0),0),
       MATCH(TRIM($A39), INDIRECT($F$3), 0))</f>
        <v>1.8746870756149292</v>
      </c>
      <c r="R39" cm="1">
        <f t="array" aca="1" ref="R39" ca="1">INDEX(INDIRECT($F$2),
       MATCH(TRIM(LEFT(R$7,FIND(":",R$7)-1)),INDEX(TRIM(LEFT(INDIRECT($F$4),FIND(":",INDIRECT($F$4))-1)),0),0),
       MATCH(TRIM($A39), INDIRECT($F$3), 0))</f>
        <v>1.0824459791183472</v>
      </c>
      <c r="S39" cm="1">
        <f t="array" aca="1" ref="S39" ca="1">INDEX(INDIRECT($F$2),
       MATCH(TRIM(LEFT(S$7,FIND(":",S$7)-1)),INDEX(TRIM(LEFT(INDIRECT($F$4),FIND(":",INDIRECT($F$4))-1)),0),0),
       MATCH(TRIM($A39), INDIRECT($F$3), 0))</f>
        <v>2.0407552719116211</v>
      </c>
      <c r="T39">
        <f t="shared" ca="1" si="5"/>
        <v>7.4949077367782593</v>
      </c>
      <c r="U39" cm="1">
        <f t="array" aca="1" ref="U39" ca="1">INDEX(INDIRECT($F$2),
       MATCH(TRIM(LEFT(U$7,FIND(":",U$7)-1)),INDEX(TRIM(LEFT(INDIRECT($F$4),FIND(":",INDIRECT($F$4))-1)),0),0),
       MATCH(TRIM($A39), INDIRECT($F$3), 0))</f>
        <v>1.8941316604614258</v>
      </c>
      <c r="V39" cm="1">
        <f t="array" aca="1" ref="V39" ca="1">INDEX(INDIRECT($F$2),
       MATCH(TRIM(LEFT(V$7,FIND(":",V$7)-1)),INDEX(TRIM(LEFT(INDIRECT($F$4),FIND(":",INDIRECT($F$4))-1)),0),0),
       MATCH(TRIM($A39), INDIRECT($F$3), 0))</f>
        <v>1.8446650505065918</v>
      </c>
      <c r="W39" cm="1">
        <f t="array" aca="1" ref="W39" ca="1">INDEX(INDIRECT($F$2),
       MATCH(TRIM(LEFT(W$7,FIND(":",W$7)-1)),INDEX(TRIM(LEFT(INDIRECT($F$4),FIND(":",INDIRECT($F$4))-1)),0),0),
       MATCH(TRIM($A39), INDIRECT($F$3), 0))</f>
        <v>1.8569438457489014</v>
      </c>
      <c r="X39" cm="1">
        <f t="array" aca="1" ref="X39" ca="1">INDEX(INDIRECT($F$2),
       MATCH(TRIM(LEFT(X$7,FIND(":",X$7)-1)),INDEX(TRIM(LEFT(INDIRECT($F$4),FIND(":",INDIRECT($F$4))-1)),0),0),
       MATCH(TRIM($A39), INDIRECT($F$3), 0))</f>
        <v>1.8991671800613403</v>
      </c>
      <c r="Y39">
        <f t="shared" ca="1" si="6"/>
        <v>7.6768568754196167</v>
      </c>
      <c r="Z39" cm="1">
        <f t="array" aca="1" ref="Z39" ca="1">INDEX(INDIRECT($F$2),
       MATCH(TRIM(LEFT(Z$7,FIND(":",Z$7)-1)),INDEX(TRIM(LEFT(INDIRECT($F$4),FIND(":",INDIRECT($F$4))-1)),0),0),
       MATCH(TRIM($A39), INDIRECT($F$3), 0))</f>
        <v>1.9542200565338135</v>
      </c>
      <c r="AA39" cm="1">
        <f t="array" aca="1" ref="AA39" ca="1">INDEX(INDIRECT($F$2),
       MATCH(TRIM(LEFT(AA$7,FIND(":",AA$7)-1)),INDEX(TRIM(LEFT(INDIRECT($F$4),FIND(":",INDIRECT($F$4))-1)),0),0),
       MATCH(TRIM($A39), INDIRECT($F$3), 0))</f>
        <v>1.9218350648880005</v>
      </c>
      <c r="AB39" cm="1">
        <f t="array" aca="1" ref="AB39" ca="1">INDEX(INDIRECT($F$2),
       MATCH(TRIM(LEFT(AB$7,FIND(":",AB$7)-1)),INDEX(TRIM(LEFT(INDIRECT($F$4),FIND(":",INDIRECT($F$4))-1)),0),0),
       MATCH(TRIM($A39), INDIRECT($F$3), 0))</f>
        <v>2.3035500049591064</v>
      </c>
      <c r="AC39" cm="1">
        <f t="array" aca="1" ref="AC39" ca="1">INDEX(INDIRECT($F$2),
       MATCH(TRIM(LEFT(AC$7,FIND(":",AC$7)-1)),INDEX(TRIM(LEFT(INDIRECT($F$4),FIND(":",INDIRECT($F$4))-1)),0),0),
       MATCH(TRIM($A39), INDIRECT($F$3), 0))</f>
        <v>1.4972517490386963</v>
      </c>
      <c r="AD39">
        <f t="shared" ca="1" si="7"/>
        <v>4.1036120653152466</v>
      </c>
      <c r="AE39" cm="1">
        <f t="array" aca="1" ref="AE39" ca="1">INDEX(INDIRECT($F$2),
       MATCH(TRIM(LEFT(AE$7,FIND(":",AE$7)-1)),INDEX(TRIM(LEFT(INDIRECT($F$4),FIND(":",INDIRECT($F$4))-1)),0),0),
       MATCH(TRIM($A39), INDIRECT($F$3), 0))</f>
        <v>1.8523774147033691</v>
      </c>
      <c r="AF39" cm="1">
        <f t="array" aca="1" ref="AF39" ca="1">INDEX(INDIRECT($F$2),
       MATCH(TRIM(LEFT(AF$7,FIND(":",AF$7)-1)),INDEX(TRIM(LEFT(INDIRECT($F$4),FIND(":",INDIRECT($F$4))-1)),0),0),
       MATCH(TRIM($A39), INDIRECT($F$3), 0))</f>
        <v>1.9025975465774536</v>
      </c>
      <c r="AG39" cm="1">
        <f t="array" aca="1" ref="AG39" ca="1">INDEX(INDIRECT($F$2),
       MATCH(TRIM(LEFT(AG$7,FIND(":",AG$7)-1)),INDEX(TRIM(LEFT(INDIRECT($F$4),FIND(":",INDIRECT($F$4))-1)),0),0),
       MATCH(TRIM($A39), INDIRECT($F$3), 0))</f>
        <v>0.34863710403442383</v>
      </c>
      <c r="AH39">
        <f t="shared" ca="1" si="8"/>
        <v>4.2376588582992554</v>
      </c>
      <c r="AI39" cm="1">
        <f t="array" aca="1" ref="AI39" ca="1">INDEX(INDIRECT($F$2),
       MATCH(TRIM(LEFT(AI$7,FIND(":",AI$7)-1)),INDEX(TRIM(LEFT(INDIRECT($F$4),FIND(":",INDIRECT($F$4))-1)),0),0),
       MATCH(TRIM($A39), INDIRECT($F$3), 0))</f>
        <v>0.76508605480194092</v>
      </c>
      <c r="AJ39" cm="1">
        <f t="array" aca="1" ref="AJ39" ca="1">INDEX(INDIRECT($F$2),
       MATCH(TRIM(LEFT(AJ$7,FIND(":",AJ$7)-1)),INDEX(TRIM(LEFT(INDIRECT($F$4),FIND(":",INDIRECT($F$4))-1)),0),0),
       MATCH(TRIM($A39), INDIRECT($F$3), 0))</f>
        <v>3.4725728034973145</v>
      </c>
    </row>
    <row r="40" spans="1:36">
      <c r="A40" s="47" t="s">
        <v>39</v>
      </c>
      <c r="B40">
        <f t="shared" ca="1" si="1"/>
        <v>5.2714282870292664</v>
      </c>
      <c r="C40" cm="1">
        <f t="array" aca="1" ref="C40" ca="1">INDEX(INDIRECT($F$2),
       MATCH(TRIM(LEFT(C$7,FIND(":",C$7)-1)),INDEX(TRIM(LEFT(INDIRECT($F$4),FIND(":",INDIRECT($F$4))-1)),0),0),
       MATCH(TRIM($A40), INDIRECT($F$3), 0))</f>
        <v>0.99452555179595947</v>
      </c>
      <c r="D40" cm="1">
        <f t="array" aca="1" ref="D40" ca="1">INDEX(INDIRECT($F$2),
       MATCH(TRIM(LEFT(D$7,FIND(":",D$7)-1)),INDEX(TRIM(LEFT(INDIRECT($F$4),FIND(":",INDIRECT($F$4))-1)),0),0),
       MATCH(TRIM($A40), INDIRECT($F$3), 0))</f>
        <v>1.6811321973800659</v>
      </c>
      <c r="E40" cm="1">
        <f t="array" aca="1" ref="E40" ca="1">INDEX(INDIRECT($F$2),
       MATCH(TRIM(LEFT(E$7,FIND(":",E$7)-1)),INDEX(TRIM(LEFT(INDIRECT($F$4),FIND(":",INDIRECT($F$4))-1)),0),0),
       MATCH(TRIM($A40), INDIRECT($F$3), 0))</f>
        <v>1.7004860639572144</v>
      </c>
      <c r="F40" cm="1">
        <f t="array" aca="1" ref="F40" ca="1">INDEX(INDIRECT($F$2),
       MATCH(TRIM(LEFT(F$7,FIND(":",F$7)-1)),INDEX(TRIM(LEFT(INDIRECT($F$4),FIND(":",INDIRECT($F$4))-1)),0),0),
       MATCH(TRIM($A40), INDIRECT($F$3), 0))</f>
        <v>0.89528447389602661</v>
      </c>
      <c r="G40">
        <f t="shared" ca="1" si="2"/>
        <v>3.6477892398834229</v>
      </c>
      <c r="H40" cm="1">
        <f t="array" aca="1" ref="H40" ca="1">INDEX(INDIRECT($F$2),
       MATCH(TRIM(LEFT(H$7,FIND(":",H$7)-1)),INDEX(TRIM(LEFT(INDIRECT($F$4),FIND(":",INDIRECT($F$4))-1)),0),0),
       MATCH(TRIM($A40), INDIRECT($F$3), 0))</f>
        <v>0.80730283260345459</v>
      </c>
      <c r="I40" cm="1">
        <f t="array" aca="1" ref="I40" ca="1">INDEX(INDIRECT($F$2),
       MATCH(TRIM(LEFT(I$7,FIND(":",I$7)-1)),INDEX(TRIM(LEFT(INDIRECT($F$4),FIND(":",INDIRECT($F$4))-1)),0),0),
       MATCH(TRIM($A40), INDIRECT($F$3), 0))</f>
        <v>1.5449386835098267</v>
      </c>
      <c r="J40" cm="1">
        <f t="array" aca="1" ref="J40" ca="1">INDEX(INDIRECT($F$2),
       MATCH(TRIM(LEFT(J$7,FIND(":",J$7)-1)),INDEX(TRIM(LEFT(INDIRECT($F$4),FIND(":",INDIRECT($F$4))-1)),0),0),
       MATCH(TRIM($A40), INDIRECT($F$3), 0))</f>
        <v>1.2955477237701416</v>
      </c>
      <c r="K40">
        <f t="shared" ca="1" si="3"/>
        <v>4.9885711669921875</v>
      </c>
      <c r="L40" cm="1">
        <f t="array" aca="1" ref="L40" ca="1">INDEX(INDIRECT($F$2),
       MATCH(TRIM(LEFT(L$7,FIND(":",L$7)-1)),INDEX(TRIM(LEFT(INDIRECT($F$4),FIND(":",INDIRECT($F$4))-1)),0),0),
       MATCH(TRIM($A40), INDIRECT($F$3), 0))</f>
        <v>1.9332230091094971</v>
      </c>
      <c r="M40" cm="1">
        <f t="array" aca="1" ref="M40" ca="1">INDEX(INDIRECT($F$2),
       MATCH(TRIM(LEFT(M$7,FIND(":",M$7)-1)),INDEX(TRIM(LEFT(INDIRECT($F$4),FIND(":",INDIRECT($F$4))-1)),0),0),
       MATCH(TRIM($A40), INDIRECT($F$3), 0))</f>
        <v>1.2649668455123901</v>
      </c>
      <c r="N40" cm="1">
        <f t="array" aca="1" ref="N40" ca="1">INDEX(INDIRECT($F$2),
       MATCH(TRIM(LEFT(N$7,FIND(":",N$7)-1)),INDEX(TRIM(LEFT(INDIRECT($F$4),FIND(":",INDIRECT($F$4))-1)),0),0),
       MATCH(TRIM($A40), INDIRECT($F$3), 0))</f>
        <v>1.7903813123703003</v>
      </c>
      <c r="O40">
        <f t="shared" ca="1" si="4"/>
        <v>6.6409925222396851</v>
      </c>
      <c r="P40" cm="1">
        <f t="array" aca="1" ref="P40" ca="1">INDEX(INDIRECT($F$2),
       MATCH(TRIM(LEFT(P$7,FIND(":",P$7)-1)),INDEX(TRIM(LEFT(INDIRECT($F$4),FIND(":",INDIRECT($F$4))-1)),0),0),
       MATCH(TRIM($A40), INDIRECT($F$3), 0))</f>
        <v>1.6714755296707153</v>
      </c>
      <c r="Q40" cm="1">
        <f t="array" aca="1" ref="Q40" ca="1">INDEX(INDIRECT($F$2),
       MATCH(TRIM(LEFT(Q$7,FIND(":",Q$7)-1)),INDEX(TRIM(LEFT(INDIRECT($F$4),FIND(":",INDIRECT($F$4))-1)),0),0),
       MATCH(TRIM($A40), INDIRECT($F$3), 0))</f>
        <v>1.955532431602478</v>
      </c>
      <c r="R40" cm="1">
        <f t="array" aca="1" ref="R40" ca="1">INDEX(INDIRECT($F$2),
       MATCH(TRIM(LEFT(R$7,FIND(":",R$7)-1)),INDEX(TRIM(LEFT(INDIRECT($F$4),FIND(":",INDIRECT($F$4))-1)),0),0),
       MATCH(TRIM($A40), INDIRECT($F$3), 0))</f>
        <v>1.0167200565338135</v>
      </c>
      <c r="S40" cm="1">
        <f t="array" aca="1" ref="S40" ca="1">INDEX(INDIRECT($F$2),
       MATCH(TRIM(LEFT(S$7,FIND(":",S$7)-1)),INDEX(TRIM(LEFT(INDIRECT($F$4),FIND(":",INDIRECT($F$4))-1)),0),0),
       MATCH(TRIM($A40), INDIRECT($F$3), 0))</f>
        <v>1.9972645044326782</v>
      </c>
      <c r="T40">
        <f t="shared" ca="1" si="5"/>
        <v>7.015795111656189</v>
      </c>
      <c r="U40" cm="1">
        <f t="array" aca="1" ref="U40" ca="1">INDEX(INDIRECT($F$2),
       MATCH(TRIM(LEFT(U$7,FIND(":",U$7)-1)),INDEX(TRIM(LEFT(INDIRECT($F$4),FIND(":",INDIRECT($F$4))-1)),0),0),
       MATCH(TRIM($A40), INDIRECT($F$3), 0))</f>
        <v>1.7358262538909912</v>
      </c>
      <c r="V40" cm="1">
        <f t="array" aca="1" ref="V40" ca="1">INDEX(INDIRECT($F$2),
       MATCH(TRIM(LEFT(V$7,FIND(":",V$7)-1)),INDEX(TRIM(LEFT(INDIRECT($F$4),FIND(":",INDIRECT($F$4))-1)),0),0),
       MATCH(TRIM($A40), INDIRECT($F$3), 0))</f>
        <v>1.7588212490081787</v>
      </c>
      <c r="W40" cm="1">
        <f t="array" aca="1" ref="W40" ca="1">INDEX(INDIRECT($F$2),
       MATCH(TRIM(LEFT(W$7,FIND(":",W$7)-1)),INDEX(TRIM(LEFT(INDIRECT($F$4),FIND(":",INDIRECT($F$4))-1)),0),0),
       MATCH(TRIM($A40), INDIRECT($F$3), 0))</f>
        <v>1.5788494348526001</v>
      </c>
      <c r="X40" cm="1">
        <f t="array" aca="1" ref="X40" ca="1">INDEX(INDIRECT($F$2),
       MATCH(TRIM(LEFT(X$7,FIND(":",X$7)-1)),INDEX(TRIM(LEFT(INDIRECT($F$4),FIND(":",INDIRECT($F$4))-1)),0),0),
       MATCH(TRIM($A40), INDIRECT($F$3), 0))</f>
        <v>1.9422981739044189</v>
      </c>
      <c r="Y40">
        <f t="shared" ca="1" si="6"/>
        <v>7.0223625898361206</v>
      </c>
      <c r="Z40" cm="1">
        <f t="array" aca="1" ref="Z40" ca="1">INDEX(INDIRECT($F$2),
       MATCH(TRIM(LEFT(Z$7,FIND(":",Z$7)-1)),INDEX(TRIM(LEFT(INDIRECT($F$4),FIND(":",INDIRECT($F$4))-1)),0),0),
       MATCH(TRIM($A40), INDIRECT($F$3), 0))</f>
        <v>1.9856950044631958</v>
      </c>
      <c r="AA40" cm="1">
        <f t="array" aca="1" ref="AA40" ca="1">INDEX(INDIRECT($F$2),
       MATCH(TRIM(LEFT(AA$7,FIND(":",AA$7)-1)),INDEX(TRIM(LEFT(INDIRECT($F$4),FIND(":",INDIRECT($F$4))-1)),0),0),
       MATCH(TRIM($A40), INDIRECT($F$3), 0))</f>
        <v>1.6426142454147339</v>
      </c>
      <c r="AB40" cm="1">
        <f t="array" aca="1" ref="AB40" ca="1">INDEX(INDIRECT($F$2),
       MATCH(TRIM(LEFT(AB$7,FIND(":",AB$7)-1)),INDEX(TRIM(LEFT(INDIRECT($F$4),FIND(":",INDIRECT($F$4))-1)),0),0),
       MATCH(TRIM($A40), INDIRECT($F$3), 0))</f>
        <v>1.8880671262741089</v>
      </c>
      <c r="AC40" cm="1">
        <f t="array" aca="1" ref="AC40" ca="1">INDEX(INDIRECT($F$2),
       MATCH(TRIM(LEFT(AC$7,FIND(":",AC$7)-1)),INDEX(TRIM(LEFT(INDIRECT($F$4),FIND(":",INDIRECT($F$4))-1)),0),0),
       MATCH(TRIM($A40), INDIRECT($F$3), 0))</f>
        <v>1.505986213684082</v>
      </c>
      <c r="AD40">
        <f t="shared" ca="1" si="7"/>
        <v>4.6815187931060791</v>
      </c>
      <c r="AE40" cm="1">
        <f t="array" aca="1" ref="AE40" ca="1">INDEX(INDIRECT($F$2),
       MATCH(TRIM(LEFT(AE$7,FIND(":",AE$7)-1)),INDEX(TRIM(LEFT(INDIRECT($F$4),FIND(":",INDIRECT($F$4))-1)),0),0),
       MATCH(TRIM($A40), INDIRECT($F$3), 0))</f>
        <v>2.0566833019256592</v>
      </c>
      <c r="AF40" cm="1">
        <f t="array" aca="1" ref="AF40" ca="1">INDEX(INDIRECT($F$2),
       MATCH(TRIM(LEFT(AF$7,FIND(":",AF$7)-1)),INDEX(TRIM(LEFT(INDIRECT($F$4),FIND(":",INDIRECT($F$4))-1)),0),0),
       MATCH(TRIM($A40), INDIRECT($F$3), 0))</f>
        <v>1.9020718336105347</v>
      </c>
      <c r="AG40" cm="1">
        <f t="array" aca="1" ref="AG40" ca="1">INDEX(INDIRECT($F$2),
       MATCH(TRIM(LEFT(AG$7,FIND(":",AG$7)-1)),INDEX(TRIM(LEFT(INDIRECT($F$4),FIND(":",INDIRECT($F$4))-1)),0),0),
       MATCH(TRIM($A40), INDIRECT($F$3), 0))</f>
        <v>0.72276365756988525</v>
      </c>
      <c r="AH40">
        <f t="shared" ca="1" si="8"/>
        <v>2.4653040170669556</v>
      </c>
      <c r="AI40" cm="1">
        <f t="array" aca="1" ref="AI40" ca="1">INDEX(INDIRECT($F$2),
       MATCH(TRIM(LEFT(AI$7,FIND(":",AI$7)-1)),INDEX(TRIM(LEFT(INDIRECT($F$4),FIND(":",INDIRECT($F$4))-1)),0),0),
       MATCH(TRIM($A40), INDIRECT($F$3), 0))</f>
        <v>0.53627681732177734</v>
      </c>
      <c r="AJ40" cm="1">
        <f t="array" aca="1" ref="AJ40" ca="1">INDEX(INDIRECT($F$2),
       MATCH(TRIM(LEFT(AJ$7,FIND(":",AJ$7)-1)),INDEX(TRIM(LEFT(INDIRECT($F$4),FIND(":",INDIRECT($F$4))-1)),0),0),
       MATCH(TRIM($A40), INDIRECT($F$3), 0))</f>
        <v>1.9290271997451782</v>
      </c>
    </row>
    <row r="41" spans="1:36">
      <c r="A41" s="47" t="s">
        <v>40</v>
      </c>
      <c r="B41">
        <f t="shared" ca="1" si="1"/>
        <v>5.3661019802093506</v>
      </c>
      <c r="C41" cm="1">
        <f t="array" aca="1" ref="C41" ca="1">INDEX(INDIRECT($F$2),
       MATCH(TRIM(LEFT(C$7,FIND(":",C$7)-1)),INDEX(TRIM(LEFT(INDIRECT($F$4),FIND(":",INDIRECT($F$4))-1)),0),0),
       MATCH(TRIM($A41), INDIRECT($F$3), 0))</f>
        <v>0.92647802829742432</v>
      </c>
      <c r="D41" cm="1">
        <f t="array" aca="1" ref="D41" ca="1">INDEX(INDIRECT($F$2),
       MATCH(TRIM(LEFT(D$7,FIND(":",D$7)-1)),INDEX(TRIM(LEFT(INDIRECT($F$4),FIND(":",INDIRECT($F$4))-1)),0),0),
       MATCH(TRIM($A41), INDIRECT($F$3), 0))</f>
        <v>1.6114211082458496</v>
      </c>
      <c r="E41" cm="1">
        <f t="array" aca="1" ref="E41" ca="1">INDEX(INDIRECT($F$2),
       MATCH(TRIM(LEFT(E$7,FIND(":",E$7)-1)),INDEX(TRIM(LEFT(INDIRECT($F$4),FIND(":",INDIRECT($F$4))-1)),0),0),
       MATCH(TRIM($A41), INDIRECT($F$3), 0))</f>
        <v>1.5323333740234375</v>
      </c>
      <c r="F41" cm="1">
        <f t="array" aca="1" ref="F41" ca="1">INDEX(INDIRECT($F$2),
       MATCH(TRIM(LEFT(F$7,FIND(":",F$7)-1)),INDEX(TRIM(LEFT(INDIRECT($F$4),FIND(":",INDIRECT($F$4))-1)),0),0),
       MATCH(TRIM($A41), INDIRECT($F$3), 0))</f>
        <v>1.2958694696426392</v>
      </c>
      <c r="G41">
        <f t="shared" ca="1" si="2"/>
        <v>3.5975955724716187</v>
      </c>
      <c r="H41" cm="1">
        <f t="array" aca="1" ref="H41" ca="1">INDEX(INDIRECT($F$2),
       MATCH(TRIM(LEFT(H$7,FIND(":",H$7)-1)),INDEX(TRIM(LEFT(INDIRECT($F$4),FIND(":",INDIRECT($F$4))-1)),0),0),
       MATCH(TRIM($A41), INDIRECT($F$3), 0))</f>
        <v>0.71986198425292969</v>
      </c>
      <c r="I41" cm="1">
        <f t="array" aca="1" ref="I41" ca="1">INDEX(INDIRECT($F$2),
       MATCH(TRIM(LEFT(I$7,FIND(":",I$7)-1)),INDEX(TRIM(LEFT(INDIRECT($F$4),FIND(":",INDIRECT($F$4))-1)),0),0),
       MATCH(TRIM($A41), INDIRECT($F$3), 0))</f>
        <v>1.7017971277236938</v>
      </c>
      <c r="J41" cm="1">
        <f t="array" aca="1" ref="J41" ca="1">INDEX(INDIRECT($F$2),
       MATCH(TRIM(LEFT(J$7,FIND(":",J$7)-1)),INDEX(TRIM(LEFT(INDIRECT($F$4),FIND(":",INDIRECT($F$4))-1)),0),0),
       MATCH(TRIM($A41), INDIRECT($F$3), 0))</f>
        <v>1.1759364604949951</v>
      </c>
      <c r="K41">
        <f t="shared" ca="1" si="3"/>
        <v>5.0249537229537964</v>
      </c>
      <c r="L41" cm="1">
        <f t="array" aca="1" ref="L41" ca="1">INDEX(INDIRECT($F$2),
       MATCH(TRIM(LEFT(L$7,FIND(":",L$7)-1)),INDEX(TRIM(LEFT(INDIRECT($F$4),FIND(":",INDIRECT($F$4))-1)),0),0),
       MATCH(TRIM($A41), INDIRECT($F$3), 0))</f>
        <v>1.8860808610916138</v>
      </c>
      <c r="M41" cm="1">
        <f t="array" aca="1" ref="M41" ca="1">INDEX(INDIRECT($F$2),
       MATCH(TRIM(LEFT(M$7,FIND(":",M$7)-1)),INDEX(TRIM(LEFT(INDIRECT($F$4),FIND(":",INDIRECT($F$4))-1)),0),0),
       MATCH(TRIM($A41), INDIRECT($F$3), 0))</f>
        <v>1.2434381246566772</v>
      </c>
      <c r="N41" cm="1">
        <f t="array" aca="1" ref="N41" ca="1">INDEX(INDIRECT($F$2),
       MATCH(TRIM(LEFT(N$7,FIND(":",N$7)-1)),INDEX(TRIM(LEFT(INDIRECT($F$4),FIND(":",INDIRECT($F$4))-1)),0),0),
       MATCH(TRIM($A41), INDIRECT($F$3), 0))</f>
        <v>1.8954347372055054</v>
      </c>
      <c r="O41">
        <f t="shared" ca="1" si="4"/>
        <v>6.0792914628982544</v>
      </c>
      <c r="P41" cm="1">
        <f t="array" aca="1" ref="P41" ca="1">INDEX(INDIRECT($F$2),
       MATCH(TRIM(LEFT(P$7,FIND(":",P$7)-1)),INDEX(TRIM(LEFT(INDIRECT($F$4),FIND(":",INDIRECT($F$4))-1)),0),0),
       MATCH(TRIM($A41), INDIRECT($F$3), 0))</f>
        <v>1.641753077507019</v>
      </c>
      <c r="Q41" cm="1">
        <f t="array" aca="1" ref="Q41" ca="1">INDEX(INDIRECT($F$2),
       MATCH(TRIM(LEFT(Q$7,FIND(":",Q$7)-1)),INDEX(TRIM(LEFT(INDIRECT($F$4),FIND(":",INDIRECT($F$4))-1)),0),0),
       MATCH(TRIM($A41), INDIRECT($F$3), 0))</f>
        <v>1.7482008934020996</v>
      </c>
      <c r="R41" cm="1">
        <f t="array" aca="1" ref="R41" ca="1">INDEX(INDIRECT($F$2),
       MATCH(TRIM(LEFT(R$7,FIND(":",R$7)-1)),INDEX(TRIM(LEFT(INDIRECT($F$4),FIND(":",INDIRECT($F$4))-1)),0),0),
       MATCH(TRIM($A41), INDIRECT($F$3), 0))</f>
        <v>1.0317486524581909</v>
      </c>
      <c r="S41" cm="1">
        <f t="array" aca="1" ref="S41" ca="1">INDEX(INDIRECT($F$2),
       MATCH(TRIM(LEFT(S$7,FIND(":",S$7)-1)),INDEX(TRIM(LEFT(INDIRECT($F$4),FIND(":",INDIRECT($F$4))-1)),0),0),
       MATCH(TRIM($A41), INDIRECT($F$3), 0))</f>
        <v>1.6575888395309448</v>
      </c>
      <c r="T41">
        <f t="shared" ca="1" si="5"/>
        <v>7.0476275682449341</v>
      </c>
      <c r="U41" cm="1">
        <f t="array" aca="1" ref="U41" ca="1">INDEX(INDIRECT($F$2),
       MATCH(TRIM(LEFT(U$7,FIND(":",U$7)-1)),INDEX(TRIM(LEFT(INDIRECT($F$4),FIND(":",INDIRECT($F$4))-1)),0),0),
       MATCH(TRIM($A41), INDIRECT($F$3), 0))</f>
        <v>1.7001831531524658</v>
      </c>
      <c r="V41" cm="1">
        <f t="array" aca="1" ref="V41" ca="1">INDEX(INDIRECT($F$2),
       MATCH(TRIM(LEFT(V$7,FIND(":",V$7)-1)),INDEX(TRIM(LEFT(INDIRECT($F$4),FIND(":",INDIRECT($F$4))-1)),0),0),
       MATCH(TRIM($A41), INDIRECT($F$3), 0))</f>
        <v>1.868308424949646</v>
      </c>
      <c r="W41" cm="1">
        <f t="array" aca="1" ref="W41" ca="1">INDEX(INDIRECT($F$2),
       MATCH(TRIM(LEFT(W$7,FIND(":",W$7)-1)),INDEX(TRIM(LEFT(INDIRECT($F$4),FIND(":",INDIRECT($F$4))-1)),0),0),
       MATCH(TRIM($A41), INDIRECT($F$3), 0))</f>
        <v>1.6176401376724243</v>
      </c>
      <c r="X41" cm="1">
        <f t="array" aca="1" ref="X41" ca="1">INDEX(INDIRECT($F$2),
       MATCH(TRIM(LEFT(X$7,FIND(":",X$7)-1)),INDEX(TRIM(LEFT(INDIRECT($F$4),FIND(":",INDIRECT($F$4))-1)),0),0),
       MATCH(TRIM($A41), INDIRECT($F$3), 0))</f>
        <v>1.8614958524703979</v>
      </c>
      <c r="Y41">
        <f t="shared" ca="1" si="6"/>
        <v>6.7190123796463013</v>
      </c>
      <c r="Z41" cm="1">
        <f t="array" aca="1" ref="Z41" ca="1">INDEX(INDIRECT($F$2),
       MATCH(TRIM(LEFT(Z$7,FIND(":",Z$7)-1)),INDEX(TRIM(LEFT(INDIRECT($F$4),FIND(":",INDIRECT($F$4))-1)),0),0),
       MATCH(TRIM($A41), INDIRECT($F$3), 0))</f>
        <v>2.0961928367614746</v>
      </c>
      <c r="AA41" cm="1">
        <f t="array" aca="1" ref="AA41" ca="1">INDEX(INDIRECT($F$2),
       MATCH(TRIM(LEFT(AA$7,FIND(":",AA$7)-1)),INDEX(TRIM(LEFT(INDIRECT($F$4),FIND(":",INDIRECT($F$4))-1)),0),0),
       MATCH(TRIM($A41), INDIRECT($F$3), 0))</f>
        <v>1.4364171028137207</v>
      </c>
      <c r="AB41" cm="1">
        <f t="array" aca="1" ref="AB41" ca="1">INDEX(INDIRECT($F$2),
       MATCH(TRIM(LEFT(AB$7,FIND(":",AB$7)-1)),INDEX(TRIM(LEFT(INDIRECT($F$4),FIND(":",INDIRECT($F$4))-1)),0),0),
       MATCH(TRIM($A41), INDIRECT($F$3), 0))</f>
        <v>1.6587319374084473</v>
      </c>
      <c r="AC41" cm="1">
        <f t="array" aca="1" ref="AC41" ca="1">INDEX(INDIRECT($F$2),
       MATCH(TRIM(LEFT(AC$7,FIND(":",AC$7)-1)),INDEX(TRIM(LEFT(INDIRECT($F$4),FIND(":",INDIRECT($F$4))-1)),0),0),
       MATCH(TRIM($A41), INDIRECT($F$3), 0))</f>
        <v>1.5276705026626587</v>
      </c>
      <c r="AD41">
        <f t="shared" ca="1" si="7"/>
        <v>4.3435340523719788</v>
      </c>
      <c r="AE41" cm="1">
        <f t="array" aca="1" ref="AE41" ca="1">INDEX(INDIRECT($F$2),
       MATCH(TRIM(LEFT(AE$7,FIND(":",AE$7)-1)),INDEX(TRIM(LEFT(INDIRECT($F$4),FIND(":",INDIRECT($F$4))-1)),0),0),
       MATCH(TRIM($A41), INDIRECT($F$3), 0))</f>
        <v>1.8517271280288696</v>
      </c>
      <c r="AF41" cm="1">
        <f t="array" aca="1" ref="AF41" ca="1">INDEX(INDIRECT($F$2),
       MATCH(TRIM(LEFT(AF$7,FIND(":",AF$7)-1)),INDEX(TRIM(LEFT(INDIRECT($F$4),FIND(":",INDIRECT($F$4))-1)),0),0),
       MATCH(TRIM($A41), INDIRECT($F$3), 0))</f>
        <v>1.9496636390686035</v>
      </c>
      <c r="AG41" cm="1">
        <f t="array" aca="1" ref="AG41" ca="1">INDEX(INDIRECT($F$2),
       MATCH(TRIM(LEFT(AG$7,FIND(":",AG$7)-1)),INDEX(TRIM(LEFT(INDIRECT($F$4),FIND(":",INDIRECT($F$4))-1)),0),0),
       MATCH(TRIM($A41), INDIRECT($F$3), 0))</f>
        <v>0.54214328527450562</v>
      </c>
      <c r="AH41">
        <f t="shared" ca="1" si="8"/>
        <v>1.932916522026062</v>
      </c>
      <c r="AI41" cm="1">
        <f t="array" aca="1" ref="AI41" ca="1">INDEX(INDIRECT($F$2),
       MATCH(TRIM(LEFT(AI$7,FIND(":",AI$7)-1)),INDEX(TRIM(LEFT(INDIRECT($F$4),FIND(":",INDIRECT($F$4))-1)),0),0),
       MATCH(TRIM($A41), INDIRECT($F$3), 0))</f>
        <v>0.50883686542510986</v>
      </c>
      <c r="AJ41" cm="1">
        <f t="array" aca="1" ref="AJ41" ca="1">INDEX(INDIRECT($F$2),
       MATCH(TRIM(LEFT(AJ$7,FIND(":",AJ$7)-1)),INDEX(TRIM(LEFT(INDIRECT($F$4),FIND(":",INDIRECT($F$4))-1)),0),0),
       MATCH(TRIM($A41), INDIRECT($F$3), 0))</f>
        <v>1.4240796566009521</v>
      </c>
    </row>
    <row r="42" spans="1:36">
      <c r="A42" s="47" t="s">
        <v>41</v>
      </c>
      <c r="B42">
        <f t="shared" ca="1" si="1"/>
        <v>4.8711963891983032</v>
      </c>
      <c r="C42" cm="1">
        <f t="array" aca="1" ref="C42" ca="1">INDEX(INDIRECT($F$2),
       MATCH(TRIM(LEFT(C$7,FIND(":",C$7)-1)),INDEX(TRIM(LEFT(INDIRECT($F$4),FIND(":",INDIRECT($F$4))-1)),0),0),
       MATCH(TRIM($A42), INDIRECT($F$3), 0))</f>
        <v>0.93544065952301025</v>
      </c>
      <c r="D42" cm="1">
        <f t="array" aca="1" ref="D42" ca="1">INDEX(INDIRECT($F$2),
       MATCH(TRIM(LEFT(D$7,FIND(":",D$7)-1)),INDEX(TRIM(LEFT(INDIRECT($F$4),FIND(":",INDIRECT($F$4))-1)),0),0),
       MATCH(TRIM($A42), INDIRECT($F$3), 0))</f>
        <v>1.4214004278182983</v>
      </c>
      <c r="E42" cm="1">
        <f t="array" aca="1" ref="E42" ca="1">INDEX(INDIRECT($F$2),
       MATCH(TRIM(LEFT(E$7,FIND(":",E$7)-1)),INDEX(TRIM(LEFT(INDIRECT($F$4),FIND(":",INDIRECT($F$4))-1)),0),0),
       MATCH(TRIM($A42), INDIRECT($F$3), 0))</f>
        <v>1.4419127702713013</v>
      </c>
      <c r="F42" cm="1">
        <f t="array" aca="1" ref="F42" ca="1">INDEX(INDIRECT($F$2),
       MATCH(TRIM(LEFT(F$7,FIND(":",F$7)-1)),INDEX(TRIM(LEFT(INDIRECT($F$4),FIND(":",INDIRECT($F$4))-1)),0),0),
       MATCH(TRIM($A42), INDIRECT($F$3), 0))</f>
        <v>1.0724425315856934</v>
      </c>
      <c r="G42">
        <f t="shared" ca="1" si="2"/>
        <v>3.5925094485282898</v>
      </c>
      <c r="H42" cm="1">
        <f t="array" aca="1" ref="H42" ca="1">INDEX(INDIRECT($F$2),
       MATCH(TRIM(LEFT(H$7,FIND(":",H$7)-1)),INDEX(TRIM(LEFT(INDIRECT($F$4),FIND(":",INDIRECT($F$4))-1)),0),0),
       MATCH(TRIM($A42), INDIRECT($F$3), 0))</f>
        <v>0.71885937452316284</v>
      </c>
      <c r="I42" cm="1">
        <f t="array" aca="1" ref="I42" ca="1">INDEX(INDIRECT($F$2),
       MATCH(TRIM(LEFT(I$7,FIND(":",I$7)-1)),INDEX(TRIM(LEFT(INDIRECT($F$4),FIND(":",INDIRECT($F$4))-1)),0),0),
       MATCH(TRIM($A42), INDIRECT($F$3), 0))</f>
        <v>1.6732454299926758</v>
      </c>
      <c r="J42" cm="1">
        <f t="array" aca="1" ref="J42" ca="1">INDEX(INDIRECT($F$2),
       MATCH(TRIM(LEFT(J$7,FIND(":",J$7)-1)),INDEX(TRIM(LEFT(INDIRECT($F$4),FIND(":",INDIRECT($F$4))-1)),0),0),
       MATCH(TRIM($A42), INDIRECT($F$3), 0))</f>
        <v>1.2004046440124512</v>
      </c>
      <c r="K42">
        <f t="shared" ca="1" si="3"/>
        <v>4.518643856048584</v>
      </c>
      <c r="L42" cm="1">
        <f t="array" aca="1" ref="L42" ca="1">INDEX(INDIRECT($F$2),
       MATCH(TRIM(LEFT(L$7,FIND(":",L$7)-1)),INDEX(TRIM(LEFT(INDIRECT($F$4),FIND(":",INDIRECT($F$4))-1)),0),0),
       MATCH(TRIM($A42), INDIRECT($F$3), 0))</f>
        <v>1.6107547283172607</v>
      </c>
      <c r="M42" cm="1">
        <f t="array" aca="1" ref="M42" ca="1">INDEX(INDIRECT($F$2),
       MATCH(TRIM(LEFT(M$7,FIND(":",M$7)-1)),INDEX(TRIM(LEFT(INDIRECT($F$4),FIND(":",INDIRECT($F$4))-1)),0),0),
       MATCH(TRIM($A42), INDIRECT($F$3), 0))</f>
        <v>1.0552312135696411</v>
      </c>
      <c r="N42" cm="1">
        <f t="array" aca="1" ref="N42" ca="1">INDEX(INDIRECT($F$2),
       MATCH(TRIM(LEFT(N$7,FIND(":",N$7)-1)),INDEX(TRIM(LEFT(INDIRECT($F$4),FIND(":",INDIRECT($F$4))-1)),0),0),
       MATCH(TRIM($A42), INDIRECT($F$3), 0))</f>
        <v>1.8526579141616821</v>
      </c>
      <c r="O42">
        <f t="shared" ca="1" si="4"/>
        <v>6.233978271484375</v>
      </c>
      <c r="P42" cm="1">
        <f t="array" aca="1" ref="P42" ca="1">INDEX(INDIRECT($F$2),
       MATCH(TRIM(LEFT(P$7,FIND(":",P$7)-1)),INDEX(TRIM(LEFT(INDIRECT($F$4),FIND(":",INDIRECT($F$4))-1)),0),0),
       MATCH(TRIM($A42), INDIRECT($F$3), 0))</f>
        <v>1.5326619148254395</v>
      </c>
      <c r="Q42" cm="1">
        <f t="array" aca="1" ref="Q42" ca="1">INDEX(INDIRECT($F$2),
       MATCH(TRIM(LEFT(Q$7,FIND(":",Q$7)-1)),INDEX(TRIM(LEFT(INDIRECT($F$4),FIND(":",INDIRECT($F$4))-1)),0),0),
       MATCH(TRIM($A42), INDIRECT($F$3), 0))</f>
        <v>1.7651578187942505</v>
      </c>
      <c r="R42" cm="1">
        <f t="array" aca="1" ref="R42" ca="1">INDEX(INDIRECT($F$2),
       MATCH(TRIM(LEFT(R$7,FIND(":",R$7)-1)),INDEX(TRIM(LEFT(INDIRECT($F$4),FIND(":",INDIRECT($F$4))-1)),0),0),
       MATCH(TRIM($A42), INDIRECT($F$3), 0))</f>
        <v>1.0233919620513916</v>
      </c>
      <c r="S42" cm="1">
        <f t="array" aca="1" ref="S42" ca="1">INDEX(INDIRECT($F$2),
       MATCH(TRIM(LEFT(S$7,FIND(":",S$7)-1)),INDEX(TRIM(LEFT(INDIRECT($F$4),FIND(":",INDIRECT($F$4))-1)),0),0),
       MATCH(TRIM($A42), INDIRECT($F$3), 0))</f>
        <v>1.9127665758132935</v>
      </c>
      <c r="T42">
        <f t="shared" ca="1" si="5"/>
        <v>6.8980214595794678</v>
      </c>
      <c r="U42" cm="1">
        <f t="array" aca="1" ref="U42" ca="1">INDEX(INDIRECT($F$2),
       MATCH(TRIM(LEFT(U$7,FIND(":",U$7)-1)),INDEX(TRIM(LEFT(INDIRECT($F$4),FIND(":",INDIRECT($F$4))-1)),0),0),
       MATCH(TRIM($A42), INDIRECT($F$3), 0))</f>
        <v>1.7677041292190552</v>
      </c>
      <c r="V42" cm="1">
        <f t="array" aca="1" ref="V42" ca="1">INDEX(INDIRECT($F$2),
       MATCH(TRIM(LEFT(V$7,FIND(":",V$7)-1)),INDEX(TRIM(LEFT(INDIRECT($F$4),FIND(":",INDIRECT($F$4))-1)),0),0),
       MATCH(TRIM($A42), INDIRECT($F$3), 0))</f>
        <v>1.7089532613754272</v>
      </c>
      <c r="W42" cm="1">
        <f t="array" aca="1" ref="W42" ca="1">INDEX(INDIRECT($F$2),
       MATCH(TRIM(LEFT(W$7,FIND(":",W$7)-1)),INDEX(TRIM(LEFT(INDIRECT($F$4),FIND(":",INDIRECT($F$4))-1)),0),0),
       MATCH(TRIM($A42), INDIRECT($F$3), 0))</f>
        <v>1.5394175052642822</v>
      </c>
      <c r="X42" cm="1">
        <f t="array" aca="1" ref="X42" ca="1">INDEX(INDIRECT($F$2),
       MATCH(TRIM(LEFT(X$7,FIND(":",X$7)-1)),INDEX(TRIM(LEFT(INDIRECT($F$4),FIND(":",INDIRECT($F$4))-1)),0),0),
       MATCH(TRIM($A42), INDIRECT($F$3), 0))</f>
        <v>1.8819465637207031</v>
      </c>
      <c r="Y42">
        <f t="shared" ca="1" si="6"/>
        <v>6.935573935508728</v>
      </c>
      <c r="Z42" cm="1">
        <f t="array" aca="1" ref="Z42" ca="1">INDEX(INDIRECT($F$2),
       MATCH(TRIM(LEFT(Z$7,FIND(":",Z$7)-1)),INDEX(TRIM(LEFT(INDIRECT($F$4),FIND(":",INDIRECT($F$4))-1)),0),0),
       MATCH(TRIM($A42), INDIRECT($F$3), 0))</f>
        <v>1.8769499063491821</v>
      </c>
      <c r="AA42" cm="1">
        <f t="array" aca="1" ref="AA42" ca="1">INDEX(INDIRECT($F$2),
       MATCH(TRIM(LEFT(AA$7,FIND(":",AA$7)-1)),INDEX(TRIM(LEFT(INDIRECT($F$4),FIND(":",INDIRECT($F$4))-1)),0),0),
       MATCH(TRIM($A42), INDIRECT($F$3), 0))</f>
        <v>1.6661205291748047</v>
      </c>
      <c r="AB42" cm="1">
        <f t="array" aca="1" ref="AB42" ca="1">INDEX(INDIRECT($F$2),
       MATCH(TRIM(LEFT(AB$7,FIND(":",AB$7)-1)),INDEX(TRIM(LEFT(INDIRECT($F$4),FIND(":",INDIRECT($F$4))-1)),0),0),
       MATCH(TRIM($A42), INDIRECT($F$3), 0))</f>
        <v>1.9476089477539062</v>
      </c>
      <c r="AC42" cm="1">
        <f t="array" aca="1" ref="AC42" ca="1">INDEX(INDIRECT($F$2),
       MATCH(TRIM(LEFT(AC$7,FIND(":",AC$7)-1)),INDEX(TRIM(LEFT(INDIRECT($F$4),FIND(":",INDIRECT($F$4))-1)),0),0),
       MATCH(TRIM($A42), INDIRECT($F$3), 0))</f>
        <v>1.444894552230835</v>
      </c>
      <c r="AD42">
        <f t="shared" ca="1" si="7"/>
        <v>4.0182462930679321</v>
      </c>
      <c r="AE42" cm="1">
        <f t="array" aca="1" ref="AE42" ca="1">INDEX(INDIRECT($F$2),
       MATCH(TRIM(LEFT(AE$7,FIND(":",AE$7)-1)),INDEX(TRIM(LEFT(INDIRECT($F$4),FIND(":",INDIRECT($F$4))-1)),0),0),
       MATCH(TRIM($A42), INDIRECT($F$3), 0))</f>
        <v>1.7695795297622681</v>
      </c>
      <c r="AF42" cm="1">
        <f t="array" aca="1" ref="AF42" ca="1">INDEX(INDIRECT($F$2),
       MATCH(TRIM(LEFT(AF$7,FIND(":",AF$7)-1)),INDEX(TRIM(LEFT(INDIRECT($F$4),FIND(":",INDIRECT($F$4))-1)),0),0),
       MATCH(TRIM($A42), INDIRECT($F$3), 0))</f>
        <v>1.7247133255004883</v>
      </c>
      <c r="AG42" cm="1">
        <f t="array" aca="1" ref="AG42" ca="1">INDEX(INDIRECT($F$2),
       MATCH(TRIM(LEFT(AG$7,FIND(":",AG$7)-1)),INDEX(TRIM(LEFT(INDIRECT($F$4),FIND(":",INDIRECT($F$4))-1)),0),0),
       MATCH(TRIM($A42), INDIRECT($F$3), 0))</f>
        <v>0.52395343780517578</v>
      </c>
      <c r="AH42">
        <f t="shared" ca="1" si="8"/>
        <v>2.7334850430488586</v>
      </c>
      <c r="AI42" cm="1">
        <f t="array" aca="1" ref="AI42" ca="1">INDEX(INDIRECT($F$2),
       MATCH(TRIM(LEFT(AI$7,FIND(":",AI$7)-1)),INDEX(TRIM(LEFT(INDIRECT($F$4),FIND(":",INDIRECT($F$4))-1)),0),0),
       MATCH(TRIM($A42), INDIRECT($F$3), 0))</f>
        <v>0.57643920183181763</v>
      </c>
      <c r="AJ42" cm="1">
        <f t="array" aca="1" ref="AJ42" ca="1">INDEX(INDIRECT($F$2),
       MATCH(TRIM(LEFT(AJ$7,FIND(":",AJ$7)-1)),INDEX(TRIM(LEFT(INDIRECT($F$4),FIND(":",INDIRECT($F$4))-1)),0),0),
       MATCH(TRIM($A42), INDIRECT($F$3), 0))</f>
        <v>2.157045841217041</v>
      </c>
    </row>
    <row r="43" spans="1:36">
      <c r="A43" s="47" t="s">
        <v>42</v>
      </c>
      <c r="B43">
        <f t="shared" ca="1" si="1"/>
        <v>4.8040733933448792</v>
      </c>
      <c r="C43" cm="1">
        <f t="array" aca="1" ref="C43" ca="1">INDEX(INDIRECT($F$2),
       MATCH(TRIM(LEFT(C$7,FIND(":",C$7)-1)),INDEX(TRIM(LEFT(INDIRECT($F$4),FIND(":",INDIRECT($F$4))-1)),0),0),
       MATCH(TRIM($A43), INDIRECT($F$3), 0))</f>
        <v>0.85168200731277466</v>
      </c>
      <c r="D43" cm="1">
        <f t="array" aca="1" ref="D43" ca="1">INDEX(INDIRECT($F$2),
       MATCH(TRIM(LEFT(D$7,FIND(":",D$7)-1)),INDEX(TRIM(LEFT(INDIRECT($F$4),FIND(":",INDIRECT($F$4))-1)),0),0),
       MATCH(TRIM($A43), INDIRECT($F$3), 0))</f>
        <v>1.3575338125228882</v>
      </c>
      <c r="E43" cm="1">
        <f t="array" aca="1" ref="E43" ca="1">INDEX(INDIRECT($F$2),
       MATCH(TRIM(LEFT(E$7,FIND(":",E$7)-1)),INDEX(TRIM(LEFT(INDIRECT($F$4),FIND(":",INDIRECT($F$4))-1)),0),0),
       MATCH(TRIM($A43), INDIRECT($F$3), 0))</f>
        <v>1.564887523651123</v>
      </c>
      <c r="F43" cm="1">
        <f t="array" aca="1" ref="F43" ca="1">INDEX(INDIRECT($F$2),
       MATCH(TRIM(LEFT(F$7,FIND(":",F$7)-1)),INDEX(TRIM(LEFT(INDIRECT($F$4),FIND(":",INDIRECT($F$4))-1)),0),0),
       MATCH(TRIM($A43), INDIRECT($F$3), 0))</f>
        <v>1.0299700498580933</v>
      </c>
      <c r="G43">
        <f t="shared" ca="1" si="2"/>
        <v>3.5348527431488037</v>
      </c>
      <c r="H43" cm="1">
        <f t="array" aca="1" ref="H43" ca="1">INDEX(INDIRECT($F$2),
       MATCH(TRIM(LEFT(H$7,FIND(":",H$7)-1)),INDEX(TRIM(LEFT(INDIRECT($F$4),FIND(":",INDIRECT($F$4))-1)),0),0),
       MATCH(TRIM($A43), INDIRECT($F$3), 0))</f>
        <v>0.73586666584014893</v>
      </c>
      <c r="I43" cm="1">
        <f t="array" aca="1" ref="I43" ca="1">INDEX(INDIRECT($F$2),
       MATCH(TRIM(LEFT(I$7,FIND(":",I$7)-1)),INDEX(TRIM(LEFT(INDIRECT($F$4),FIND(":",INDIRECT($F$4))-1)),0),0),
       MATCH(TRIM($A43), INDIRECT($F$3), 0))</f>
        <v>1.5812045335769653</v>
      </c>
      <c r="J43" cm="1">
        <f t="array" aca="1" ref="J43" ca="1">INDEX(INDIRECT($F$2),
       MATCH(TRIM(LEFT(J$7,FIND(":",J$7)-1)),INDEX(TRIM(LEFT(INDIRECT($F$4),FIND(":",INDIRECT($F$4))-1)),0),0),
       MATCH(TRIM($A43), INDIRECT($F$3), 0))</f>
        <v>1.2177815437316895</v>
      </c>
      <c r="K43">
        <f t="shared" ca="1" si="3"/>
        <v>4.9536524415016174</v>
      </c>
      <c r="L43" cm="1">
        <f t="array" aca="1" ref="L43" ca="1">INDEX(INDIRECT($F$2),
       MATCH(TRIM(LEFT(L$7,FIND(":",L$7)-1)),INDEX(TRIM(LEFT(INDIRECT($F$4),FIND(":",INDIRECT($F$4))-1)),0),0),
       MATCH(TRIM($A43), INDIRECT($F$3), 0))</f>
        <v>2.0008296966552734</v>
      </c>
      <c r="M43" cm="1">
        <f t="array" aca="1" ref="M43" ca="1">INDEX(INDIRECT($F$2),
       MATCH(TRIM(LEFT(M$7,FIND(":",M$7)-1)),INDEX(TRIM(LEFT(INDIRECT($F$4),FIND(":",INDIRECT($F$4))-1)),0),0),
       MATCH(TRIM($A43), INDIRECT($F$3), 0))</f>
        <v>0.93765836954116821</v>
      </c>
      <c r="N43" cm="1">
        <f t="array" aca="1" ref="N43" ca="1">INDEX(INDIRECT($F$2),
       MATCH(TRIM(LEFT(N$7,FIND(":",N$7)-1)),INDEX(TRIM(LEFT(INDIRECT($F$4),FIND(":",INDIRECT($F$4))-1)),0),0),
       MATCH(TRIM($A43), INDIRECT($F$3), 0))</f>
        <v>2.0151643753051758</v>
      </c>
      <c r="O43">
        <f t="shared" ca="1" si="4"/>
        <v>6.5602419376373291</v>
      </c>
      <c r="P43" cm="1">
        <f t="array" aca="1" ref="P43" ca="1">INDEX(INDIRECT($F$2),
       MATCH(TRIM(LEFT(P$7,FIND(":",P$7)-1)),INDEX(TRIM(LEFT(INDIRECT($F$4),FIND(":",INDIRECT($F$4))-1)),0),0),
       MATCH(TRIM($A43), INDIRECT($F$3), 0))</f>
        <v>1.6517660617828369</v>
      </c>
      <c r="Q43" cm="1">
        <f t="array" aca="1" ref="Q43" ca="1">INDEX(INDIRECT($F$2),
       MATCH(TRIM(LEFT(Q$7,FIND(":",Q$7)-1)),INDEX(TRIM(LEFT(INDIRECT($F$4),FIND(":",INDIRECT($F$4))-1)),0),0),
       MATCH(TRIM($A43), INDIRECT($F$3), 0))</f>
        <v>1.9546511173248291</v>
      </c>
      <c r="R43" cm="1">
        <f t="array" aca="1" ref="R43" ca="1">INDEX(INDIRECT($F$2),
       MATCH(TRIM(LEFT(R$7,FIND(":",R$7)-1)),INDEX(TRIM(LEFT(INDIRECT($F$4),FIND(":",INDIRECT($F$4))-1)),0),0),
       MATCH(TRIM($A43), INDIRECT($F$3), 0))</f>
        <v>1.0714259147644043</v>
      </c>
      <c r="S43" cm="1">
        <f t="array" aca="1" ref="S43" ca="1">INDEX(INDIRECT($F$2),
       MATCH(TRIM(LEFT(S$7,FIND(":",S$7)-1)),INDEX(TRIM(LEFT(INDIRECT($F$4),FIND(":",INDIRECT($F$4))-1)),0),0),
       MATCH(TRIM($A43), INDIRECT($F$3), 0))</f>
        <v>1.8823988437652588</v>
      </c>
      <c r="T43">
        <f t="shared" ca="1" si="5"/>
        <v>7.1370205879211426</v>
      </c>
      <c r="U43" cm="1">
        <f t="array" aca="1" ref="U43" ca="1">INDEX(INDIRECT($F$2),
       MATCH(TRIM(LEFT(U$7,FIND(":",U$7)-1)),INDEX(TRIM(LEFT(INDIRECT($F$4),FIND(":",INDIRECT($F$4))-1)),0),0),
       MATCH(TRIM($A43), INDIRECT($F$3), 0))</f>
        <v>1.6845009326934814</v>
      </c>
      <c r="V43" cm="1">
        <f t="array" aca="1" ref="V43" ca="1">INDEX(INDIRECT($F$2),
       MATCH(TRIM(LEFT(V$7,FIND(":",V$7)-1)),INDEX(TRIM(LEFT(INDIRECT($F$4),FIND(":",INDIRECT($F$4))-1)),0),0),
       MATCH(TRIM($A43), INDIRECT($F$3), 0))</f>
        <v>1.8911267518997192</v>
      </c>
      <c r="W43" cm="1">
        <f t="array" aca="1" ref="W43" ca="1">INDEX(INDIRECT($F$2),
       MATCH(TRIM(LEFT(W$7,FIND(":",W$7)-1)),INDEX(TRIM(LEFT(INDIRECT($F$4),FIND(":",INDIRECT($F$4))-1)),0),0),
       MATCH(TRIM($A43), INDIRECT($F$3), 0))</f>
        <v>1.6690843105316162</v>
      </c>
      <c r="X43" cm="1">
        <f t="array" aca="1" ref="X43" ca="1">INDEX(INDIRECT($F$2),
       MATCH(TRIM(LEFT(X$7,FIND(":",X$7)-1)),INDEX(TRIM(LEFT(INDIRECT($F$4),FIND(":",INDIRECT($F$4))-1)),0),0),
       MATCH(TRIM($A43), INDIRECT($F$3), 0))</f>
        <v>1.8923085927963257</v>
      </c>
      <c r="Y43">
        <f t="shared" ca="1" si="6"/>
        <v>6.9484522342681885</v>
      </c>
      <c r="Z43" cm="1">
        <f t="array" aca="1" ref="Z43" ca="1">INDEX(INDIRECT($F$2),
       MATCH(TRIM(LEFT(Z$7,FIND(":",Z$7)-1)),INDEX(TRIM(LEFT(INDIRECT($F$4),FIND(":",INDIRECT($F$4))-1)),0),0),
       MATCH(TRIM($A43), INDIRECT($F$3), 0))</f>
        <v>2.1102757453918457</v>
      </c>
      <c r="AA43" cm="1">
        <f t="array" aca="1" ref="AA43" ca="1">INDEX(INDIRECT($F$2),
       MATCH(TRIM(LEFT(AA$7,FIND(":",AA$7)-1)),INDEX(TRIM(LEFT(INDIRECT($F$4),FIND(":",INDIRECT($F$4))-1)),0),0),
       MATCH(TRIM($A43), INDIRECT($F$3), 0))</f>
        <v>1.6058187484741211</v>
      </c>
      <c r="AB43" cm="1">
        <f t="array" aca="1" ref="AB43" ca="1">INDEX(INDIRECT($F$2),
       MATCH(TRIM(LEFT(AB$7,FIND(":",AB$7)-1)),INDEX(TRIM(LEFT(INDIRECT($F$4),FIND(":",INDIRECT($F$4))-1)),0),0),
       MATCH(TRIM($A43), INDIRECT($F$3), 0))</f>
        <v>1.7423712015151978</v>
      </c>
      <c r="AC43" cm="1">
        <f t="array" aca="1" ref="AC43" ca="1">INDEX(INDIRECT($F$2),
       MATCH(TRIM(LEFT(AC$7,FIND(":",AC$7)-1)),INDEX(TRIM(LEFT(INDIRECT($F$4),FIND(":",INDIRECT($F$4))-1)),0),0),
       MATCH(TRIM($A43), INDIRECT($F$3), 0))</f>
        <v>1.4899865388870239</v>
      </c>
      <c r="AD43">
        <f t="shared" ca="1" si="7"/>
        <v>4.9333109259605408</v>
      </c>
      <c r="AE43" cm="1">
        <f t="array" aca="1" ref="AE43" ca="1">INDEX(INDIRECT($F$2),
       MATCH(TRIM(LEFT(AE$7,FIND(":",AE$7)-1)),INDEX(TRIM(LEFT(INDIRECT($F$4),FIND(":",INDIRECT($F$4))-1)),0),0),
       MATCH(TRIM($A43), INDIRECT($F$3), 0))</f>
        <v>2.0510754585266113</v>
      </c>
      <c r="AF43" cm="1">
        <f t="array" aca="1" ref="AF43" ca="1">INDEX(INDIRECT($F$2),
       MATCH(TRIM(LEFT(AF$7,FIND(":",AF$7)-1)),INDEX(TRIM(LEFT(INDIRECT($F$4),FIND(":",INDIRECT($F$4))-1)),0),0),
       MATCH(TRIM($A43), INDIRECT($F$3), 0))</f>
        <v>2.0444834232330322</v>
      </c>
      <c r="AG43" cm="1">
        <f t="array" aca="1" ref="AG43" ca="1">INDEX(INDIRECT($F$2),
       MATCH(TRIM(LEFT(AG$7,FIND(":",AG$7)-1)),INDEX(TRIM(LEFT(INDIRECT($F$4),FIND(":",INDIRECT($F$4))-1)),0),0),
       MATCH(TRIM($A43), INDIRECT($F$3), 0))</f>
        <v>0.83775204420089722</v>
      </c>
      <c r="AH43">
        <f t="shared" ca="1" si="8"/>
        <v>2.15724778175354</v>
      </c>
      <c r="AI43" cm="1">
        <f t="array" aca="1" ref="AI43" ca="1">INDEX(INDIRECT($F$2),
       MATCH(TRIM(LEFT(AI$7,FIND(":",AI$7)-1)),INDEX(TRIM(LEFT(INDIRECT($F$4),FIND(":",INDIRECT($F$4))-1)),0),0),
       MATCH(TRIM($A43), INDIRECT($F$3), 0))</f>
        <v>0.52244484424591064</v>
      </c>
      <c r="AJ43" cm="1">
        <f t="array" aca="1" ref="AJ43" ca="1">INDEX(INDIRECT($F$2),
       MATCH(TRIM(LEFT(AJ$7,FIND(":",AJ$7)-1)),INDEX(TRIM(LEFT(INDIRECT($F$4),FIND(":",INDIRECT($F$4))-1)),0),0),
       MATCH(TRIM($A43), INDIRECT($F$3), 0))</f>
        <v>1.6348029375076294</v>
      </c>
    </row>
    <row r="44" spans="1:36">
      <c r="A44" s="47" t="s">
        <v>43</v>
      </c>
      <c r="B44">
        <f t="shared" ca="1" si="1"/>
        <v>4.4092599153518677</v>
      </c>
      <c r="C44" cm="1">
        <f t="array" aca="1" ref="C44" ca="1">INDEX(INDIRECT($F$2),
       MATCH(TRIM(LEFT(C$7,FIND(":",C$7)-1)),INDEX(TRIM(LEFT(INDIRECT($F$4),FIND(":",INDIRECT($F$4))-1)),0),0),
       MATCH(TRIM($A44), INDIRECT($F$3), 0))</f>
        <v>0.84814459085464478</v>
      </c>
      <c r="D44" cm="1">
        <f t="array" aca="1" ref="D44" ca="1">INDEX(INDIRECT($F$2),
       MATCH(TRIM(LEFT(D$7,FIND(":",D$7)-1)),INDEX(TRIM(LEFT(INDIRECT($F$4),FIND(":",INDIRECT($F$4))-1)),0),0),
       MATCH(TRIM($A44), INDIRECT($F$3), 0))</f>
        <v>1.3173418045043945</v>
      </c>
      <c r="E44" cm="1">
        <f t="array" aca="1" ref="E44" ca="1">INDEX(INDIRECT($F$2),
       MATCH(TRIM(LEFT(E$7,FIND(":",E$7)-1)),INDEX(TRIM(LEFT(INDIRECT($F$4),FIND(":",INDIRECT($F$4))-1)),0),0),
       MATCH(TRIM($A44), INDIRECT($F$3), 0))</f>
        <v>1.458903431892395</v>
      </c>
      <c r="F44" cm="1">
        <f t="array" aca="1" ref="F44" ca="1">INDEX(INDIRECT($F$2),
       MATCH(TRIM(LEFT(F$7,FIND(":",F$7)-1)),INDEX(TRIM(LEFT(INDIRECT($F$4),FIND(":",INDIRECT($F$4))-1)),0),0),
       MATCH(TRIM($A44), INDIRECT($F$3), 0))</f>
        <v>0.78487008810043335</v>
      </c>
      <c r="G44">
        <f t="shared" ca="1" si="2"/>
        <v>3.4832135438919067</v>
      </c>
      <c r="H44" cm="1">
        <f t="array" aca="1" ref="H44" ca="1">INDEX(INDIRECT($F$2),
       MATCH(TRIM(LEFT(H$7,FIND(":",H$7)-1)),INDEX(TRIM(LEFT(INDIRECT($F$4),FIND(":",INDIRECT($F$4))-1)),0),0),
       MATCH(TRIM($A44), INDIRECT($F$3), 0))</f>
        <v>0.75039160251617432</v>
      </c>
      <c r="I44" cm="1">
        <f t="array" aca="1" ref="I44" ca="1">INDEX(INDIRECT($F$2),
       MATCH(TRIM(LEFT(I$7,FIND(":",I$7)-1)),INDEX(TRIM(LEFT(INDIRECT($F$4),FIND(":",INDIRECT($F$4))-1)),0),0),
       MATCH(TRIM($A44), INDIRECT($F$3), 0))</f>
        <v>1.5227395296096802</v>
      </c>
      <c r="J44" cm="1">
        <f t="array" aca="1" ref="J44" ca="1">INDEX(INDIRECT($F$2),
       MATCH(TRIM(LEFT(J$7,FIND(":",J$7)-1)),INDEX(TRIM(LEFT(INDIRECT($F$4),FIND(":",INDIRECT($F$4))-1)),0),0),
       MATCH(TRIM($A44), INDIRECT($F$3), 0))</f>
        <v>1.2100824117660522</v>
      </c>
      <c r="K44">
        <f t="shared" ca="1" si="3"/>
        <v>4.7045618295669556</v>
      </c>
      <c r="L44" cm="1">
        <f t="array" aca="1" ref="L44" ca="1">INDEX(INDIRECT($F$2),
       MATCH(TRIM(LEFT(L$7,FIND(":",L$7)-1)),INDEX(TRIM(LEFT(INDIRECT($F$4),FIND(":",INDIRECT($F$4))-1)),0),0),
       MATCH(TRIM($A44), INDIRECT($F$3), 0))</f>
        <v>1.8921968936920166</v>
      </c>
      <c r="M44" cm="1">
        <f t="array" aca="1" ref="M44" ca="1">INDEX(INDIRECT($F$2),
       MATCH(TRIM(LEFT(M$7,FIND(":",M$7)-1)),INDEX(TRIM(LEFT(INDIRECT($F$4),FIND(":",INDIRECT($F$4))-1)),0),0),
       MATCH(TRIM($A44), INDIRECT($F$3), 0))</f>
        <v>0.75288498401641846</v>
      </c>
      <c r="N44" cm="1">
        <f t="array" aca="1" ref="N44" ca="1">INDEX(INDIRECT($F$2),
       MATCH(TRIM(LEFT(N$7,FIND(":",N$7)-1)),INDEX(TRIM(LEFT(INDIRECT($F$4),FIND(":",INDIRECT($F$4))-1)),0),0),
       MATCH(TRIM($A44), INDIRECT($F$3), 0))</f>
        <v>2.0594799518585205</v>
      </c>
      <c r="O44">
        <f t="shared" ca="1" si="4"/>
        <v>6.4869581460952759</v>
      </c>
      <c r="P44" cm="1">
        <f t="array" aca="1" ref="P44" ca="1">INDEX(INDIRECT($F$2),
       MATCH(TRIM(LEFT(P$7,FIND(":",P$7)-1)),INDEX(TRIM(LEFT(INDIRECT($F$4),FIND(":",INDIRECT($F$4))-1)),0),0),
       MATCH(TRIM($A44), INDIRECT($F$3), 0))</f>
        <v>1.5335854291915894</v>
      </c>
      <c r="Q44" cm="1">
        <f t="array" aca="1" ref="Q44" ca="1">INDEX(INDIRECT($F$2),
       MATCH(TRIM(LEFT(Q$7,FIND(":",Q$7)-1)),INDEX(TRIM(LEFT(INDIRECT($F$4),FIND(":",INDIRECT($F$4))-1)),0),0),
       MATCH(TRIM($A44), INDIRECT($F$3), 0))</f>
        <v>1.9297003746032715</v>
      </c>
      <c r="R44" cm="1">
        <f t="array" aca="1" ref="R44" ca="1">INDEX(INDIRECT($F$2),
       MATCH(TRIM(LEFT(R$7,FIND(":",R$7)-1)),INDEX(TRIM(LEFT(INDIRECT($F$4),FIND(":",INDIRECT($F$4))-1)),0),0),
       MATCH(TRIM($A44), INDIRECT($F$3), 0))</f>
        <v>1.1497657299041748</v>
      </c>
      <c r="S44" cm="1">
        <f t="array" aca="1" ref="S44" ca="1">INDEX(INDIRECT($F$2),
       MATCH(TRIM(LEFT(S$7,FIND(":",S$7)-1)),INDEX(TRIM(LEFT(INDIRECT($F$4),FIND(":",INDIRECT($F$4))-1)),0),0),
       MATCH(TRIM($A44), INDIRECT($F$3), 0))</f>
        <v>1.8739066123962402</v>
      </c>
      <c r="T44">
        <f t="shared" ca="1" si="5"/>
        <v>7.2878967523574829</v>
      </c>
      <c r="U44" cm="1">
        <f t="array" aca="1" ref="U44" ca="1">INDEX(INDIRECT($F$2),
       MATCH(TRIM(LEFT(U$7,FIND(":",U$7)-1)),INDEX(TRIM(LEFT(INDIRECT($F$4),FIND(":",INDIRECT($F$4))-1)),0),0),
       MATCH(TRIM($A44), INDIRECT($F$3), 0))</f>
        <v>1.6673346757888794</v>
      </c>
      <c r="V44" cm="1">
        <f t="array" aca="1" ref="V44" ca="1">INDEX(INDIRECT($F$2),
       MATCH(TRIM(LEFT(V$7,FIND(":",V$7)-1)),INDEX(TRIM(LEFT(INDIRECT($F$4),FIND(":",INDIRECT($F$4))-1)),0),0),
       MATCH(TRIM($A44), INDIRECT($F$3), 0))</f>
        <v>1.9583909511566162</v>
      </c>
      <c r="W44" cm="1">
        <f t="array" aca="1" ref="W44" ca="1">INDEX(INDIRECT($F$2),
       MATCH(TRIM(LEFT(W$7,FIND(":",W$7)-1)),INDEX(TRIM(LEFT(INDIRECT($F$4),FIND(":",INDIRECT($F$4))-1)),0),0),
       MATCH(TRIM($A44), INDIRECT($F$3), 0))</f>
        <v>1.7544476985931396</v>
      </c>
      <c r="X44" cm="1">
        <f t="array" aca="1" ref="X44" ca="1">INDEX(INDIRECT($F$2),
       MATCH(TRIM(LEFT(X$7,FIND(":",X$7)-1)),INDEX(TRIM(LEFT(INDIRECT($F$4),FIND(":",INDIRECT($F$4))-1)),0),0),
       MATCH(TRIM($A44), INDIRECT($F$3), 0))</f>
        <v>1.9077234268188477</v>
      </c>
      <c r="Y44">
        <f t="shared" ca="1" si="6"/>
        <v>7.4839496612548828</v>
      </c>
      <c r="Z44" cm="1">
        <f t="array" aca="1" ref="Z44" ca="1">INDEX(INDIRECT($F$2),
       MATCH(TRIM(LEFT(Z$7,FIND(":",Z$7)-1)),INDEX(TRIM(LEFT(INDIRECT($F$4),FIND(":",INDIRECT($F$4))-1)),0),0),
       MATCH(TRIM($A44), INDIRECT($F$3), 0))</f>
        <v>1.9692938327789307</v>
      </c>
      <c r="AA44" cm="1">
        <f t="array" aca="1" ref="AA44" ca="1">INDEX(INDIRECT($F$2),
       MATCH(TRIM(LEFT(AA$7,FIND(":",AA$7)-1)),INDEX(TRIM(LEFT(INDIRECT($F$4),FIND(":",INDIRECT($F$4))-1)),0),0),
       MATCH(TRIM($A44), INDIRECT($F$3), 0))</f>
        <v>2.12711501121521</v>
      </c>
      <c r="AB44" cm="1">
        <f t="array" aca="1" ref="AB44" ca="1">INDEX(INDIRECT($F$2),
       MATCH(TRIM(LEFT(AB$7,FIND(":",AB$7)-1)),INDEX(TRIM(LEFT(INDIRECT($F$4),FIND(":",INDIRECT($F$4))-1)),0),0),
       MATCH(TRIM($A44), INDIRECT($F$3), 0))</f>
        <v>1.998069167137146</v>
      </c>
      <c r="AC44" cm="1">
        <f t="array" aca="1" ref="AC44" ca="1">INDEX(INDIRECT($F$2),
       MATCH(TRIM(LEFT(AC$7,FIND(":",AC$7)-1)),INDEX(TRIM(LEFT(INDIRECT($F$4),FIND(":",INDIRECT($F$4))-1)),0),0),
       MATCH(TRIM($A44), INDIRECT($F$3), 0))</f>
        <v>1.3894716501235962</v>
      </c>
      <c r="AD44">
        <f t="shared" ca="1" si="7"/>
        <v>4.4291014075279236</v>
      </c>
      <c r="AE44" cm="1">
        <f t="array" aca="1" ref="AE44" ca="1">INDEX(INDIRECT($F$2),
       MATCH(TRIM(LEFT(AE$7,FIND(":",AE$7)-1)),INDEX(TRIM(LEFT(INDIRECT($F$4),FIND(":",INDIRECT($F$4))-1)),0),0),
       MATCH(TRIM($A44), INDIRECT($F$3), 0))</f>
        <v>1.928189754486084</v>
      </c>
      <c r="AF44" cm="1">
        <f t="array" aca="1" ref="AF44" ca="1">INDEX(INDIRECT($F$2),
       MATCH(TRIM(LEFT(AF$7,FIND(":",AF$7)-1)),INDEX(TRIM(LEFT(INDIRECT($F$4),FIND(":",INDIRECT($F$4))-1)),0),0),
       MATCH(TRIM($A44), INDIRECT($F$3), 0))</f>
        <v>1.9049367904663086</v>
      </c>
      <c r="AG44" cm="1">
        <f t="array" aca="1" ref="AG44" ca="1">INDEX(INDIRECT($F$2),
       MATCH(TRIM(LEFT(AG$7,FIND(":",AG$7)-1)),INDEX(TRIM(LEFT(INDIRECT($F$4),FIND(":",INDIRECT($F$4))-1)),0),0),
       MATCH(TRIM($A44), INDIRECT($F$3), 0))</f>
        <v>0.59597486257553101</v>
      </c>
      <c r="AH44">
        <f t="shared" ca="1" si="8"/>
        <v>2.7763785123825073</v>
      </c>
      <c r="AI44" cm="1">
        <f t="array" aca="1" ref="AI44" ca="1">INDEX(INDIRECT($F$2),
       MATCH(TRIM(LEFT(AI$7,FIND(":",AI$7)-1)),INDEX(TRIM(LEFT(INDIRECT($F$4),FIND(":",INDIRECT($F$4))-1)),0),0),
       MATCH(TRIM($A44), INDIRECT($F$3), 0))</f>
        <v>0.5379098653793335</v>
      </c>
      <c r="AJ44" cm="1">
        <f t="array" aca="1" ref="AJ44" ca="1">INDEX(INDIRECT($F$2),
       MATCH(TRIM(LEFT(AJ$7,FIND(":",AJ$7)-1)),INDEX(TRIM(LEFT(INDIRECT($F$4),FIND(":",INDIRECT($F$4))-1)),0),0),
       MATCH(TRIM($A44), INDIRECT($F$3), 0))</f>
        <v>2.2384686470031738</v>
      </c>
    </row>
    <row r="45" spans="1:36">
      <c r="A45" s="47" t="s">
        <v>44</v>
      </c>
      <c r="B45">
        <f t="shared" ca="1" si="1"/>
        <v>5.3887166976928711</v>
      </c>
      <c r="C45" cm="1">
        <f t="array" aca="1" ref="C45" ca="1">INDEX(INDIRECT($F$2),
       MATCH(TRIM(LEFT(C$7,FIND(":",C$7)-1)),INDEX(TRIM(LEFT(INDIRECT($F$4),FIND(":",INDIRECT($F$4))-1)),0),0),
       MATCH(TRIM($A45), INDIRECT($F$3), 0))</f>
        <v>0.95564639568328857</v>
      </c>
      <c r="D45" cm="1">
        <f t="array" aca="1" ref="D45" ca="1">INDEX(INDIRECT($F$2),
       MATCH(TRIM(LEFT(D$7,FIND(":",D$7)-1)),INDEX(TRIM(LEFT(INDIRECT($F$4),FIND(":",INDIRECT($F$4))-1)),0),0),
       MATCH(TRIM($A45), INDIRECT($F$3), 0))</f>
        <v>1.6092672348022461</v>
      </c>
      <c r="E45" cm="1">
        <f t="array" aca="1" ref="E45" ca="1">INDEX(INDIRECT($F$2),
       MATCH(TRIM(LEFT(E$7,FIND(":",E$7)-1)),INDEX(TRIM(LEFT(INDIRECT($F$4),FIND(":",INDIRECT($F$4))-1)),0),0),
       MATCH(TRIM($A45), INDIRECT($F$3), 0))</f>
        <v>1.6341692209243774</v>
      </c>
      <c r="F45" cm="1">
        <f t="array" aca="1" ref="F45" ca="1">INDEX(INDIRECT($F$2),
       MATCH(TRIM(LEFT(F$7,FIND(":",F$7)-1)),INDEX(TRIM(LEFT(INDIRECT($F$4),FIND(":",INDIRECT($F$4))-1)),0),0),
       MATCH(TRIM($A45), INDIRECT($F$3), 0))</f>
        <v>1.189633846282959</v>
      </c>
      <c r="G45">
        <f t="shared" ca="1" si="2"/>
        <v>3.9173330664634705</v>
      </c>
      <c r="H45" cm="1">
        <f t="array" aca="1" ref="H45" ca="1">INDEX(INDIRECT($F$2),
       MATCH(TRIM(LEFT(H$7,FIND(":",H$7)-1)),INDEX(TRIM(LEFT(INDIRECT($F$4),FIND(":",INDIRECT($F$4))-1)),0),0),
       MATCH(TRIM($A45), INDIRECT($F$3), 0))</f>
        <v>0.80044442415237427</v>
      </c>
      <c r="I45" cm="1">
        <f t="array" aca="1" ref="I45" ca="1">INDEX(INDIRECT($F$2),
       MATCH(TRIM(LEFT(I$7,FIND(":",I$7)-1)),INDEX(TRIM(LEFT(INDIRECT($F$4),FIND(":",INDIRECT($F$4))-1)),0),0),
       MATCH(TRIM($A45), INDIRECT($F$3), 0))</f>
        <v>1.7418904304504395</v>
      </c>
      <c r="J45" cm="1">
        <f t="array" aca="1" ref="J45" ca="1">INDEX(INDIRECT($F$2),
       MATCH(TRIM(LEFT(J$7,FIND(":",J$7)-1)),INDEX(TRIM(LEFT(INDIRECT($F$4),FIND(":",INDIRECT($F$4))-1)),0),0),
       MATCH(TRIM($A45), INDIRECT($F$3), 0))</f>
        <v>1.3749982118606567</v>
      </c>
      <c r="K45">
        <f t="shared" ca="1" si="3"/>
        <v>5.0164798498153687</v>
      </c>
      <c r="L45" cm="1">
        <f t="array" aca="1" ref="L45" ca="1">INDEX(INDIRECT($F$2),
       MATCH(TRIM(LEFT(L$7,FIND(":",L$7)-1)),INDEX(TRIM(LEFT(INDIRECT($F$4),FIND(":",INDIRECT($F$4))-1)),0),0),
       MATCH(TRIM($A45), INDIRECT($F$3), 0))</f>
        <v>2.0326719284057617</v>
      </c>
      <c r="M45" cm="1">
        <f t="array" aca="1" ref="M45" ca="1">INDEX(INDIRECT($F$2),
       MATCH(TRIM(LEFT(M$7,FIND(":",M$7)-1)),INDEX(TRIM(LEFT(INDIRECT($F$4),FIND(":",INDIRECT($F$4))-1)),0),0),
       MATCH(TRIM($A45), INDIRECT($F$3), 0))</f>
        <v>1.0020986795425415</v>
      </c>
      <c r="N45" cm="1">
        <f t="array" aca="1" ref="N45" ca="1">INDEX(INDIRECT($F$2),
       MATCH(TRIM(LEFT(N$7,FIND(":",N$7)-1)),INDEX(TRIM(LEFT(INDIRECT($F$4),FIND(":",INDIRECT($F$4))-1)),0),0),
       MATCH(TRIM($A45), INDIRECT($F$3), 0))</f>
        <v>1.9817092418670654</v>
      </c>
      <c r="O45">
        <f t="shared" ca="1" si="4"/>
        <v>6.9124947786331177</v>
      </c>
      <c r="P45" cm="1">
        <f t="array" aca="1" ref="P45" ca="1">INDEX(INDIRECT($F$2),
       MATCH(TRIM(LEFT(P$7,FIND(":",P$7)-1)),INDEX(TRIM(LEFT(INDIRECT($F$4),FIND(":",INDIRECT($F$4))-1)),0),0),
       MATCH(TRIM($A45), INDIRECT($F$3), 0))</f>
        <v>1.6935361623764038</v>
      </c>
      <c r="Q45" cm="1">
        <f t="array" aca="1" ref="Q45" ca="1">INDEX(INDIRECT($F$2),
       MATCH(TRIM(LEFT(Q$7,FIND(":",Q$7)-1)),INDEX(TRIM(LEFT(INDIRECT($F$4),FIND(":",INDIRECT($F$4))-1)),0),0),
       MATCH(TRIM($A45), INDIRECT($F$3), 0))</f>
        <v>2.10732102394104</v>
      </c>
      <c r="R45" cm="1">
        <f t="array" aca="1" ref="R45" ca="1">INDEX(INDIRECT($F$2),
       MATCH(TRIM(LEFT(R$7,FIND(":",R$7)-1)),INDEX(TRIM(LEFT(INDIRECT($F$4),FIND(":",INDIRECT($F$4))-1)),0),0),
       MATCH(TRIM($A45), INDIRECT($F$3), 0))</f>
        <v>1.1685163974761963</v>
      </c>
      <c r="S45" cm="1">
        <f t="array" aca="1" ref="S45" ca="1">INDEX(INDIRECT($F$2),
       MATCH(TRIM(LEFT(S$7,FIND(":",S$7)-1)),INDEX(TRIM(LEFT(INDIRECT($F$4),FIND(":",INDIRECT($F$4))-1)),0),0),
       MATCH(TRIM($A45), INDIRECT($F$3), 0))</f>
        <v>1.9431211948394775</v>
      </c>
      <c r="T45">
        <f t="shared" ca="1" si="5"/>
        <v>7.5268255472183228</v>
      </c>
      <c r="U45" cm="1">
        <f t="array" aca="1" ref="U45" ca="1">INDEX(INDIRECT($F$2),
       MATCH(TRIM(LEFT(U$7,FIND(":",U$7)-1)),INDEX(TRIM(LEFT(INDIRECT($F$4),FIND(":",INDIRECT($F$4))-1)),0),0),
       MATCH(TRIM($A45), INDIRECT($F$3), 0))</f>
        <v>1.86391282081604</v>
      </c>
      <c r="V45" cm="1">
        <f t="array" aca="1" ref="V45" ca="1">INDEX(INDIRECT($F$2),
       MATCH(TRIM(LEFT(V$7,FIND(":",V$7)-1)),INDEX(TRIM(LEFT(INDIRECT($F$4),FIND(":",INDIRECT($F$4))-1)),0),0),
       MATCH(TRIM($A45), INDIRECT($F$3), 0))</f>
        <v>1.9423049688339233</v>
      </c>
      <c r="W45" cm="1">
        <f t="array" aca="1" ref="W45" ca="1">INDEX(INDIRECT($F$2),
       MATCH(TRIM(LEFT(W$7,FIND(":",W$7)-1)),INDEX(TRIM(LEFT(INDIRECT($F$4),FIND(":",INDIRECT($F$4))-1)),0),0),
       MATCH(TRIM($A45), INDIRECT($F$3), 0))</f>
        <v>1.7691214084625244</v>
      </c>
      <c r="X45" cm="1">
        <f t="array" aca="1" ref="X45" ca="1">INDEX(INDIRECT($F$2),
       MATCH(TRIM(LEFT(X$7,FIND(":",X$7)-1)),INDEX(TRIM(LEFT(INDIRECT($F$4),FIND(":",INDIRECT($F$4))-1)),0),0),
       MATCH(TRIM($A45), INDIRECT($F$3), 0))</f>
        <v>1.951486349105835</v>
      </c>
      <c r="Y45">
        <f t="shared" ca="1" si="6"/>
        <v>7.6751633882522583</v>
      </c>
      <c r="Z45" cm="1">
        <f t="array" aca="1" ref="Z45" ca="1">INDEX(INDIRECT($F$2),
       MATCH(TRIM(LEFT(Z$7,FIND(":",Z$7)-1)),INDEX(TRIM(LEFT(INDIRECT($F$4),FIND(":",INDIRECT($F$4))-1)),0),0),
       MATCH(TRIM($A45), INDIRECT($F$3), 0))</f>
        <v>2.09755539894104</v>
      </c>
      <c r="AA45" cm="1">
        <f t="array" aca="1" ref="AA45" ca="1">INDEX(INDIRECT($F$2),
       MATCH(TRIM(LEFT(AA$7,FIND(":",AA$7)-1)),INDEX(TRIM(LEFT(INDIRECT($F$4),FIND(":",INDIRECT($F$4))-1)),0),0),
       MATCH(TRIM($A45), INDIRECT($F$3), 0))</f>
        <v>1.9417333602905273</v>
      </c>
      <c r="AB45" cm="1">
        <f t="array" aca="1" ref="AB45" ca="1">INDEX(INDIRECT($F$2),
       MATCH(TRIM(LEFT(AB$7,FIND(":",AB$7)-1)),INDEX(TRIM(LEFT(INDIRECT($F$4),FIND(":",INDIRECT($F$4))-1)),0),0),
       MATCH(TRIM($A45), INDIRECT($F$3), 0))</f>
        <v>2.1076233386993408</v>
      </c>
      <c r="AC45" cm="1">
        <f t="array" aca="1" ref="AC45" ca="1">INDEX(INDIRECT($F$2),
       MATCH(TRIM(LEFT(AC$7,FIND(":",AC$7)-1)),INDEX(TRIM(LEFT(INDIRECT($F$4),FIND(":",INDIRECT($F$4))-1)),0),0),
       MATCH(TRIM($A45), INDIRECT($F$3), 0))</f>
        <v>1.5282512903213501</v>
      </c>
      <c r="AD45">
        <f t="shared" ca="1" si="7"/>
        <v>4.8714082837104797</v>
      </c>
      <c r="AE45" cm="1">
        <f t="array" aca="1" ref="AE45" ca="1">INDEX(INDIRECT($F$2),
       MATCH(TRIM(LEFT(AE$7,FIND(":",AE$7)-1)),INDEX(TRIM(LEFT(INDIRECT($F$4),FIND(":",INDIRECT($F$4))-1)),0),0),
       MATCH(TRIM($A45), INDIRECT($F$3), 0))</f>
        <v>2.1161801815032959</v>
      </c>
      <c r="AF45" cm="1">
        <f t="array" aca="1" ref="AF45" ca="1">INDEX(INDIRECT($F$2),
       MATCH(TRIM(LEFT(AF$7,FIND(":",AF$7)-1)),INDEX(TRIM(LEFT(INDIRECT($F$4),FIND(":",INDIRECT($F$4))-1)),0),0),
       MATCH(TRIM($A45), INDIRECT($F$3), 0))</f>
        <v>2.110893726348877</v>
      </c>
      <c r="AG45" cm="1">
        <f t="array" aca="1" ref="AG45" ca="1">INDEX(INDIRECT($F$2),
       MATCH(TRIM(LEFT(AG$7,FIND(":",AG$7)-1)),INDEX(TRIM(LEFT(INDIRECT($F$4),FIND(":",INDIRECT($F$4))-1)),0),0),
       MATCH(TRIM($A45), INDIRECT($F$3), 0))</f>
        <v>0.64433437585830688</v>
      </c>
      <c r="AH45">
        <f t="shared" ca="1" si="8"/>
        <v>2.6684035658836365</v>
      </c>
      <c r="AI45" cm="1">
        <f t="array" aca="1" ref="AI45" ca="1">INDEX(INDIRECT($F$2),
       MATCH(TRIM(LEFT(AI$7,FIND(":",AI$7)-1)),INDEX(TRIM(LEFT(INDIRECT($F$4),FIND(":",INDIRECT($F$4))-1)),0),0),
       MATCH(TRIM($A45), INDIRECT($F$3), 0))</f>
        <v>0.53277653455734253</v>
      </c>
      <c r="AJ45" cm="1">
        <f t="array" aca="1" ref="AJ45" ca="1">INDEX(INDIRECT($F$2),
       MATCH(TRIM(LEFT(AJ$7,FIND(":",AJ$7)-1)),INDEX(TRIM(LEFT(INDIRECT($F$4),FIND(":",INDIRECT($F$4))-1)),0),0),
       MATCH(TRIM($A45), INDIRECT($F$3), 0))</f>
        <v>2.1356270313262939</v>
      </c>
    </row>
    <row r="46" spans="1:36">
      <c r="A46" s="47" t="s">
        <v>45</v>
      </c>
      <c r="B46">
        <f t="shared" ca="1" si="1"/>
        <v>5.0531185865402222</v>
      </c>
      <c r="C46" cm="1">
        <f t="array" aca="1" ref="C46" ca="1">INDEX(INDIRECT($F$2),
       MATCH(TRIM(LEFT(C$7,FIND(":",C$7)-1)),INDEX(TRIM(LEFT(INDIRECT($F$4),FIND(":",INDIRECT($F$4))-1)),0),0),
       MATCH(TRIM($A46), INDIRECT($F$3), 0))</f>
        <v>0.85081720352172852</v>
      </c>
      <c r="D46" cm="1">
        <f t="array" aca="1" ref="D46" ca="1">INDEX(INDIRECT($F$2),
       MATCH(TRIM(LEFT(D$7,FIND(":",D$7)-1)),INDEX(TRIM(LEFT(INDIRECT($F$4),FIND(":",INDIRECT($F$4))-1)),0),0),
       MATCH(TRIM($A46), INDIRECT($F$3), 0))</f>
        <v>1.4191778898239136</v>
      </c>
      <c r="E46" cm="1">
        <f t="array" aca="1" ref="E46" ca="1">INDEX(INDIRECT($F$2),
       MATCH(TRIM(LEFT(E$7,FIND(":",E$7)-1)),INDEX(TRIM(LEFT(INDIRECT($F$4),FIND(":",INDIRECT($F$4))-1)),0),0),
       MATCH(TRIM($A46), INDIRECT($F$3), 0))</f>
        <v>1.3768619298934937</v>
      </c>
      <c r="F46" cm="1">
        <f t="array" aca="1" ref="F46" ca="1">INDEX(INDIRECT($F$2),
       MATCH(TRIM(LEFT(F$7,FIND(":",F$7)-1)),INDEX(TRIM(LEFT(INDIRECT($F$4),FIND(":",INDIRECT($F$4))-1)),0),0),
       MATCH(TRIM($A46), INDIRECT($F$3), 0))</f>
        <v>1.4062615633010864</v>
      </c>
      <c r="G46">
        <f t="shared" ca="1" si="2"/>
        <v>3.3995558023452759</v>
      </c>
      <c r="H46" cm="1">
        <f t="array" aca="1" ref="H46" ca="1">INDEX(INDIRECT($F$2),
       MATCH(TRIM(LEFT(H$7,FIND(":",H$7)-1)),INDEX(TRIM(LEFT(INDIRECT($F$4),FIND(":",INDIRECT($F$4))-1)),0),0),
       MATCH(TRIM($A46), INDIRECT($F$3), 0))</f>
        <v>0.75359916687011719</v>
      </c>
      <c r="I46" cm="1">
        <f t="array" aca="1" ref="I46" ca="1">INDEX(INDIRECT($F$2),
       MATCH(TRIM(LEFT(I$7,FIND(":",I$7)-1)),INDEX(TRIM(LEFT(INDIRECT($F$4),FIND(":",INDIRECT($F$4))-1)),0),0),
       MATCH(TRIM($A46), INDIRECT($F$3), 0))</f>
        <v>1.4284552335739136</v>
      </c>
      <c r="J46" cm="1">
        <f t="array" aca="1" ref="J46" ca="1">INDEX(INDIRECT($F$2),
       MATCH(TRIM(LEFT(J$7,FIND(":",J$7)-1)),INDEX(TRIM(LEFT(INDIRECT($F$4),FIND(":",INDIRECT($F$4))-1)),0),0),
       MATCH(TRIM($A46), INDIRECT($F$3), 0))</f>
        <v>1.2175014019012451</v>
      </c>
      <c r="K46">
        <f t="shared" ca="1" si="3"/>
        <v>4.4818636775016785</v>
      </c>
      <c r="L46" cm="1">
        <f t="array" aca="1" ref="L46" ca="1">INDEX(INDIRECT($F$2),
       MATCH(TRIM(LEFT(L$7,FIND(":",L$7)-1)),INDEX(TRIM(LEFT(INDIRECT($F$4),FIND(":",INDIRECT($F$4))-1)),0),0),
       MATCH(TRIM($A46), INDIRECT($F$3), 0))</f>
        <v>1.7178986072540283</v>
      </c>
      <c r="M46" cm="1">
        <f t="array" aca="1" ref="M46" ca="1">INDEX(INDIRECT($F$2),
       MATCH(TRIM(LEFT(M$7,FIND(":",M$7)-1)),INDEX(TRIM(LEFT(INDIRECT($F$4),FIND(":",INDIRECT($F$4))-1)),0),0),
       MATCH(TRIM($A46), INDIRECT($F$3), 0))</f>
        <v>0.86112803220748901</v>
      </c>
      <c r="N46" cm="1">
        <f t="array" aca="1" ref="N46" ca="1">INDEX(INDIRECT($F$2),
       MATCH(TRIM(LEFT(N$7,FIND(":",N$7)-1)),INDEX(TRIM(LEFT(INDIRECT($F$4),FIND(":",INDIRECT($F$4))-1)),0),0),
       MATCH(TRIM($A46), INDIRECT($F$3), 0))</f>
        <v>1.9028370380401611</v>
      </c>
      <c r="O46">
        <f t="shared" ca="1" si="4"/>
        <v>6.489844799041748</v>
      </c>
      <c r="P46" cm="1">
        <f t="array" aca="1" ref="P46" ca="1">INDEX(INDIRECT($F$2),
       MATCH(TRIM(LEFT(P$7,FIND(":",P$7)-1)),INDEX(TRIM(LEFT(INDIRECT($F$4),FIND(":",INDIRECT($F$4))-1)),0),0),
       MATCH(TRIM($A46), INDIRECT($F$3), 0))</f>
        <v>1.5350139141082764</v>
      </c>
      <c r="Q46" cm="1">
        <f t="array" aca="1" ref="Q46" ca="1">INDEX(INDIRECT($F$2),
       MATCH(TRIM(LEFT(Q$7,FIND(":",Q$7)-1)),INDEX(TRIM(LEFT(INDIRECT($F$4),FIND(":",INDIRECT($F$4))-1)),0),0),
       MATCH(TRIM($A46), INDIRECT($F$3), 0))</f>
        <v>2.0006961822509766</v>
      </c>
      <c r="R46" cm="1">
        <f t="array" aca="1" ref="R46" ca="1">INDEX(INDIRECT($F$2),
       MATCH(TRIM(LEFT(R$7,FIND(":",R$7)-1)),INDEX(TRIM(LEFT(INDIRECT($F$4),FIND(":",INDIRECT($F$4))-1)),0),0),
       MATCH(TRIM($A46), INDIRECT($F$3), 0))</f>
        <v>1.063770055770874</v>
      </c>
      <c r="S46" cm="1">
        <f t="array" aca="1" ref="S46" ca="1">INDEX(INDIRECT($F$2),
       MATCH(TRIM(LEFT(S$7,FIND(":",S$7)-1)),INDEX(TRIM(LEFT(INDIRECT($F$4),FIND(":",INDIRECT($F$4))-1)),0),0),
       MATCH(TRIM($A46), INDIRECT($F$3), 0))</f>
        <v>1.8903646469116211</v>
      </c>
      <c r="T46">
        <f t="shared" ca="1" si="5"/>
        <v>7.3736026287078857</v>
      </c>
      <c r="U46" cm="1">
        <f t="array" aca="1" ref="U46" ca="1">INDEX(INDIRECT($F$2),
       MATCH(TRIM(LEFT(U$7,FIND(":",U$7)-1)),INDEX(TRIM(LEFT(INDIRECT($F$4),FIND(":",INDIRECT($F$4))-1)),0),0),
       MATCH(TRIM($A46), INDIRECT($F$3), 0))</f>
        <v>1.8265773057937622</v>
      </c>
      <c r="V46" cm="1">
        <f t="array" aca="1" ref="V46" ca="1">INDEX(INDIRECT($F$2),
       MATCH(TRIM(LEFT(V$7,FIND(":",V$7)-1)),INDEX(TRIM(LEFT(INDIRECT($F$4),FIND(":",INDIRECT($F$4))-1)),0),0),
       MATCH(TRIM($A46), INDIRECT($F$3), 0))</f>
        <v>1.9056974649429321</v>
      </c>
      <c r="W46" cm="1">
        <f t="array" aca="1" ref="W46" ca="1">INDEX(INDIRECT($F$2),
       MATCH(TRIM(LEFT(W$7,FIND(":",W$7)-1)),INDEX(TRIM(LEFT(INDIRECT($F$4),FIND(":",INDIRECT($F$4))-1)),0),0),
       MATCH(TRIM($A46), INDIRECT($F$3), 0))</f>
        <v>1.7478095293045044</v>
      </c>
      <c r="X46" cm="1">
        <f t="array" aca="1" ref="X46" ca="1">INDEX(INDIRECT($F$2),
       MATCH(TRIM(LEFT(X$7,FIND(":",X$7)-1)),INDEX(TRIM(LEFT(INDIRECT($F$4),FIND(":",INDIRECT($F$4))-1)),0),0),
       MATCH(TRIM($A46), INDIRECT($F$3), 0))</f>
        <v>1.893518328666687</v>
      </c>
      <c r="Y46">
        <f t="shared" ca="1" si="6"/>
        <v>6.8718597888946533</v>
      </c>
      <c r="Z46" cm="1">
        <f t="array" aca="1" ref="Z46" ca="1">INDEX(INDIRECT($F$2),
       MATCH(TRIM(LEFT(Z$7,FIND(":",Z$7)-1)),INDEX(TRIM(LEFT(INDIRECT($F$4),FIND(":",INDIRECT($F$4))-1)),0),0),
       MATCH(TRIM($A46), INDIRECT($F$3), 0))</f>
        <v>1.9471966028213501</v>
      </c>
      <c r="AA46" cm="1">
        <f t="array" aca="1" ref="AA46" ca="1">INDEX(INDIRECT($F$2),
       MATCH(TRIM(LEFT(AA$7,FIND(":",AA$7)-1)),INDEX(TRIM(LEFT(INDIRECT($F$4),FIND(":",INDIRECT($F$4))-1)),0),0),
       MATCH(TRIM($A46), INDIRECT($F$3), 0))</f>
        <v>1.5702804327011108</v>
      </c>
      <c r="AB46" cm="1">
        <f t="array" aca="1" ref="AB46" ca="1">INDEX(INDIRECT($F$2),
       MATCH(TRIM(LEFT(AB$7,FIND(":",AB$7)-1)),INDEX(TRIM(LEFT(INDIRECT($F$4),FIND(":",INDIRECT($F$4))-1)),0),0),
       MATCH(TRIM($A46), INDIRECT($F$3), 0))</f>
        <v>1.9951778650283813</v>
      </c>
      <c r="AC46" cm="1">
        <f t="array" aca="1" ref="AC46" ca="1">INDEX(INDIRECT($F$2),
       MATCH(TRIM(LEFT(AC$7,FIND(":",AC$7)-1)),INDEX(TRIM(LEFT(INDIRECT($F$4),FIND(":",INDIRECT($F$4))-1)),0),0),
       MATCH(TRIM($A46), INDIRECT($F$3), 0))</f>
        <v>1.359204888343811</v>
      </c>
      <c r="AD46">
        <f t="shared" ca="1" si="7"/>
        <v>4.0719887614250183</v>
      </c>
      <c r="AE46" cm="1">
        <f t="array" aca="1" ref="AE46" ca="1">INDEX(INDIRECT($F$2),
       MATCH(TRIM(LEFT(AE$7,FIND(":",AE$7)-1)),INDEX(TRIM(LEFT(INDIRECT($F$4),FIND(":",INDIRECT($F$4))-1)),0),0),
       MATCH(TRIM($A46), INDIRECT($F$3), 0))</f>
        <v>1.8125710487365723</v>
      </c>
      <c r="AF46" cm="1">
        <f t="array" aca="1" ref="AF46" ca="1">INDEX(INDIRECT($F$2),
       MATCH(TRIM(LEFT(AF$7,FIND(":",AF$7)-1)),INDEX(TRIM(LEFT(INDIRECT($F$4),FIND(":",INDIRECT($F$4))-1)),0),0),
       MATCH(TRIM($A46), INDIRECT($F$3), 0))</f>
        <v>1.9065437316894531</v>
      </c>
      <c r="AG46" cm="1">
        <f t="array" aca="1" ref="AG46" ca="1">INDEX(INDIRECT($F$2),
       MATCH(TRIM(LEFT(AG$7,FIND(":",AG$7)-1)),INDEX(TRIM(LEFT(INDIRECT($F$4),FIND(":",INDIRECT($F$4))-1)),0),0),
       MATCH(TRIM($A46), INDIRECT($F$3), 0))</f>
        <v>0.35287398099899292</v>
      </c>
      <c r="AH46">
        <f t="shared" ca="1" si="8"/>
        <v>2.6260457038879395</v>
      </c>
      <c r="AI46" cm="1">
        <f t="array" aca="1" ref="AI46" ca="1">INDEX(INDIRECT($F$2),
       MATCH(TRIM(LEFT(AI$7,FIND(":",AI$7)-1)),INDEX(TRIM(LEFT(INDIRECT($F$4),FIND(":",INDIRECT($F$4))-1)),0),0),
       MATCH(TRIM($A46), INDIRECT($F$3), 0))</f>
        <v>0.56532096862792969</v>
      </c>
      <c r="AJ46" cm="1">
        <f t="array" aca="1" ref="AJ46" ca="1">INDEX(INDIRECT($F$2),
       MATCH(TRIM(LEFT(AJ$7,FIND(":",AJ$7)-1)),INDEX(TRIM(LEFT(INDIRECT($F$4),FIND(":",INDIRECT($F$4))-1)),0),0),
       MATCH(TRIM($A46), INDIRECT($F$3), 0))</f>
        <v>2.0607247352600098</v>
      </c>
    </row>
    <row r="47" spans="1:36">
      <c r="A47" s="47" t="s">
        <v>1</v>
      </c>
      <c r="B47">
        <f t="shared" ca="1" si="1"/>
        <v>5.9416465759277344</v>
      </c>
      <c r="C47" cm="1">
        <f t="array" aca="1" ref="C47" ca="1">INDEX(INDIRECT($F$2),
       MATCH(TRIM(LEFT(C$7,FIND(":",C$7)-1)),INDEX(TRIM(LEFT(INDIRECT($F$4),FIND(":",INDIRECT($F$4))-1)),0),0),
       MATCH(TRIM($A47), INDIRECT($F$3), 0))</f>
        <v>1.1880850791931152</v>
      </c>
      <c r="D47" cm="1">
        <f t="array" aca="1" ref="D47" ca="1">INDEX(INDIRECT($F$2),
       MATCH(TRIM(LEFT(D$7,FIND(":",D$7)-1)),INDEX(TRIM(LEFT(INDIRECT($F$4),FIND(":",INDIRECT($F$4))-1)),0),0),
       MATCH(TRIM($A47), INDIRECT($F$3), 0))</f>
        <v>1.6214337348937988</v>
      </c>
      <c r="E47" cm="1">
        <f t="array" aca="1" ref="E47" ca="1">INDEX(INDIRECT($F$2),
       MATCH(TRIM(LEFT(E$7,FIND(":",E$7)-1)),INDEX(TRIM(LEFT(INDIRECT($F$4),FIND(":",INDIRECT($F$4))-1)),0),0),
       MATCH(TRIM($A47), INDIRECT($F$3), 0))</f>
        <v>1.7049993276596069</v>
      </c>
      <c r="F47" cm="1">
        <f t="array" aca="1" ref="F47" ca="1">INDEX(INDIRECT($F$2),
       MATCH(TRIM(LEFT(F$7,FIND(":",F$7)-1)),INDEX(TRIM(LEFT(INDIRECT($F$4),FIND(":",INDIRECT($F$4))-1)),0),0),
       MATCH(TRIM($A47), INDIRECT($F$3), 0))</f>
        <v>1.4271284341812134</v>
      </c>
      <c r="G47">
        <f t="shared" ca="1" si="2"/>
        <v>3.843007504940033</v>
      </c>
      <c r="H47" cm="1">
        <f t="array" aca="1" ref="H47" ca="1">INDEX(INDIRECT($F$2),
       MATCH(TRIM(LEFT(H$7,FIND(":",H$7)-1)),INDEX(TRIM(LEFT(INDIRECT($F$4),FIND(":",INDIRECT($F$4))-1)),0),0),
       MATCH(TRIM($A47), INDIRECT($F$3), 0))</f>
        <v>0.79362612962722778</v>
      </c>
      <c r="I47" cm="1">
        <f t="array" aca="1" ref="I47" ca="1">INDEX(INDIRECT($F$2),
       MATCH(TRIM(LEFT(I$7,FIND(":",I$7)-1)),INDEX(TRIM(LEFT(INDIRECT($F$4),FIND(":",INDIRECT($F$4))-1)),0),0),
       MATCH(TRIM($A47), INDIRECT($F$3), 0))</f>
        <v>1.6305452585220337</v>
      </c>
      <c r="J47" cm="1">
        <f t="array" aca="1" ref="J47" ca="1">INDEX(INDIRECT($F$2),
       MATCH(TRIM(LEFT(J$7,FIND(":",J$7)-1)),INDEX(TRIM(LEFT(INDIRECT($F$4),FIND(":",INDIRECT($F$4))-1)),0),0),
       MATCH(TRIM($A47), INDIRECT($F$3), 0))</f>
        <v>1.4188361167907715</v>
      </c>
      <c r="K47">
        <f t="shared" ca="1" si="3"/>
        <v>4.954912543296814</v>
      </c>
      <c r="L47" cm="1">
        <f t="array" aca="1" ref="L47" ca="1">INDEX(INDIRECT($F$2),
       MATCH(TRIM(LEFT(L$7,FIND(":",L$7)-1)),INDEX(TRIM(LEFT(INDIRECT($F$4),FIND(":",INDIRECT($F$4))-1)),0),0),
       MATCH(TRIM($A47), INDIRECT($F$3), 0))</f>
        <v>1.8737826347351074</v>
      </c>
      <c r="M47" cm="1">
        <f t="array" aca="1" ref="M47" ca="1">INDEX(INDIRECT($F$2),
       MATCH(TRIM(LEFT(M$7,FIND(":",M$7)-1)),INDEX(TRIM(LEFT(INDIRECT($F$4),FIND(":",INDIRECT($F$4))-1)),0),0),
       MATCH(TRIM($A47), INDIRECT($F$3), 0))</f>
        <v>1.1030387878417969</v>
      </c>
      <c r="N47" cm="1">
        <f t="array" aca="1" ref="N47" ca="1">INDEX(INDIRECT($F$2),
       MATCH(TRIM(LEFT(N$7,FIND(":",N$7)-1)),INDEX(TRIM(LEFT(INDIRECT($F$4),FIND(":",INDIRECT($F$4))-1)),0),0),
       MATCH(TRIM($A47), INDIRECT($F$3), 0))</f>
        <v>1.9780911207199097</v>
      </c>
      <c r="O47">
        <f t="shared" ca="1" si="4"/>
        <v>6.0331041812896729</v>
      </c>
      <c r="P47" cm="1">
        <f t="array" aca="1" ref="P47" ca="1">INDEX(INDIRECT($F$2),
       MATCH(TRIM(LEFT(P$7,FIND(":",P$7)-1)),INDEX(TRIM(LEFT(INDIRECT($F$4),FIND(":",INDIRECT($F$4))-1)),0),0),
       MATCH(TRIM($A47), INDIRECT($F$3), 0))</f>
        <v>1.467251181602478</v>
      </c>
      <c r="Q47" cm="1">
        <f t="array" aca="1" ref="Q47" ca="1">INDEX(INDIRECT($F$2),
       MATCH(TRIM(LEFT(Q$7,FIND(":",Q$7)-1)),INDEX(TRIM(LEFT(INDIRECT($F$4),FIND(":",INDIRECT($F$4))-1)),0),0),
       MATCH(TRIM($A47), INDIRECT($F$3), 0))</f>
        <v>1.8499269485473633</v>
      </c>
      <c r="R47" cm="1">
        <f t="array" aca="1" ref="R47" ca="1">INDEX(INDIRECT($F$2),
       MATCH(TRIM(LEFT(R$7,FIND(":",R$7)-1)),INDEX(TRIM(LEFT(INDIRECT($F$4),FIND(":",INDIRECT($F$4))-1)),0),0),
       MATCH(TRIM($A47), INDIRECT($F$3), 0))</f>
        <v>0.84181404113769531</v>
      </c>
      <c r="S47" cm="1">
        <f t="array" aca="1" ref="S47" ca="1">INDEX(INDIRECT($F$2),
       MATCH(TRIM(LEFT(S$7,FIND(":",S$7)-1)),INDEX(TRIM(LEFT(INDIRECT($F$4),FIND(":",INDIRECT($F$4))-1)),0),0),
       MATCH(TRIM($A47), INDIRECT($F$3), 0))</f>
        <v>1.8741120100021362</v>
      </c>
      <c r="T47">
        <f t="shared" ca="1" si="5"/>
        <v>7.2527494430541992</v>
      </c>
      <c r="U47" cm="1">
        <f t="array" aca="1" ref="U47" ca="1">INDEX(INDIRECT($F$2),
       MATCH(TRIM(LEFT(U$7,FIND(":",U$7)-1)),INDEX(TRIM(LEFT(INDIRECT($F$4),FIND(":",INDIRECT($F$4))-1)),0),0),
       MATCH(TRIM($A47), INDIRECT($F$3), 0))</f>
        <v>1.8499163389205933</v>
      </c>
      <c r="V47" cm="1">
        <f t="array" aca="1" ref="V47" ca="1">INDEX(INDIRECT($F$2),
       MATCH(TRIM(LEFT(V$7,FIND(":",V$7)-1)),INDEX(TRIM(LEFT(INDIRECT($F$4),FIND(":",INDIRECT($F$4))-1)),0),0),
       MATCH(TRIM($A47), INDIRECT($F$3), 0))</f>
        <v>1.8522329330444336</v>
      </c>
      <c r="W47" cm="1">
        <f t="array" aca="1" ref="W47" ca="1">INDEX(INDIRECT($F$2),
       MATCH(TRIM(LEFT(W$7,FIND(":",W$7)-1)),INDEX(TRIM(LEFT(INDIRECT($F$4),FIND(":",INDIRECT($F$4))-1)),0),0),
       MATCH(TRIM($A47), INDIRECT($F$3), 0))</f>
        <v>1.6816496849060059</v>
      </c>
      <c r="X47" cm="1">
        <f t="array" aca="1" ref="X47" ca="1">INDEX(INDIRECT($F$2),
       MATCH(TRIM(LEFT(X$7,FIND(":",X$7)-1)),INDEX(TRIM(LEFT(INDIRECT($F$4),FIND(":",INDIRECT($F$4))-1)),0),0),
       MATCH(TRIM($A47), INDIRECT($F$3), 0))</f>
        <v>1.8689504861831665</v>
      </c>
      <c r="Y47">
        <f t="shared" ca="1" si="6"/>
        <v>6.7416796684265137</v>
      </c>
      <c r="Z47" cm="1">
        <f t="array" aca="1" ref="Z47" ca="1">INDEX(INDIRECT($F$2),
       MATCH(TRIM(LEFT(Z$7,FIND(":",Z$7)-1)),INDEX(TRIM(LEFT(INDIRECT($F$4),FIND(":",INDIRECT($F$4))-1)),0),0),
       MATCH(TRIM($A47), INDIRECT($F$3), 0))</f>
        <v>2.0151522159576416</v>
      </c>
      <c r="AA47" cm="1">
        <f t="array" aca="1" ref="AA47" ca="1">INDEX(INDIRECT($F$2),
       MATCH(TRIM(LEFT(AA$7,FIND(":",AA$7)-1)),INDEX(TRIM(LEFT(INDIRECT($F$4),FIND(":",INDIRECT($F$4))-1)),0),0),
       MATCH(TRIM($A47), INDIRECT($F$3), 0))</f>
        <v>1.6166973114013672</v>
      </c>
      <c r="AB47" cm="1">
        <f t="array" aca="1" ref="AB47" ca="1">INDEX(INDIRECT($F$2),
       MATCH(TRIM(LEFT(AB$7,FIND(":",AB$7)-1)),INDEX(TRIM(LEFT(INDIRECT($F$4),FIND(":",INDIRECT($F$4))-1)),0),0),
       MATCH(TRIM($A47), INDIRECT($F$3), 0))</f>
        <v>1.8327019214630127</v>
      </c>
      <c r="AC47" cm="1">
        <f t="array" aca="1" ref="AC47" ca="1">INDEX(INDIRECT($F$2),
       MATCH(TRIM(LEFT(AC$7,FIND(":",AC$7)-1)),INDEX(TRIM(LEFT(INDIRECT($F$4),FIND(":",INDIRECT($F$4))-1)),0),0),
       MATCH(TRIM($A47), INDIRECT($F$3), 0))</f>
        <v>1.2771282196044922</v>
      </c>
      <c r="AD47">
        <f t="shared" ca="1" si="7"/>
        <v>3.9787756502628326</v>
      </c>
      <c r="AE47" cm="1">
        <f t="array" aca="1" ref="AE47" ca="1">INDEX(INDIRECT($F$2),
       MATCH(TRIM(LEFT(AE$7,FIND(":",AE$7)-1)),INDEX(TRIM(LEFT(INDIRECT($F$4),FIND(":",INDIRECT($F$4))-1)),0),0),
       MATCH(TRIM($A47), INDIRECT($F$3), 0))</f>
        <v>1.609443187713623</v>
      </c>
      <c r="AF47" cm="1">
        <f t="array" aca="1" ref="AF47" ca="1">INDEX(INDIRECT($F$2),
       MATCH(TRIM(LEFT(AF$7,FIND(":",AF$7)-1)),INDEX(TRIM(LEFT(INDIRECT($F$4),FIND(":",INDIRECT($F$4))-1)),0),0),
       MATCH(TRIM($A47), INDIRECT($F$3), 0))</f>
        <v>1.9252167940139771</v>
      </c>
      <c r="AG47" cm="1">
        <f t="array" aca="1" ref="AG47" ca="1">INDEX(INDIRECT($F$2),
       MATCH(TRIM(LEFT(AG$7,FIND(":",AG$7)-1)),INDEX(TRIM(LEFT(INDIRECT($F$4),FIND(":",INDIRECT($F$4))-1)),0),0),
       MATCH(TRIM($A47), INDIRECT($F$3), 0))</f>
        <v>0.44411566853523254</v>
      </c>
      <c r="AH47">
        <f t="shared" ca="1" si="8"/>
        <v>3.0614696741104126</v>
      </c>
      <c r="AI47" cm="1">
        <f t="array" aca="1" ref="AI47" ca="1">INDEX(INDIRECT($F$2),
       MATCH(TRIM(LEFT(AI$7,FIND(":",AI$7)-1)),INDEX(TRIM(LEFT(INDIRECT($F$4),FIND(":",INDIRECT($F$4))-1)),0),0),
       MATCH(TRIM($A47), INDIRECT($F$3), 0))</f>
        <v>0.59693682193756104</v>
      </c>
      <c r="AJ47" cm="1">
        <f t="array" aca="1" ref="AJ47" ca="1">INDEX(INDIRECT($F$2),
       MATCH(TRIM(LEFT(AJ$7,FIND(":",AJ$7)-1)),INDEX(TRIM(LEFT(INDIRECT($F$4),FIND(":",INDIRECT($F$4))-1)),0),0),
       MATCH(TRIM($A47), INDIRECT($F$3), 0))</f>
        <v>2.4645328521728516</v>
      </c>
    </row>
    <row r="48" spans="1:36">
      <c r="A48" s="47" t="s">
        <v>2</v>
      </c>
      <c r="B48">
        <f t="shared" ca="1" si="1"/>
        <v>5.1351819038391113</v>
      </c>
      <c r="C48" cm="1">
        <f t="array" aca="1" ref="C48" ca="1">INDEX(INDIRECT($F$2),
       MATCH(TRIM(LEFT(C$7,FIND(":",C$7)-1)),INDEX(TRIM(LEFT(INDIRECT($F$4),FIND(":",INDIRECT($F$4))-1)),0),0),
       MATCH(TRIM($A48), INDIRECT($F$3), 0))</f>
        <v>0.98917281627655029</v>
      </c>
      <c r="D48" cm="1">
        <f t="array" aca="1" ref="D48" ca="1">INDEX(INDIRECT($F$2),
       MATCH(TRIM(LEFT(D$7,FIND(":",D$7)-1)),INDEX(TRIM(LEFT(INDIRECT($F$4),FIND(":",INDIRECT($F$4))-1)),0),0),
       MATCH(TRIM($A48), INDIRECT($F$3), 0))</f>
        <v>1.5155949592590332</v>
      </c>
      <c r="E48" cm="1">
        <f t="array" aca="1" ref="E48" ca="1">INDEX(INDIRECT($F$2),
       MATCH(TRIM(LEFT(E$7,FIND(":",E$7)-1)),INDEX(TRIM(LEFT(INDIRECT($F$4),FIND(":",INDIRECT($F$4))-1)),0),0),
       MATCH(TRIM($A48), INDIRECT($F$3), 0))</f>
        <v>1.5721268653869629</v>
      </c>
      <c r="F48" cm="1">
        <f t="array" aca="1" ref="F48" ca="1">INDEX(INDIRECT($F$2),
       MATCH(TRIM(LEFT(F$7,FIND(":",F$7)-1)),INDEX(TRIM(LEFT(INDIRECT($F$4),FIND(":",INDIRECT($F$4))-1)),0),0),
       MATCH(TRIM($A48), INDIRECT($F$3), 0))</f>
        <v>1.0582872629165649</v>
      </c>
      <c r="G48">
        <f t="shared" ca="1" si="2"/>
        <v>3.8624938726425171</v>
      </c>
      <c r="H48" cm="1">
        <f t="array" aca="1" ref="H48" ca="1">INDEX(INDIRECT($F$2),
       MATCH(TRIM(LEFT(H$7,FIND(":",H$7)-1)),INDEX(TRIM(LEFT(INDIRECT($F$4),FIND(":",INDIRECT($F$4))-1)),0),0),
       MATCH(TRIM($A48), INDIRECT($F$3), 0))</f>
        <v>0.8907008171081543</v>
      </c>
      <c r="I48" cm="1">
        <f t="array" aca="1" ref="I48" ca="1">INDEX(INDIRECT($F$2),
       MATCH(TRIM(LEFT(I$7,FIND(":",I$7)-1)),INDEX(TRIM(LEFT(INDIRECT($F$4),FIND(":",INDIRECT($F$4))-1)),0),0),
       MATCH(TRIM($A48), INDIRECT($F$3), 0))</f>
        <v>1.5968689918518066</v>
      </c>
      <c r="J48" cm="1">
        <f t="array" aca="1" ref="J48" ca="1">INDEX(INDIRECT($F$2),
       MATCH(TRIM(LEFT(J$7,FIND(":",J$7)-1)),INDEX(TRIM(LEFT(INDIRECT($F$4),FIND(":",INDIRECT($F$4))-1)),0),0),
       MATCH(TRIM($A48), INDIRECT($F$3), 0))</f>
        <v>1.3749240636825562</v>
      </c>
      <c r="K48">
        <f t="shared" ca="1" si="3"/>
        <v>4.9145141839981079</v>
      </c>
      <c r="L48" cm="1">
        <f t="array" aca="1" ref="L48" ca="1">INDEX(INDIRECT($F$2),
       MATCH(TRIM(LEFT(L$7,FIND(":",L$7)-1)),INDEX(TRIM(LEFT(INDIRECT($F$4),FIND(":",INDIRECT($F$4))-1)),0),0),
       MATCH(TRIM($A48), INDIRECT($F$3), 0))</f>
        <v>2.0193948745727539</v>
      </c>
      <c r="M48" cm="1">
        <f t="array" aca="1" ref="M48" ca="1">INDEX(INDIRECT($F$2),
       MATCH(TRIM(LEFT(M$7,FIND(":",M$7)-1)),INDEX(TRIM(LEFT(INDIRECT($F$4),FIND(":",INDIRECT($F$4))-1)),0),0),
       MATCH(TRIM($A48), INDIRECT($F$3), 0))</f>
        <v>0.91191685199737549</v>
      </c>
      <c r="N48" cm="1">
        <f t="array" aca="1" ref="N48" ca="1">INDEX(INDIRECT($F$2),
       MATCH(TRIM(LEFT(N$7,FIND(":",N$7)-1)),INDEX(TRIM(LEFT(INDIRECT($F$4),FIND(":",INDIRECT($F$4))-1)),0),0),
       MATCH(TRIM($A48), INDIRECT($F$3), 0))</f>
        <v>1.9832024574279785</v>
      </c>
      <c r="O48">
        <f t="shared" ca="1" si="4"/>
        <v>6.3529103994369507</v>
      </c>
      <c r="P48" cm="1">
        <f t="array" aca="1" ref="P48" ca="1">INDEX(INDIRECT($F$2),
       MATCH(TRIM(LEFT(P$7,FIND(":",P$7)-1)),INDEX(TRIM(LEFT(INDIRECT($F$4),FIND(":",INDIRECT($F$4))-1)),0),0),
       MATCH(TRIM($A48), INDIRECT($F$3), 0))</f>
        <v>1.6348463296890259</v>
      </c>
      <c r="Q48" cm="1">
        <f t="array" aca="1" ref="Q48" ca="1">INDEX(INDIRECT($F$2),
       MATCH(TRIM(LEFT(Q$7,FIND(":",Q$7)-1)),INDEX(TRIM(LEFT(INDIRECT($F$4),FIND(":",INDIRECT($F$4))-1)),0),0),
       MATCH(TRIM($A48), INDIRECT($F$3), 0))</f>
        <v>1.993446946144104</v>
      </c>
      <c r="R48" cm="1">
        <f t="array" aca="1" ref="R48" ca="1">INDEX(INDIRECT($F$2),
       MATCH(TRIM(LEFT(R$7,FIND(":",R$7)-1)),INDEX(TRIM(LEFT(INDIRECT($F$4),FIND(":",INDIRECT($F$4))-1)),0),0),
       MATCH(TRIM($A48), INDIRECT($F$3), 0))</f>
        <v>0.99288594722747803</v>
      </c>
      <c r="S48" cm="1">
        <f t="array" aca="1" ref="S48" ca="1">INDEX(INDIRECT($F$2),
       MATCH(TRIM(LEFT(S$7,FIND(":",S$7)-1)),INDEX(TRIM(LEFT(INDIRECT($F$4),FIND(":",INDIRECT($F$4))-1)),0),0),
       MATCH(TRIM($A48), INDIRECT($F$3), 0))</f>
        <v>1.7317311763763428</v>
      </c>
      <c r="T48">
        <f t="shared" ca="1" si="5"/>
        <v>7.139196515083313</v>
      </c>
      <c r="U48" cm="1">
        <f t="array" aca="1" ref="U48" ca="1">INDEX(INDIRECT($F$2),
       MATCH(TRIM(LEFT(U$7,FIND(":",U$7)-1)),INDEX(TRIM(LEFT(INDIRECT($F$4),FIND(":",INDIRECT($F$4))-1)),0),0),
       MATCH(TRIM($A48), INDIRECT($F$3), 0))</f>
        <v>1.6498285531997681</v>
      </c>
      <c r="V48" cm="1">
        <f t="array" aca="1" ref="V48" ca="1">INDEX(INDIRECT($F$2),
       MATCH(TRIM(LEFT(V$7,FIND(":",V$7)-1)),INDEX(TRIM(LEFT(INDIRECT($F$4),FIND(":",INDIRECT($F$4))-1)),0),0),
       MATCH(TRIM($A48), INDIRECT($F$3), 0))</f>
        <v>1.9110296964645386</v>
      </c>
      <c r="W48" cm="1">
        <f t="array" aca="1" ref="W48" ca="1">INDEX(INDIRECT($F$2),
       MATCH(TRIM(LEFT(W$7,FIND(":",W$7)-1)),INDEX(TRIM(LEFT(INDIRECT($F$4),FIND(":",INDIRECT($F$4))-1)),0),0),
       MATCH(TRIM($A48), INDIRECT($F$3), 0))</f>
        <v>1.7038921117782593</v>
      </c>
      <c r="X48" cm="1">
        <f t="array" aca="1" ref="X48" ca="1">INDEX(INDIRECT($F$2),
       MATCH(TRIM(LEFT(X$7,FIND(":",X$7)-1)),INDEX(TRIM(LEFT(INDIRECT($F$4),FIND(":",INDIRECT($F$4))-1)),0),0),
       MATCH(TRIM($A48), INDIRECT($F$3), 0))</f>
        <v>1.8744461536407471</v>
      </c>
      <c r="Y48">
        <f t="shared" ca="1" si="6"/>
        <v>6.7211333513259888</v>
      </c>
      <c r="Z48" cm="1">
        <f t="array" aca="1" ref="Z48" ca="1">INDEX(INDIRECT($F$2),
       MATCH(TRIM(LEFT(Z$7,FIND(":",Z$7)-1)),INDEX(TRIM(LEFT(INDIRECT($F$4),FIND(":",INDIRECT($F$4))-1)),0),0),
       MATCH(TRIM($A48), INDIRECT($F$3), 0))</f>
        <v>1.8661336898803711</v>
      </c>
      <c r="AA48" cm="1">
        <f t="array" aca="1" ref="AA48" ca="1">INDEX(INDIRECT($F$2),
       MATCH(TRIM(LEFT(AA$7,FIND(":",AA$7)-1)),INDEX(TRIM(LEFT(INDIRECT($F$4),FIND(":",INDIRECT($F$4))-1)),0),0),
       MATCH(TRIM($A48), INDIRECT($F$3), 0))</f>
        <v>1.6325640678405762</v>
      </c>
      <c r="AB48" cm="1">
        <f t="array" aca="1" ref="AB48" ca="1">INDEX(INDIRECT($F$2),
       MATCH(TRIM(LEFT(AB$7,FIND(":",AB$7)-1)),INDEX(TRIM(LEFT(INDIRECT($F$4),FIND(":",INDIRECT($F$4))-1)),0),0),
       MATCH(TRIM($A48), INDIRECT($F$3), 0))</f>
        <v>1.8242045640945435</v>
      </c>
      <c r="AC48" cm="1">
        <f t="array" aca="1" ref="AC48" ca="1">INDEX(INDIRECT($F$2),
       MATCH(TRIM(LEFT(AC$7,FIND(":",AC$7)-1)),INDEX(TRIM(LEFT(INDIRECT($F$4),FIND(":",INDIRECT($F$4))-1)),0),0),
       MATCH(TRIM($A48), INDIRECT($F$3), 0))</f>
        <v>1.398231029510498</v>
      </c>
      <c r="AD48">
        <f t="shared" ca="1" si="7"/>
        <v>4.1964648962020874</v>
      </c>
      <c r="AE48" cm="1">
        <f t="array" aca="1" ref="AE48" ca="1">INDEX(INDIRECT($F$2),
       MATCH(TRIM(LEFT(AE$7,FIND(":",AE$7)-1)),INDEX(TRIM(LEFT(INDIRECT($F$4),FIND(":",INDIRECT($F$4))-1)),0),0),
       MATCH(TRIM($A48), INDIRECT($F$3), 0))</f>
        <v>1.8098968267440796</v>
      </c>
      <c r="AF48" cm="1">
        <f t="array" aca="1" ref="AF48" ca="1">INDEX(INDIRECT($F$2),
       MATCH(TRIM(LEFT(AF$7,FIND(":",AF$7)-1)),INDEX(TRIM(LEFT(INDIRECT($F$4),FIND(":",INDIRECT($F$4))-1)),0),0),
       MATCH(TRIM($A48), INDIRECT($F$3), 0))</f>
        <v>1.9967774152755737</v>
      </c>
      <c r="AG48" cm="1">
        <f t="array" aca="1" ref="AG48" ca="1">INDEX(INDIRECT($F$2),
       MATCH(TRIM(LEFT(AG$7,FIND(":",AG$7)-1)),INDEX(TRIM(LEFT(INDIRECT($F$4),FIND(":",INDIRECT($F$4))-1)),0),0),
       MATCH(TRIM($A48), INDIRECT($F$3), 0))</f>
        <v>0.38979065418243408</v>
      </c>
      <c r="AH48">
        <f t="shared" ca="1" si="8"/>
        <v>3.292768120765686</v>
      </c>
      <c r="AI48" cm="1">
        <f t="array" aca="1" ref="AI48" ca="1">INDEX(INDIRECT($F$2),
       MATCH(TRIM(LEFT(AI$7,FIND(":",AI$7)-1)),INDEX(TRIM(LEFT(INDIRECT($F$4),FIND(":",INDIRECT($F$4))-1)),0),0),
       MATCH(TRIM($A48), INDIRECT($F$3), 0))</f>
        <v>0.5927659273147583</v>
      </c>
      <c r="AJ48" cm="1">
        <f t="array" aca="1" ref="AJ48" ca="1">INDEX(INDIRECT($F$2),
       MATCH(TRIM(LEFT(AJ$7,FIND(":",AJ$7)-1)),INDEX(TRIM(LEFT(INDIRECT($F$4),FIND(":",INDIRECT($F$4))-1)),0),0),
       MATCH(TRIM($A48), INDIRECT($F$3), 0))</f>
        <v>2.7000021934509277</v>
      </c>
    </row>
    <row r="49" spans="1:36">
      <c r="A49" s="47" t="s">
        <v>46</v>
      </c>
      <c r="B49">
        <f t="shared" ca="1" si="1"/>
        <v>4.9839440584182739</v>
      </c>
      <c r="C49" cm="1">
        <f t="array" aca="1" ref="C49" ca="1">INDEX(INDIRECT($F$2),
       MATCH(TRIM(LEFT(C$7,FIND(":",C$7)-1)),INDEX(TRIM(LEFT(INDIRECT($F$4),FIND(":",INDIRECT($F$4))-1)),0),0),
       MATCH(TRIM($A49), INDIRECT($F$3), 0))</f>
        <v>1.0370265245437622</v>
      </c>
      <c r="D49" cm="1">
        <f t="array" aca="1" ref="D49" ca="1">INDEX(INDIRECT($F$2),
       MATCH(TRIM(LEFT(D$7,FIND(":",D$7)-1)),INDEX(TRIM(LEFT(INDIRECT($F$4),FIND(":",INDIRECT($F$4))-1)),0),0),
       MATCH(TRIM($A49), INDIRECT($F$3), 0))</f>
        <v>1.5434207916259766</v>
      </c>
      <c r="E49" cm="1">
        <f t="array" aca="1" ref="E49" ca="1">INDEX(INDIRECT($F$2),
       MATCH(TRIM(LEFT(E$7,FIND(":",E$7)-1)),INDEX(TRIM(LEFT(INDIRECT($F$4),FIND(":",INDIRECT($F$4))-1)),0),0),
       MATCH(TRIM($A49), INDIRECT($F$3), 0))</f>
        <v>1.5664405822753906</v>
      </c>
      <c r="F49" cm="1">
        <f t="array" aca="1" ref="F49" ca="1">INDEX(INDIRECT($F$2),
       MATCH(TRIM(LEFT(F$7,FIND(":",F$7)-1)),INDEX(TRIM(LEFT(INDIRECT($F$4),FIND(":",INDIRECT($F$4))-1)),0),0),
       MATCH(TRIM($A49), INDIRECT($F$3), 0))</f>
        <v>0.83705615997314453</v>
      </c>
      <c r="G49">
        <f t="shared" ca="1" si="2"/>
        <v>3.7753716707229614</v>
      </c>
      <c r="H49" cm="1">
        <f t="array" aca="1" ref="H49" ca="1">INDEX(INDIRECT($F$2),
       MATCH(TRIM(LEFT(H$7,FIND(":",H$7)-1)),INDEX(TRIM(LEFT(INDIRECT($F$4),FIND(":",INDIRECT($F$4))-1)),0),0),
       MATCH(TRIM($A49), INDIRECT($F$3), 0))</f>
        <v>0.81047821044921875</v>
      </c>
      <c r="I49" cm="1">
        <f t="array" aca="1" ref="I49" ca="1">INDEX(INDIRECT($F$2),
       MATCH(TRIM(LEFT(I$7,FIND(":",I$7)-1)),INDEX(TRIM(LEFT(INDIRECT($F$4),FIND(":",INDIRECT($F$4))-1)),0),0),
       MATCH(TRIM($A49), INDIRECT($F$3), 0))</f>
        <v>1.6152231693267822</v>
      </c>
      <c r="J49" cm="1">
        <f t="array" aca="1" ref="J49" ca="1">INDEX(INDIRECT($F$2),
       MATCH(TRIM(LEFT(J$7,FIND(":",J$7)-1)),INDEX(TRIM(LEFT(INDIRECT($F$4),FIND(":",INDIRECT($F$4))-1)),0),0),
       MATCH(TRIM($A49), INDIRECT($F$3), 0))</f>
        <v>1.3496702909469604</v>
      </c>
      <c r="K49">
        <f t="shared" ca="1" si="3"/>
        <v>4.9816875457763672</v>
      </c>
      <c r="L49" cm="1">
        <f t="array" aca="1" ref="L49" ca="1">INDEX(INDIRECT($F$2),
       MATCH(TRIM(LEFT(L$7,FIND(":",L$7)-1)),INDEX(TRIM(LEFT(INDIRECT($F$4),FIND(":",INDIRECT($F$4))-1)),0),0),
       MATCH(TRIM($A49), INDIRECT($F$3), 0))</f>
        <v>1.9409633874893188</v>
      </c>
      <c r="M49" cm="1">
        <f t="array" aca="1" ref="M49" ca="1">INDEX(INDIRECT($F$2),
       MATCH(TRIM(LEFT(M$7,FIND(":",M$7)-1)),INDEX(TRIM(LEFT(INDIRECT($F$4),FIND(":",INDIRECT($F$4))-1)),0),0),
       MATCH(TRIM($A49), INDIRECT($F$3), 0))</f>
        <v>1.2326325178146362</v>
      </c>
      <c r="N49" cm="1">
        <f t="array" aca="1" ref="N49" ca="1">INDEX(INDIRECT($F$2),
       MATCH(TRIM(LEFT(N$7,FIND(":",N$7)-1)),INDEX(TRIM(LEFT(INDIRECT($F$4),FIND(":",INDIRECT($F$4))-1)),0),0),
       MATCH(TRIM($A49), INDIRECT($F$3), 0))</f>
        <v>1.8080916404724121</v>
      </c>
      <c r="O49">
        <f t="shared" ca="1" si="4"/>
        <v>5.812614917755127</v>
      </c>
      <c r="P49" cm="1">
        <f t="array" aca="1" ref="P49" ca="1">INDEX(INDIRECT($F$2),
       MATCH(TRIM(LEFT(P$7,FIND(":",P$7)-1)),INDEX(TRIM(LEFT(INDIRECT($F$4),FIND(":",INDIRECT($F$4))-1)),0),0),
       MATCH(TRIM($A49), INDIRECT($F$3), 0))</f>
        <v>1.3885447978973389</v>
      </c>
      <c r="Q49" cm="1">
        <f t="array" aca="1" ref="Q49" ca="1">INDEX(INDIRECT($F$2),
       MATCH(TRIM(LEFT(Q$7,FIND(":",Q$7)-1)),INDEX(TRIM(LEFT(INDIRECT($F$4),FIND(":",INDIRECT($F$4))-1)),0),0),
       MATCH(TRIM($A49), INDIRECT($F$3), 0))</f>
        <v>1.7612706422805786</v>
      </c>
      <c r="R49" cm="1">
        <f t="array" aca="1" ref="R49" ca="1">INDEX(INDIRECT($F$2),
       MATCH(TRIM(LEFT(R$7,FIND(":",R$7)-1)),INDEX(TRIM(LEFT(INDIRECT($F$4),FIND(":",INDIRECT($F$4))-1)),0),0),
       MATCH(TRIM($A49), INDIRECT($F$3), 0))</f>
        <v>0.81265294551849365</v>
      </c>
      <c r="S49" cm="1">
        <f t="array" aca="1" ref="S49" ca="1">INDEX(INDIRECT($F$2),
       MATCH(TRIM(LEFT(S$7,FIND(":",S$7)-1)),INDEX(TRIM(LEFT(INDIRECT($F$4),FIND(":",INDIRECT($F$4))-1)),0),0),
       MATCH(TRIM($A49), INDIRECT($F$3), 0))</f>
        <v>1.8501465320587158</v>
      </c>
      <c r="T49">
        <f t="shared" ca="1" si="5"/>
        <v>7.343358039855957</v>
      </c>
      <c r="U49" cm="1">
        <f t="array" aca="1" ref="U49" ca="1">INDEX(INDIRECT($F$2),
       MATCH(TRIM(LEFT(U$7,FIND(":",U$7)-1)),INDEX(TRIM(LEFT(INDIRECT($F$4),FIND(":",INDIRECT($F$4))-1)),0),0),
       MATCH(TRIM($A49), INDIRECT($F$3), 0))</f>
        <v>1.8565912246704102</v>
      </c>
      <c r="V49" cm="1">
        <f t="array" aca="1" ref="V49" ca="1">INDEX(INDIRECT($F$2),
       MATCH(TRIM(LEFT(V$7,FIND(":",V$7)-1)),INDEX(TRIM(LEFT(INDIRECT($F$4),FIND(":",INDIRECT($F$4))-1)),0),0),
       MATCH(TRIM($A49), INDIRECT($F$3), 0))</f>
        <v>1.9552289247512817</v>
      </c>
      <c r="W49" cm="1">
        <f t="array" aca="1" ref="W49" ca="1">INDEX(INDIRECT($F$2),
       MATCH(TRIM(LEFT(W$7,FIND(":",W$7)-1)),INDEX(TRIM(LEFT(INDIRECT($F$4),FIND(":",INDIRECT($F$4))-1)),0),0),
       MATCH(TRIM($A49), INDIRECT($F$3), 0))</f>
        <v>1.6676431894302368</v>
      </c>
      <c r="X49" cm="1">
        <f t="array" aca="1" ref="X49" ca="1">INDEX(INDIRECT($F$2),
       MATCH(TRIM(LEFT(X$7,FIND(":",X$7)-1)),INDEX(TRIM(LEFT(INDIRECT($F$4),FIND(":",INDIRECT($F$4))-1)),0),0),
       MATCH(TRIM($A49), INDIRECT($F$3), 0))</f>
        <v>1.8638947010040283</v>
      </c>
      <c r="Y49">
        <f t="shared" ca="1" si="6"/>
        <v>6.9750387668609619</v>
      </c>
      <c r="Z49" cm="1">
        <f t="array" aca="1" ref="Z49" ca="1">INDEX(INDIRECT($F$2),
       MATCH(TRIM(LEFT(Z$7,FIND(":",Z$7)-1)),INDEX(TRIM(LEFT(INDIRECT($F$4),FIND(":",INDIRECT($F$4))-1)),0),0),
       MATCH(TRIM($A49), INDIRECT($F$3), 0))</f>
        <v>1.8950241804122925</v>
      </c>
      <c r="AA49" cm="1">
        <f t="array" aca="1" ref="AA49" ca="1">INDEX(INDIRECT($F$2),
       MATCH(TRIM(LEFT(AA$7,FIND(":",AA$7)-1)),INDEX(TRIM(LEFT(INDIRECT($F$4),FIND(":",INDIRECT($F$4))-1)),0),0),
       MATCH(TRIM($A49), INDIRECT($F$3), 0))</f>
        <v>1.7009044885635376</v>
      </c>
      <c r="AB49" cm="1">
        <f t="array" aca="1" ref="AB49" ca="1">INDEX(INDIRECT($F$2),
       MATCH(TRIM(LEFT(AB$7,FIND(":",AB$7)-1)),INDEX(TRIM(LEFT(INDIRECT($F$4),FIND(":",INDIRECT($F$4))-1)),0),0),
       MATCH(TRIM($A49), INDIRECT($F$3), 0))</f>
        <v>1.9294146299362183</v>
      </c>
      <c r="AC49" cm="1">
        <f t="array" aca="1" ref="AC49" ca="1">INDEX(INDIRECT($F$2),
       MATCH(TRIM(LEFT(AC$7,FIND(":",AC$7)-1)),INDEX(TRIM(LEFT(INDIRECT($F$4),FIND(":",INDIRECT($F$4))-1)),0),0),
       MATCH(TRIM($A49), INDIRECT($F$3), 0))</f>
        <v>1.4496954679489136</v>
      </c>
      <c r="AD49">
        <f t="shared" ca="1" si="7"/>
        <v>4.0568768084049225</v>
      </c>
      <c r="AE49" cm="1">
        <f t="array" aca="1" ref="AE49" ca="1">INDEX(INDIRECT($F$2),
       MATCH(TRIM(LEFT(AE$7,FIND(":",AE$7)-1)),INDEX(TRIM(LEFT(INDIRECT($F$4),FIND(":",INDIRECT($F$4))-1)),0),0),
       MATCH(TRIM($A49), INDIRECT($F$3), 0))</f>
        <v>1.6691052913665771</v>
      </c>
      <c r="AF49" cm="1">
        <f t="array" aca="1" ref="AF49" ca="1">INDEX(INDIRECT($F$2),
       MATCH(TRIM(LEFT(AF$7,FIND(":",AF$7)-1)),INDEX(TRIM(LEFT(INDIRECT($F$4),FIND(":",INDIRECT($F$4))-1)),0),0),
       MATCH(TRIM($A49), INDIRECT($F$3), 0))</f>
        <v>1.9721550941467285</v>
      </c>
      <c r="AG49" cm="1">
        <f t="array" aca="1" ref="AG49" ca="1">INDEX(INDIRECT($F$2),
       MATCH(TRIM(LEFT(AG$7,FIND(":",AG$7)-1)),INDEX(TRIM(LEFT(INDIRECT($F$4),FIND(":",INDIRECT($F$4))-1)),0),0),
       MATCH(TRIM($A49), INDIRECT($F$3), 0))</f>
        <v>0.41561642289161682</v>
      </c>
      <c r="AH49">
        <f t="shared" ca="1" si="8"/>
        <v>3.0685771703720093</v>
      </c>
      <c r="AI49" cm="1">
        <f t="array" aca="1" ref="AI49" ca="1">INDEX(INDIRECT($F$2),
       MATCH(TRIM(LEFT(AI$7,FIND(":",AI$7)-1)),INDEX(TRIM(LEFT(INDIRECT($F$4),FIND(":",INDIRECT($F$4))-1)),0),0),
       MATCH(TRIM($A49), INDIRECT($F$3), 0))</f>
        <v>0.58163130283355713</v>
      </c>
      <c r="AJ49" cm="1">
        <f t="array" aca="1" ref="AJ49" ca="1">INDEX(INDIRECT($F$2),
       MATCH(TRIM(LEFT(AJ$7,FIND(":",AJ$7)-1)),INDEX(TRIM(LEFT(INDIRECT($F$4),FIND(":",INDIRECT($F$4))-1)),0),0),
       MATCH(TRIM($A49), INDIRECT($F$3), 0))</f>
        <v>2.4869458675384521</v>
      </c>
    </row>
    <row r="50" spans="1:36">
      <c r="A50" s="47" t="s">
        <v>47</v>
      </c>
      <c r="B50">
        <f t="shared" ca="1" si="1"/>
        <v>5.5400574207305908</v>
      </c>
      <c r="C50" cm="1">
        <f t="array" aca="1" ref="C50" ca="1">INDEX(INDIRECT($F$2),
       MATCH(TRIM(LEFT(C$7,FIND(":",C$7)-1)),INDEX(TRIM(LEFT(INDIRECT($F$4),FIND(":",INDIRECT($F$4))-1)),0),0),
       MATCH(TRIM($A50), INDIRECT($F$3), 0))</f>
        <v>1.272565484046936</v>
      </c>
      <c r="D50" cm="1">
        <f t="array" aca="1" ref="D50" ca="1">INDEX(INDIRECT($F$2),
       MATCH(TRIM(LEFT(D$7,FIND(":",D$7)-1)),INDEX(TRIM(LEFT(INDIRECT($F$4),FIND(":",INDIRECT($F$4))-1)),0),0),
       MATCH(TRIM($A50), INDIRECT($F$3), 0))</f>
        <v>1.6418794393539429</v>
      </c>
      <c r="E50" cm="1">
        <f t="array" aca="1" ref="E50" ca="1">INDEX(INDIRECT($F$2),
       MATCH(TRIM(LEFT(E$7,FIND(":",E$7)-1)),INDEX(TRIM(LEFT(INDIRECT($F$4),FIND(":",INDIRECT($F$4))-1)),0),0),
       MATCH(TRIM($A50), INDIRECT($F$3), 0))</f>
        <v>1.6146847009658813</v>
      </c>
      <c r="F50" cm="1">
        <f t="array" aca="1" ref="F50" ca="1">INDEX(INDIRECT($F$2),
       MATCH(TRIM(LEFT(F$7,FIND(":",F$7)-1)),INDEX(TRIM(LEFT(INDIRECT($F$4),FIND(":",INDIRECT($F$4))-1)),0),0),
       MATCH(TRIM($A50), INDIRECT($F$3), 0))</f>
        <v>1.0109277963638306</v>
      </c>
      <c r="G50">
        <f t="shared" ca="1" si="2"/>
        <v>4.2033694982528687</v>
      </c>
      <c r="H50" cm="1">
        <f t="array" aca="1" ref="H50" ca="1">INDEX(INDIRECT($F$2),
       MATCH(TRIM(LEFT(H$7,FIND(":",H$7)-1)),INDEX(TRIM(LEFT(INDIRECT($F$4),FIND(":",INDIRECT($F$4))-1)),0),0),
       MATCH(TRIM($A50), INDIRECT($F$3), 0))</f>
        <v>0.91754710674285889</v>
      </c>
      <c r="I50" cm="1">
        <f t="array" aca="1" ref="I50" ca="1">INDEX(INDIRECT($F$2),
       MATCH(TRIM(LEFT(I$7,FIND(":",I$7)-1)),INDEX(TRIM(LEFT(INDIRECT($F$4),FIND(":",INDIRECT($F$4))-1)),0),0),
       MATCH(TRIM($A50), INDIRECT($F$3), 0))</f>
        <v>1.7823400497436523</v>
      </c>
      <c r="J50" cm="1">
        <f t="array" aca="1" ref="J50" ca="1">INDEX(INDIRECT($F$2),
       MATCH(TRIM(LEFT(J$7,FIND(":",J$7)-1)),INDEX(TRIM(LEFT(INDIRECT($F$4),FIND(":",INDIRECT($F$4))-1)),0),0),
       MATCH(TRIM($A50), INDIRECT($F$3), 0))</f>
        <v>1.5034823417663574</v>
      </c>
      <c r="K50">
        <f t="shared" ca="1" si="3"/>
        <v>5.3267868757247925</v>
      </c>
      <c r="L50" cm="1">
        <f t="array" aca="1" ref="L50" ca="1">INDEX(INDIRECT($F$2),
       MATCH(TRIM(LEFT(L$7,FIND(":",L$7)-1)),INDEX(TRIM(LEFT(INDIRECT($F$4),FIND(":",INDIRECT($F$4))-1)),0),0),
       MATCH(TRIM($A50), INDIRECT($F$3), 0))</f>
        <v>1.9266455173492432</v>
      </c>
      <c r="M50" cm="1">
        <f t="array" aca="1" ref="M50" ca="1">INDEX(INDIRECT($F$2),
       MATCH(TRIM(LEFT(M$7,FIND(":",M$7)-1)),INDEX(TRIM(LEFT(INDIRECT($F$4),FIND(":",INDIRECT($F$4))-1)),0),0),
       MATCH(TRIM($A50), INDIRECT($F$3), 0))</f>
        <v>1.4856841564178467</v>
      </c>
      <c r="N50" cm="1">
        <f t="array" aca="1" ref="N50" ca="1">INDEX(INDIRECT($F$2),
       MATCH(TRIM(LEFT(N$7,FIND(":",N$7)-1)),INDEX(TRIM(LEFT(INDIRECT($F$4),FIND(":",INDIRECT($F$4))-1)),0),0),
       MATCH(TRIM($A50), INDIRECT($F$3), 0))</f>
        <v>1.9144572019577026</v>
      </c>
      <c r="O50">
        <f t="shared" ca="1" si="4"/>
        <v>6.6836965084075928</v>
      </c>
      <c r="P50" cm="1">
        <f t="array" aca="1" ref="P50" ca="1">INDEX(INDIRECT($F$2),
       MATCH(TRIM(LEFT(P$7,FIND(":",P$7)-1)),INDEX(TRIM(LEFT(INDIRECT($F$4),FIND(":",INDIRECT($F$4))-1)),0),0),
       MATCH(TRIM($A50), INDIRECT($F$3), 0))</f>
        <v>1.7270494699478149</v>
      </c>
      <c r="Q50" cm="1">
        <f t="array" aca="1" ref="Q50" ca="1">INDEX(INDIRECT($F$2),
       MATCH(TRIM(LEFT(Q$7,FIND(":",Q$7)-1)),INDEX(TRIM(LEFT(INDIRECT($F$4),FIND(":",INDIRECT($F$4))-1)),0),0),
       MATCH(TRIM($A50), INDIRECT($F$3), 0))</f>
        <v>1.9928884506225586</v>
      </c>
      <c r="R50" cm="1">
        <f t="array" aca="1" ref="R50" ca="1">INDEX(INDIRECT($F$2),
       MATCH(TRIM(LEFT(R$7,FIND(":",R$7)-1)),INDEX(TRIM(LEFT(INDIRECT($F$4),FIND(":",INDIRECT($F$4))-1)),0),0),
       MATCH(TRIM($A50), INDIRECT($F$3), 0))</f>
        <v>1.0929418802261353</v>
      </c>
      <c r="S50" cm="1">
        <f t="array" aca="1" ref="S50" ca="1">INDEX(INDIRECT($F$2),
       MATCH(TRIM(LEFT(S$7,FIND(":",S$7)-1)),INDEX(TRIM(LEFT(INDIRECT($F$4),FIND(":",INDIRECT($F$4))-1)),0),0),
       MATCH(TRIM($A50), INDIRECT($F$3), 0))</f>
        <v>1.870816707611084</v>
      </c>
      <c r="T50">
        <f t="shared" ca="1" si="5"/>
        <v>7.3913339376449585</v>
      </c>
      <c r="U50" cm="1">
        <f t="array" aca="1" ref="U50" ca="1">INDEX(INDIRECT($F$2),
       MATCH(TRIM(LEFT(U$7,FIND(":",U$7)-1)),INDEX(TRIM(LEFT(INDIRECT($F$4),FIND(":",INDIRECT($F$4))-1)),0),0),
       MATCH(TRIM($A50), INDIRECT($F$3), 0))</f>
        <v>1.8657323122024536</v>
      </c>
      <c r="V50" cm="1">
        <f t="array" aca="1" ref="V50" ca="1">INDEX(INDIRECT($F$2),
       MATCH(TRIM(LEFT(V$7,FIND(":",V$7)-1)),INDEX(TRIM(LEFT(INDIRECT($F$4),FIND(":",INDIRECT($F$4))-1)),0),0),
       MATCH(TRIM($A50), INDIRECT($F$3), 0))</f>
        <v>1.858538031578064</v>
      </c>
      <c r="W50" cm="1">
        <f t="array" aca="1" ref="W50" ca="1">INDEX(INDIRECT($F$2),
       MATCH(TRIM(LEFT(W$7,FIND(":",W$7)-1)),INDEX(TRIM(LEFT(INDIRECT($F$4),FIND(":",INDIRECT($F$4))-1)),0),0),
       MATCH(TRIM($A50), INDIRECT($F$3), 0))</f>
        <v>1.8297485113143921</v>
      </c>
      <c r="X50" cm="1">
        <f t="array" aca="1" ref="X50" ca="1">INDEX(INDIRECT($F$2),
       MATCH(TRIM(LEFT(X$7,FIND(":",X$7)-1)),INDEX(TRIM(LEFT(INDIRECT($F$4),FIND(":",INDIRECT($F$4))-1)),0),0),
       MATCH(TRIM($A50), INDIRECT($F$3), 0))</f>
        <v>1.8373150825500488</v>
      </c>
      <c r="Y50">
        <f t="shared" ca="1" si="6"/>
        <v>6.5805819034576416</v>
      </c>
      <c r="Z50" cm="1">
        <f t="array" aca="1" ref="Z50" ca="1">INDEX(INDIRECT($F$2),
       MATCH(TRIM(LEFT(Z$7,FIND(":",Z$7)-1)),INDEX(TRIM(LEFT(INDIRECT($F$4),FIND(":",INDIRECT($F$4))-1)),0),0),
       MATCH(TRIM($A50), INDIRECT($F$3), 0))</f>
        <v>2.0785508155822754</v>
      </c>
      <c r="AA50" cm="1">
        <f t="array" aca="1" ref="AA50" ca="1">INDEX(INDIRECT($F$2),
       MATCH(TRIM(LEFT(AA$7,FIND(":",AA$7)-1)),INDEX(TRIM(LEFT(INDIRECT($F$4),FIND(":",INDIRECT($F$4))-1)),0),0),
       MATCH(TRIM($A50), INDIRECT($F$3), 0))</f>
        <v>1.2412706613540649</v>
      </c>
      <c r="AB50" cm="1">
        <f t="array" aca="1" ref="AB50" ca="1">INDEX(INDIRECT($F$2),
       MATCH(TRIM(LEFT(AB$7,FIND(":",AB$7)-1)),INDEX(TRIM(LEFT(INDIRECT($F$4),FIND(":",INDIRECT($F$4))-1)),0),0),
       MATCH(TRIM($A50), INDIRECT($F$3), 0))</f>
        <v>1.8892529010772705</v>
      </c>
      <c r="AC50" cm="1">
        <f t="array" aca="1" ref="AC50" ca="1">INDEX(INDIRECT($F$2),
       MATCH(TRIM(LEFT(AC$7,FIND(":",AC$7)-1)),INDEX(TRIM(LEFT(INDIRECT($F$4),FIND(":",INDIRECT($F$4))-1)),0),0),
       MATCH(TRIM($A50), INDIRECT($F$3), 0))</f>
        <v>1.3715075254440308</v>
      </c>
      <c r="AD50">
        <f t="shared" ca="1" si="7"/>
        <v>4.3573373854160309</v>
      </c>
      <c r="AE50" cm="1">
        <f t="array" aca="1" ref="AE50" ca="1">INDEX(INDIRECT($F$2),
       MATCH(TRIM(LEFT(AE$7,FIND(":",AE$7)-1)),INDEX(TRIM(LEFT(INDIRECT($F$4),FIND(":",INDIRECT($F$4))-1)),0),0),
       MATCH(TRIM($A50), INDIRECT($F$3), 0))</f>
        <v>2.0054588317871094</v>
      </c>
      <c r="AF50" cm="1">
        <f t="array" aca="1" ref="AF50" ca="1">INDEX(INDIRECT($F$2),
       MATCH(TRIM(LEFT(AF$7,FIND(":",AF$7)-1)),INDEX(TRIM(LEFT(INDIRECT($F$4),FIND(":",INDIRECT($F$4))-1)),0),0),
       MATCH(TRIM($A50), INDIRECT($F$3), 0))</f>
        <v>1.9421964883804321</v>
      </c>
      <c r="AG50" cm="1">
        <f t="array" aca="1" ref="AG50" ca="1">INDEX(INDIRECT($F$2),
       MATCH(TRIM(LEFT(AG$7,FIND(":",AG$7)-1)),INDEX(TRIM(LEFT(INDIRECT($F$4),FIND(":",INDIRECT($F$4))-1)),0),0),
       MATCH(TRIM($A50), INDIRECT($F$3), 0))</f>
        <v>0.40968206524848938</v>
      </c>
      <c r="AH50">
        <f t="shared" ca="1" si="8"/>
        <v>3.1791884899139404</v>
      </c>
      <c r="AI50" cm="1">
        <f t="array" aca="1" ref="AI50" ca="1">INDEX(INDIRECT($F$2),
       MATCH(TRIM(LEFT(AI$7,FIND(":",AI$7)-1)),INDEX(TRIM(LEFT(INDIRECT($F$4),FIND(":",INDIRECT($F$4))-1)),0),0),
       MATCH(TRIM($A50), INDIRECT($F$3), 0))</f>
        <v>0.64556026458740234</v>
      </c>
      <c r="AJ50" cm="1">
        <f t="array" aca="1" ref="AJ50" ca="1">INDEX(INDIRECT($F$2),
       MATCH(TRIM(LEFT(AJ$7,FIND(":",AJ$7)-1)),INDEX(TRIM(LEFT(INDIRECT($F$4),FIND(":",INDIRECT($F$4))-1)),0),0),
       MATCH(TRIM($A50), INDIRECT($F$3), 0))</f>
        <v>2.5336282253265381</v>
      </c>
    </row>
    <row r="51" spans="1:36">
      <c r="A51" s="47" t="s">
        <v>48</v>
      </c>
      <c r="B51">
        <f t="shared" ca="1" si="1"/>
        <v>5.8363023996353149</v>
      </c>
      <c r="C51" cm="1">
        <f t="array" aca="1" ref="C51" ca="1">INDEX(INDIRECT($F$2),
       MATCH(TRIM(LEFT(C$7,FIND(":",C$7)-1)),INDEX(TRIM(LEFT(INDIRECT($F$4),FIND(":",INDIRECT($F$4))-1)),0),0),
       MATCH(TRIM($A51), INDIRECT($F$3), 0))</f>
        <v>1.0755555629730225</v>
      </c>
      <c r="D51" cm="1">
        <f t="array" aca="1" ref="D51" ca="1">INDEX(INDIRECT($F$2),
       MATCH(TRIM(LEFT(D$7,FIND(":",D$7)-1)),INDEX(TRIM(LEFT(INDIRECT($F$4),FIND(":",INDIRECT($F$4))-1)),0),0),
       MATCH(TRIM($A51), INDIRECT($F$3), 0))</f>
        <v>1.7768576145172119</v>
      </c>
      <c r="E51" cm="1">
        <f t="array" aca="1" ref="E51" ca="1">INDEX(INDIRECT($F$2),
       MATCH(TRIM(LEFT(E$7,FIND(":",E$7)-1)),INDEX(TRIM(LEFT(INDIRECT($F$4),FIND(":",INDIRECT($F$4))-1)),0),0),
       MATCH(TRIM($A51), INDIRECT($F$3), 0))</f>
        <v>1.5598478317260742</v>
      </c>
      <c r="F51" cm="1">
        <f t="array" aca="1" ref="F51" ca="1">INDEX(INDIRECT($F$2),
       MATCH(TRIM(LEFT(F$7,FIND(":",F$7)-1)),INDEX(TRIM(LEFT(INDIRECT($F$4),FIND(":",INDIRECT($F$4))-1)),0),0),
       MATCH(TRIM($A51), INDIRECT($F$3), 0))</f>
        <v>1.4240413904190063</v>
      </c>
      <c r="G51">
        <f t="shared" ca="1" si="2"/>
        <v>3.8235605955123901</v>
      </c>
      <c r="H51" cm="1">
        <f t="array" aca="1" ref="H51" ca="1">INDEX(INDIRECT($F$2),
       MATCH(TRIM(LEFT(H$7,FIND(":",H$7)-1)),INDEX(TRIM(LEFT(INDIRECT($F$4),FIND(":",INDIRECT($F$4))-1)),0),0),
       MATCH(TRIM($A51), INDIRECT($F$3), 0))</f>
        <v>0.87512505054473877</v>
      </c>
      <c r="I51" cm="1">
        <f t="array" aca="1" ref="I51" ca="1">INDEX(INDIRECT($F$2),
       MATCH(TRIM(LEFT(I$7,FIND(":",I$7)-1)),INDEX(TRIM(LEFT(INDIRECT($F$4),FIND(":",INDIRECT($F$4))-1)),0),0),
       MATCH(TRIM($A51), INDIRECT($F$3), 0))</f>
        <v>1.4955959320068359</v>
      </c>
      <c r="J51" cm="1">
        <f t="array" aca="1" ref="J51" ca="1">INDEX(INDIRECT($F$2),
       MATCH(TRIM(LEFT(J$7,FIND(":",J$7)-1)),INDEX(TRIM(LEFT(INDIRECT($F$4),FIND(":",INDIRECT($F$4))-1)),0),0),
       MATCH(TRIM($A51), INDIRECT($F$3), 0))</f>
        <v>1.4528396129608154</v>
      </c>
      <c r="K51">
        <f t="shared" ca="1" si="3"/>
        <v>5.1400195360183716</v>
      </c>
      <c r="L51" cm="1">
        <f t="array" aca="1" ref="L51" ca="1">INDEX(INDIRECT($F$2),
       MATCH(TRIM(LEFT(L$7,FIND(":",L$7)-1)),INDEX(TRIM(LEFT(INDIRECT($F$4),FIND(":",INDIRECT($F$4))-1)),0),0),
       MATCH(TRIM($A51), INDIRECT($F$3), 0))</f>
        <v>2.0671777725219727</v>
      </c>
      <c r="M51" cm="1">
        <f t="array" aca="1" ref="M51" ca="1">INDEX(INDIRECT($F$2),
       MATCH(TRIM(LEFT(M$7,FIND(":",M$7)-1)),INDEX(TRIM(LEFT(INDIRECT($F$4),FIND(":",INDIRECT($F$4))-1)),0),0),
       MATCH(TRIM($A51), INDIRECT($F$3), 0))</f>
        <v>1.2181951999664307</v>
      </c>
      <c r="N51" cm="1">
        <f t="array" aca="1" ref="N51" ca="1">INDEX(INDIRECT($F$2),
       MATCH(TRIM(LEFT(N$7,FIND(":",N$7)-1)),INDEX(TRIM(LEFT(INDIRECT($F$4),FIND(":",INDIRECT($F$4))-1)),0),0),
       MATCH(TRIM($A51), INDIRECT($F$3), 0))</f>
        <v>1.8546465635299683</v>
      </c>
      <c r="O51">
        <f t="shared" ca="1" si="4"/>
        <v>6.2475702166557312</v>
      </c>
      <c r="P51" cm="1">
        <f t="array" aca="1" ref="P51" ca="1">INDEX(INDIRECT($F$2),
       MATCH(TRIM(LEFT(P$7,FIND(":",P$7)-1)),INDEX(TRIM(LEFT(INDIRECT($F$4),FIND(":",INDIRECT($F$4))-1)),0),0),
       MATCH(TRIM($A51), INDIRECT($F$3), 0))</f>
        <v>1.4752932786941528</v>
      </c>
      <c r="Q51" cm="1">
        <f t="array" aca="1" ref="Q51" ca="1">INDEX(INDIRECT($F$2),
       MATCH(TRIM(LEFT(Q$7,FIND(":",Q$7)-1)),INDEX(TRIM(LEFT(INDIRECT($F$4),FIND(":",INDIRECT($F$4))-1)),0),0),
       MATCH(TRIM($A51), INDIRECT($F$3), 0))</f>
        <v>1.9046483039855957</v>
      </c>
      <c r="R51" cm="1">
        <f t="array" aca="1" ref="R51" ca="1">INDEX(INDIRECT($F$2),
       MATCH(TRIM(LEFT(R$7,FIND(":",R$7)-1)),INDEX(TRIM(LEFT(INDIRECT($F$4),FIND(":",INDIRECT($F$4))-1)),0),0),
       MATCH(TRIM($A51), INDIRECT($F$3), 0))</f>
        <v>0.98302394151687622</v>
      </c>
      <c r="S51" cm="1">
        <f t="array" aca="1" ref="S51" ca="1">INDEX(INDIRECT($F$2),
       MATCH(TRIM(LEFT(S$7,FIND(":",S$7)-1)),INDEX(TRIM(LEFT(INDIRECT($F$4),FIND(":",INDIRECT($F$4))-1)),0),0),
       MATCH(TRIM($A51), INDIRECT($F$3), 0))</f>
        <v>1.8846046924591064</v>
      </c>
      <c r="T51">
        <f t="shared" ca="1" si="5"/>
        <v>6.9133223295211792</v>
      </c>
      <c r="U51" cm="1">
        <f t="array" aca="1" ref="U51" ca="1">INDEX(INDIRECT($F$2),
       MATCH(TRIM(LEFT(U$7,FIND(":",U$7)-1)),INDEX(TRIM(LEFT(INDIRECT($F$4),FIND(":",INDIRECT($F$4))-1)),0),0),
       MATCH(TRIM($A51), INDIRECT($F$3), 0))</f>
        <v>1.7872185707092285</v>
      </c>
      <c r="V51" cm="1">
        <f t="array" aca="1" ref="V51" ca="1">INDEX(INDIRECT($F$2),
       MATCH(TRIM(LEFT(V$7,FIND(":",V$7)-1)),INDEX(TRIM(LEFT(INDIRECT($F$4),FIND(":",INDIRECT($F$4))-1)),0),0),
       MATCH(TRIM($A51), INDIRECT($F$3), 0))</f>
        <v>1.6997239589691162</v>
      </c>
      <c r="W51" cm="1">
        <f t="array" aca="1" ref="W51" ca="1">INDEX(INDIRECT($F$2),
       MATCH(TRIM(LEFT(W$7,FIND(":",W$7)-1)),INDEX(TRIM(LEFT(INDIRECT($F$4),FIND(":",INDIRECT($F$4))-1)),0),0),
       MATCH(TRIM($A51), INDIRECT($F$3), 0))</f>
        <v>1.5932439565658569</v>
      </c>
      <c r="X51" cm="1">
        <f t="array" aca="1" ref="X51" ca="1">INDEX(INDIRECT($F$2),
       MATCH(TRIM(LEFT(X$7,FIND(":",X$7)-1)),INDEX(TRIM(LEFT(INDIRECT($F$4),FIND(":",INDIRECT($F$4))-1)),0),0),
       MATCH(TRIM($A51), INDIRECT($F$3), 0))</f>
        <v>1.8331358432769775</v>
      </c>
      <c r="Y51">
        <f t="shared" ca="1" si="6"/>
        <v>6.827034592628479</v>
      </c>
      <c r="Z51" cm="1">
        <f t="array" aca="1" ref="Z51" ca="1">INDEX(INDIRECT($F$2),
       MATCH(TRIM(LEFT(Z$7,FIND(":",Z$7)-1)),INDEX(TRIM(LEFT(INDIRECT($F$4),FIND(":",INDIRECT($F$4))-1)),0),0),
       MATCH(TRIM($A51), INDIRECT($F$3), 0))</f>
        <v>1.8560347557067871</v>
      </c>
      <c r="AA51" cm="1">
        <f t="array" aca="1" ref="AA51" ca="1">INDEX(INDIRECT($F$2),
       MATCH(TRIM(LEFT(AA$7,FIND(":",AA$7)-1)),INDEX(TRIM(LEFT(INDIRECT($F$4),FIND(":",INDIRECT($F$4))-1)),0),0),
       MATCH(TRIM($A51), INDIRECT($F$3), 0))</f>
        <v>1.5170704126358032</v>
      </c>
      <c r="AB51" cm="1">
        <f t="array" aca="1" ref="AB51" ca="1">INDEX(INDIRECT($F$2),
       MATCH(TRIM(LEFT(AB$7,FIND(":",AB$7)-1)),INDEX(TRIM(LEFT(INDIRECT($F$4),FIND(":",INDIRECT($F$4))-1)),0),0),
       MATCH(TRIM($A51), INDIRECT($F$3), 0))</f>
        <v>2.0027463436126709</v>
      </c>
      <c r="AC51" cm="1">
        <f t="array" aca="1" ref="AC51" ca="1">INDEX(INDIRECT($F$2),
       MATCH(TRIM(LEFT(AC$7,FIND(":",AC$7)-1)),INDEX(TRIM(LEFT(INDIRECT($F$4),FIND(":",INDIRECT($F$4))-1)),0),0),
       MATCH(TRIM($A51), INDIRECT($F$3), 0))</f>
        <v>1.4511830806732178</v>
      </c>
      <c r="AD51">
        <f t="shared" ca="1" si="7"/>
        <v>3.847671777009964</v>
      </c>
      <c r="AE51" cm="1">
        <f t="array" aca="1" ref="AE51" ca="1">INDEX(INDIRECT($F$2),
       MATCH(TRIM(LEFT(AE$7,FIND(":",AE$7)-1)),INDEX(TRIM(LEFT(INDIRECT($F$4),FIND(":",INDIRECT($F$4))-1)),0),0),
       MATCH(TRIM($A51), INDIRECT($F$3), 0))</f>
        <v>1.5175094604492188</v>
      </c>
      <c r="AF51" cm="1">
        <f t="array" aca="1" ref="AF51" ca="1">INDEX(INDIRECT($F$2),
       MATCH(TRIM(LEFT(AF$7,FIND(":",AF$7)-1)),INDEX(TRIM(LEFT(INDIRECT($F$4),FIND(":",INDIRECT($F$4))-1)),0),0),
       MATCH(TRIM($A51), INDIRECT($F$3), 0))</f>
        <v>1.8702632188796997</v>
      </c>
      <c r="AG51" cm="1">
        <f t="array" aca="1" ref="AG51" ca="1">INDEX(INDIRECT($F$2),
       MATCH(TRIM(LEFT(AG$7,FIND(":",AG$7)-1)),INDEX(TRIM(LEFT(INDIRECT($F$4),FIND(":",INDIRECT($F$4))-1)),0),0),
       MATCH(TRIM($A51), INDIRECT($F$3), 0))</f>
        <v>0.45989909768104553</v>
      </c>
      <c r="AH51">
        <f t="shared" ca="1" si="8"/>
        <v>3.0296078324317932</v>
      </c>
      <c r="AI51" cm="1">
        <f t="array" aca="1" ref="AI51" ca="1">INDEX(INDIRECT($F$2),
       MATCH(TRIM(LEFT(AI$7,FIND(":",AI$7)-1)),INDEX(TRIM(LEFT(INDIRECT($F$4),FIND(":",INDIRECT($F$4))-1)),0),0),
       MATCH(TRIM($A51), INDIRECT($F$3), 0))</f>
        <v>0.60187441110610962</v>
      </c>
      <c r="AJ51" cm="1">
        <f t="array" aca="1" ref="AJ51" ca="1">INDEX(INDIRECT($F$2),
       MATCH(TRIM(LEFT(AJ$7,FIND(":",AJ$7)-1)),INDEX(TRIM(LEFT(INDIRECT($F$4),FIND(":",INDIRECT($F$4))-1)),0),0),
       MATCH(TRIM($A51), INDIRECT($F$3), 0))</f>
        <v>2.4277334213256836</v>
      </c>
    </row>
    <row r="52" spans="1:36">
      <c r="A52" s="47" t="s">
        <v>49</v>
      </c>
      <c r="B52">
        <f t="shared" ca="1" si="1"/>
        <v>5.8579691648483276</v>
      </c>
      <c r="C52" cm="1">
        <f t="array" aca="1" ref="C52" ca="1">INDEX(INDIRECT($F$2),
       MATCH(TRIM(LEFT(C$7,FIND(":",C$7)-1)),INDEX(TRIM(LEFT(INDIRECT($F$4),FIND(":",INDIRECT($F$4))-1)),0),0),
       MATCH(TRIM($A52), INDIRECT($F$3), 0))</f>
        <v>1.3473552465438843</v>
      </c>
      <c r="D52" cm="1">
        <f t="array" aca="1" ref="D52" ca="1">INDEX(INDIRECT($F$2),
       MATCH(TRIM(LEFT(D$7,FIND(":",D$7)-1)),INDEX(TRIM(LEFT(INDIRECT($F$4),FIND(":",INDIRECT($F$4))-1)),0),0),
       MATCH(TRIM($A52), INDIRECT($F$3), 0))</f>
        <v>1.4514607191085815</v>
      </c>
      <c r="E52" cm="1">
        <f t="array" aca="1" ref="E52" ca="1">INDEX(INDIRECT($F$2),
       MATCH(TRIM(LEFT(E$7,FIND(":",E$7)-1)),INDEX(TRIM(LEFT(INDIRECT($F$4),FIND(":",INDIRECT($F$4))-1)),0),0),
       MATCH(TRIM($A52), INDIRECT($F$3), 0))</f>
        <v>1.641700267791748</v>
      </c>
      <c r="F52" cm="1">
        <f t="array" aca="1" ref="F52" ca="1">INDEX(INDIRECT($F$2),
       MATCH(TRIM(LEFT(F$7,FIND(":",F$7)-1)),INDEX(TRIM(LEFT(INDIRECT($F$4),FIND(":",INDIRECT($F$4))-1)),0),0),
       MATCH(TRIM($A52), INDIRECT($F$3), 0))</f>
        <v>1.4174529314041138</v>
      </c>
      <c r="G52">
        <f t="shared" ca="1" si="2"/>
        <v>4.1097362637519836</v>
      </c>
      <c r="H52" cm="1">
        <f t="array" aca="1" ref="H52" ca="1">INDEX(INDIRECT($F$2),
       MATCH(TRIM(LEFT(H$7,FIND(":",H$7)-1)),INDEX(TRIM(LEFT(INDIRECT($F$4),FIND(":",INDIRECT($F$4))-1)),0),0),
       MATCH(TRIM($A52), INDIRECT($F$3), 0))</f>
        <v>0.88065236806869507</v>
      </c>
      <c r="I52" cm="1">
        <f t="array" aca="1" ref="I52" ca="1">INDEX(INDIRECT($F$2),
       MATCH(TRIM(LEFT(I$7,FIND(":",I$7)-1)),INDEX(TRIM(LEFT(INDIRECT($F$4),FIND(":",INDIRECT($F$4))-1)),0),0),
       MATCH(TRIM($A52), INDIRECT($F$3), 0))</f>
        <v>1.7580806016921997</v>
      </c>
      <c r="J52" cm="1">
        <f t="array" aca="1" ref="J52" ca="1">INDEX(INDIRECT($F$2),
       MATCH(TRIM(LEFT(J$7,FIND(":",J$7)-1)),INDEX(TRIM(LEFT(INDIRECT($F$4),FIND(":",INDIRECT($F$4))-1)),0),0),
       MATCH(TRIM($A52), INDIRECT($F$3), 0))</f>
        <v>1.4710032939910889</v>
      </c>
      <c r="K52">
        <f t="shared" ca="1" si="3"/>
        <v>5.2206411361694336</v>
      </c>
      <c r="L52" cm="1">
        <f t="array" aca="1" ref="L52" ca="1">INDEX(INDIRECT($F$2),
       MATCH(TRIM(LEFT(L$7,FIND(":",L$7)-1)),INDEX(TRIM(LEFT(INDIRECT($F$4),FIND(":",INDIRECT($F$4))-1)),0),0),
       MATCH(TRIM($A52), INDIRECT($F$3), 0))</f>
        <v>1.9922839403152466</v>
      </c>
      <c r="M52" cm="1">
        <f t="array" aca="1" ref="M52" ca="1">INDEX(INDIRECT($F$2),
       MATCH(TRIM(LEFT(M$7,FIND(":",M$7)-1)),INDEX(TRIM(LEFT(INDIRECT($F$4),FIND(":",INDIRECT($F$4))-1)),0),0),
       MATCH(TRIM($A52), INDIRECT($F$3), 0))</f>
        <v>1.2163976430892944</v>
      </c>
      <c r="N52" cm="1">
        <f t="array" aca="1" ref="N52" ca="1">INDEX(INDIRECT($F$2),
       MATCH(TRIM(LEFT(N$7,FIND(":",N$7)-1)),INDEX(TRIM(LEFT(INDIRECT($F$4),FIND(":",INDIRECT($F$4))-1)),0),0),
       MATCH(TRIM($A52), INDIRECT($F$3), 0))</f>
        <v>2.0119595527648926</v>
      </c>
      <c r="O52">
        <f t="shared" ca="1" si="4"/>
        <v>6.2988359928131104</v>
      </c>
      <c r="P52" cm="1">
        <f t="array" aca="1" ref="P52" ca="1">INDEX(INDIRECT($F$2),
       MATCH(TRIM(LEFT(P$7,FIND(":",P$7)-1)),INDEX(TRIM(LEFT(INDIRECT($F$4),FIND(":",INDIRECT($F$4))-1)),0),0),
       MATCH(TRIM($A52), INDIRECT($F$3), 0))</f>
        <v>1.4865725040435791</v>
      </c>
      <c r="Q52" cm="1">
        <f t="array" aca="1" ref="Q52" ca="1">INDEX(INDIRECT($F$2),
       MATCH(TRIM(LEFT(Q$7,FIND(":",Q$7)-1)),INDEX(TRIM(LEFT(INDIRECT($F$4),FIND(":",INDIRECT($F$4))-1)),0),0),
       MATCH(TRIM($A52), INDIRECT($F$3), 0))</f>
        <v>1.9079128503799438</v>
      </c>
      <c r="R52" cm="1">
        <f t="array" aca="1" ref="R52" ca="1">INDEX(INDIRECT($F$2),
       MATCH(TRIM(LEFT(R$7,FIND(":",R$7)-1)),INDEX(TRIM(LEFT(INDIRECT($F$4),FIND(":",INDIRECT($F$4))-1)),0),0),
       MATCH(TRIM($A52), INDIRECT($F$3), 0))</f>
        <v>1.0798569917678833</v>
      </c>
      <c r="S52" cm="1">
        <f t="array" aca="1" ref="S52" ca="1">INDEX(INDIRECT($F$2),
       MATCH(TRIM(LEFT(S$7,FIND(":",S$7)-1)),INDEX(TRIM(LEFT(INDIRECT($F$4),FIND(":",INDIRECT($F$4))-1)),0),0),
       MATCH(TRIM($A52), INDIRECT($F$3), 0))</f>
        <v>1.8244936466217041</v>
      </c>
      <c r="T52">
        <f t="shared" ca="1" si="5"/>
        <v>7.4199362993240356</v>
      </c>
      <c r="U52" cm="1">
        <f t="array" aca="1" ref="U52" ca="1">INDEX(INDIRECT($F$2),
       MATCH(TRIM(LEFT(U$7,FIND(":",U$7)-1)),INDEX(TRIM(LEFT(INDIRECT($F$4),FIND(":",INDIRECT($F$4))-1)),0),0),
       MATCH(TRIM($A52), INDIRECT($F$3), 0))</f>
        <v>1.7403311729431152</v>
      </c>
      <c r="V52" cm="1">
        <f t="array" aca="1" ref="V52" ca="1">INDEX(INDIRECT($F$2),
       MATCH(TRIM(LEFT(V$7,FIND(":",V$7)-1)),INDEX(TRIM(LEFT(INDIRECT($F$4),FIND(":",INDIRECT($F$4))-1)),0),0),
       MATCH(TRIM($A52), INDIRECT($F$3), 0))</f>
        <v>1.9482667446136475</v>
      </c>
      <c r="W52" cm="1">
        <f t="array" aca="1" ref="W52" ca="1">INDEX(INDIRECT($F$2),
       MATCH(TRIM(LEFT(W$7,FIND(":",W$7)-1)),INDEX(TRIM(LEFT(INDIRECT($F$4),FIND(":",INDIRECT($F$4))-1)),0),0),
       MATCH(TRIM($A52), INDIRECT($F$3), 0))</f>
        <v>1.8148959875106812</v>
      </c>
      <c r="X52" cm="1">
        <f t="array" aca="1" ref="X52" ca="1">INDEX(INDIRECT($F$2),
       MATCH(TRIM(LEFT(X$7,FIND(":",X$7)-1)),INDEX(TRIM(LEFT(INDIRECT($F$4),FIND(":",INDIRECT($F$4))-1)),0),0),
       MATCH(TRIM($A52), INDIRECT($F$3), 0))</f>
        <v>1.9164423942565918</v>
      </c>
      <c r="Y52">
        <f t="shared" ca="1" si="6"/>
        <v>6.7160575389862061</v>
      </c>
      <c r="Z52" cm="1">
        <f t="array" aca="1" ref="Z52" ca="1">INDEX(INDIRECT($F$2),
       MATCH(TRIM(LEFT(Z$7,FIND(":",Z$7)-1)),INDEX(TRIM(LEFT(INDIRECT($F$4),FIND(":",INDIRECT($F$4))-1)),0),0),
       MATCH(TRIM($A52), INDIRECT($F$3), 0))</f>
        <v>1.8436014652252197</v>
      </c>
      <c r="AA52" cm="1">
        <f t="array" aca="1" ref="AA52" ca="1">INDEX(INDIRECT($F$2),
       MATCH(TRIM(LEFT(AA$7,FIND(":",AA$7)-1)),INDEX(TRIM(LEFT(INDIRECT($F$4),FIND(":",INDIRECT($F$4))-1)),0),0),
       MATCH(TRIM($A52), INDIRECT($F$3), 0))</f>
        <v>1.3879512548446655</v>
      </c>
      <c r="AB52" cm="1">
        <f t="array" aca="1" ref="AB52" ca="1">INDEX(INDIRECT($F$2),
       MATCH(TRIM(LEFT(AB$7,FIND(":",AB$7)-1)),INDEX(TRIM(LEFT(INDIRECT($F$4),FIND(":",INDIRECT($F$4))-1)),0),0),
       MATCH(TRIM($A52), INDIRECT($F$3), 0))</f>
        <v>2.0151550769805908</v>
      </c>
      <c r="AC52" cm="1">
        <f t="array" aca="1" ref="AC52" ca="1">INDEX(INDIRECT($F$2),
       MATCH(TRIM(LEFT(AC$7,FIND(":",AC$7)-1)),INDEX(TRIM(LEFT(INDIRECT($F$4),FIND(":",INDIRECT($F$4))-1)),0),0),
       MATCH(TRIM($A52), INDIRECT($F$3), 0))</f>
        <v>1.46934974193573</v>
      </c>
      <c r="AD52">
        <f t="shared" ca="1" si="7"/>
        <v>4.0329304039478302</v>
      </c>
      <c r="AE52" cm="1">
        <f t="array" aca="1" ref="AE52" ca="1">INDEX(INDIRECT($F$2),
       MATCH(TRIM(LEFT(AE$7,FIND(":",AE$7)-1)),INDEX(TRIM(LEFT(INDIRECT($F$4),FIND(":",INDIRECT($F$4))-1)),0),0),
       MATCH(TRIM($A52), INDIRECT($F$3), 0))</f>
        <v>1.7410027980804443</v>
      </c>
      <c r="AF52" cm="1">
        <f t="array" aca="1" ref="AF52" ca="1">INDEX(INDIRECT($F$2),
       MATCH(TRIM(LEFT(AF$7,FIND(":",AF$7)-1)),INDEX(TRIM(LEFT(INDIRECT($F$4),FIND(":",INDIRECT($F$4))-1)),0),0),
       MATCH(TRIM($A52), INDIRECT($F$3), 0))</f>
        <v>1.8589515686035156</v>
      </c>
      <c r="AG52" cm="1">
        <f t="array" aca="1" ref="AG52" ca="1">INDEX(INDIRECT($F$2),
       MATCH(TRIM(LEFT(AG$7,FIND(":",AG$7)-1)),INDEX(TRIM(LEFT(INDIRECT($F$4),FIND(":",INDIRECT($F$4))-1)),0),0),
       MATCH(TRIM($A52), INDIRECT($F$3), 0))</f>
        <v>0.43297603726387024</v>
      </c>
      <c r="AH52">
        <f t="shared" ca="1" si="8"/>
        <v>3.4803951978683472</v>
      </c>
      <c r="AI52" cm="1">
        <f t="array" aca="1" ref="AI52" ca="1">INDEX(INDIRECT($F$2),
       MATCH(TRIM(LEFT(AI$7,FIND(":",AI$7)-1)),INDEX(TRIM(LEFT(INDIRECT($F$4),FIND(":",INDIRECT($F$4))-1)),0),0),
       MATCH(TRIM($A52), INDIRECT($F$3), 0))</f>
        <v>0.58333361148834229</v>
      </c>
      <c r="AJ52" cm="1">
        <f t="array" aca="1" ref="AJ52" ca="1">INDEX(INDIRECT($F$2),
       MATCH(TRIM(LEFT(AJ$7,FIND(":",AJ$7)-1)),INDEX(TRIM(LEFT(INDIRECT($F$4),FIND(":",INDIRECT($F$4))-1)),0),0),
       MATCH(TRIM($A52), INDIRECT($F$3), 0))</f>
        <v>2.8970615863800049</v>
      </c>
    </row>
    <row r="53" spans="1:36">
      <c r="A53" s="47" t="s">
        <v>50</v>
      </c>
      <c r="B53">
        <f t="shared" ca="1" si="1"/>
        <v>4.8815446496009827</v>
      </c>
      <c r="C53" cm="1">
        <f t="array" aca="1" ref="C53" ca="1">INDEX(INDIRECT($F$2),
       MATCH(TRIM(LEFT(C$7,FIND(":",C$7)-1)),INDEX(TRIM(LEFT(INDIRECT($F$4),FIND(":",INDIRECT($F$4))-1)),0),0),
       MATCH(TRIM($A53), INDIRECT($F$3), 0))</f>
        <v>0.87454158067703247</v>
      </c>
      <c r="D53" cm="1">
        <f t="array" aca="1" ref="D53" ca="1">INDEX(INDIRECT($F$2),
       MATCH(TRIM(LEFT(D$7,FIND(":",D$7)-1)),INDEX(TRIM(LEFT(INDIRECT($F$4),FIND(":",INDIRECT($F$4))-1)),0),0),
       MATCH(TRIM($A53), INDIRECT($F$3), 0))</f>
        <v>1.4950100183486938</v>
      </c>
      <c r="E53" cm="1">
        <f t="array" aca="1" ref="E53" ca="1">INDEX(INDIRECT($F$2),
       MATCH(TRIM(LEFT(E$7,FIND(":",E$7)-1)),INDEX(TRIM(LEFT(INDIRECT($F$4),FIND(":",INDIRECT($F$4))-1)),0),0),
       MATCH(TRIM($A53), INDIRECT($F$3), 0))</f>
        <v>1.4491527080535889</v>
      </c>
      <c r="F53" cm="1">
        <f t="array" aca="1" ref="F53" ca="1">INDEX(INDIRECT($F$2),
       MATCH(TRIM(LEFT(F$7,FIND(":",F$7)-1)),INDEX(TRIM(LEFT(INDIRECT($F$4),FIND(":",INDIRECT($F$4))-1)),0),0),
       MATCH(TRIM($A53), INDIRECT($F$3), 0))</f>
        <v>1.0628403425216675</v>
      </c>
      <c r="G53">
        <f t="shared" ca="1" si="2"/>
        <v>3.5458230972290039</v>
      </c>
      <c r="H53" cm="1">
        <f t="array" aca="1" ref="H53" ca="1">INDEX(INDIRECT($F$2),
       MATCH(TRIM(LEFT(H$7,FIND(":",H$7)-1)),INDEX(TRIM(LEFT(INDIRECT($F$4),FIND(":",INDIRECT($F$4))-1)),0),0),
       MATCH(TRIM($A53), INDIRECT($F$3), 0))</f>
        <v>0.70841968059539795</v>
      </c>
      <c r="I53" cm="1">
        <f t="array" aca="1" ref="I53" ca="1">INDEX(INDIRECT($F$2),
       MATCH(TRIM(LEFT(I$7,FIND(":",I$7)-1)),INDEX(TRIM(LEFT(INDIRECT($F$4),FIND(":",INDIRECT($F$4))-1)),0),0),
       MATCH(TRIM($A53), INDIRECT($F$3), 0))</f>
        <v>1.6011850833892822</v>
      </c>
      <c r="J53" cm="1">
        <f t="array" aca="1" ref="J53" ca="1">INDEX(INDIRECT($F$2),
       MATCH(TRIM(LEFT(J$7,FIND(":",J$7)-1)),INDEX(TRIM(LEFT(INDIRECT($F$4),FIND(":",INDIRECT($F$4))-1)),0),0),
       MATCH(TRIM($A53), INDIRECT($F$3), 0))</f>
        <v>1.2362183332443237</v>
      </c>
      <c r="K53">
        <f t="shared" ca="1" si="3"/>
        <v>4.7561314105987549</v>
      </c>
      <c r="L53" cm="1">
        <f t="array" aca="1" ref="L53" ca="1">INDEX(INDIRECT($F$2),
       MATCH(TRIM(LEFT(L$7,FIND(":",L$7)-1)),INDEX(TRIM(LEFT(INDIRECT($F$4),FIND(":",INDIRECT($F$4))-1)),0),0),
       MATCH(TRIM($A53), INDIRECT($F$3), 0))</f>
        <v>1.9208009243011475</v>
      </c>
      <c r="M53" cm="1">
        <f t="array" aca="1" ref="M53" ca="1">INDEX(INDIRECT($F$2),
       MATCH(TRIM(LEFT(M$7,FIND(":",M$7)-1)),INDEX(TRIM(LEFT(INDIRECT($F$4),FIND(":",INDIRECT($F$4))-1)),0),0),
       MATCH(TRIM($A53), INDIRECT($F$3), 0))</f>
        <v>0.82398033142089844</v>
      </c>
      <c r="N53" cm="1">
        <f t="array" aca="1" ref="N53" ca="1">INDEX(INDIRECT($F$2),
       MATCH(TRIM(LEFT(N$7,FIND(":",N$7)-1)),INDEX(TRIM(LEFT(INDIRECT($F$4),FIND(":",INDIRECT($F$4))-1)),0),0),
       MATCH(TRIM($A53), INDIRECT($F$3), 0))</f>
        <v>2.011350154876709</v>
      </c>
      <c r="O53">
        <f t="shared" ca="1" si="4"/>
        <v>7.2443709373474121</v>
      </c>
      <c r="P53" cm="1">
        <f t="array" aca="1" ref="P53" ca="1">INDEX(INDIRECT($F$2),
       MATCH(TRIM(LEFT(P$7,FIND(":",P$7)-1)),INDEX(TRIM(LEFT(INDIRECT($F$4),FIND(":",INDIRECT($F$4))-1)),0),0),
       MATCH(TRIM($A53), INDIRECT($F$3), 0))</f>
        <v>1.8294354677200317</v>
      </c>
      <c r="Q53" cm="1">
        <f t="array" aca="1" ref="Q53" ca="1">INDEX(INDIRECT($F$2),
       MATCH(TRIM(LEFT(Q$7,FIND(":",Q$7)-1)),INDEX(TRIM(LEFT(INDIRECT($F$4),FIND(":",INDIRECT($F$4))-1)),0),0),
       MATCH(TRIM($A53), INDIRECT($F$3), 0))</f>
        <v>2.0308997631072998</v>
      </c>
      <c r="R53" cm="1">
        <f t="array" aca="1" ref="R53" ca="1">INDEX(INDIRECT($F$2),
       MATCH(TRIM(LEFT(R$7,FIND(":",R$7)-1)),INDEX(TRIM(LEFT(INDIRECT($F$4),FIND(":",INDIRECT($F$4))-1)),0),0),
       MATCH(TRIM($A53), INDIRECT($F$3), 0))</f>
        <v>1.4055984020233154</v>
      </c>
      <c r="S53" cm="1">
        <f t="array" aca="1" ref="S53" ca="1">INDEX(INDIRECT($F$2),
       MATCH(TRIM(LEFT(S$7,FIND(":",S$7)-1)),INDEX(TRIM(LEFT(INDIRECT($F$4),FIND(":",INDIRECT($F$4))-1)),0),0),
       MATCH(TRIM($A53), INDIRECT($F$3), 0))</f>
        <v>1.9784373044967651</v>
      </c>
      <c r="T53">
        <f t="shared" ca="1" si="5"/>
        <v>7.5103374719619751</v>
      </c>
      <c r="U53" cm="1">
        <f t="array" aca="1" ref="U53" ca="1">INDEX(INDIRECT($F$2),
       MATCH(TRIM(LEFT(U$7,FIND(":",U$7)-1)),INDEX(TRIM(LEFT(INDIRECT($F$4),FIND(":",INDIRECT($F$4))-1)),0),0),
       MATCH(TRIM($A53), INDIRECT($F$3), 0))</f>
        <v>1.8241018056869507</v>
      </c>
      <c r="V53" cm="1">
        <f t="array" aca="1" ref="V53" ca="1">INDEX(INDIRECT($F$2),
       MATCH(TRIM(LEFT(V$7,FIND(":",V$7)-1)),INDEX(TRIM(LEFT(INDIRECT($F$4),FIND(":",INDIRECT($F$4))-1)),0),0),
       MATCH(TRIM($A53), INDIRECT($F$3), 0))</f>
        <v>1.9524818658828735</v>
      </c>
      <c r="W53" cm="1">
        <f t="array" aca="1" ref="W53" ca="1">INDEX(INDIRECT($F$2),
       MATCH(TRIM(LEFT(W$7,FIND(":",W$7)-1)),INDEX(TRIM(LEFT(INDIRECT($F$4),FIND(":",INDIRECT($F$4))-1)),0),0),
       MATCH(TRIM($A53), INDIRECT($F$3), 0))</f>
        <v>1.7590978145599365</v>
      </c>
      <c r="X53" cm="1">
        <f t="array" aca="1" ref="X53" ca="1">INDEX(INDIRECT($F$2),
       MATCH(TRIM(LEFT(X$7,FIND(":",X$7)-1)),INDEX(TRIM(LEFT(INDIRECT($F$4),FIND(":",INDIRECT($F$4))-1)),0),0),
       MATCH(TRIM($A53), INDIRECT($F$3), 0))</f>
        <v>1.9746559858322144</v>
      </c>
      <c r="Y53">
        <f t="shared" ca="1" si="6"/>
        <v>7.0127565860748291</v>
      </c>
      <c r="Z53" cm="1">
        <f t="array" aca="1" ref="Z53" ca="1">INDEX(INDIRECT($F$2),
       MATCH(TRIM(LEFT(Z$7,FIND(":",Z$7)-1)),INDEX(TRIM(LEFT(INDIRECT($F$4),FIND(":",INDIRECT($F$4))-1)),0),0),
       MATCH(TRIM($A53), INDIRECT($F$3), 0))</f>
        <v>2.0256750583648682</v>
      </c>
      <c r="AA53" cm="1">
        <f t="array" aca="1" ref="AA53" ca="1">INDEX(INDIRECT($F$2),
       MATCH(TRIM(LEFT(AA$7,FIND(":",AA$7)-1)),INDEX(TRIM(LEFT(INDIRECT($F$4),FIND(":",INDIRECT($F$4))-1)),0),0),
       MATCH(TRIM($A53), INDIRECT($F$3), 0))</f>
        <v>1.4869403839111328</v>
      </c>
      <c r="AB53" cm="1">
        <f t="array" aca="1" ref="AB53" ca="1">INDEX(INDIRECT($F$2),
       MATCH(TRIM(LEFT(AB$7,FIND(":",AB$7)-1)),INDEX(TRIM(LEFT(INDIRECT($F$4),FIND(":",INDIRECT($F$4))-1)),0),0),
       MATCH(TRIM($A53), INDIRECT($F$3), 0))</f>
        <v>2.0200972557067871</v>
      </c>
      <c r="AC53" cm="1">
        <f t="array" aca="1" ref="AC53" ca="1">INDEX(INDIRECT($F$2),
       MATCH(TRIM(LEFT(AC$7,FIND(":",AC$7)-1)),INDEX(TRIM(LEFT(INDIRECT($F$4),FIND(":",INDIRECT($F$4))-1)),0),0),
       MATCH(TRIM($A53), INDIRECT($F$3), 0))</f>
        <v>1.480043888092041</v>
      </c>
      <c r="AD53">
        <f t="shared" ca="1" si="7"/>
        <v>4.9372908174991608</v>
      </c>
      <c r="AE53" cm="1">
        <f t="array" aca="1" ref="AE53" ca="1">INDEX(INDIRECT($F$2),
       MATCH(TRIM(LEFT(AE$7,FIND(":",AE$7)-1)),INDEX(TRIM(LEFT(INDIRECT($F$4),FIND(":",INDIRECT($F$4))-1)),0),0),
       MATCH(TRIM($A53), INDIRECT($F$3), 0))</f>
        <v>2.5118670463562012</v>
      </c>
      <c r="AF53" cm="1">
        <f t="array" aca="1" ref="AF53" ca="1">INDEX(INDIRECT($F$2),
       MATCH(TRIM(LEFT(AF$7,FIND(":",AF$7)-1)),INDEX(TRIM(LEFT(INDIRECT($F$4),FIND(":",INDIRECT($F$4))-1)),0),0),
       MATCH(TRIM($A53), INDIRECT($F$3), 0))</f>
        <v>2.0780470371246338</v>
      </c>
      <c r="AG53" cm="1">
        <f t="array" aca="1" ref="AG53" ca="1">INDEX(INDIRECT($F$2),
       MATCH(TRIM(LEFT(AG$7,FIND(":",AG$7)-1)),INDEX(TRIM(LEFT(INDIRECT($F$4),FIND(":",INDIRECT($F$4))-1)),0),0),
       MATCH(TRIM($A53), INDIRECT($F$3), 0))</f>
        <v>0.34737673401832581</v>
      </c>
      <c r="AH53">
        <f t="shared" ca="1" si="8"/>
        <v>2.4504466652870178</v>
      </c>
      <c r="AI53" cm="1">
        <f t="array" aca="1" ref="AI53" ca="1">INDEX(INDIRECT($F$2),
       MATCH(TRIM(LEFT(AI$7,FIND(":",AI$7)-1)),INDEX(TRIM(LEFT(INDIRECT($F$4),FIND(":",INDIRECT($F$4))-1)),0),0),
       MATCH(TRIM($A53), INDIRECT($F$3), 0))</f>
        <v>0.54795140027999878</v>
      </c>
      <c r="AJ53" cm="1">
        <f t="array" aca="1" ref="AJ53" ca="1">INDEX(INDIRECT($F$2),
       MATCH(TRIM(LEFT(AJ$7,FIND(":",AJ$7)-1)),INDEX(TRIM(LEFT(INDIRECT($F$4),FIND(":",INDIRECT($F$4))-1)),0),0),
       MATCH(TRIM($A53), INDIRECT($F$3), 0))</f>
        <v>1.902495265007019</v>
      </c>
    </row>
    <row r="54" spans="1:36">
      <c r="A54" s="47" t="s">
        <v>51</v>
      </c>
      <c r="B54">
        <f t="shared" ca="1" si="1"/>
        <v>5.2771906852722168</v>
      </c>
      <c r="C54" cm="1">
        <f t="array" aca="1" ref="C54" ca="1">INDEX(INDIRECT($F$2),
       MATCH(TRIM(LEFT(C$7,FIND(":",C$7)-1)),INDEX(TRIM(LEFT(INDIRECT($F$4),FIND(":",INDIRECT($F$4))-1)),0),0),
       MATCH(TRIM($A54), INDIRECT($F$3), 0))</f>
        <v>1.1519819498062134</v>
      </c>
      <c r="D54" cm="1">
        <f t="array" aca="1" ref="D54" ca="1">INDEX(INDIRECT($F$2),
       MATCH(TRIM(LEFT(D$7,FIND(":",D$7)-1)),INDEX(TRIM(LEFT(INDIRECT($F$4),FIND(":",INDIRECT($F$4))-1)),0),0),
       MATCH(TRIM($A54), INDIRECT($F$3), 0))</f>
        <v>1.6194889545440674</v>
      </c>
      <c r="E54" cm="1">
        <f t="array" aca="1" ref="E54" ca="1">INDEX(INDIRECT($F$2),
       MATCH(TRIM(LEFT(E$7,FIND(":",E$7)-1)),INDEX(TRIM(LEFT(INDIRECT($F$4),FIND(":",INDIRECT($F$4))-1)),0),0),
       MATCH(TRIM($A54), INDIRECT($F$3), 0))</f>
        <v>1.481113076210022</v>
      </c>
      <c r="F54" cm="1">
        <f t="array" aca="1" ref="F54" ca="1">INDEX(INDIRECT($F$2),
       MATCH(TRIM(LEFT(F$7,FIND(":",F$7)-1)),INDEX(TRIM(LEFT(INDIRECT($F$4),FIND(":",INDIRECT($F$4))-1)),0),0),
       MATCH(TRIM($A54), INDIRECT($F$3), 0))</f>
        <v>1.0246067047119141</v>
      </c>
      <c r="G54">
        <f t="shared" ca="1" si="2"/>
        <v>4.0468747019767761</v>
      </c>
      <c r="H54" cm="1">
        <f t="array" aca="1" ref="H54" ca="1">INDEX(INDIRECT($F$2),
       MATCH(TRIM(LEFT(H$7,FIND(":",H$7)-1)),INDEX(TRIM(LEFT(INDIRECT($F$4),FIND(":",INDIRECT($F$4))-1)),0),0),
       MATCH(TRIM($A54), INDIRECT($F$3), 0))</f>
        <v>0.7806740403175354</v>
      </c>
      <c r="I54" cm="1">
        <f t="array" aca="1" ref="I54" ca="1">INDEX(INDIRECT($F$2),
       MATCH(TRIM(LEFT(I$7,FIND(":",I$7)-1)),INDEX(TRIM(LEFT(INDIRECT($F$4),FIND(":",INDIRECT($F$4))-1)),0),0),
       MATCH(TRIM($A54), INDIRECT($F$3), 0))</f>
        <v>1.8366618156433105</v>
      </c>
      <c r="J54" cm="1">
        <f t="array" aca="1" ref="J54" ca="1">INDEX(INDIRECT($F$2),
       MATCH(TRIM(LEFT(J$7,FIND(":",J$7)-1)),INDEX(TRIM(LEFT(INDIRECT($F$4),FIND(":",INDIRECT($F$4))-1)),0),0),
       MATCH(TRIM($A54), INDIRECT($F$3), 0))</f>
        <v>1.4295388460159302</v>
      </c>
      <c r="K54">
        <f t="shared" ca="1" si="3"/>
        <v>4.8644900321960449</v>
      </c>
      <c r="L54" cm="1">
        <f t="array" aca="1" ref="L54" ca="1">INDEX(INDIRECT($F$2),
       MATCH(TRIM(LEFT(L$7,FIND(":",L$7)-1)),INDEX(TRIM(LEFT(INDIRECT($F$4),FIND(":",INDIRECT($F$4))-1)),0),0),
       MATCH(TRIM($A54), INDIRECT($F$3), 0))</f>
        <v>1.7170380353927612</v>
      </c>
      <c r="M54" cm="1">
        <f t="array" aca="1" ref="M54" ca="1">INDEX(INDIRECT($F$2),
       MATCH(TRIM(LEFT(M$7,FIND(":",M$7)-1)),INDEX(TRIM(LEFT(INDIRECT($F$4),FIND(":",INDIRECT($F$4))-1)),0),0),
       MATCH(TRIM($A54), INDIRECT($F$3), 0))</f>
        <v>1.257361888885498</v>
      </c>
      <c r="N54" cm="1">
        <f t="array" aca="1" ref="N54" ca="1">INDEX(INDIRECT($F$2),
       MATCH(TRIM(LEFT(N$7,FIND(":",N$7)-1)),INDEX(TRIM(LEFT(INDIRECT($F$4),FIND(":",INDIRECT($F$4))-1)),0),0),
       MATCH(TRIM($A54), INDIRECT($F$3), 0))</f>
        <v>1.8900901079177856</v>
      </c>
      <c r="O54">
        <f t="shared" ca="1" si="4"/>
        <v>6.8167589902877808</v>
      </c>
      <c r="P54" cm="1">
        <f t="array" aca="1" ref="P54" ca="1">INDEX(INDIRECT($F$2),
       MATCH(TRIM(LEFT(P$7,FIND(":",P$7)-1)),INDEX(TRIM(LEFT(INDIRECT($F$4),FIND(":",INDIRECT($F$4))-1)),0),0),
       MATCH(TRIM($A54), INDIRECT($F$3), 0))</f>
        <v>1.6869014501571655</v>
      </c>
      <c r="Q54" cm="1">
        <f t="array" aca="1" ref="Q54" ca="1">INDEX(INDIRECT($F$2),
       MATCH(TRIM(LEFT(Q$7,FIND(":",Q$7)-1)),INDEX(TRIM(LEFT(INDIRECT($F$4),FIND(":",INDIRECT($F$4))-1)),0),0),
       MATCH(TRIM($A54), INDIRECT($F$3), 0))</f>
        <v>1.9113584756851196</v>
      </c>
      <c r="R54" cm="1">
        <f t="array" aca="1" ref="R54" ca="1">INDEX(INDIRECT($F$2),
       MATCH(TRIM(LEFT(R$7,FIND(":",R$7)-1)),INDEX(TRIM(LEFT(INDIRECT($F$4),FIND(":",INDIRECT($F$4))-1)),0),0),
       MATCH(TRIM($A54), INDIRECT($F$3), 0))</f>
        <v>1.2653303146362305</v>
      </c>
      <c r="S54" cm="1">
        <f t="array" aca="1" ref="S54" ca="1">INDEX(INDIRECT($F$2),
       MATCH(TRIM(LEFT(S$7,FIND(":",S$7)-1)),INDEX(TRIM(LEFT(INDIRECT($F$4),FIND(":",INDIRECT($F$4))-1)),0),0),
       MATCH(TRIM($A54), INDIRECT($F$3), 0))</f>
        <v>1.9531687498092651</v>
      </c>
      <c r="T54">
        <f t="shared" ca="1" si="5"/>
        <v>7.4372502565383911</v>
      </c>
      <c r="U54" cm="1">
        <f t="array" aca="1" ref="U54" ca="1">INDEX(INDIRECT($F$2),
       MATCH(TRIM(LEFT(U$7,FIND(":",U$7)-1)),INDEX(TRIM(LEFT(INDIRECT($F$4),FIND(":",INDIRECT($F$4))-1)),0),0),
       MATCH(TRIM($A54), INDIRECT($F$3), 0))</f>
        <v>1.7802344560623169</v>
      </c>
      <c r="V54" cm="1">
        <f t="array" aca="1" ref="V54" ca="1">INDEX(INDIRECT($F$2),
       MATCH(TRIM(LEFT(V$7,FIND(":",V$7)-1)),INDEX(TRIM(LEFT(INDIRECT($F$4),FIND(":",INDIRECT($F$4))-1)),0),0),
       MATCH(TRIM($A54), INDIRECT($F$3), 0))</f>
        <v>1.8690947294235229</v>
      </c>
      <c r="W54" cm="1">
        <f t="array" aca="1" ref="W54" ca="1">INDEX(INDIRECT($F$2),
       MATCH(TRIM(LEFT(W$7,FIND(":",W$7)-1)),INDEX(TRIM(LEFT(INDIRECT($F$4),FIND(":",INDIRECT($F$4))-1)),0),0),
       MATCH(TRIM($A54), INDIRECT($F$3), 0))</f>
        <v>1.8609249591827393</v>
      </c>
      <c r="X54" cm="1">
        <f t="array" aca="1" ref="X54" ca="1">INDEX(INDIRECT($F$2),
       MATCH(TRIM(LEFT(X$7,FIND(":",X$7)-1)),INDEX(TRIM(LEFT(INDIRECT($F$4),FIND(":",INDIRECT($F$4))-1)),0),0),
       MATCH(TRIM($A54), INDIRECT($F$3), 0))</f>
        <v>1.926996111869812</v>
      </c>
      <c r="Y54">
        <f t="shared" ca="1" si="6"/>
        <v>6.5769269466400146</v>
      </c>
      <c r="Z54" cm="1">
        <f t="array" aca="1" ref="Z54" ca="1">INDEX(INDIRECT($F$2),
       MATCH(TRIM(LEFT(Z$7,FIND(":",Z$7)-1)),INDEX(TRIM(LEFT(INDIRECT($F$4),FIND(":",INDIRECT($F$4))-1)),0),0),
       MATCH(TRIM($A54), INDIRECT($F$3), 0))</f>
        <v>1.8636314868927002</v>
      </c>
      <c r="AA54" cm="1">
        <f t="array" aca="1" ref="AA54" ca="1">INDEX(INDIRECT($F$2),
       MATCH(TRIM(LEFT(AA$7,FIND(":",AA$7)-1)),INDEX(TRIM(LEFT(INDIRECT($F$4),FIND(":",INDIRECT($F$4))-1)),0),0),
       MATCH(TRIM($A54), INDIRECT($F$3), 0))</f>
        <v>1.1973608732223511</v>
      </c>
      <c r="AB54" cm="1">
        <f t="array" aca="1" ref="AB54" ca="1">INDEX(INDIRECT($F$2),
       MATCH(TRIM(LEFT(AB$7,FIND(":",AB$7)-1)),INDEX(TRIM(LEFT(INDIRECT($F$4),FIND(":",INDIRECT($F$4))-1)),0),0),
       MATCH(TRIM($A54), INDIRECT($F$3), 0))</f>
        <v>2.0734617710113525</v>
      </c>
      <c r="AC54" cm="1">
        <f t="array" aca="1" ref="AC54" ca="1">INDEX(INDIRECT($F$2),
       MATCH(TRIM(LEFT(AC$7,FIND(":",AC$7)-1)),INDEX(TRIM(LEFT(INDIRECT($F$4),FIND(":",INDIRECT($F$4))-1)),0),0),
       MATCH(TRIM($A54), INDIRECT($F$3), 0))</f>
        <v>1.4424728155136108</v>
      </c>
      <c r="AD54">
        <f t="shared" ca="1" si="7"/>
        <v>4.2159053385257721</v>
      </c>
      <c r="AE54" cm="1">
        <f t="array" aca="1" ref="AE54" ca="1">INDEX(INDIRECT($F$2),
       MATCH(TRIM(LEFT(AE$7,FIND(":",AE$7)-1)),INDEX(TRIM(LEFT(INDIRECT($F$4),FIND(":",INDIRECT($F$4))-1)),0),0),
       MATCH(TRIM($A54), INDIRECT($F$3), 0))</f>
        <v>1.9108352661132812</v>
      </c>
      <c r="AF54" cm="1">
        <f t="array" aca="1" ref="AF54" ca="1">INDEX(INDIRECT($F$2),
       MATCH(TRIM(LEFT(AF$7,FIND(":",AF$7)-1)),INDEX(TRIM(LEFT(INDIRECT($F$4),FIND(":",INDIRECT($F$4))-1)),0),0),
       MATCH(TRIM($A54), INDIRECT($F$3), 0))</f>
        <v>1.9281631708145142</v>
      </c>
      <c r="AG54" cm="1">
        <f t="array" aca="1" ref="AG54" ca="1">INDEX(INDIRECT($F$2),
       MATCH(TRIM(LEFT(AG$7,FIND(":",AG$7)-1)),INDEX(TRIM(LEFT(INDIRECT($F$4),FIND(":",INDIRECT($F$4))-1)),0),0),
       MATCH(TRIM($A54), INDIRECT($F$3), 0))</f>
        <v>0.37690690159797668</v>
      </c>
      <c r="AH54">
        <f t="shared" ca="1" si="8"/>
        <v>3.0768712759017944</v>
      </c>
      <c r="AI54" cm="1">
        <f t="array" aca="1" ref="AI54" ca="1">INDEX(INDIRECT($F$2),
       MATCH(TRIM(LEFT(AI$7,FIND(":",AI$7)-1)),INDEX(TRIM(LEFT(INDIRECT($F$4),FIND(":",INDIRECT($F$4))-1)),0),0),
       MATCH(TRIM($A54), INDIRECT($F$3), 0))</f>
        <v>0.60848414897918701</v>
      </c>
      <c r="AJ54" cm="1">
        <f t="array" aca="1" ref="AJ54" ca="1">INDEX(INDIRECT($F$2),
       MATCH(TRIM(LEFT(AJ$7,FIND(":",AJ$7)-1)),INDEX(TRIM(LEFT(INDIRECT($F$4),FIND(":",INDIRECT($F$4))-1)),0),0),
       MATCH(TRIM($A54), INDIRECT($F$3), 0))</f>
        <v>2.4683871269226074</v>
      </c>
    </row>
    <row r="55" spans="1:36">
      <c r="A55" s="47" t="s">
        <v>52</v>
      </c>
      <c r="B55">
        <f t="shared" ca="1" si="1"/>
        <v>5.3148893117904663</v>
      </c>
      <c r="C55" cm="1">
        <f t="array" aca="1" ref="C55" ca="1">INDEX(INDIRECT($F$2),
       MATCH(TRIM(LEFT(C$7,FIND(":",C$7)-1)),INDEX(TRIM(LEFT(INDIRECT($F$4),FIND(":",INDIRECT($F$4))-1)),0),0),
       MATCH(TRIM($A55), INDIRECT($F$3), 0))</f>
        <v>1.1010801792144775</v>
      </c>
      <c r="D55" cm="1">
        <f t="array" aca="1" ref="D55" ca="1">INDEX(INDIRECT($F$2),
       MATCH(TRIM(LEFT(D$7,FIND(":",D$7)-1)),INDEX(TRIM(LEFT(INDIRECT($F$4),FIND(":",INDIRECT($F$4))-1)),0),0),
       MATCH(TRIM($A55), INDIRECT($F$3), 0))</f>
        <v>1.5116597414016724</v>
      </c>
      <c r="E55" cm="1">
        <f t="array" aca="1" ref="E55" ca="1">INDEX(INDIRECT($F$2),
       MATCH(TRIM(LEFT(E$7,FIND(":",E$7)-1)),INDEX(TRIM(LEFT(INDIRECT($F$4),FIND(":",INDIRECT($F$4))-1)),0),0),
       MATCH(TRIM($A55), INDIRECT($F$3), 0))</f>
        <v>1.5912412405014038</v>
      </c>
      <c r="F55" cm="1">
        <f t="array" aca="1" ref="F55" ca="1">INDEX(INDIRECT($F$2),
       MATCH(TRIM(LEFT(F$7,FIND(":",F$7)-1)),INDEX(TRIM(LEFT(INDIRECT($F$4),FIND(":",INDIRECT($F$4))-1)),0),0),
       MATCH(TRIM($A55), INDIRECT($F$3), 0))</f>
        <v>1.1109081506729126</v>
      </c>
      <c r="G55">
        <f t="shared" ca="1" si="2"/>
        <v>3.6038611531257629</v>
      </c>
      <c r="H55" cm="1">
        <f t="array" aca="1" ref="H55" ca="1">INDEX(INDIRECT($F$2),
       MATCH(TRIM(LEFT(H$7,FIND(":",H$7)-1)),INDEX(TRIM(LEFT(INDIRECT($F$4),FIND(":",INDIRECT($F$4))-1)),0),0),
       MATCH(TRIM($A55), INDIRECT($F$3), 0))</f>
        <v>0.79854446649551392</v>
      </c>
      <c r="I55" cm="1">
        <f t="array" aca="1" ref="I55" ca="1">INDEX(INDIRECT($F$2),
       MATCH(TRIM(LEFT(I$7,FIND(":",I$7)-1)),INDEX(TRIM(LEFT(INDIRECT($F$4),FIND(":",INDIRECT($F$4))-1)),0),0),
       MATCH(TRIM($A55), INDIRECT($F$3), 0))</f>
        <v>1.5305726528167725</v>
      </c>
      <c r="J55" cm="1">
        <f t="array" aca="1" ref="J55" ca="1">INDEX(INDIRECT($F$2),
       MATCH(TRIM(LEFT(J$7,FIND(":",J$7)-1)),INDEX(TRIM(LEFT(INDIRECT($F$4),FIND(":",INDIRECT($F$4))-1)),0),0),
       MATCH(TRIM($A55), INDIRECT($F$3), 0))</f>
        <v>1.2747440338134766</v>
      </c>
      <c r="K55">
        <f t="shared" ca="1" si="3"/>
        <v>4.9839873313903809</v>
      </c>
      <c r="L55" cm="1">
        <f t="array" aca="1" ref="L55" ca="1">INDEX(INDIRECT($F$2),
       MATCH(TRIM(LEFT(L$7,FIND(":",L$7)-1)),INDEX(TRIM(LEFT(INDIRECT($F$4),FIND(":",INDIRECT($F$4))-1)),0),0),
       MATCH(TRIM($A55), INDIRECT($F$3), 0))</f>
        <v>1.9196159839630127</v>
      </c>
      <c r="M55" cm="1">
        <f t="array" aca="1" ref="M55" ca="1">INDEX(INDIRECT($F$2),
       MATCH(TRIM(LEFT(M$7,FIND(":",M$7)-1)),INDEX(TRIM(LEFT(INDIRECT($F$4),FIND(":",INDIRECT($F$4))-1)),0),0),
       MATCH(TRIM($A55), INDIRECT($F$3), 0))</f>
        <v>1.078364372253418</v>
      </c>
      <c r="N55" cm="1">
        <f t="array" aca="1" ref="N55" ca="1">INDEX(INDIRECT($F$2),
       MATCH(TRIM(LEFT(N$7,FIND(":",N$7)-1)),INDEX(TRIM(LEFT(INDIRECT($F$4),FIND(":",INDIRECT($F$4))-1)),0),0),
       MATCH(TRIM($A55), INDIRECT($F$3), 0))</f>
        <v>1.9860069751739502</v>
      </c>
      <c r="O55">
        <f t="shared" ca="1" si="4"/>
        <v>6.2827144861221313</v>
      </c>
      <c r="P55" cm="1">
        <f t="array" aca="1" ref="P55" ca="1">INDEX(INDIRECT($F$2),
       MATCH(TRIM(LEFT(P$7,FIND(":",P$7)-1)),INDEX(TRIM(LEFT(INDIRECT($F$4),FIND(":",INDIRECT($F$4))-1)),0),0),
       MATCH(TRIM($A55), INDIRECT($F$3), 0))</f>
        <v>1.506572961807251</v>
      </c>
      <c r="Q55" cm="1">
        <f t="array" aca="1" ref="Q55" ca="1">INDEX(INDIRECT($F$2),
       MATCH(TRIM(LEFT(Q$7,FIND(":",Q$7)-1)),INDEX(TRIM(LEFT(INDIRECT($F$4),FIND(":",INDIRECT($F$4))-1)),0),0),
       MATCH(TRIM($A55), INDIRECT($F$3), 0))</f>
        <v>1.9083776473999023</v>
      </c>
      <c r="R55" cm="1">
        <f t="array" aca="1" ref="R55" ca="1">INDEX(INDIRECT($F$2),
       MATCH(TRIM(LEFT(R$7,FIND(":",R$7)-1)),INDEX(TRIM(LEFT(INDIRECT($F$4),FIND(":",INDIRECT($F$4))-1)),0),0),
       MATCH(TRIM($A55), INDIRECT($F$3), 0))</f>
        <v>1.0971596240997314</v>
      </c>
      <c r="S55" cm="1">
        <f t="array" aca="1" ref="S55" ca="1">INDEX(INDIRECT($F$2),
       MATCH(TRIM(LEFT(S$7,FIND(":",S$7)-1)),INDEX(TRIM(LEFT(INDIRECT($F$4),FIND(":",INDIRECT($F$4))-1)),0),0),
       MATCH(TRIM($A55), INDIRECT($F$3), 0))</f>
        <v>1.7706042528152466</v>
      </c>
      <c r="T55">
        <f t="shared" ca="1" si="5"/>
        <v>7.3736059665679932</v>
      </c>
      <c r="U55" cm="1">
        <f t="array" aca="1" ref="U55" ca="1">INDEX(INDIRECT($F$2),
       MATCH(TRIM(LEFT(U$7,FIND(":",U$7)-1)),INDEX(TRIM(LEFT(INDIRECT($F$4),FIND(":",INDIRECT($F$4))-1)),0),0),
       MATCH(TRIM($A55), INDIRECT($F$3), 0))</f>
        <v>1.877629280090332</v>
      </c>
      <c r="V55" cm="1">
        <f t="array" aca="1" ref="V55" ca="1">INDEX(INDIRECT($F$2),
       MATCH(TRIM(LEFT(V$7,FIND(":",V$7)-1)),INDEX(TRIM(LEFT(INDIRECT($F$4),FIND(":",INDIRECT($F$4))-1)),0),0),
       MATCH(TRIM($A55), INDIRECT($F$3), 0))</f>
        <v>1.901553750038147</v>
      </c>
      <c r="W55" cm="1">
        <f t="array" aca="1" ref="W55" ca="1">INDEX(INDIRECT($F$2),
       MATCH(TRIM(LEFT(W$7,FIND(":",W$7)-1)),INDEX(TRIM(LEFT(INDIRECT($F$4),FIND(":",INDIRECT($F$4))-1)),0),0),
       MATCH(TRIM($A55), INDIRECT($F$3), 0))</f>
        <v>1.7271102666854858</v>
      </c>
      <c r="X55" cm="1">
        <f t="array" aca="1" ref="X55" ca="1">INDEX(INDIRECT($F$2),
       MATCH(TRIM(LEFT(X$7,FIND(":",X$7)-1)),INDEX(TRIM(LEFT(INDIRECT($F$4),FIND(":",INDIRECT($F$4))-1)),0),0),
       MATCH(TRIM($A55), INDIRECT($F$3), 0))</f>
        <v>1.8673126697540283</v>
      </c>
      <c r="Y55">
        <f t="shared" ca="1" si="6"/>
        <v>6.8065491914749146</v>
      </c>
      <c r="Z55" cm="1">
        <f t="array" aca="1" ref="Z55" ca="1">INDEX(INDIRECT($F$2),
       MATCH(TRIM(LEFT(Z$7,FIND(":",Z$7)-1)),INDEX(TRIM(LEFT(INDIRECT($F$4),FIND(":",INDIRECT($F$4))-1)),0),0),
       MATCH(TRIM($A55), INDIRECT($F$3), 0))</f>
        <v>1.8568780422210693</v>
      </c>
      <c r="AA55" cm="1">
        <f t="array" aca="1" ref="AA55" ca="1">INDEX(INDIRECT($F$2),
       MATCH(TRIM(LEFT(AA$7,FIND(":",AA$7)-1)),INDEX(TRIM(LEFT(INDIRECT($F$4),FIND(":",INDIRECT($F$4))-1)),0),0),
       MATCH(TRIM($A55), INDIRECT($F$3), 0))</f>
        <v>1.6032010316848755</v>
      </c>
      <c r="AB55" cm="1">
        <f t="array" aca="1" ref="AB55" ca="1">INDEX(INDIRECT($F$2),
       MATCH(TRIM(LEFT(AB$7,FIND(":",AB$7)-1)),INDEX(TRIM(LEFT(INDIRECT($F$4),FIND(":",INDIRECT($F$4))-1)),0),0),
       MATCH(TRIM($A55), INDIRECT($F$3), 0))</f>
        <v>1.9980944395065308</v>
      </c>
      <c r="AC55" cm="1">
        <f t="array" aca="1" ref="AC55" ca="1">INDEX(INDIRECT($F$2),
       MATCH(TRIM(LEFT(AC$7,FIND(":",AC$7)-1)),INDEX(TRIM(LEFT(INDIRECT($F$4),FIND(":",INDIRECT($F$4))-1)),0),0),
       MATCH(TRIM($A55), INDIRECT($F$3), 0))</f>
        <v>1.348375678062439</v>
      </c>
      <c r="AD55">
        <f t="shared" ca="1" si="7"/>
        <v>4.2611996233463287</v>
      </c>
      <c r="AE55" cm="1">
        <f t="array" aca="1" ref="AE55" ca="1">INDEX(INDIRECT($F$2),
       MATCH(TRIM(LEFT(AE$7,FIND(":",AE$7)-1)),INDEX(TRIM(LEFT(INDIRECT($F$4),FIND(":",INDIRECT($F$4))-1)),0),0),
       MATCH(TRIM($A55), INDIRECT($F$3), 0))</f>
        <v>1.8477989435195923</v>
      </c>
      <c r="AF55" cm="1">
        <f t="array" aca="1" ref="AF55" ca="1">INDEX(INDIRECT($F$2),
       MATCH(TRIM(LEFT(AF$7,FIND(":",AF$7)-1)),INDEX(TRIM(LEFT(INDIRECT($F$4),FIND(":",INDIRECT($F$4))-1)),0),0),
       MATCH(TRIM($A55), INDIRECT($F$3), 0))</f>
        <v>1.9892730712890625</v>
      </c>
      <c r="AG55" cm="1">
        <f t="array" aca="1" ref="AG55" ca="1">INDEX(INDIRECT($F$2),
       MATCH(TRIM(LEFT(AG$7,FIND(":",AG$7)-1)),INDEX(TRIM(LEFT(INDIRECT($F$4),FIND(":",INDIRECT($F$4))-1)),0),0),
       MATCH(TRIM($A55), INDIRECT($F$3), 0))</f>
        <v>0.42412760853767395</v>
      </c>
      <c r="AH55">
        <f t="shared" ca="1" si="8"/>
        <v>3.1894020438194275</v>
      </c>
      <c r="AI55" cm="1">
        <f t="array" aca="1" ref="AI55" ca="1">INDEX(INDIRECT($F$2),
       MATCH(TRIM(LEFT(AI$7,FIND(":",AI$7)-1)),INDEX(TRIM(LEFT(INDIRECT($F$4),FIND(":",INDIRECT($F$4))-1)),0),0),
       MATCH(TRIM($A55), INDIRECT($F$3), 0))</f>
        <v>0.57744902372360229</v>
      </c>
      <c r="AJ55" cm="1">
        <f t="array" aca="1" ref="AJ55" ca="1">INDEX(INDIRECT($F$2),
       MATCH(TRIM(LEFT(AJ$7,FIND(":",AJ$7)-1)),INDEX(TRIM(LEFT(INDIRECT($F$4),FIND(":",INDIRECT($F$4))-1)),0),0),
       MATCH(TRIM($A55), INDIRECT($F$3), 0))</f>
        <v>2.6119530200958252</v>
      </c>
    </row>
    <row r="56" spans="1:36">
      <c r="A56" s="47" t="s">
        <v>53</v>
      </c>
      <c r="B56">
        <f t="shared" ca="1" si="1"/>
        <v>5.1502938866615295</v>
      </c>
      <c r="C56" cm="1">
        <f t="array" aca="1" ref="C56" ca="1">INDEX(INDIRECT($F$2),
       MATCH(TRIM(LEFT(C$7,FIND(":",C$7)-1)),INDEX(TRIM(LEFT(INDIRECT($F$4),FIND(":",INDIRECT($F$4))-1)),0),0),
       MATCH(TRIM($A56), INDIRECT($F$3), 0))</f>
        <v>1.1106970310211182</v>
      </c>
      <c r="D56" cm="1">
        <f t="array" aca="1" ref="D56" ca="1">INDEX(INDIRECT($F$2),
       MATCH(TRIM(LEFT(D$7,FIND(":",D$7)-1)),INDEX(TRIM(LEFT(INDIRECT($F$4),FIND(":",INDIRECT($F$4))-1)),0),0),
       MATCH(TRIM($A56), INDIRECT($F$3), 0))</f>
        <v>1.6588668823242188</v>
      </c>
      <c r="E56" cm="1">
        <f t="array" aca="1" ref="E56" ca="1">INDEX(INDIRECT($F$2),
       MATCH(TRIM(LEFT(E$7,FIND(":",E$7)-1)),INDEX(TRIM(LEFT(INDIRECT($F$4),FIND(":",INDIRECT($F$4))-1)),0),0),
       MATCH(TRIM($A56), INDIRECT($F$3), 0))</f>
        <v>1.6266869306564331</v>
      </c>
      <c r="F56" cm="1">
        <f t="array" aca="1" ref="F56" ca="1">INDEX(INDIRECT($F$2),
       MATCH(TRIM(LEFT(F$7,FIND(":",F$7)-1)),INDEX(TRIM(LEFT(INDIRECT($F$4),FIND(":",INDIRECT($F$4))-1)),0),0),
       MATCH(TRIM($A56), INDIRECT($F$3), 0))</f>
        <v>0.75404304265975952</v>
      </c>
      <c r="G56">
        <f t="shared" ca="1" si="2"/>
        <v>4.1978628039360046</v>
      </c>
      <c r="H56" cm="1">
        <f t="array" aca="1" ref="H56" ca="1">INDEX(INDIRECT($F$2),
       MATCH(TRIM(LEFT(H$7,FIND(":",H$7)-1)),INDEX(TRIM(LEFT(INDIRECT($F$4),FIND(":",INDIRECT($F$4))-1)),0),0),
       MATCH(TRIM($A56), INDIRECT($F$3), 0))</f>
        <v>0.87985473871231079</v>
      </c>
      <c r="I56" cm="1">
        <f t="array" aca="1" ref="I56" ca="1">INDEX(INDIRECT($F$2),
       MATCH(TRIM(LEFT(I$7,FIND(":",I$7)-1)),INDEX(TRIM(LEFT(INDIRECT($F$4),FIND(":",INDIRECT($F$4))-1)),0),0),
       MATCH(TRIM($A56), INDIRECT($F$3), 0))</f>
        <v>1.9147522449493408</v>
      </c>
      <c r="J56" cm="1">
        <f t="array" aca="1" ref="J56" ca="1">INDEX(INDIRECT($F$2),
       MATCH(TRIM(LEFT(J$7,FIND(":",J$7)-1)),INDEX(TRIM(LEFT(INDIRECT($F$4),FIND(":",INDIRECT($F$4))-1)),0),0),
       MATCH(TRIM($A56), INDIRECT($F$3), 0))</f>
        <v>1.403255820274353</v>
      </c>
      <c r="K56">
        <f t="shared" ca="1" si="3"/>
        <v>5.202972412109375</v>
      </c>
      <c r="L56" cm="1">
        <f t="array" aca="1" ref="L56" ca="1">INDEX(INDIRECT($F$2),
       MATCH(TRIM(LEFT(L$7,FIND(":",L$7)-1)),INDEX(TRIM(LEFT(INDIRECT($F$4),FIND(":",INDIRECT($F$4))-1)),0),0),
       MATCH(TRIM($A56), INDIRECT($F$3), 0))</f>
        <v>2.0056993961334229</v>
      </c>
      <c r="M56" cm="1">
        <f t="array" aca="1" ref="M56" ca="1">INDEX(INDIRECT($F$2),
       MATCH(TRIM(LEFT(M$7,FIND(":",M$7)-1)),INDEX(TRIM(LEFT(INDIRECT($F$4),FIND(":",INDIRECT($F$4))-1)),0),0),
       MATCH(TRIM($A56), INDIRECT($F$3), 0))</f>
        <v>1.2286962270736694</v>
      </c>
      <c r="N56" cm="1">
        <f t="array" aca="1" ref="N56" ca="1">INDEX(INDIRECT($F$2),
       MATCH(TRIM(LEFT(N$7,FIND(":",N$7)-1)),INDEX(TRIM(LEFT(INDIRECT($F$4),FIND(":",INDIRECT($F$4))-1)),0),0),
       MATCH(TRIM($A56), INDIRECT($F$3), 0))</f>
        <v>1.9685767889022827</v>
      </c>
      <c r="O56">
        <f t="shared" ca="1" si="4"/>
        <v>6.2511165142059326</v>
      </c>
      <c r="P56" cm="1">
        <f t="array" aca="1" ref="P56" ca="1">INDEX(INDIRECT($F$2),
       MATCH(TRIM(LEFT(P$7,FIND(":",P$7)-1)),INDEX(TRIM(LEFT(INDIRECT($F$4),FIND(":",INDIRECT($F$4))-1)),0),0),
       MATCH(TRIM($A56), INDIRECT($F$3), 0))</f>
        <v>1.5260858535766602</v>
      </c>
      <c r="Q56" cm="1">
        <f t="array" aca="1" ref="Q56" ca="1">INDEX(INDIRECT($F$2),
       MATCH(TRIM(LEFT(Q$7,FIND(":",Q$7)-1)),INDEX(TRIM(LEFT(INDIRECT($F$4),FIND(":",INDIRECT($F$4))-1)),0),0),
       MATCH(TRIM($A56), INDIRECT($F$3), 0))</f>
        <v>1.847182035446167</v>
      </c>
      <c r="R56" cm="1">
        <f t="array" aca="1" ref="R56" ca="1">INDEX(INDIRECT($F$2),
       MATCH(TRIM(LEFT(R$7,FIND(":",R$7)-1)),INDEX(TRIM(LEFT(INDIRECT($F$4),FIND(":",INDIRECT($F$4))-1)),0),0),
       MATCH(TRIM($A56), INDIRECT($F$3), 0))</f>
        <v>1.1612145900726318</v>
      </c>
      <c r="S56" cm="1">
        <f t="array" aca="1" ref="S56" ca="1">INDEX(INDIRECT($F$2),
       MATCH(TRIM(LEFT(S$7,FIND(":",S$7)-1)),INDEX(TRIM(LEFT(INDIRECT($F$4),FIND(":",INDIRECT($F$4))-1)),0),0),
       MATCH(TRIM($A56), INDIRECT($F$3), 0))</f>
        <v>1.7166340351104736</v>
      </c>
      <c r="T56">
        <f t="shared" ca="1" si="5"/>
        <v>7.361154317855835</v>
      </c>
      <c r="U56" cm="1">
        <f t="array" aca="1" ref="U56" ca="1">INDEX(INDIRECT($F$2),
       MATCH(TRIM(LEFT(U$7,FIND(":",U$7)-1)),INDEX(TRIM(LEFT(INDIRECT($F$4),FIND(":",INDIRECT($F$4))-1)),0),0),
       MATCH(TRIM($A56), INDIRECT($F$3), 0))</f>
        <v>1.805631160736084</v>
      </c>
      <c r="V56" cm="1">
        <f t="array" aca="1" ref="V56" ca="1">INDEX(INDIRECT($F$2),
       MATCH(TRIM(LEFT(V$7,FIND(":",V$7)-1)),INDEX(TRIM(LEFT(INDIRECT($F$4),FIND(":",INDIRECT($F$4))-1)),0),0),
       MATCH(TRIM($A56), INDIRECT($F$3), 0))</f>
        <v>1.8273544311523438</v>
      </c>
      <c r="W56" cm="1">
        <f t="array" aca="1" ref="W56" ca="1">INDEX(INDIRECT($F$2),
       MATCH(TRIM(LEFT(W$7,FIND(":",W$7)-1)),INDEX(TRIM(LEFT(INDIRECT($F$4),FIND(":",INDIRECT($F$4))-1)),0),0),
       MATCH(TRIM($A56), INDIRECT($F$3), 0))</f>
        <v>1.7574397325515747</v>
      </c>
      <c r="X56" cm="1">
        <f t="array" aca="1" ref="X56" ca="1">INDEX(INDIRECT($F$2),
       MATCH(TRIM(LEFT(X$7,FIND(":",X$7)-1)),INDEX(TRIM(LEFT(INDIRECT($F$4),FIND(":",INDIRECT($F$4))-1)),0),0),
       MATCH(TRIM($A56), INDIRECT($F$3), 0))</f>
        <v>1.9707289934158325</v>
      </c>
      <c r="Y56">
        <f t="shared" ca="1" si="6"/>
        <v>7.2906359434127808</v>
      </c>
      <c r="Z56" cm="1">
        <f t="array" aca="1" ref="Z56" ca="1">INDEX(INDIRECT($F$2),
       MATCH(TRIM(LEFT(Z$7,FIND(":",Z$7)-1)),INDEX(TRIM(LEFT(INDIRECT($F$4),FIND(":",INDIRECT($F$4))-1)),0),0),
       MATCH(TRIM($A56), INDIRECT($F$3), 0))</f>
        <v>1.9186557531356812</v>
      </c>
      <c r="AA56" cm="1">
        <f t="array" aca="1" ref="AA56" ca="1">INDEX(INDIRECT($F$2),
       MATCH(TRIM(LEFT(AA$7,FIND(":",AA$7)-1)),INDEX(TRIM(LEFT(INDIRECT($F$4),FIND(":",INDIRECT($F$4))-1)),0),0),
       MATCH(TRIM($A56), INDIRECT($F$3), 0))</f>
        <v>1.6027923822402954</v>
      </c>
      <c r="AB56" cm="1">
        <f t="array" aca="1" ref="AB56" ca="1">INDEX(INDIRECT($F$2),
       MATCH(TRIM(LEFT(AB$7,FIND(":",AB$7)-1)),INDEX(TRIM(LEFT(INDIRECT($F$4),FIND(":",INDIRECT($F$4))-1)),0),0),
       MATCH(TRIM($A56), INDIRECT($F$3), 0))</f>
        <v>2.3143620491027832</v>
      </c>
      <c r="AC56" cm="1">
        <f t="array" aca="1" ref="AC56" ca="1">INDEX(INDIRECT($F$2),
       MATCH(TRIM(LEFT(AC$7,FIND(":",AC$7)-1)),INDEX(TRIM(LEFT(INDIRECT($F$4),FIND(":",INDIRECT($F$4))-1)),0),0),
       MATCH(TRIM($A56), INDIRECT($F$3), 0))</f>
        <v>1.454825758934021</v>
      </c>
      <c r="AD56">
        <f t="shared" ca="1" si="7"/>
        <v>4.2179109752178192</v>
      </c>
      <c r="AE56" cm="1">
        <f t="array" aca="1" ref="AE56" ca="1">INDEX(INDIRECT($F$2),
       MATCH(TRIM(LEFT(AE$7,FIND(":",AE$7)-1)),INDEX(TRIM(LEFT(INDIRECT($F$4),FIND(":",INDIRECT($F$4))-1)),0),0),
       MATCH(TRIM($A56), INDIRECT($F$3), 0))</f>
        <v>1.7826818227767944</v>
      </c>
      <c r="AF56" cm="1">
        <f t="array" aca="1" ref="AF56" ca="1">INDEX(INDIRECT($F$2),
       MATCH(TRIM(LEFT(AF$7,FIND(":",AF$7)-1)),INDEX(TRIM(LEFT(INDIRECT($F$4),FIND(":",INDIRECT($F$4))-1)),0),0),
       MATCH(TRIM($A56), INDIRECT($F$3), 0))</f>
        <v>2.0662319660186768</v>
      </c>
      <c r="AG56" cm="1">
        <f t="array" aca="1" ref="AG56" ca="1">INDEX(INDIRECT($F$2),
       MATCH(TRIM(LEFT(AG$7,FIND(":",AG$7)-1)),INDEX(TRIM(LEFT(INDIRECT($F$4),FIND(":",INDIRECT($F$4))-1)),0),0),
       MATCH(TRIM($A56), INDIRECT($F$3), 0))</f>
        <v>0.36899718642234802</v>
      </c>
      <c r="AH56">
        <f t="shared" ca="1" si="8"/>
        <v>3.1946499347686768</v>
      </c>
      <c r="AI56" cm="1">
        <f t="array" aca="1" ref="AI56" ca="1">INDEX(INDIRECT($F$2),
       MATCH(TRIM(LEFT(AI$7,FIND(":",AI$7)-1)),INDEX(TRIM(LEFT(INDIRECT($F$4),FIND(":",INDIRECT($F$4))-1)),0),0),
       MATCH(TRIM($A56), INDIRECT($F$3), 0))</f>
        <v>0.55520176887512207</v>
      </c>
      <c r="AJ56" cm="1">
        <f t="array" aca="1" ref="AJ56" ca="1">INDEX(INDIRECT($F$2),
       MATCH(TRIM(LEFT(AJ$7,FIND(":",AJ$7)-1)),INDEX(TRIM(LEFT(INDIRECT($F$4),FIND(":",INDIRECT($F$4))-1)),0),0),
       MATCH(TRIM($A56), INDIRECT($F$3), 0))</f>
        <v>2.6394481658935547</v>
      </c>
    </row>
    <row r="57" spans="1:36">
      <c r="A57" s="47" t="s">
        <v>54</v>
      </c>
      <c r="B57">
        <f t="shared" ca="1" si="1"/>
        <v>4.8357645273208618</v>
      </c>
      <c r="C57" cm="1">
        <f t="array" aca="1" ref="C57" ca="1">INDEX(INDIRECT($F$2),
       MATCH(TRIM(LEFT(C$7,FIND(":",C$7)-1)),INDEX(TRIM(LEFT(INDIRECT($F$4),FIND(":",INDIRECT($F$4))-1)),0),0),
       MATCH(TRIM($A57), INDIRECT($F$3), 0))</f>
        <v>1.0981061458587646</v>
      </c>
      <c r="D57" cm="1">
        <f t="array" aca="1" ref="D57" ca="1">INDEX(INDIRECT($F$2),
       MATCH(TRIM(LEFT(D$7,FIND(":",D$7)-1)),INDEX(TRIM(LEFT(INDIRECT($F$4),FIND(":",INDIRECT($F$4))-1)),0),0),
       MATCH(TRIM($A57), INDIRECT($F$3), 0))</f>
        <v>1.3871500492095947</v>
      </c>
      <c r="E57" cm="1">
        <f t="array" aca="1" ref="E57" ca="1">INDEX(INDIRECT($F$2),
       MATCH(TRIM(LEFT(E$7,FIND(":",E$7)-1)),INDEX(TRIM(LEFT(INDIRECT($F$4),FIND(":",INDIRECT($F$4))-1)),0),0),
       MATCH(TRIM($A57), INDIRECT($F$3), 0))</f>
        <v>1.4000605344772339</v>
      </c>
      <c r="F57" cm="1">
        <f t="array" aca="1" ref="F57" ca="1">INDEX(INDIRECT($F$2),
       MATCH(TRIM(LEFT(F$7,FIND(":",F$7)-1)),INDEX(TRIM(LEFT(INDIRECT($F$4),FIND(":",INDIRECT($F$4))-1)),0),0),
       MATCH(TRIM($A57), INDIRECT($F$3), 0))</f>
        <v>0.95044779777526855</v>
      </c>
      <c r="G57">
        <f t="shared" ca="1" si="2"/>
        <v>3.9363084435462952</v>
      </c>
      <c r="H57" cm="1">
        <f t="array" aca="1" ref="H57" ca="1">INDEX(INDIRECT($F$2),
       MATCH(TRIM(LEFT(H$7,FIND(":",H$7)-1)),INDEX(TRIM(LEFT(INDIRECT($F$4),FIND(":",INDIRECT($F$4))-1)),0),0),
       MATCH(TRIM($A57), INDIRECT($F$3), 0))</f>
        <v>0.77168339490890503</v>
      </c>
      <c r="I57" cm="1">
        <f t="array" aca="1" ref="I57" ca="1">INDEX(INDIRECT($F$2),
       MATCH(TRIM(LEFT(I$7,FIND(":",I$7)-1)),INDEX(TRIM(LEFT(INDIRECT($F$4),FIND(":",INDIRECT($F$4))-1)),0),0),
       MATCH(TRIM($A57), INDIRECT($F$3), 0))</f>
        <v>1.7623307704925537</v>
      </c>
      <c r="J57" cm="1">
        <f t="array" aca="1" ref="J57" ca="1">INDEX(INDIRECT($F$2),
       MATCH(TRIM(LEFT(J$7,FIND(":",J$7)-1)),INDEX(TRIM(LEFT(INDIRECT($F$4),FIND(":",INDIRECT($F$4))-1)),0),0),
       MATCH(TRIM($A57), INDIRECT($F$3), 0))</f>
        <v>1.4022942781448364</v>
      </c>
      <c r="K57">
        <f t="shared" ca="1" si="3"/>
        <v>4.6568922400474548</v>
      </c>
      <c r="L57" cm="1">
        <f t="array" aca="1" ref="L57" ca="1">INDEX(INDIRECT($F$2),
       MATCH(TRIM(LEFT(L$7,FIND(":",L$7)-1)),INDEX(TRIM(LEFT(INDIRECT($F$4),FIND(":",INDIRECT($F$4))-1)),0),0),
       MATCH(TRIM($A57), INDIRECT($F$3), 0))</f>
        <v>1.9637546539306641</v>
      </c>
      <c r="M57" cm="1">
        <f t="array" aca="1" ref="M57" ca="1">INDEX(INDIRECT($F$2),
       MATCH(TRIM(LEFT(M$7,FIND(":",M$7)-1)),INDEX(TRIM(LEFT(INDIRECT($F$4),FIND(":",INDIRECT($F$4))-1)),0),0),
       MATCH(TRIM($A57), INDIRECT($F$3), 0))</f>
        <v>0.88951414823532104</v>
      </c>
      <c r="N57" cm="1">
        <f t="array" aca="1" ref="N57" ca="1">INDEX(INDIRECT($F$2),
       MATCH(TRIM(LEFT(N$7,FIND(":",N$7)-1)),INDEX(TRIM(LEFT(INDIRECT($F$4),FIND(":",INDIRECT($F$4))-1)),0),0),
       MATCH(TRIM($A57), INDIRECT($F$3), 0))</f>
        <v>1.8036234378814697</v>
      </c>
      <c r="O57">
        <f t="shared" ca="1" si="4"/>
        <v>5.9462599754333496</v>
      </c>
      <c r="P57" cm="1">
        <f t="array" aca="1" ref="P57" ca="1">INDEX(INDIRECT($F$2),
       MATCH(TRIM(LEFT(P$7,FIND(":",P$7)-1)),INDEX(TRIM(LEFT(INDIRECT($F$4),FIND(":",INDIRECT($F$4))-1)),0),0),
       MATCH(TRIM($A57), INDIRECT($F$3), 0))</f>
        <v>1.3010848760604858</v>
      </c>
      <c r="Q57" cm="1">
        <f t="array" aca="1" ref="Q57" ca="1">INDEX(INDIRECT($F$2),
       MATCH(TRIM(LEFT(Q$7,FIND(":",Q$7)-1)),INDEX(TRIM(LEFT(INDIRECT($F$4),FIND(":",INDIRECT($F$4))-1)),0),0),
       MATCH(TRIM($A57), INDIRECT($F$3), 0))</f>
        <v>1.7727739810943604</v>
      </c>
      <c r="R57" cm="1">
        <f t="array" aca="1" ref="R57" ca="1">INDEX(INDIRECT($F$2),
       MATCH(TRIM(LEFT(R$7,FIND(":",R$7)-1)),INDEX(TRIM(LEFT(INDIRECT($F$4),FIND(":",INDIRECT($F$4))-1)),0),0),
       MATCH(TRIM($A57), INDIRECT($F$3), 0))</f>
        <v>0.98942947387695312</v>
      </c>
      <c r="S57" cm="1">
        <f t="array" aca="1" ref="S57" ca="1">INDEX(INDIRECT($F$2),
       MATCH(TRIM(LEFT(S$7,FIND(":",S$7)-1)),INDEX(TRIM(LEFT(INDIRECT($F$4),FIND(":",INDIRECT($F$4))-1)),0),0),
       MATCH(TRIM($A57), INDIRECT($F$3), 0))</f>
        <v>1.8829716444015503</v>
      </c>
      <c r="T57">
        <f t="shared" ca="1" si="5"/>
        <v>7.1433674097061157</v>
      </c>
      <c r="U57" cm="1">
        <f t="array" aca="1" ref="U57" ca="1">INDEX(INDIRECT($F$2),
       MATCH(TRIM(LEFT(U$7,FIND(":",U$7)-1)),INDEX(TRIM(LEFT(INDIRECT($F$4),FIND(":",INDIRECT($F$4))-1)),0),0),
       MATCH(TRIM($A57), INDIRECT($F$3), 0))</f>
        <v>1.8005150556564331</v>
      </c>
      <c r="V57" cm="1">
        <f t="array" aca="1" ref="V57" ca="1">INDEX(INDIRECT($F$2),
       MATCH(TRIM(LEFT(V$7,FIND(":",V$7)-1)),INDEX(TRIM(LEFT(INDIRECT($F$4),FIND(":",INDIRECT($F$4))-1)),0),0),
       MATCH(TRIM($A57), INDIRECT($F$3), 0))</f>
        <v>1.8477705717086792</v>
      </c>
      <c r="W57" cm="1">
        <f t="array" aca="1" ref="W57" ca="1">INDEX(INDIRECT($F$2),
       MATCH(TRIM(LEFT(W$7,FIND(":",W$7)-1)),INDEX(TRIM(LEFT(INDIRECT($F$4),FIND(":",INDIRECT($F$4))-1)),0),0),
       MATCH(TRIM($A57), INDIRECT($F$3), 0))</f>
        <v>1.6624441146850586</v>
      </c>
      <c r="X57" cm="1">
        <f t="array" aca="1" ref="X57" ca="1">INDEX(INDIRECT($F$2),
       MATCH(TRIM(LEFT(X$7,FIND(":",X$7)-1)),INDEX(TRIM(LEFT(INDIRECT($F$4),FIND(":",INDIRECT($F$4))-1)),0),0),
       MATCH(TRIM($A57), INDIRECT($F$3), 0))</f>
        <v>1.8326376676559448</v>
      </c>
      <c r="Y57">
        <f t="shared" ca="1" si="6"/>
        <v>6.9310092926025391</v>
      </c>
      <c r="Z57" cm="1">
        <f t="array" aca="1" ref="Z57" ca="1">INDEX(INDIRECT($F$2),
       MATCH(TRIM(LEFT(Z$7,FIND(":",Z$7)-1)),INDEX(TRIM(LEFT(INDIRECT($F$4),FIND(":",INDIRECT($F$4))-1)),0),0),
       MATCH(TRIM($A57), INDIRECT($F$3), 0))</f>
        <v>1.7923423051834106</v>
      </c>
      <c r="AA57" cm="1">
        <f t="array" aca="1" ref="AA57" ca="1">INDEX(INDIRECT($F$2),
       MATCH(TRIM(LEFT(AA$7,FIND(":",AA$7)-1)),INDEX(TRIM(LEFT(INDIRECT($F$4),FIND(":",INDIRECT($F$4))-1)),0),0),
       MATCH(TRIM($A57), INDIRECT($F$3), 0))</f>
        <v>1.574057936668396</v>
      </c>
      <c r="AB57" cm="1">
        <f t="array" aca="1" ref="AB57" ca="1">INDEX(INDIRECT($F$2),
       MATCH(TRIM(LEFT(AB$7,FIND(":",AB$7)-1)),INDEX(TRIM(LEFT(INDIRECT($F$4),FIND(":",INDIRECT($F$4))-1)),0),0),
       MATCH(TRIM($A57), INDIRECT($F$3), 0))</f>
        <v>2.2484889030456543</v>
      </c>
      <c r="AC57" cm="1">
        <f t="array" aca="1" ref="AC57" ca="1">INDEX(INDIRECT($F$2),
       MATCH(TRIM(LEFT(AC$7,FIND(":",AC$7)-1)),INDEX(TRIM(LEFT(INDIRECT($F$4),FIND(":",INDIRECT($F$4))-1)),0),0),
       MATCH(TRIM($A57), INDIRECT($F$3), 0))</f>
        <v>1.3161201477050781</v>
      </c>
      <c r="AD57">
        <f t="shared" ca="1" si="7"/>
        <v>3.6723580658435822</v>
      </c>
      <c r="AE57" cm="1">
        <f t="array" aca="1" ref="AE57" ca="1">INDEX(INDIRECT($F$2),
       MATCH(TRIM(LEFT(AE$7,FIND(":",AE$7)-1)),INDEX(TRIM(LEFT(INDIRECT($F$4),FIND(":",INDIRECT($F$4))-1)),0),0),
       MATCH(TRIM($A57), INDIRECT($F$3), 0))</f>
        <v>1.5883041620254517</v>
      </c>
      <c r="AF57" cm="1">
        <f t="array" aca="1" ref="AF57" ca="1">INDEX(INDIRECT($F$2),
       MATCH(TRIM(LEFT(AF$7,FIND(":",AF$7)-1)),INDEX(TRIM(LEFT(INDIRECT($F$4),FIND(":",INDIRECT($F$4))-1)),0),0),
       MATCH(TRIM($A57), INDIRECT($F$3), 0))</f>
        <v>1.7306755781173706</v>
      </c>
      <c r="AG57" cm="1">
        <f t="array" aca="1" ref="AG57" ca="1">INDEX(INDIRECT($F$2),
       MATCH(TRIM(LEFT(AG$7,FIND(":",AG$7)-1)),INDEX(TRIM(LEFT(INDIRECT($F$4),FIND(":",INDIRECT($F$4))-1)),0),0),
       MATCH(TRIM($A57), INDIRECT($F$3), 0))</f>
        <v>0.35337832570075989</v>
      </c>
      <c r="AH57">
        <f t="shared" ca="1" si="8"/>
        <v>3.9867953658103943</v>
      </c>
      <c r="AI57" cm="1">
        <f t="array" aca="1" ref="AI57" ca="1">INDEX(INDIRECT($F$2),
       MATCH(TRIM(LEFT(AI$7,FIND(":",AI$7)-1)),INDEX(TRIM(LEFT(INDIRECT($F$4),FIND(":",INDIRECT($F$4))-1)),0),0),
       MATCH(TRIM($A57), INDIRECT($F$3), 0))</f>
        <v>0.61756891012191772</v>
      </c>
      <c r="AJ57" cm="1">
        <f t="array" aca="1" ref="AJ57" ca="1">INDEX(INDIRECT($F$2),
       MATCH(TRIM(LEFT(AJ$7,FIND(":",AJ$7)-1)),INDEX(TRIM(LEFT(INDIRECT($F$4),FIND(":",INDIRECT($F$4))-1)),0),0),
       MATCH(TRIM($A57), INDIRECT($F$3), 0))</f>
        <v>3.3692264556884766</v>
      </c>
    </row>
    <row r="58" spans="1:36">
      <c r="A58" s="47" t="s">
        <v>3</v>
      </c>
      <c r="B58">
        <f t="shared" ca="1" si="1"/>
        <v>5.1803474426269531</v>
      </c>
      <c r="C58" cm="1">
        <f t="array" aca="1" ref="C58" ca="1">INDEX(INDIRECT($F$2),
       MATCH(TRIM(LEFT(C$7,FIND(":",C$7)-1)),INDEX(TRIM(LEFT(INDIRECT($F$4),FIND(":",INDIRECT($F$4))-1)),0),0),
       MATCH(TRIM($A58), INDIRECT($F$3), 0))</f>
        <v>1.1898497343063354</v>
      </c>
      <c r="D58" cm="1">
        <f t="array" aca="1" ref="D58" ca="1">INDEX(INDIRECT($F$2),
       MATCH(TRIM(LEFT(D$7,FIND(":",D$7)-1)),INDEX(TRIM(LEFT(INDIRECT($F$4),FIND(":",INDIRECT($F$4))-1)),0),0),
       MATCH(TRIM($A58), INDIRECT($F$3), 0))</f>
        <v>1.529468297958374</v>
      </c>
      <c r="E58" cm="1">
        <f t="array" aca="1" ref="E58" ca="1">INDEX(INDIRECT($F$2),
       MATCH(TRIM(LEFT(E$7,FIND(":",E$7)-1)),INDEX(TRIM(LEFT(INDIRECT($F$4),FIND(":",INDIRECT($F$4))-1)),0),0),
       MATCH(TRIM($A58), INDIRECT($F$3), 0))</f>
        <v>1.5887200832366943</v>
      </c>
      <c r="F58" cm="1">
        <f t="array" aca="1" ref="F58" ca="1">INDEX(INDIRECT($F$2),
       MATCH(TRIM(LEFT(F$7,FIND(":",F$7)-1)),INDEX(TRIM(LEFT(INDIRECT($F$4),FIND(":",INDIRECT($F$4))-1)),0),0),
       MATCH(TRIM($A58), INDIRECT($F$3), 0))</f>
        <v>0.87230932712554932</v>
      </c>
      <c r="G58">
        <f t="shared" ca="1" si="2"/>
        <v>3.7563632726669312</v>
      </c>
      <c r="H58" cm="1">
        <f t="array" aca="1" ref="H58" ca="1">INDEX(INDIRECT($F$2),
       MATCH(TRIM(LEFT(H$7,FIND(":",H$7)-1)),INDEX(TRIM(LEFT(INDIRECT($F$4),FIND(":",INDIRECT($F$4))-1)),0),0),
       MATCH(TRIM($A58), INDIRECT($F$3), 0))</f>
        <v>0.73226261138916016</v>
      </c>
      <c r="I58" cm="1">
        <f t="array" aca="1" ref="I58" ca="1">INDEX(INDIRECT($F$2),
       MATCH(TRIM(LEFT(I$7,FIND(":",I$7)-1)),INDEX(TRIM(LEFT(INDIRECT($F$4),FIND(":",INDIRECT($F$4))-1)),0),0),
       MATCH(TRIM($A58), INDIRECT($F$3), 0))</f>
        <v>1.7466349601745605</v>
      </c>
      <c r="J58" cm="1">
        <f t="array" aca="1" ref="J58" ca="1">INDEX(INDIRECT($F$2),
       MATCH(TRIM(LEFT(J$7,FIND(":",J$7)-1)),INDEX(TRIM(LEFT(INDIRECT($F$4),FIND(":",INDIRECT($F$4))-1)),0),0),
       MATCH(TRIM($A58), INDIRECT($F$3), 0))</f>
        <v>1.2774657011032104</v>
      </c>
      <c r="K58">
        <f t="shared" ca="1" si="3"/>
        <v>4.711906373500824</v>
      </c>
      <c r="L58" cm="1">
        <f t="array" aca="1" ref="L58" ca="1">INDEX(INDIRECT($F$2),
       MATCH(TRIM(LEFT(L$7,FIND(":",L$7)-1)),INDEX(TRIM(LEFT(INDIRECT($F$4),FIND(":",INDIRECT($F$4))-1)),0),0),
       MATCH(TRIM($A58), INDIRECT($F$3), 0))</f>
        <v>2.0024304389953613</v>
      </c>
      <c r="M58" cm="1">
        <f t="array" aca="1" ref="M58" ca="1">INDEX(INDIRECT($F$2),
       MATCH(TRIM(LEFT(M$7,FIND(":",M$7)-1)),INDEX(TRIM(LEFT(INDIRECT($F$4),FIND(":",INDIRECT($F$4))-1)),0),0),
       MATCH(TRIM($A58), INDIRECT($F$3), 0))</f>
        <v>0.89835220575332642</v>
      </c>
      <c r="N58" cm="1">
        <f t="array" aca="1" ref="N58" ca="1">INDEX(INDIRECT($F$2),
       MATCH(TRIM(LEFT(N$7,FIND(":",N$7)-1)),INDEX(TRIM(LEFT(INDIRECT($F$4),FIND(":",INDIRECT($F$4))-1)),0),0),
       MATCH(TRIM($A58), INDIRECT($F$3), 0))</f>
        <v>1.8111237287521362</v>
      </c>
      <c r="O58">
        <f t="shared" ca="1" si="4"/>
        <v>6.9047863483428955</v>
      </c>
      <c r="P58" cm="1">
        <f t="array" aca="1" ref="P58" ca="1">INDEX(INDIRECT($F$2),
       MATCH(TRIM(LEFT(P$7,FIND(":",P$7)-1)),INDEX(TRIM(LEFT(INDIRECT($F$4),FIND(":",INDIRECT($F$4))-1)),0),0),
       MATCH(TRIM($A58), INDIRECT($F$3), 0))</f>
        <v>1.7072386741638184</v>
      </c>
      <c r="Q58" cm="1">
        <f t="array" aca="1" ref="Q58" ca="1">INDEX(INDIRECT($F$2),
       MATCH(TRIM(LEFT(Q$7,FIND(":",Q$7)-1)),INDEX(TRIM(LEFT(INDIRECT($F$4),FIND(":",INDIRECT($F$4))-1)),0),0),
       MATCH(TRIM($A58), INDIRECT($F$3), 0))</f>
        <v>1.9895968437194824</v>
      </c>
      <c r="R58" cm="1">
        <f t="array" aca="1" ref="R58" ca="1">INDEX(INDIRECT($F$2),
       MATCH(TRIM(LEFT(R$7,FIND(":",R$7)-1)),INDEX(TRIM(LEFT(INDIRECT($F$4),FIND(":",INDIRECT($F$4))-1)),0),0),
       MATCH(TRIM($A58), INDIRECT($F$3), 0))</f>
        <v>1.2582972049713135</v>
      </c>
      <c r="S58" cm="1">
        <f t="array" aca="1" ref="S58" ca="1">INDEX(INDIRECT($F$2),
       MATCH(TRIM(LEFT(S$7,FIND(":",S$7)-1)),INDEX(TRIM(LEFT(INDIRECT($F$4),FIND(":",INDIRECT($F$4))-1)),0),0),
       MATCH(TRIM($A58), INDIRECT($F$3), 0))</f>
        <v>1.9496536254882812</v>
      </c>
      <c r="T58">
        <f t="shared" ca="1" si="5"/>
        <v>7.1379142999649048</v>
      </c>
      <c r="U58" cm="1">
        <f t="array" aca="1" ref="U58" ca="1">INDEX(INDIRECT($F$2),
       MATCH(TRIM(LEFT(U$7,FIND(":",U$7)-1)),INDEX(TRIM(LEFT(INDIRECT($F$4),FIND(":",INDIRECT($F$4))-1)),0),0),
       MATCH(TRIM($A58), INDIRECT($F$3), 0))</f>
        <v>1.8192329406738281</v>
      </c>
      <c r="V58" cm="1">
        <f t="array" aca="1" ref="V58" ca="1">INDEX(INDIRECT($F$2),
       MATCH(TRIM(LEFT(V$7,FIND(":",V$7)-1)),INDEX(TRIM(LEFT(INDIRECT($F$4),FIND(":",INDIRECT($F$4))-1)),0),0),
       MATCH(TRIM($A58), INDIRECT($F$3), 0))</f>
        <v>1.761863112449646</v>
      </c>
      <c r="W58" cm="1">
        <f t="array" aca="1" ref="W58" ca="1">INDEX(INDIRECT($F$2),
       MATCH(TRIM(LEFT(W$7,FIND(":",W$7)-1)),INDEX(TRIM(LEFT(INDIRECT($F$4),FIND(":",INDIRECT($F$4))-1)),0),0),
       MATCH(TRIM($A58), INDIRECT($F$3), 0))</f>
        <v>1.6698410511016846</v>
      </c>
      <c r="X58" cm="1">
        <f t="array" aca="1" ref="X58" ca="1">INDEX(INDIRECT($F$2),
       MATCH(TRIM(LEFT(X$7,FIND(":",X$7)-1)),INDEX(TRIM(LEFT(INDIRECT($F$4),FIND(":",INDIRECT($F$4))-1)),0),0),
       MATCH(TRIM($A58), INDIRECT($F$3), 0))</f>
        <v>1.8869771957397461</v>
      </c>
      <c r="Y58">
        <f t="shared" ca="1" si="6"/>
        <v>7.1245297193527222</v>
      </c>
      <c r="Z58" cm="1">
        <f t="array" aca="1" ref="Z58" ca="1">INDEX(INDIRECT($F$2),
       MATCH(TRIM(LEFT(Z$7,FIND(":",Z$7)-1)),INDEX(TRIM(LEFT(INDIRECT($F$4),FIND(":",INDIRECT($F$4))-1)),0),0),
       MATCH(TRIM($A58), INDIRECT($F$3), 0))</f>
        <v>1.8989633321762085</v>
      </c>
      <c r="AA58" cm="1">
        <f t="array" aca="1" ref="AA58" ca="1">INDEX(INDIRECT($F$2),
       MATCH(TRIM(LEFT(AA$7,FIND(":",AA$7)-1)),INDEX(TRIM(LEFT(INDIRECT($F$4),FIND(":",INDIRECT($F$4))-1)),0),0),
       MATCH(TRIM($A58), INDIRECT($F$3), 0))</f>
        <v>1.6733517646789551</v>
      </c>
      <c r="AB58" cm="1">
        <f t="array" aca="1" ref="AB58" ca="1">INDEX(INDIRECT($F$2),
       MATCH(TRIM(LEFT(AB$7,FIND(":",AB$7)-1)),INDEX(TRIM(LEFT(INDIRECT($F$4),FIND(":",INDIRECT($F$4))-1)),0),0),
       MATCH(TRIM($A58), INDIRECT($F$3), 0))</f>
        <v>2.0566644668579102</v>
      </c>
      <c r="AC58" cm="1">
        <f t="array" aca="1" ref="AC58" ca="1">INDEX(INDIRECT($F$2),
       MATCH(TRIM(LEFT(AC$7,FIND(":",AC$7)-1)),INDEX(TRIM(LEFT(INDIRECT($F$4),FIND(":",INDIRECT($F$4))-1)),0),0),
       MATCH(TRIM($A58), INDIRECT($F$3), 0))</f>
        <v>1.4955501556396484</v>
      </c>
      <c r="AD58">
        <f t="shared" ca="1" si="7"/>
        <v>4.6283186376094818</v>
      </c>
      <c r="AE58" cm="1">
        <f t="array" aca="1" ref="AE58" ca="1">INDEX(INDIRECT($F$2),
       MATCH(TRIM(LEFT(AE$7,FIND(":",AE$7)-1)),INDEX(TRIM(LEFT(INDIRECT($F$4),FIND(":",INDIRECT($F$4))-1)),0),0),
       MATCH(TRIM($A58), INDIRECT($F$3), 0))</f>
        <v>2.124117374420166</v>
      </c>
      <c r="AF58" cm="1">
        <f t="array" aca="1" ref="AF58" ca="1">INDEX(INDIRECT($F$2),
       MATCH(TRIM(LEFT(AF$7,FIND(":",AF$7)-1)),INDEX(TRIM(LEFT(INDIRECT($F$4),FIND(":",INDIRECT($F$4))-1)),0),0),
       MATCH(TRIM($A58), INDIRECT($F$3), 0))</f>
        <v>2.0145337581634521</v>
      </c>
      <c r="AG58" cm="1">
        <f t="array" aca="1" ref="AG58" ca="1">INDEX(INDIRECT($F$2),
       MATCH(TRIM(LEFT(AG$7,FIND(":",AG$7)-1)),INDEX(TRIM(LEFT(INDIRECT($F$4),FIND(":",INDIRECT($F$4))-1)),0),0),
       MATCH(TRIM($A58), INDIRECT($F$3), 0))</f>
        <v>0.48966750502586365</v>
      </c>
      <c r="AH58">
        <f t="shared" ca="1" si="8"/>
        <v>2.7937771081924438</v>
      </c>
      <c r="AI58" cm="1">
        <f t="array" aca="1" ref="AI58" ca="1">INDEX(INDIRECT($F$2),
       MATCH(TRIM(LEFT(AI$7,FIND(":",AI$7)-1)),INDEX(TRIM(LEFT(INDIRECT($F$4),FIND(":",INDIRECT($F$4))-1)),0),0),
       MATCH(TRIM($A58), INDIRECT($F$3), 0))</f>
        <v>0.56175339221954346</v>
      </c>
      <c r="AJ58" cm="1">
        <f t="array" aca="1" ref="AJ58" ca="1">INDEX(INDIRECT($F$2),
       MATCH(TRIM(LEFT(AJ$7,FIND(":",AJ$7)-1)),INDEX(TRIM(LEFT(INDIRECT($F$4),FIND(":",INDIRECT($F$4))-1)),0),0),
       MATCH(TRIM($A58), INDIRECT($F$3), 0))</f>
        <v>2.2320237159729004</v>
      </c>
    </row>
    <row r="59" spans="1:36">
      <c r="A59" s="47" t="s">
        <v>55</v>
      </c>
      <c r="B59">
        <f t="shared" ca="1" si="1"/>
        <v>4.9555582404136658</v>
      </c>
      <c r="C59" cm="1">
        <f t="array" aca="1" ref="C59" ca="1">INDEX(INDIRECT($F$2),
       MATCH(TRIM(LEFT(C$7,FIND(":",C$7)-1)),INDEX(TRIM(LEFT(INDIRECT($F$4),FIND(":",INDIRECT($F$4))-1)),0),0),
       MATCH(TRIM($A59), INDIRECT($F$3), 0))</f>
        <v>0.88503950834274292</v>
      </c>
      <c r="D59" cm="1">
        <f t="array" aca="1" ref="D59" ca="1">INDEX(INDIRECT($F$2),
       MATCH(TRIM(LEFT(D$7,FIND(":",D$7)-1)),INDEX(TRIM(LEFT(INDIRECT($F$4),FIND(":",INDIRECT($F$4))-1)),0),0),
       MATCH(TRIM($A59), INDIRECT($F$3), 0))</f>
        <v>1.448820948600769</v>
      </c>
      <c r="E59" cm="1">
        <f t="array" aca="1" ref="E59" ca="1">INDEX(INDIRECT($F$2),
       MATCH(TRIM(LEFT(E$7,FIND(":",E$7)-1)),INDEX(TRIM(LEFT(INDIRECT($F$4),FIND(":",INDIRECT($F$4))-1)),0),0),
       MATCH(TRIM($A59), INDIRECT($F$3), 0))</f>
        <v>1.4544326066970825</v>
      </c>
      <c r="F59" cm="1">
        <f t="array" aca="1" ref="F59" ca="1">INDEX(INDIRECT($F$2),
       MATCH(TRIM(LEFT(F$7,FIND(":",F$7)-1)),INDEX(TRIM(LEFT(INDIRECT($F$4),FIND(":",INDIRECT($F$4))-1)),0),0),
       MATCH(TRIM($A59), INDIRECT($F$3), 0))</f>
        <v>1.1672651767730713</v>
      </c>
      <c r="G59">
        <f t="shared" ca="1" si="2"/>
        <v>3.3953825831413269</v>
      </c>
      <c r="H59" cm="1">
        <f t="array" aca="1" ref="H59" ca="1">INDEX(INDIRECT($F$2),
       MATCH(TRIM(LEFT(H$7,FIND(":",H$7)-1)),INDEX(TRIM(LEFT(INDIRECT($F$4),FIND(":",INDIRECT($F$4))-1)),0),0),
       MATCH(TRIM($A59), INDIRECT($F$3), 0))</f>
        <v>0.71218520402908325</v>
      </c>
      <c r="I59" cm="1">
        <f t="array" aca="1" ref="I59" ca="1">INDEX(INDIRECT($F$2),
       MATCH(TRIM(LEFT(I$7,FIND(":",I$7)-1)),INDEX(TRIM(LEFT(INDIRECT($F$4),FIND(":",INDIRECT($F$4))-1)),0),0),
       MATCH(TRIM($A59), INDIRECT($F$3), 0))</f>
        <v>1.5046316385269165</v>
      </c>
      <c r="J59" cm="1">
        <f t="array" aca="1" ref="J59" ca="1">INDEX(INDIRECT($F$2),
       MATCH(TRIM(LEFT(J$7,FIND(":",J$7)-1)),INDEX(TRIM(LEFT(INDIRECT($F$4),FIND(":",INDIRECT($F$4))-1)),0),0),
       MATCH(TRIM($A59), INDIRECT($F$3), 0))</f>
        <v>1.1785657405853271</v>
      </c>
      <c r="K59">
        <f t="shared" ca="1" si="3"/>
        <v>4.3147738575935364</v>
      </c>
      <c r="L59" cm="1">
        <f t="array" aca="1" ref="L59" ca="1">INDEX(INDIRECT($F$2),
       MATCH(TRIM(LEFT(L$7,FIND(":",L$7)-1)),INDEX(TRIM(LEFT(INDIRECT($F$4),FIND(":",INDIRECT($F$4))-1)),0),0),
       MATCH(TRIM($A59), INDIRECT($F$3), 0))</f>
        <v>1.7993052005767822</v>
      </c>
      <c r="M59" cm="1">
        <f t="array" aca="1" ref="M59" ca="1">INDEX(INDIRECT($F$2),
       MATCH(TRIM(LEFT(M$7,FIND(":",M$7)-1)),INDEX(TRIM(LEFT(INDIRECT($F$4),FIND(":",INDIRECT($F$4))-1)),0),0),
       MATCH(TRIM($A59), INDIRECT($F$3), 0))</f>
        <v>0.8208959698677063</v>
      </c>
      <c r="N59" cm="1">
        <f t="array" aca="1" ref="N59" ca="1">INDEX(INDIRECT($F$2),
       MATCH(TRIM(LEFT(N$7,FIND(":",N$7)-1)),INDEX(TRIM(LEFT(INDIRECT($F$4),FIND(":",INDIRECT($F$4))-1)),0),0),
       MATCH(TRIM($A59), INDIRECT($F$3), 0))</f>
        <v>1.6945726871490479</v>
      </c>
      <c r="O59">
        <f t="shared" ca="1" si="4"/>
        <v>7.0905842781066895</v>
      </c>
      <c r="P59" cm="1">
        <f t="array" aca="1" ref="P59" ca="1">INDEX(INDIRECT($F$2),
       MATCH(TRIM(LEFT(P$7,FIND(":",P$7)-1)),INDEX(TRIM(LEFT(INDIRECT($F$4),FIND(":",INDIRECT($F$4))-1)),0),0),
       MATCH(TRIM($A59), INDIRECT($F$3), 0))</f>
        <v>1.8318691253662109</v>
      </c>
      <c r="Q59" cm="1">
        <f t="array" aca="1" ref="Q59" ca="1">INDEX(INDIRECT($F$2),
       MATCH(TRIM(LEFT(Q$7,FIND(":",Q$7)-1)),INDEX(TRIM(LEFT(INDIRECT($F$4),FIND(":",INDIRECT($F$4))-1)),0),0),
       MATCH(TRIM($A59), INDIRECT($F$3), 0))</f>
        <v>2.0762836933135986</v>
      </c>
      <c r="R59" cm="1">
        <f t="array" aca="1" ref="R59" ca="1">INDEX(INDIRECT($F$2),
       MATCH(TRIM(LEFT(R$7,FIND(":",R$7)-1)),INDEX(TRIM(LEFT(INDIRECT($F$4),FIND(":",INDIRECT($F$4))-1)),0),0),
       MATCH(TRIM($A59), INDIRECT($F$3), 0))</f>
        <v>1.3013597726821899</v>
      </c>
      <c r="S59" cm="1">
        <f t="array" aca="1" ref="S59" ca="1">INDEX(INDIRECT($F$2),
       MATCH(TRIM(LEFT(S$7,FIND(":",S$7)-1)),INDEX(TRIM(LEFT(INDIRECT($F$4),FIND(":",INDIRECT($F$4))-1)),0),0),
       MATCH(TRIM($A59), INDIRECT($F$3), 0))</f>
        <v>1.8810716867446899</v>
      </c>
      <c r="T59">
        <f t="shared" ca="1" si="5"/>
        <v>7.2107058763504028</v>
      </c>
      <c r="U59" cm="1">
        <f t="array" aca="1" ref="U59" ca="1">INDEX(INDIRECT($F$2),
       MATCH(TRIM(LEFT(U$7,FIND(":",U$7)-1)),INDEX(TRIM(LEFT(INDIRECT($F$4),FIND(":",INDIRECT($F$4))-1)),0),0),
       MATCH(TRIM($A59), INDIRECT($F$3), 0))</f>
        <v>1.7075204849243164</v>
      </c>
      <c r="V59" cm="1">
        <f t="array" aca="1" ref="V59" ca="1">INDEX(INDIRECT($F$2),
       MATCH(TRIM(LEFT(V$7,FIND(":",V$7)-1)),INDEX(TRIM(LEFT(INDIRECT($F$4),FIND(":",INDIRECT($F$4))-1)),0),0),
       MATCH(TRIM($A59), INDIRECT($F$3), 0))</f>
        <v>1.8774820566177368</v>
      </c>
      <c r="W59" cm="1">
        <f t="array" aca="1" ref="W59" ca="1">INDEX(INDIRECT($F$2),
       MATCH(TRIM(LEFT(W$7,FIND(":",W$7)-1)),INDEX(TRIM(LEFT(INDIRECT($F$4),FIND(":",INDIRECT($F$4))-1)),0),0),
       MATCH(TRIM($A59), INDIRECT($F$3), 0))</f>
        <v>1.7467045783996582</v>
      </c>
      <c r="X59" cm="1">
        <f t="array" aca="1" ref="X59" ca="1">INDEX(INDIRECT($F$2),
       MATCH(TRIM(LEFT(X$7,FIND(":",X$7)-1)),INDEX(TRIM(LEFT(INDIRECT($F$4),FIND(":",INDIRECT($F$4))-1)),0),0),
       MATCH(TRIM($A59), INDIRECT($F$3), 0))</f>
        <v>1.8789987564086914</v>
      </c>
      <c r="Y59">
        <f t="shared" ca="1" si="6"/>
        <v>6.8225011825561523</v>
      </c>
      <c r="Z59" cm="1">
        <f t="array" aca="1" ref="Z59" ca="1">INDEX(INDIRECT($F$2),
       MATCH(TRIM(LEFT(Z$7,FIND(":",Z$7)-1)),INDEX(TRIM(LEFT(INDIRECT($F$4),FIND(":",INDIRECT($F$4))-1)),0),0),
       MATCH(TRIM($A59), INDIRECT($F$3), 0))</f>
        <v>2.0853128433227539</v>
      </c>
      <c r="AA59" cm="1">
        <f t="array" aca="1" ref="AA59" ca="1">INDEX(INDIRECT($F$2),
       MATCH(TRIM(LEFT(AA$7,FIND(":",AA$7)-1)),INDEX(TRIM(LEFT(INDIRECT($F$4),FIND(":",INDIRECT($F$4))-1)),0),0),
       MATCH(TRIM($A59), INDIRECT($F$3), 0))</f>
        <v>1.6516598463058472</v>
      </c>
      <c r="AB59" cm="1">
        <f t="array" aca="1" ref="AB59" ca="1">INDEX(INDIRECT($F$2),
       MATCH(TRIM(LEFT(AB$7,FIND(":",AB$7)-1)),INDEX(TRIM(LEFT(INDIRECT($F$4),FIND(":",INDIRECT($F$4))-1)),0),0),
       MATCH(TRIM($A59), INDIRECT($F$3), 0))</f>
        <v>1.6691907644271851</v>
      </c>
      <c r="AC59" cm="1">
        <f t="array" aca="1" ref="AC59" ca="1">INDEX(INDIRECT($F$2),
       MATCH(TRIM(LEFT(AC$7,FIND(":",AC$7)-1)),INDEX(TRIM(LEFT(INDIRECT($F$4),FIND(":",INDIRECT($F$4))-1)),0),0),
       MATCH(TRIM($A59), INDIRECT($F$3), 0))</f>
        <v>1.4163377285003662</v>
      </c>
      <c r="AD59">
        <f t="shared" ca="1" si="7"/>
        <v>4.8032500147819519</v>
      </c>
      <c r="AE59" cm="1">
        <f t="array" aca="1" ref="AE59" ca="1">INDEX(INDIRECT($F$2),
       MATCH(TRIM(LEFT(AE$7,FIND(":",AE$7)-1)),INDEX(TRIM(LEFT(INDIRECT($F$4),FIND(":",INDIRECT($F$4))-1)),0),0),
       MATCH(TRIM($A59), INDIRECT($F$3), 0))</f>
        <v>2.1565926074981689</v>
      </c>
      <c r="AF59" cm="1">
        <f t="array" aca="1" ref="AF59" ca="1">INDEX(INDIRECT($F$2),
       MATCH(TRIM(LEFT(AF$7,FIND(":",AF$7)-1)),INDEX(TRIM(LEFT(INDIRECT($F$4),FIND(":",INDIRECT($F$4))-1)),0),0),
       MATCH(TRIM($A59), INDIRECT($F$3), 0))</f>
        <v>1.897678017616272</v>
      </c>
      <c r="AG59" cm="1">
        <f t="array" aca="1" ref="AG59" ca="1">INDEX(INDIRECT($F$2),
       MATCH(TRIM(LEFT(AG$7,FIND(":",AG$7)-1)),INDEX(TRIM(LEFT(INDIRECT($F$4),FIND(":",INDIRECT($F$4))-1)),0),0),
       MATCH(TRIM($A59), INDIRECT($F$3), 0))</f>
        <v>0.74897938966751099</v>
      </c>
      <c r="AH59">
        <f t="shared" ca="1" si="8"/>
        <v>2.1006833910942078</v>
      </c>
      <c r="AI59" cm="1">
        <f t="array" aca="1" ref="AI59" ca="1">INDEX(INDIRECT($F$2),
       MATCH(TRIM(LEFT(AI$7,FIND(":",AI$7)-1)),INDEX(TRIM(LEFT(INDIRECT($F$4),FIND(":",INDIRECT($F$4))-1)),0),0),
       MATCH(TRIM($A59), INDIRECT($F$3), 0))</f>
        <v>0.54025930166244507</v>
      </c>
      <c r="AJ59" cm="1">
        <f t="array" aca="1" ref="AJ59" ca="1">INDEX(INDIRECT($F$2),
       MATCH(TRIM(LEFT(AJ$7,FIND(":",AJ$7)-1)),INDEX(TRIM(LEFT(INDIRECT($F$4),FIND(":",INDIRECT($F$4))-1)),0),0),
       MATCH(TRIM($A59), INDIRECT($F$3), 0))</f>
        <v>1.5604240894317627</v>
      </c>
    </row>
    <row r="60" spans="1:36">
      <c r="A60" s="47" t="s">
        <v>56</v>
      </c>
      <c r="B60">
        <f t="shared" ca="1" si="1"/>
        <v>5.2100222110748291</v>
      </c>
      <c r="C60" cm="1">
        <f t="array" aca="1" ref="C60" ca="1">INDEX(INDIRECT($F$2),
       MATCH(TRIM(LEFT(C$7,FIND(":",C$7)-1)),INDEX(TRIM(LEFT(INDIRECT($F$4),FIND(":",INDIRECT($F$4))-1)),0),0),
       MATCH(TRIM($A60), INDIRECT($F$3), 0))</f>
        <v>1.098166823387146</v>
      </c>
      <c r="D60" cm="1">
        <f t="array" aca="1" ref="D60" ca="1">INDEX(INDIRECT($F$2),
       MATCH(TRIM(LEFT(D$7,FIND(":",D$7)-1)),INDEX(TRIM(LEFT(INDIRECT($F$4),FIND(":",INDIRECT($F$4))-1)),0),0),
       MATCH(TRIM($A60), INDIRECT($F$3), 0))</f>
        <v>1.5688399076461792</v>
      </c>
      <c r="E60" cm="1">
        <f t="array" aca="1" ref="E60" ca="1">INDEX(INDIRECT($F$2),
       MATCH(TRIM(LEFT(E$7,FIND(":",E$7)-1)),INDEX(TRIM(LEFT(INDIRECT($F$4),FIND(":",INDIRECT($F$4))-1)),0),0),
       MATCH(TRIM($A60), INDIRECT($F$3), 0))</f>
        <v>1.4444853067398071</v>
      </c>
      <c r="F60" cm="1">
        <f t="array" aca="1" ref="F60" ca="1">INDEX(INDIRECT($F$2),
       MATCH(TRIM(LEFT(F$7,FIND(":",F$7)-1)),INDEX(TRIM(LEFT(INDIRECT($F$4),FIND(":",INDIRECT($F$4))-1)),0),0),
       MATCH(TRIM($A60), INDIRECT($F$3), 0))</f>
        <v>1.0985301733016968</v>
      </c>
      <c r="G60">
        <f t="shared" ca="1" si="2"/>
        <v>4.1658682227134705</v>
      </c>
      <c r="H60" cm="1">
        <f t="array" aca="1" ref="H60" ca="1">INDEX(INDIRECT($F$2),
       MATCH(TRIM(LEFT(H$7,FIND(":",H$7)-1)),INDEX(TRIM(LEFT(INDIRECT($F$4),FIND(":",INDIRECT($F$4))-1)),0),0),
       MATCH(TRIM($A60), INDIRECT($F$3), 0))</f>
        <v>0.75902420282363892</v>
      </c>
      <c r="I60" cm="1">
        <f t="array" aca="1" ref="I60" ca="1">INDEX(INDIRECT($F$2),
       MATCH(TRIM(LEFT(I$7,FIND(":",I$7)-1)),INDEX(TRIM(LEFT(INDIRECT($F$4),FIND(":",INDIRECT($F$4))-1)),0),0),
       MATCH(TRIM($A60), INDIRECT($F$3), 0))</f>
        <v>1.9284369945526123</v>
      </c>
      <c r="J60" cm="1">
        <f t="array" aca="1" ref="J60" ca="1">INDEX(INDIRECT($F$2),
       MATCH(TRIM(LEFT(J$7,FIND(":",J$7)-1)),INDEX(TRIM(LEFT(INDIRECT($F$4),FIND(":",INDIRECT($F$4))-1)),0),0),
       MATCH(TRIM($A60), INDIRECT($F$3), 0))</f>
        <v>1.4784070253372192</v>
      </c>
      <c r="K60">
        <f t="shared" ca="1" si="3"/>
        <v>5.195479154586792</v>
      </c>
      <c r="L60" cm="1">
        <f t="array" aca="1" ref="L60" ca="1">INDEX(INDIRECT($F$2),
       MATCH(TRIM(LEFT(L$7,FIND(":",L$7)-1)),INDEX(TRIM(LEFT(INDIRECT($F$4),FIND(":",INDIRECT($F$4))-1)),0),0),
       MATCH(TRIM($A60), INDIRECT($F$3), 0))</f>
        <v>1.9918603897094727</v>
      </c>
      <c r="M60" cm="1">
        <f t="array" aca="1" ref="M60" ca="1">INDEX(INDIRECT($F$2),
       MATCH(TRIM(LEFT(M$7,FIND(":",M$7)-1)),INDEX(TRIM(LEFT(INDIRECT($F$4),FIND(":",INDIRECT($F$4))-1)),0),0),
       MATCH(TRIM($A60), INDIRECT($F$3), 0))</f>
        <v>1.1266019344329834</v>
      </c>
      <c r="N60" cm="1">
        <f t="array" aca="1" ref="N60" ca="1">INDEX(INDIRECT($F$2),
       MATCH(TRIM(LEFT(N$7,FIND(":",N$7)-1)),INDEX(TRIM(LEFT(INDIRECT($F$4),FIND(":",INDIRECT($F$4))-1)),0),0),
       MATCH(TRIM($A60), INDIRECT($F$3), 0))</f>
        <v>2.0770168304443359</v>
      </c>
      <c r="O60">
        <f t="shared" ca="1" si="4"/>
        <v>7.6092199087142944</v>
      </c>
      <c r="P60" cm="1">
        <f t="array" aca="1" ref="P60" ca="1">INDEX(INDIRECT($F$2),
       MATCH(TRIM(LEFT(P$7,FIND(":",P$7)-1)),INDEX(TRIM(LEFT(INDIRECT($F$4),FIND(":",INDIRECT($F$4))-1)),0),0),
       MATCH(TRIM($A60), INDIRECT($F$3), 0))</f>
        <v>1.921513557434082</v>
      </c>
      <c r="Q60" cm="1">
        <f t="array" aca="1" ref="Q60" ca="1">INDEX(INDIRECT($F$2),
       MATCH(TRIM(LEFT(Q$7,FIND(":",Q$7)-1)),INDEX(TRIM(LEFT(INDIRECT($F$4),FIND(":",INDIRECT($F$4))-1)),0),0),
       MATCH(TRIM($A60), INDIRECT($F$3), 0))</f>
        <v>2.188427209854126</v>
      </c>
      <c r="R60" cm="1">
        <f t="array" aca="1" ref="R60" ca="1">INDEX(INDIRECT($F$2),
       MATCH(TRIM(LEFT(R$7,FIND(":",R$7)-1)),INDEX(TRIM(LEFT(INDIRECT($F$4),FIND(":",INDIRECT($F$4))-1)),0),0),
       MATCH(TRIM($A60), INDIRECT($F$3), 0))</f>
        <v>1.387539267539978</v>
      </c>
      <c r="S60" cm="1">
        <f t="array" aca="1" ref="S60" ca="1">INDEX(INDIRECT($F$2),
       MATCH(TRIM(LEFT(S$7,FIND(":",S$7)-1)),INDEX(TRIM(LEFT(INDIRECT($F$4),FIND(":",INDIRECT($F$4))-1)),0),0),
       MATCH(TRIM($A60), INDIRECT($F$3), 0))</f>
        <v>2.1117398738861084</v>
      </c>
      <c r="T60">
        <f t="shared" ca="1" si="5"/>
        <v>7.7422134876251221</v>
      </c>
      <c r="U60" cm="1">
        <f t="array" aca="1" ref="U60" ca="1">INDEX(INDIRECT($F$2),
       MATCH(TRIM(LEFT(U$7,FIND(":",U$7)-1)),INDEX(TRIM(LEFT(INDIRECT($F$4),FIND(":",INDIRECT($F$4))-1)),0),0),
       MATCH(TRIM($A60), INDIRECT($F$3), 0))</f>
        <v>1.894938588142395</v>
      </c>
      <c r="V60" cm="1">
        <f t="array" aca="1" ref="V60" ca="1">INDEX(INDIRECT($F$2),
       MATCH(TRIM(LEFT(V$7,FIND(":",V$7)-1)),INDEX(TRIM(LEFT(INDIRECT($F$4),FIND(":",INDIRECT($F$4))-1)),0),0),
       MATCH(TRIM($A60), INDIRECT($F$3), 0))</f>
        <v>1.9963858127593994</v>
      </c>
      <c r="W60" cm="1">
        <f t="array" aca="1" ref="W60" ca="1">INDEX(INDIRECT($F$2),
       MATCH(TRIM(LEFT(W$7,FIND(":",W$7)-1)),INDEX(TRIM(LEFT(INDIRECT($F$4),FIND(":",INDIRECT($F$4))-1)),0),0),
       MATCH(TRIM($A60), INDIRECT($F$3), 0))</f>
        <v>1.8820207118988037</v>
      </c>
      <c r="X60" cm="1">
        <f t="array" aca="1" ref="X60" ca="1">INDEX(INDIRECT($F$2),
       MATCH(TRIM(LEFT(X$7,FIND(":",X$7)-1)),INDEX(TRIM(LEFT(INDIRECT($F$4),FIND(":",INDIRECT($F$4))-1)),0),0),
       MATCH(TRIM($A60), INDIRECT($F$3), 0))</f>
        <v>1.9688683748245239</v>
      </c>
      <c r="Y60">
        <f t="shared" ca="1" si="6"/>
        <v>7.3094578981399536</v>
      </c>
      <c r="Z60" cm="1">
        <f t="array" aca="1" ref="Z60" ca="1">INDEX(INDIRECT($F$2),
       MATCH(TRIM(LEFT(Z$7,FIND(":",Z$7)-1)),INDEX(TRIM(LEFT(INDIRECT($F$4),FIND(":",INDIRECT($F$4))-1)),0),0),
       MATCH(TRIM($A60), INDIRECT($F$3), 0))</f>
        <v>2.0464408397674561</v>
      </c>
      <c r="AA60" cm="1">
        <f t="array" aca="1" ref="AA60" ca="1">INDEX(INDIRECT($F$2),
       MATCH(TRIM(LEFT(AA$7,FIND(":",AA$7)-1)),INDEX(TRIM(LEFT(INDIRECT($F$4),FIND(":",INDIRECT($F$4))-1)),0),0),
       MATCH(TRIM($A60), INDIRECT($F$3), 0))</f>
        <v>1.7493022680282593</v>
      </c>
      <c r="AB60" cm="1">
        <f t="array" aca="1" ref="AB60" ca="1">INDEX(INDIRECT($F$2),
       MATCH(TRIM(LEFT(AB$7,FIND(":",AB$7)-1)),INDEX(TRIM(LEFT(INDIRECT($F$4),FIND(":",INDIRECT($F$4))-1)),0),0),
       MATCH(TRIM($A60), INDIRECT($F$3), 0))</f>
        <v>2.0860922336578369</v>
      </c>
      <c r="AC60" cm="1">
        <f t="array" aca="1" ref="AC60" ca="1">INDEX(INDIRECT($F$2),
       MATCH(TRIM(LEFT(AC$7,FIND(":",AC$7)-1)),INDEX(TRIM(LEFT(INDIRECT($F$4),FIND(":",INDIRECT($F$4))-1)),0),0),
       MATCH(TRIM($A60), INDIRECT($F$3), 0))</f>
        <v>1.4276225566864014</v>
      </c>
      <c r="AD60">
        <f t="shared" ca="1" si="7"/>
        <v>5.4090254306793213</v>
      </c>
      <c r="AE60" cm="1">
        <f t="array" aca="1" ref="AE60" ca="1">INDEX(INDIRECT($F$2),
       MATCH(TRIM(LEFT(AE$7,FIND(":",AE$7)-1)),INDEX(TRIM(LEFT(INDIRECT($F$4),FIND(":",INDIRECT($F$4))-1)),0),0),
       MATCH(TRIM($A60), INDIRECT($F$3), 0))</f>
        <v>2.4477996826171875</v>
      </c>
      <c r="AF60" cm="1">
        <f t="array" aca="1" ref="AF60" ca="1">INDEX(INDIRECT($F$2),
       MATCH(TRIM(LEFT(AF$7,FIND(":",AF$7)-1)),INDEX(TRIM(LEFT(INDIRECT($F$4),FIND(":",INDIRECT($F$4))-1)),0),0),
       MATCH(TRIM($A60), INDIRECT($F$3), 0))</f>
        <v>1.9563566446304321</v>
      </c>
      <c r="AG60" cm="1">
        <f t="array" aca="1" ref="AG60" ca="1">INDEX(INDIRECT($F$2),
       MATCH(TRIM(LEFT(AG$7,FIND(":",AG$7)-1)),INDEX(TRIM(LEFT(INDIRECT($F$4),FIND(":",INDIRECT($F$4))-1)),0),0),
       MATCH(TRIM($A60), INDIRECT($F$3), 0))</f>
        <v>1.0048691034317017</v>
      </c>
      <c r="AH60">
        <f t="shared" ca="1" si="8"/>
        <v>3.0793317556381226</v>
      </c>
      <c r="AI60" cm="1">
        <f t="array" aca="1" ref="AI60" ca="1">INDEX(INDIRECT($F$2),
       MATCH(TRIM(LEFT(AI$7,FIND(":",AI$7)-1)),INDEX(TRIM(LEFT(INDIRECT($F$4),FIND(":",INDIRECT($F$4))-1)),0),0),
       MATCH(TRIM($A60), INDIRECT($F$3), 0))</f>
        <v>0.53827846050262451</v>
      </c>
      <c r="AJ60" cm="1">
        <f t="array" aca="1" ref="AJ60" ca="1">INDEX(INDIRECT($F$2),
       MATCH(TRIM(LEFT(AJ$7,FIND(":",AJ$7)-1)),INDEX(TRIM(LEFT(INDIRECT($F$4),FIND(":",INDIRECT($F$4))-1)),0),0),
       MATCH(TRIM($A60), INDIRECT($F$3), 0))</f>
        <v>2.541053295135498</v>
      </c>
    </row>
    <row r="61" spans="1:36">
      <c r="A61" s="47" t="s">
        <v>57</v>
      </c>
      <c r="B61">
        <f t="shared" ca="1" si="1"/>
        <v>4.4739205837249756</v>
      </c>
      <c r="C61" cm="1">
        <f t="array" aca="1" ref="C61" ca="1">INDEX(INDIRECT($F$2),
       MATCH(TRIM(LEFT(C$7,FIND(":",C$7)-1)),INDEX(TRIM(LEFT(INDIRECT($F$4),FIND(":",INDIRECT($F$4))-1)),0),0),
       MATCH(TRIM($A61), INDIRECT($F$3), 0))</f>
        <v>0.84913885593414307</v>
      </c>
      <c r="D61" cm="1">
        <f t="array" aca="1" ref="D61" ca="1">INDEX(INDIRECT($F$2),
       MATCH(TRIM(LEFT(D$7,FIND(":",D$7)-1)),INDEX(TRIM(LEFT(INDIRECT($F$4),FIND(":",INDIRECT($F$4))-1)),0),0),
       MATCH(TRIM($A61), INDIRECT($F$3), 0))</f>
        <v>1.4023802280426025</v>
      </c>
      <c r="E61" cm="1">
        <f t="array" aca="1" ref="E61" ca="1">INDEX(INDIRECT($F$2),
       MATCH(TRIM(LEFT(E$7,FIND(":",E$7)-1)),INDEX(TRIM(LEFT(INDIRECT($F$4),FIND(":",INDIRECT($F$4))-1)),0),0),
       MATCH(TRIM($A61), INDIRECT($F$3), 0))</f>
        <v>1.169141411781311</v>
      </c>
      <c r="F61" cm="1">
        <f t="array" aca="1" ref="F61" ca="1">INDEX(INDIRECT($F$2),
       MATCH(TRIM(LEFT(F$7,FIND(":",F$7)-1)),INDEX(TRIM(LEFT(INDIRECT($F$4),FIND(":",INDIRECT($F$4))-1)),0),0),
       MATCH(TRIM($A61), INDIRECT($F$3), 0))</f>
        <v>1.0532600879669189</v>
      </c>
      <c r="G61">
        <f t="shared" ca="1" si="2"/>
        <v>3.340276300907135</v>
      </c>
      <c r="H61" cm="1">
        <f t="array" aca="1" ref="H61" ca="1">INDEX(INDIRECT($F$2),
       MATCH(TRIM(LEFT(H$7,FIND(":",H$7)-1)),INDEX(TRIM(LEFT(INDIRECT($F$4),FIND(":",INDIRECT($F$4))-1)),0),0),
       MATCH(TRIM($A61), INDIRECT($F$3), 0))</f>
        <v>0.77014273405075073</v>
      </c>
      <c r="I61" cm="1">
        <f t="array" aca="1" ref="I61" ca="1">INDEX(INDIRECT($F$2),
       MATCH(TRIM(LEFT(I$7,FIND(":",I$7)-1)),INDEX(TRIM(LEFT(INDIRECT($F$4),FIND(":",INDIRECT($F$4))-1)),0),0),
       MATCH(TRIM($A61), INDIRECT($F$3), 0))</f>
        <v>1.4106705188751221</v>
      </c>
      <c r="J61" cm="1">
        <f t="array" aca="1" ref="J61" ca="1">INDEX(INDIRECT($F$2),
       MATCH(TRIM(LEFT(J$7,FIND(":",J$7)-1)),INDEX(TRIM(LEFT(INDIRECT($F$4),FIND(":",INDIRECT($F$4))-1)),0),0),
       MATCH(TRIM($A61), INDIRECT($F$3), 0))</f>
        <v>1.1594630479812622</v>
      </c>
      <c r="K61">
        <f t="shared" ca="1" si="3"/>
        <v>4.7481233477592468</v>
      </c>
      <c r="L61" cm="1">
        <f t="array" aca="1" ref="L61" ca="1">INDEX(INDIRECT($F$2),
       MATCH(TRIM(LEFT(L$7,FIND(":",L$7)-1)),INDEX(TRIM(LEFT(INDIRECT($F$4),FIND(":",INDIRECT($F$4))-1)),0),0),
       MATCH(TRIM($A61), INDIRECT($F$3), 0))</f>
        <v>1.9869997501373291</v>
      </c>
      <c r="M61" cm="1">
        <f t="array" aca="1" ref="M61" ca="1">INDEX(INDIRECT($F$2),
       MATCH(TRIM(LEFT(M$7,FIND(":",M$7)-1)),INDEX(TRIM(LEFT(INDIRECT($F$4),FIND(":",INDIRECT($F$4))-1)),0),0),
       MATCH(TRIM($A61), INDIRECT($F$3), 0))</f>
        <v>0.81577891111373901</v>
      </c>
      <c r="N61" cm="1">
        <f t="array" aca="1" ref="N61" ca="1">INDEX(INDIRECT($F$2),
       MATCH(TRIM(LEFT(N$7,FIND(":",N$7)-1)),INDEX(TRIM(LEFT(INDIRECT($F$4),FIND(":",INDIRECT($F$4))-1)),0),0),
       MATCH(TRIM($A61), INDIRECT($F$3), 0))</f>
        <v>1.9453446865081787</v>
      </c>
      <c r="O61">
        <f t="shared" ca="1" si="4"/>
        <v>6.8383052349090576</v>
      </c>
      <c r="P61" cm="1">
        <f t="array" aca="1" ref="P61" ca="1">INDEX(INDIRECT($F$2),
       MATCH(TRIM(LEFT(P$7,FIND(":",P$7)-1)),INDEX(TRIM(LEFT(INDIRECT($F$4),FIND(":",INDIRECT($F$4))-1)),0),0),
       MATCH(TRIM($A61), INDIRECT($F$3), 0))</f>
        <v>1.6396706104278564</v>
      </c>
      <c r="Q61" cm="1">
        <f t="array" aca="1" ref="Q61" ca="1">INDEX(INDIRECT($F$2),
       MATCH(TRIM(LEFT(Q$7,FIND(":",Q$7)-1)),INDEX(TRIM(LEFT(INDIRECT($F$4),FIND(":",INDIRECT($F$4))-1)),0),0),
       MATCH(TRIM($A61), INDIRECT($F$3), 0))</f>
        <v>2.0118632316589355</v>
      </c>
      <c r="R61" cm="1">
        <f t="array" aca="1" ref="R61" ca="1">INDEX(INDIRECT($F$2),
       MATCH(TRIM(LEFT(R$7,FIND(":",R$7)-1)),INDEX(TRIM(LEFT(INDIRECT($F$4),FIND(":",INDIRECT($F$4))-1)),0),0),
       MATCH(TRIM($A61), INDIRECT($F$3), 0))</f>
        <v>1.2139673233032227</v>
      </c>
      <c r="S61" cm="1">
        <f t="array" aca="1" ref="S61" ca="1">INDEX(INDIRECT($F$2),
       MATCH(TRIM(LEFT(S$7,FIND(":",S$7)-1)),INDEX(TRIM(LEFT(INDIRECT($F$4),FIND(":",INDIRECT($F$4))-1)),0),0),
       MATCH(TRIM($A61), INDIRECT($F$3), 0))</f>
        <v>1.972804069519043</v>
      </c>
      <c r="T61">
        <f t="shared" ca="1" si="5"/>
        <v>7.7723318338394165</v>
      </c>
      <c r="U61" cm="1">
        <f t="array" aca="1" ref="U61" ca="1">INDEX(INDIRECT($F$2),
       MATCH(TRIM(LEFT(U$7,FIND(":",U$7)-1)),INDEX(TRIM(LEFT(INDIRECT($F$4),FIND(":",INDIRECT($F$4))-1)),0),0),
       MATCH(TRIM($A61), INDIRECT($F$3), 0))</f>
        <v>1.8824174404144287</v>
      </c>
      <c r="V61" cm="1">
        <f t="array" aca="1" ref="V61" ca="1">INDEX(INDIRECT($F$2),
       MATCH(TRIM(LEFT(V$7,FIND(":",V$7)-1)),INDEX(TRIM(LEFT(INDIRECT($F$4),FIND(":",INDIRECT($F$4))-1)),0),0),
       MATCH(TRIM($A61), INDIRECT($F$3), 0))</f>
        <v>1.9043596982955933</v>
      </c>
      <c r="W61" cm="1">
        <f t="array" aca="1" ref="W61" ca="1">INDEX(INDIRECT($F$2),
       MATCH(TRIM(LEFT(W$7,FIND(":",W$7)-1)),INDEX(TRIM(LEFT(INDIRECT($F$4),FIND(":",INDIRECT($F$4))-1)),0),0),
       MATCH(TRIM($A61), INDIRECT($F$3), 0))</f>
        <v>1.9332654476165771</v>
      </c>
      <c r="X61" cm="1">
        <f t="array" aca="1" ref="X61" ca="1">INDEX(INDIRECT($F$2),
       MATCH(TRIM(LEFT(X$7,FIND(":",X$7)-1)),INDEX(TRIM(LEFT(INDIRECT($F$4),FIND(":",INDIRECT($F$4))-1)),0),0),
       MATCH(TRIM($A61), INDIRECT($F$3), 0))</f>
        <v>2.0522892475128174</v>
      </c>
      <c r="Y61">
        <f t="shared" ca="1" si="6"/>
        <v>7.0619878768920898</v>
      </c>
      <c r="Z61" cm="1">
        <f t="array" aca="1" ref="Z61" ca="1">INDEX(INDIRECT($F$2),
       MATCH(TRIM(LEFT(Z$7,FIND(":",Z$7)-1)),INDEX(TRIM(LEFT(INDIRECT($F$4),FIND(":",INDIRECT($F$4))-1)),0),0),
       MATCH(TRIM($A61), INDIRECT($F$3), 0))</f>
        <v>1.852576732635498</v>
      </c>
      <c r="AA61" cm="1">
        <f t="array" aca="1" ref="AA61" ca="1">INDEX(INDIRECT($F$2),
       MATCH(TRIM(LEFT(AA$7,FIND(":",AA$7)-1)),INDEX(TRIM(LEFT(INDIRECT($F$4),FIND(":",INDIRECT($F$4))-1)),0),0),
       MATCH(TRIM($A61), INDIRECT($F$3), 0))</f>
        <v>1.6685820817947388</v>
      </c>
      <c r="AB61" cm="1">
        <f t="array" aca="1" ref="AB61" ca="1">INDEX(INDIRECT($F$2),
       MATCH(TRIM(LEFT(AB$7,FIND(":",AB$7)-1)),INDEX(TRIM(LEFT(INDIRECT($F$4),FIND(":",INDIRECT($F$4))-1)),0),0),
       MATCH(TRIM($A61), INDIRECT($F$3), 0))</f>
        <v>2.0353608131408691</v>
      </c>
      <c r="AC61" cm="1">
        <f t="array" aca="1" ref="AC61" ca="1">INDEX(INDIRECT($F$2),
       MATCH(TRIM(LEFT(AC$7,FIND(":",AC$7)-1)),INDEX(TRIM(LEFT(INDIRECT($F$4),FIND(":",INDIRECT($F$4))-1)),0),0),
       MATCH(TRIM($A61), INDIRECT($F$3), 0))</f>
        <v>1.5054682493209839</v>
      </c>
      <c r="AD61">
        <f t="shared" ca="1" si="7"/>
        <v>4.8293246626853943</v>
      </c>
      <c r="AE61" cm="1">
        <f t="array" aca="1" ref="AE61" ca="1">INDEX(INDIRECT($F$2),
       MATCH(TRIM(LEFT(AE$7,FIND(":",AE$7)-1)),INDEX(TRIM(LEFT(INDIRECT($F$4),FIND(":",INDIRECT($F$4))-1)),0),0),
       MATCH(TRIM($A61), INDIRECT($F$3), 0))</f>
        <v>2.1371762752532959</v>
      </c>
      <c r="AF61" cm="1">
        <f t="array" aca="1" ref="AF61" ca="1">INDEX(INDIRECT($F$2),
       MATCH(TRIM(LEFT(AF$7,FIND(":",AF$7)-1)),INDEX(TRIM(LEFT(INDIRECT($F$4),FIND(":",INDIRECT($F$4))-1)),0),0),
       MATCH(TRIM($A61), INDIRECT($F$3), 0))</f>
        <v>2.0656638145446777</v>
      </c>
      <c r="AG61" cm="1">
        <f t="array" aca="1" ref="AG61" ca="1">INDEX(INDIRECT($F$2),
       MATCH(TRIM(LEFT(AG$7,FIND(":",AG$7)-1)),INDEX(TRIM(LEFT(INDIRECT($F$4),FIND(":",INDIRECT($F$4))-1)),0),0),
       MATCH(TRIM($A61), INDIRECT($F$3), 0))</f>
        <v>0.62648457288742065</v>
      </c>
      <c r="AH61">
        <f t="shared" ca="1" si="8"/>
        <v>2.6829044222831726</v>
      </c>
      <c r="AI61" cm="1">
        <f t="array" aca="1" ref="AI61" ca="1">INDEX(INDIRECT($F$2),
       MATCH(TRIM(LEFT(AI$7,FIND(":",AI$7)-1)),INDEX(TRIM(LEFT(INDIRECT($F$4),FIND(":",INDIRECT($F$4))-1)),0),0),
       MATCH(TRIM($A61), INDIRECT($F$3), 0))</f>
        <v>0.58471459150314331</v>
      </c>
      <c r="AJ61" cm="1">
        <f t="array" aca="1" ref="AJ61" ca="1">INDEX(INDIRECT($F$2),
       MATCH(TRIM(LEFT(AJ$7,FIND(":",AJ$7)-1)),INDEX(TRIM(LEFT(INDIRECT($F$4),FIND(":",INDIRECT($F$4))-1)),0),0),
       MATCH(TRIM($A61), INDIRECT($F$3), 0))</f>
        <v>2.0981898307800293</v>
      </c>
    </row>
    <row r="62" spans="1:36">
      <c r="A62" s="47" t="s">
        <v>58</v>
      </c>
      <c r="B62">
        <f t="shared" ca="1" si="1"/>
        <v>4.4537754654884338</v>
      </c>
      <c r="C62" cm="1">
        <f t="array" aca="1" ref="C62" ca="1">INDEX(INDIRECT($F$2),
       MATCH(TRIM(LEFT(C$7,FIND(":",C$7)-1)),INDEX(TRIM(LEFT(INDIRECT($F$4),FIND(":",INDIRECT($F$4))-1)),0),0),
       MATCH(TRIM($A62), INDIRECT($F$3), 0))</f>
        <v>1.0115716457366943</v>
      </c>
      <c r="D62" cm="1">
        <f t="array" aca="1" ref="D62" ca="1">INDEX(INDIRECT($F$2),
       MATCH(TRIM(LEFT(D$7,FIND(":",D$7)-1)),INDEX(TRIM(LEFT(INDIRECT($F$4),FIND(":",INDIRECT($F$4))-1)),0),0),
       MATCH(TRIM($A62), INDIRECT($F$3), 0))</f>
        <v>1.3645433187484741</v>
      </c>
      <c r="E62" cm="1">
        <f t="array" aca="1" ref="E62" ca="1">INDEX(INDIRECT($F$2),
       MATCH(TRIM(LEFT(E$7,FIND(":",E$7)-1)),INDEX(TRIM(LEFT(INDIRECT($F$4),FIND(":",INDIRECT($F$4))-1)),0),0),
       MATCH(TRIM($A62), INDIRECT($F$3), 0))</f>
        <v>1.1732823848724365</v>
      </c>
      <c r="F62" cm="1">
        <f t="array" aca="1" ref="F62" ca="1">INDEX(INDIRECT($F$2),
       MATCH(TRIM(LEFT(F$7,FIND(":",F$7)-1)),INDEX(TRIM(LEFT(INDIRECT($F$4),FIND(":",INDIRECT($F$4))-1)),0),0),
       MATCH(TRIM($A62), INDIRECT($F$3), 0))</f>
        <v>0.90437811613082886</v>
      </c>
      <c r="G62">
        <f t="shared" ca="1" si="2"/>
        <v>3.7183830738067627</v>
      </c>
      <c r="H62" cm="1">
        <f t="array" aca="1" ref="H62" ca="1">INDEX(INDIRECT($F$2),
       MATCH(TRIM(LEFT(H$7,FIND(":",H$7)-1)),INDEX(TRIM(LEFT(INDIRECT($F$4),FIND(":",INDIRECT($F$4))-1)),0),0),
       MATCH(TRIM($A62), INDIRECT($F$3), 0))</f>
        <v>0.81447005271911621</v>
      </c>
      <c r="I62" cm="1">
        <f t="array" aca="1" ref="I62" ca="1">INDEX(INDIRECT($F$2),
       MATCH(TRIM(LEFT(I$7,FIND(":",I$7)-1)),INDEX(TRIM(LEFT(INDIRECT($F$4),FIND(":",INDIRECT($F$4))-1)),0),0),
       MATCH(TRIM($A62), INDIRECT($F$3), 0))</f>
        <v>1.6738709211349487</v>
      </c>
      <c r="J62" cm="1">
        <f t="array" aca="1" ref="J62" ca="1">INDEX(INDIRECT($F$2),
       MATCH(TRIM(LEFT(J$7,FIND(":",J$7)-1)),INDEX(TRIM(LEFT(INDIRECT($F$4),FIND(":",INDIRECT($F$4))-1)),0),0),
       MATCH(TRIM($A62), INDIRECT($F$3), 0))</f>
        <v>1.2300420999526978</v>
      </c>
      <c r="K62">
        <f t="shared" ca="1" si="3"/>
        <v>4.698170006275177</v>
      </c>
      <c r="L62" cm="1">
        <f t="array" aca="1" ref="L62" ca="1">INDEX(INDIRECT($F$2),
       MATCH(TRIM(LEFT(L$7,FIND(":",L$7)-1)),INDEX(TRIM(LEFT(INDIRECT($F$4),FIND(":",INDIRECT($F$4))-1)),0),0),
       MATCH(TRIM($A62), INDIRECT($F$3), 0))</f>
        <v>1.9482299089431763</v>
      </c>
      <c r="M62" cm="1">
        <f t="array" aca="1" ref="M62" ca="1">INDEX(INDIRECT($F$2),
       MATCH(TRIM(LEFT(M$7,FIND(":",M$7)-1)),INDEX(TRIM(LEFT(INDIRECT($F$4),FIND(":",INDIRECT($F$4))-1)),0),0),
       MATCH(TRIM($A62), INDIRECT($F$3), 0))</f>
        <v>0.93766528367996216</v>
      </c>
      <c r="N62" cm="1">
        <f t="array" aca="1" ref="N62" ca="1">INDEX(INDIRECT($F$2),
       MATCH(TRIM(LEFT(N$7,FIND(":",N$7)-1)),INDEX(TRIM(LEFT(INDIRECT($F$4),FIND(":",INDIRECT($F$4))-1)),0),0),
       MATCH(TRIM($A62), INDIRECT($F$3), 0))</f>
        <v>1.8122748136520386</v>
      </c>
      <c r="O62">
        <f t="shared" ca="1" si="4"/>
        <v>7.0104523897171021</v>
      </c>
      <c r="P62" cm="1">
        <f t="array" aca="1" ref="P62" ca="1">INDEX(INDIRECT($F$2),
       MATCH(TRIM(LEFT(P$7,FIND(":",P$7)-1)),INDEX(TRIM(LEFT(INDIRECT($F$4),FIND(":",INDIRECT($F$4))-1)),0),0),
       MATCH(TRIM($A62), INDIRECT($F$3), 0))</f>
        <v>1.774983286857605</v>
      </c>
      <c r="Q62" cm="1">
        <f t="array" aca="1" ref="Q62" ca="1">INDEX(INDIRECT($F$2),
       MATCH(TRIM(LEFT(Q$7,FIND(":",Q$7)-1)),INDEX(TRIM(LEFT(INDIRECT($F$4),FIND(":",INDIRECT($F$4))-1)),0),0),
       MATCH(TRIM($A62), INDIRECT($F$3), 0))</f>
        <v>2.0435569286346436</v>
      </c>
      <c r="R62" cm="1">
        <f t="array" aca="1" ref="R62" ca="1">INDEX(INDIRECT($F$2),
       MATCH(TRIM(LEFT(R$7,FIND(":",R$7)-1)),INDEX(TRIM(LEFT(INDIRECT($F$4),FIND(":",INDIRECT($F$4))-1)),0),0),
       MATCH(TRIM($A62), INDIRECT($F$3), 0))</f>
        <v>1.2251299619674683</v>
      </c>
      <c r="S62" cm="1">
        <f t="array" aca="1" ref="S62" ca="1">INDEX(INDIRECT($F$2),
       MATCH(TRIM(LEFT(S$7,FIND(":",S$7)-1)),INDEX(TRIM(LEFT(INDIRECT($F$4),FIND(":",INDIRECT($F$4))-1)),0),0),
       MATCH(TRIM($A62), INDIRECT($F$3), 0))</f>
        <v>1.9667822122573853</v>
      </c>
      <c r="T62">
        <f t="shared" ca="1" si="5"/>
        <v>7.4805312156677246</v>
      </c>
      <c r="U62" cm="1">
        <f t="array" aca="1" ref="U62" ca="1">INDEX(INDIRECT($F$2),
       MATCH(TRIM(LEFT(U$7,FIND(":",U$7)-1)),INDEX(TRIM(LEFT(INDIRECT($F$4),FIND(":",INDIRECT($F$4))-1)),0),0),
       MATCH(TRIM($A62), INDIRECT($F$3), 0))</f>
        <v>1.7589664459228516</v>
      </c>
      <c r="V62" cm="1">
        <f t="array" aca="1" ref="V62" ca="1">INDEX(INDIRECT($F$2),
       MATCH(TRIM(LEFT(V$7,FIND(":",V$7)-1)),INDEX(TRIM(LEFT(INDIRECT($F$4),FIND(":",INDIRECT($F$4))-1)),0),0),
       MATCH(TRIM($A62), INDIRECT($F$3), 0))</f>
        <v>1.8830097913742065</v>
      </c>
      <c r="W62" cm="1">
        <f t="array" aca="1" ref="W62" ca="1">INDEX(INDIRECT($F$2),
       MATCH(TRIM(LEFT(W$7,FIND(":",W$7)-1)),INDEX(TRIM(LEFT(INDIRECT($F$4),FIND(":",INDIRECT($F$4))-1)),0),0),
       MATCH(TRIM($A62), INDIRECT($F$3), 0))</f>
        <v>1.8404475450515747</v>
      </c>
      <c r="X62" cm="1">
        <f t="array" aca="1" ref="X62" ca="1">INDEX(INDIRECT($F$2),
       MATCH(TRIM(LEFT(X$7,FIND(":",X$7)-1)),INDEX(TRIM(LEFT(INDIRECT($F$4),FIND(":",INDIRECT($F$4))-1)),0),0),
       MATCH(TRIM($A62), INDIRECT($F$3), 0))</f>
        <v>1.9981074333190918</v>
      </c>
      <c r="Y62">
        <f t="shared" ca="1" si="6"/>
        <v>7.3235719203948975</v>
      </c>
      <c r="Z62" cm="1">
        <f t="array" aca="1" ref="Z62" ca="1">INDEX(INDIRECT($F$2),
       MATCH(TRIM(LEFT(Z$7,FIND(":",Z$7)-1)),INDEX(TRIM(LEFT(INDIRECT($F$4),FIND(":",INDIRECT($F$4))-1)),0),0),
       MATCH(TRIM($A62), INDIRECT($F$3), 0))</f>
        <v>2.0924918651580811</v>
      </c>
      <c r="AA62" cm="1">
        <f t="array" aca="1" ref="AA62" ca="1">INDEX(INDIRECT($F$2),
       MATCH(TRIM(LEFT(AA$7,FIND(":",AA$7)-1)),INDEX(TRIM(LEFT(INDIRECT($F$4),FIND(":",INDIRECT($F$4))-1)),0),0),
       MATCH(TRIM($A62), INDIRECT($F$3), 0))</f>
        <v>1.5234785079956055</v>
      </c>
      <c r="AB62" cm="1">
        <f t="array" aca="1" ref="AB62" ca="1">INDEX(INDIRECT($F$2),
       MATCH(TRIM(LEFT(AB$7,FIND(":",AB$7)-1)),INDEX(TRIM(LEFT(INDIRECT($F$4),FIND(":",INDIRECT($F$4))-1)),0),0),
       MATCH(TRIM($A62), INDIRECT($F$3), 0))</f>
        <v>2.2396981716156006</v>
      </c>
      <c r="AC62" cm="1">
        <f t="array" aca="1" ref="AC62" ca="1">INDEX(INDIRECT($F$2),
       MATCH(TRIM(LEFT(AC$7,FIND(":",AC$7)-1)),INDEX(TRIM(LEFT(INDIRECT($F$4),FIND(":",INDIRECT($F$4))-1)),0),0),
       MATCH(TRIM($A62), INDIRECT($F$3), 0))</f>
        <v>1.4679033756256104</v>
      </c>
      <c r="AD62">
        <f t="shared" ca="1" si="7"/>
        <v>5.7500914335250854</v>
      </c>
      <c r="AE62" cm="1">
        <f t="array" aca="1" ref="AE62" ca="1">INDEX(INDIRECT($F$2),
       MATCH(TRIM(LEFT(AE$7,FIND(":",AE$7)-1)),INDEX(TRIM(LEFT(INDIRECT($F$4),FIND(":",INDIRECT($F$4))-1)),0),0),
       MATCH(TRIM($A62), INDIRECT($F$3), 0))</f>
        <v>2.086456298828125</v>
      </c>
      <c r="AF62" cm="1">
        <f t="array" aca="1" ref="AF62" ca="1">INDEX(INDIRECT($F$2),
       MATCH(TRIM(LEFT(AF$7,FIND(":",AF$7)-1)),INDEX(TRIM(LEFT(INDIRECT($F$4),FIND(":",INDIRECT($F$4))-1)),0),0),
       MATCH(TRIM($A62), INDIRECT($F$3), 0))</f>
        <v>2.2037594318389893</v>
      </c>
      <c r="AG62" cm="1">
        <f t="array" aca="1" ref="AG62" ca="1">INDEX(INDIRECT($F$2),
       MATCH(TRIM(LEFT(AG$7,FIND(":",AG$7)-1)),INDEX(TRIM(LEFT(INDIRECT($F$4),FIND(":",INDIRECT($F$4))-1)),0),0),
       MATCH(TRIM($A62), INDIRECT($F$3), 0))</f>
        <v>1.4598757028579712</v>
      </c>
      <c r="AH62">
        <f t="shared" ca="1" si="8"/>
        <v>2.9164426326751709</v>
      </c>
      <c r="AI62" cm="1">
        <f t="array" aca="1" ref="AI62" ca="1">INDEX(INDIRECT($F$2),
       MATCH(TRIM(LEFT(AI$7,FIND(":",AI$7)-1)),INDEX(TRIM(LEFT(INDIRECT($F$4),FIND(":",INDIRECT($F$4))-1)),0),0),
       MATCH(TRIM($A62), INDIRECT($F$3), 0))</f>
        <v>0.56474947929382324</v>
      </c>
      <c r="AJ62" cm="1">
        <f t="array" aca="1" ref="AJ62" ca="1">INDEX(INDIRECT($F$2),
       MATCH(TRIM(LEFT(AJ$7,FIND(":",AJ$7)-1)),INDEX(TRIM(LEFT(INDIRECT($F$4),FIND(":",INDIRECT($F$4))-1)),0),0),
       MATCH(TRIM($A62), INDIRECT($F$3), 0))</f>
        <v>2.3516931533813477</v>
      </c>
    </row>
    <row r="63" spans="1:36">
      <c r="A63" s="47" t="s">
        <v>59</v>
      </c>
      <c r="B63">
        <f t="shared" ca="1" si="1"/>
        <v>5.4286388158798218</v>
      </c>
      <c r="C63" cm="1">
        <f t="array" aca="1" ref="C63" ca="1">INDEX(INDIRECT($F$2),
       MATCH(TRIM(LEFT(C$7,FIND(":",C$7)-1)),INDEX(TRIM(LEFT(INDIRECT($F$4),FIND(":",INDIRECT($F$4))-1)),0),0),
       MATCH(TRIM($A63), INDIRECT($F$3), 0))</f>
        <v>0.99571287631988525</v>
      </c>
      <c r="D63" cm="1">
        <f t="array" aca="1" ref="D63" ca="1">INDEX(INDIRECT($F$2),
       MATCH(TRIM(LEFT(D$7,FIND(":",D$7)-1)),INDEX(TRIM(LEFT(INDIRECT($F$4),FIND(":",INDIRECT($F$4))-1)),0),0),
       MATCH(TRIM($A63), INDIRECT($F$3), 0))</f>
        <v>1.589774489402771</v>
      </c>
      <c r="E63" cm="1">
        <f t="array" aca="1" ref="E63" ca="1">INDEX(INDIRECT($F$2),
       MATCH(TRIM(LEFT(E$7,FIND(":",E$7)-1)),INDEX(TRIM(LEFT(INDIRECT($F$4),FIND(":",INDIRECT($F$4))-1)),0),0),
       MATCH(TRIM($A63), INDIRECT($F$3), 0))</f>
        <v>1.5686511993408203</v>
      </c>
      <c r="F63" cm="1">
        <f t="array" aca="1" ref="F63" ca="1">INDEX(INDIRECT($F$2),
       MATCH(TRIM(LEFT(F$7,FIND(":",F$7)-1)),INDEX(TRIM(LEFT(INDIRECT($F$4),FIND(":",INDIRECT($F$4))-1)),0),0),
       MATCH(TRIM($A63), INDIRECT($F$3), 0))</f>
        <v>1.2745002508163452</v>
      </c>
      <c r="G63">
        <f t="shared" ca="1" si="2"/>
        <v>0</v>
      </c>
      <c r="H63" t="str" cm="1">
        <f t="array" aca="1" ref="H63" ca="1">INDEX(INDIRECT($F$2),
       MATCH(TRIM(LEFT(H$7,FIND(":",H$7)-1)),INDEX(TRIM(LEFT(INDIRECT($F$4),FIND(":",INDIRECT($F$4))-1)),0),0),
       MATCH(TRIM($A63), INDIRECT($F$3), 0))</f>
        <v>KCDL</v>
      </c>
      <c r="I63" t="str" cm="1">
        <f t="array" aca="1" ref="I63" ca="1">INDEX(INDIRECT($F$2),
       MATCH(TRIM(LEFT(I$7,FIND(":",I$7)-1)),INDEX(TRIM(LEFT(INDIRECT($F$4),FIND(":",INDIRECT($F$4))-1)),0),0),
       MATCH(TRIM($A63), INDIRECT($F$3), 0))</f>
        <v>KCDL</v>
      </c>
      <c r="J63" t="str" cm="1">
        <f t="array" aca="1" ref="J63" ca="1">INDEX(INDIRECT($F$2),
       MATCH(TRIM(LEFT(J$7,FIND(":",J$7)-1)),INDEX(TRIM(LEFT(INDIRECT($F$4),FIND(":",INDIRECT($F$4))-1)),0),0),
       MATCH(TRIM($A63), INDIRECT($F$3), 0))</f>
        <v>KCDL</v>
      </c>
      <c r="K63">
        <f t="shared" ca="1" si="3"/>
        <v>4.9886147975921631</v>
      </c>
      <c r="L63" cm="1">
        <f t="array" aca="1" ref="L63" ca="1">INDEX(INDIRECT($F$2),
       MATCH(TRIM(LEFT(L$7,FIND(":",L$7)-1)),INDEX(TRIM(LEFT(INDIRECT($F$4),FIND(":",INDIRECT($F$4))-1)),0),0),
       MATCH(TRIM($A63), INDIRECT($F$3), 0))</f>
        <v>2.1317498683929443</v>
      </c>
      <c r="M63" cm="1">
        <f t="array" aca="1" ref="M63" ca="1">INDEX(INDIRECT($F$2),
       MATCH(TRIM(LEFT(M$7,FIND(":",M$7)-1)),INDEX(TRIM(LEFT(INDIRECT($F$4),FIND(":",INDIRECT($F$4))-1)),0),0),
       MATCH(TRIM($A63), INDIRECT($F$3), 0))</f>
        <v>0.90680027008056641</v>
      </c>
      <c r="N63" cm="1">
        <f t="array" aca="1" ref="N63" ca="1">INDEX(INDIRECT($F$2),
       MATCH(TRIM(LEFT(N$7,FIND(":",N$7)-1)),INDEX(TRIM(LEFT(INDIRECT($F$4),FIND(":",INDIRECT($F$4))-1)),0),0),
       MATCH(TRIM($A63), INDIRECT($F$3), 0))</f>
        <v>1.9500646591186523</v>
      </c>
      <c r="O63">
        <f t="shared" ca="1" si="4"/>
        <v>0</v>
      </c>
      <c r="P63" t="str" cm="1">
        <f t="array" aca="1" ref="P63" ca="1">INDEX(INDIRECT($F$2),
       MATCH(TRIM(LEFT(P$7,FIND(":",P$7)-1)),INDEX(TRIM(LEFT(INDIRECT($F$4),FIND(":",INDIRECT($F$4))-1)),0),0),
       MATCH(TRIM($A63), INDIRECT($F$3), 0))</f>
        <v>KCDL</v>
      </c>
      <c r="Q63" t="str" cm="1">
        <f t="array" aca="1" ref="Q63" ca="1">INDEX(INDIRECT($F$2),
       MATCH(TRIM(LEFT(Q$7,FIND(":",Q$7)-1)),INDEX(TRIM(LEFT(INDIRECT($F$4),FIND(":",INDIRECT($F$4))-1)),0),0),
       MATCH(TRIM($A63), INDIRECT($F$3), 0))</f>
        <v>KCDL</v>
      </c>
      <c r="R63" t="str" cm="1">
        <f t="array" aca="1" ref="R63" ca="1">INDEX(INDIRECT($F$2),
       MATCH(TRIM(LEFT(R$7,FIND(":",R$7)-1)),INDEX(TRIM(LEFT(INDIRECT($F$4),FIND(":",INDIRECT($F$4))-1)),0),0),
       MATCH(TRIM($A63), INDIRECT($F$3), 0))</f>
        <v>KCDL</v>
      </c>
      <c r="S63" t="str" cm="1">
        <f t="array" aca="1" ref="S63" ca="1">INDEX(INDIRECT($F$2),
       MATCH(TRIM(LEFT(S$7,FIND(":",S$7)-1)),INDEX(TRIM(LEFT(INDIRECT($F$4),FIND(":",INDIRECT($F$4))-1)),0),0),
       MATCH(TRIM($A63), INDIRECT($F$3), 0))</f>
        <v>KCDL</v>
      </c>
      <c r="T63">
        <f t="shared" ca="1" si="5"/>
        <v>7.5534014701843262</v>
      </c>
      <c r="U63" cm="1">
        <f t="array" aca="1" ref="U63" ca="1">INDEX(INDIRECT($F$2),
       MATCH(TRIM(LEFT(U$7,FIND(":",U$7)-1)),INDEX(TRIM(LEFT(INDIRECT($F$4),FIND(":",INDIRECT($F$4))-1)),0),0),
       MATCH(TRIM($A63), INDIRECT($F$3), 0))</f>
        <v>1.84846031665802</v>
      </c>
      <c r="V63" cm="1">
        <f t="array" aca="1" ref="V63" ca="1">INDEX(INDIRECT($F$2),
       MATCH(TRIM(LEFT(V$7,FIND(":",V$7)-1)),INDEX(TRIM(LEFT(INDIRECT($F$4),FIND(":",INDIRECT($F$4))-1)),0),0),
       MATCH(TRIM($A63), INDIRECT($F$3), 0))</f>
        <v>1.8630812168121338</v>
      </c>
      <c r="W63" cm="1">
        <f t="array" aca="1" ref="W63" ca="1">INDEX(INDIRECT($F$2),
       MATCH(TRIM(LEFT(W$7,FIND(":",W$7)-1)),INDEX(TRIM(LEFT(INDIRECT($F$4),FIND(":",INDIRECT($F$4))-1)),0),0),
       MATCH(TRIM($A63), INDIRECT($F$3), 0))</f>
        <v>1.8529057502746582</v>
      </c>
      <c r="X63" cm="1">
        <f t="array" aca="1" ref="X63" ca="1">INDEX(INDIRECT($F$2),
       MATCH(TRIM(LEFT(X$7,FIND(":",X$7)-1)),INDEX(TRIM(LEFT(INDIRECT($F$4),FIND(":",INDIRECT($F$4))-1)),0),0),
       MATCH(TRIM($A63), INDIRECT($F$3), 0))</f>
        <v>1.9889541864395142</v>
      </c>
      <c r="Y63">
        <f t="shared" ca="1" si="6"/>
        <v>7.3589609861373901</v>
      </c>
      <c r="Z63" cm="1">
        <f t="array" aca="1" ref="Z63" ca="1">INDEX(INDIRECT($F$2),
       MATCH(TRIM(LEFT(Z$7,FIND(":",Z$7)-1)),INDEX(TRIM(LEFT(INDIRECT($F$4),FIND(":",INDIRECT($F$4))-1)),0),0),
       MATCH(TRIM($A63), INDIRECT($F$3), 0))</f>
        <v>2.2030971050262451</v>
      </c>
      <c r="AA63" cm="1">
        <f t="array" aca="1" ref="AA63" ca="1">INDEX(INDIRECT($F$2),
       MATCH(TRIM(LEFT(AA$7,FIND(":",AA$7)-1)),INDEX(TRIM(LEFT(INDIRECT($F$4),FIND(":",INDIRECT($F$4))-1)),0),0),
       MATCH(TRIM($A63), INDIRECT($F$3), 0))</f>
        <v>1.7034324407577515</v>
      </c>
      <c r="AB63" cm="1">
        <f t="array" aca="1" ref="AB63" ca="1">INDEX(INDIRECT($F$2),
       MATCH(TRIM(LEFT(AB$7,FIND(":",AB$7)-1)),INDEX(TRIM(LEFT(INDIRECT($F$4),FIND(":",INDIRECT($F$4))-1)),0),0),
       MATCH(TRIM($A63), INDIRECT($F$3), 0))</f>
        <v>1.952775239944458</v>
      </c>
      <c r="AC63" cm="1">
        <f t="array" aca="1" ref="AC63" ca="1">INDEX(INDIRECT($F$2),
       MATCH(TRIM(LEFT(AC$7,FIND(":",AC$7)-1)),INDEX(TRIM(LEFT(INDIRECT($F$4),FIND(":",INDIRECT($F$4))-1)),0),0),
       MATCH(TRIM($A63), INDIRECT($F$3), 0))</f>
        <v>1.4996562004089355</v>
      </c>
      <c r="AD63">
        <f t="shared" ca="1" si="7"/>
        <v>6.7407574653625488</v>
      </c>
      <c r="AE63" cm="1">
        <f t="array" aca="1" ref="AE63" ca="1">INDEX(INDIRECT($F$2),
       MATCH(TRIM(LEFT(AE$7,FIND(":",AE$7)-1)),INDEX(TRIM(LEFT(INDIRECT($F$4),FIND(":",INDIRECT($F$4))-1)),0),0),
       MATCH(TRIM($A63), INDIRECT($F$3), 0))</f>
        <v>2.7729527950286865</v>
      </c>
      <c r="AF63" cm="1">
        <f t="array" aca="1" ref="AF63" ca="1">INDEX(INDIRECT($F$2),
       MATCH(TRIM(LEFT(AF$7,FIND(":",AF$7)-1)),INDEX(TRIM(LEFT(INDIRECT($F$4),FIND(":",INDIRECT($F$4))-1)),0),0),
       MATCH(TRIM($A63), INDIRECT($F$3), 0))</f>
        <v>2.1372838020324707</v>
      </c>
      <c r="AG63" cm="1">
        <f t="array" aca="1" ref="AG63" ca="1">INDEX(INDIRECT($F$2),
       MATCH(TRIM(LEFT(AG$7,FIND(":",AG$7)-1)),INDEX(TRIM(LEFT(INDIRECT($F$4),FIND(":",INDIRECT($F$4))-1)),0),0),
       MATCH(TRIM($A63), INDIRECT($F$3), 0))</f>
        <v>1.8305208683013916</v>
      </c>
      <c r="AH63">
        <f t="shared" ca="1" si="8"/>
        <v>2.7931512594223022</v>
      </c>
      <c r="AI63" cm="1">
        <f t="array" aca="1" ref="AI63" ca="1">INDEX(INDIRECT($F$2),
       MATCH(TRIM(LEFT(AI$7,FIND(":",AI$7)-1)),INDEX(TRIM(LEFT(INDIRECT($F$4),FIND(":",INDIRECT($F$4))-1)),0),0),
       MATCH(TRIM($A63), INDIRECT($F$3), 0))</f>
        <v>0.59927237033843994</v>
      </c>
      <c r="AJ63" cm="1">
        <f t="array" aca="1" ref="AJ63" ca="1">INDEX(INDIRECT($F$2),
       MATCH(TRIM(LEFT(AJ$7,FIND(":",AJ$7)-1)),INDEX(TRIM(LEFT(INDIRECT($F$4),FIND(":",INDIRECT($F$4))-1)),0),0),
       MATCH(TRIM($A63), INDIRECT($F$3), 0))</f>
        <v>2.1938788890838623</v>
      </c>
    </row>
    <row r="64" spans="1:36">
      <c r="A64" s="47" t="s">
        <v>4</v>
      </c>
      <c r="B64">
        <f t="shared" ca="1" si="1"/>
        <v>4.5598203539848328</v>
      </c>
      <c r="C64" cm="1">
        <f t="array" aca="1" ref="C64" ca="1">INDEX(INDIRECT($F$2),
       MATCH(TRIM(LEFT(C$7,FIND(":",C$7)-1)),INDEX(TRIM(LEFT(INDIRECT($F$4),FIND(":",INDIRECT($F$4))-1)),0),0),
       MATCH(TRIM($A64), INDIRECT($F$3), 0))</f>
        <v>0.77430933713912964</v>
      </c>
      <c r="D64" cm="1">
        <f t="array" aca="1" ref="D64" ca="1">INDEX(INDIRECT($F$2),
       MATCH(TRIM(LEFT(D$7,FIND(":",D$7)-1)),INDEX(TRIM(LEFT(INDIRECT($F$4),FIND(":",INDIRECT($F$4))-1)),0),0),
       MATCH(TRIM($A64), INDIRECT($F$3), 0))</f>
        <v>1.3413540124893188</v>
      </c>
      <c r="E64" cm="1">
        <f t="array" aca="1" ref="E64" ca="1">INDEX(INDIRECT($F$2),
       MATCH(TRIM(LEFT(E$7,FIND(":",E$7)-1)),INDEX(TRIM(LEFT(INDIRECT($F$4),FIND(":",INDIRECT($F$4))-1)),0),0),
       MATCH(TRIM($A64), INDIRECT($F$3), 0))</f>
        <v>1.2847369909286499</v>
      </c>
      <c r="F64" cm="1">
        <f t="array" aca="1" ref="F64" ca="1">INDEX(INDIRECT($F$2),
       MATCH(TRIM(LEFT(F$7,FIND(":",F$7)-1)),INDEX(TRIM(LEFT(INDIRECT($F$4),FIND(":",INDIRECT($F$4))-1)),0),0),
       MATCH(TRIM($A64), INDIRECT($F$3), 0))</f>
        <v>1.1594200134277344</v>
      </c>
      <c r="G64">
        <f t="shared" ca="1" si="2"/>
        <v>3.7466343641281128</v>
      </c>
      <c r="H64" cm="1">
        <f t="array" aca="1" ref="H64" ca="1">INDEX(INDIRECT($F$2),
       MATCH(TRIM(LEFT(H$7,FIND(":",H$7)-1)),INDEX(TRIM(LEFT(INDIRECT($F$4),FIND(":",INDIRECT($F$4))-1)),0),0),
       MATCH(TRIM($A64), INDIRECT($F$3), 0))</f>
        <v>0.74899113178253174</v>
      </c>
      <c r="I64" cm="1">
        <f t="array" aca="1" ref="I64" ca="1">INDEX(INDIRECT($F$2),
       MATCH(TRIM(LEFT(I$7,FIND(":",I$7)-1)),INDEX(TRIM(LEFT(INDIRECT($F$4),FIND(":",INDIRECT($F$4))-1)),0),0),
       MATCH(TRIM($A64), INDIRECT($F$3), 0))</f>
        <v>1.6775399446487427</v>
      </c>
      <c r="J64" cm="1">
        <f t="array" aca="1" ref="J64" ca="1">INDEX(INDIRECT($F$2),
       MATCH(TRIM(LEFT(J$7,FIND(":",J$7)-1)),INDEX(TRIM(LEFT(INDIRECT($F$4),FIND(":",INDIRECT($F$4))-1)),0),0),
       MATCH(TRIM($A64), INDIRECT($F$3), 0))</f>
        <v>1.3201032876968384</v>
      </c>
      <c r="K64">
        <f t="shared" ca="1" si="3"/>
        <v>4.7202431559562683</v>
      </c>
      <c r="L64" cm="1">
        <f t="array" aca="1" ref="L64" ca="1">INDEX(INDIRECT($F$2),
       MATCH(TRIM(LEFT(L$7,FIND(":",L$7)-1)),INDEX(TRIM(LEFT(INDIRECT($F$4),FIND(":",INDIRECT($F$4))-1)),0),0),
       MATCH(TRIM($A64), INDIRECT($F$3), 0))</f>
        <v>1.9907065629959106</v>
      </c>
      <c r="M64" cm="1">
        <f t="array" aca="1" ref="M64" ca="1">INDEX(INDIRECT($F$2),
       MATCH(TRIM(LEFT(M$7,FIND(":",M$7)-1)),INDEX(TRIM(LEFT(INDIRECT($F$4),FIND(":",INDIRECT($F$4))-1)),0),0),
       MATCH(TRIM($A64), INDIRECT($F$3), 0))</f>
        <v>0.80108016729354858</v>
      </c>
      <c r="N64" cm="1">
        <f t="array" aca="1" ref="N64" ca="1">INDEX(INDIRECT($F$2),
       MATCH(TRIM(LEFT(N$7,FIND(":",N$7)-1)),INDEX(TRIM(LEFT(INDIRECT($F$4),FIND(":",INDIRECT($F$4))-1)),0),0),
       MATCH(TRIM($A64), INDIRECT($F$3), 0))</f>
        <v>1.9284564256668091</v>
      </c>
      <c r="O64">
        <f t="shared" ca="1" si="4"/>
        <v>6.9328815937042236</v>
      </c>
      <c r="P64" cm="1">
        <f t="array" aca="1" ref="P64" ca="1">INDEX(INDIRECT($F$2),
       MATCH(TRIM(LEFT(P$7,FIND(":",P$7)-1)),INDEX(TRIM(LEFT(INDIRECT($F$4),FIND(":",INDIRECT($F$4))-1)),0),0),
       MATCH(TRIM($A64), INDIRECT($F$3), 0))</f>
        <v>1.7256948947906494</v>
      </c>
      <c r="Q64" cm="1">
        <f t="array" aca="1" ref="Q64" ca="1">INDEX(INDIRECT($F$2),
       MATCH(TRIM(LEFT(Q$7,FIND(":",Q$7)-1)),INDEX(TRIM(LEFT(INDIRECT($F$4),FIND(":",INDIRECT($F$4))-1)),0),0),
       MATCH(TRIM($A64), INDIRECT($F$3), 0))</f>
        <v>2.055086612701416</v>
      </c>
      <c r="R64" cm="1">
        <f t="array" aca="1" ref="R64" ca="1">INDEX(INDIRECT($F$2),
       MATCH(TRIM(LEFT(R$7,FIND(":",R$7)-1)),INDEX(TRIM(LEFT(INDIRECT($F$4),FIND(":",INDIRECT($F$4))-1)),0),0),
       MATCH(TRIM($A64), INDIRECT($F$3), 0))</f>
        <v>1.2183401584625244</v>
      </c>
      <c r="S64" cm="1">
        <f t="array" aca="1" ref="S64" ca="1">INDEX(INDIRECT($F$2),
       MATCH(TRIM(LEFT(S$7,FIND(":",S$7)-1)),INDEX(TRIM(LEFT(INDIRECT($F$4),FIND(":",INDIRECT($F$4))-1)),0),0),
       MATCH(TRIM($A64), INDIRECT($F$3), 0))</f>
        <v>1.9337599277496338</v>
      </c>
      <c r="T64">
        <f t="shared" ca="1" si="5"/>
        <v>7.3311792612075806</v>
      </c>
      <c r="U64" cm="1">
        <f t="array" aca="1" ref="U64" ca="1">INDEX(INDIRECT($F$2),
       MATCH(TRIM(LEFT(U$7,FIND(":",U$7)-1)),INDEX(TRIM(LEFT(INDIRECT($F$4),FIND(":",INDIRECT($F$4))-1)),0),0),
       MATCH(TRIM($A64), INDIRECT($F$3), 0))</f>
        <v>1.7832064628601074</v>
      </c>
      <c r="V64" cm="1">
        <f t="array" aca="1" ref="V64" ca="1">INDEX(INDIRECT($F$2),
       MATCH(TRIM(LEFT(V$7,FIND(":",V$7)-1)),INDEX(TRIM(LEFT(INDIRECT($F$4),FIND(":",INDIRECT($F$4))-1)),0),0),
       MATCH(TRIM($A64), INDIRECT($F$3), 0))</f>
        <v>1.8562780618667603</v>
      </c>
      <c r="W64" cm="1">
        <f t="array" aca="1" ref="W64" ca="1">INDEX(INDIRECT($F$2),
       MATCH(TRIM(LEFT(W$7,FIND(":",W$7)-1)),INDEX(TRIM(LEFT(INDIRECT($F$4),FIND(":",INDIRECT($F$4))-1)),0),0),
       MATCH(TRIM($A64), INDIRECT($F$3), 0))</f>
        <v>1.8124548196792603</v>
      </c>
      <c r="X64" cm="1">
        <f t="array" aca="1" ref="X64" ca="1">INDEX(INDIRECT($F$2),
       MATCH(TRIM(LEFT(X$7,FIND(":",X$7)-1)),INDEX(TRIM(LEFT(INDIRECT($F$4),FIND(":",INDIRECT($F$4))-1)),0),0),
       MATCH(TRIM($A64), INDIRECT($F$3), 0))</f>
        <v>1.8792399168014526</v>
      </c>
      <c r="Y64">
        <f t="shared" ca="1" si="6"/>
        <v>7.4922362565994263</v>
      </c>
      <c r="Z64" cm="1">
        <f t="array" aca="1" ref="Z64" ca="1">INDEX(INDIRECT($F$2),
       MATCH(TRIM(LEFT(Z$7,FIND(":",Z$7)-1)),INDEX(TRIM(LEFT(INDIRECT($F$4),FIND(":",INDIRECT($F$4))-1)),0),0),
       MATCH(TRIM($A64), INDIRECT($F$3), 0))</f>
        <v>2.0189204216003418</v>
      </c>
      <c r="AA64" cm="1">
        <f t="array" aca="1" ref="AA64" ca="1">INDEX(INDIRECT($F$2),
       MATCH(TRIM(LEFT(AA$7,FIND(":",AA$7)-1)),INDEX(TRIM(LEFT(INDIRECT($F$4),FIND(":",INDIRECT($F$4))-1)),0),0),
       MATCH(TRIM($A64), INDIRECT($F$3), 0))</f>
        <v>1.7000579833984375</v>
      </c>
      <c r="AB64" cm="1">
        <f t="array" aca="1" ref="AB64" ca="1">INDEX(INDIRECT($F$2),
       MATCH(TRIM(LEFT(AB$7,FIND(":",AB$7)-1)),INDEX(TRIM(LEFT(INDIRECT($F$4),FIND(":",INDIRECT($F$4))-1)),0),0),
       MATCH(TRIM($A64), INDIRECT($F$3), 0))</f>
        <v>2.3301982879638672</v>
      </c>
      <c r="AC64" cm="1">
        <f t="array" aca="1" ref="AC64" ca="1">INDEX(INDIRECT($F$2),
       MATCH(TRIM(LEFT(AC$7,FIND(":",AC$7)-1)),INDEX(TRIM(LEFT(INDIRECT($F$4),FIND(":",INDIRECT($F$4))-1)),0),0),
       MATCH(TRIM($A64), INDIRECT($F$3), 0))</f>
        <v>1.4430595636367798</v>
      </c>
      <c r="AD64">
        <f t="shared" ca="1" si="7"/>
        <v>5.6691052913665771</v>
      </c>
      <c r="AE64" cm="1">
        <f t="array" aca="1" ref="AE64" ca="1">INDEX(INDIRECT($F$2),
       MATCH(TRIM(LEFT(AE$7,FIND(":",AE$7)-1)),INDEX(TRIM(LEFT(INDIRECT($F$4),FIND(":",INDIRECT($F$4))-1)),0),0),
       MATCH(TRIM($A64), INDIRECT($F$3), 0))</f>
        <v>2.2543051242828369</v>
      </c>
      <c r="AF64" cm="1">
        <f t="array" aca="1" ref="AF64" ca="1">INDEX(INDIRECT($F$2),
       MATCH(TRIM(LEFT(AF$7,FIND(":",AF$7)-1)),INDEX(TRIM(LEFT(INDIRECT($F$4),FIND(":",INDIRECT($F$4))-1)),0),0),
       MATCH(TRIM($A64), INDIRECT($F$3), 0))</f>
        <v>2.1886353492736816</v>
      </c>
      <c r="AG64" cm="1">
        <f t="array" aca="1" ref="AG64" ca="1">INDEX(INDIRECT($F$2),
       MATCH(TRIM(LEFT(AG$7,FIND(":",AG$7)-1)),INDEX(TRIM(LEFT(INDIRECT($F$4),FIND(":",INDIRECT($F$4))-1)),0),0),
       MATCH(TRIM($A64), INDIRECT($F$3), 0))</f>
        <v>1.2261648178100586</v>
      </c>
      <c r="AH64">
        <f t="shared" ca="1" si="8"/>
        <v>2.5775772333145142</v>
      </c>
      <c r="AI64" cm="1">
        <f t="array" aca="1" ref="AI64" ca="1">INDEX(INDIRECT($F$2),
       MATCH(TRIM(LEFT(AI$7,FIND(":",AI$7)-1)),INDEX(TRIM(LEFT(INDIRECT($F$4),FIND(":",INDIRECT($F$4))-1)),0),0),
       MATCH(TRIM($A64), INDIRECT($F$3), 0))</f>
        <v>0.56987535953521729</v>
      </c>
      <c r="AJ64" cm="1">
        <f t="array" aca="1" ref="AJ64" ca="1">INDEX(INDIRECT($F$2),
       MATCH(TRIM(LEFT(AJ$7,FIND(":",AJ$7)-1)),INDEX(TRIM(LEFT(INDIRECT($F$4),FIND(":",INDIRECT($F$4))-1)),0),0),
       MATCH(TRIM($A64), INDIRECT($F$3), 0))</f>
        <v>2.0077018737792969</v>
      </c>
    </row>
    <row r="65" spans="1:36">
      <c r="A65" s="47" t="s">
        <v>60</v>
      </c>
      <c r="B65">
        <f t="shared" ca="1" si="1"/>
        <v>4.666936457157135</v>
      </c>
      <c r="C65" cm="1">
        <f t="array" aca="1" ref="C65" ca="1">INDEX(INDIRECT($F$2),
       MATCH(TRIM(LEFT(C$7,FIND(":",C$7)-1)),INDEX(TRIM(LEFT(INDIRECT($F$4),FIND(":",INDIRECT($F$4))-1)),0),0),
       MATCH(TRIM($A65), INDIRECT($F$3), 0))</f>
        <v>0.95618051290512085</v>
      </c>
      <c r="D65" cm="1">
        <f t="array" aca="1" ref="D65" ca="1">INDEX(INDIRECT($F$2),
       MATCH(TRIM(LEFT(D$7,FIND(":",D$7)-1)),INDEX(TRIM(LEFT(INDIRECT($F$4),FIND(":",INDIRECT($F$4))-1)),0),0),
       MATCH(TRIM($A65), INDIRECT($F$3), 0))</f>
        <v>1.5199860334396362</v>
      </c>
      <c r="E65" cm="1">
        <f t="array" aca="1" ref="E65" ca="1">INDEX(INDIRECT($F$2),
       MATCH(TRIM(LEFT(E$7,FIND(":",E$7)-1)),INDEX(TRIM(LEFT(INDIRECT($F$4),FIND(":",INDIRECT($F$4))-1)),0),0),
       MATCH(TRIM($A65), INDIRECT($F$3), 0))</f>
        <v>1.4168760776519775</v>
      </c>
      <c r="F65" cm="1">
        <f t="array" aca="1" ref="F65" ca="1">INDEX(INDIRECT($F$2),
       MATCH(TRIM(LEFT(F$7,FIND(":",F$7)-1)),INDEX(TRIM(LEFT(INDIRECT($F$4),FIND(":",INDIRECT($F$4))-1)),0),0),
       MATCH(TRIM($A65), INDIRECT($F$3), 0))</f>
        <v>0.77389383316040039</v>
      </c>
      <c r="G65">
        <f t="shared" ca="1" si="2"/>
        <v>3.5263919830322266</v>
      </c>
      <c r="H65" cm="1">
        <f t="array" aca="1" ref="H65" ca="1">INDEX(INDIRECT($F$2),
       MATCH(TRIM(LEFT(H$7,FIND(":",H$7)-1)),INDEX(TRIM(LEFT(INDIRECT($F$4),FIND(":",INDIRECT($F$4))-1)),0),0),
       MATCH(TRIM($A65), INDIRECT($F$3), 0))</f>
        <v>0.80733346939086914</v>
      </c>
      <c r="I65" cm="1">
        <f t="array" aca="1" ref="I65" ca="1">INDEX(INDIRECT($F$2),
       MATCH(TRIM(LEFT(I$7,FIND(":",I$7)-1)),INDEX(TRIM(LEFT(INDIRECT($F$4),FIND(":",INDIRECT($F$4))-1)),0),0),
       MATCH(TRIM($A65), INDIRECT($F$3), 0))</f>
        <v>1.4614273309707642</v>
      </c>
      <c r="J65" cm="1">
        <f t="array" aca="1" ref="J65" ca="1">INDEX(INDIRECT($F$2),
       MATCH(TRIM(LEFT(J$7,FIND(":",J$7)-1)),INDEX(TRIM(LEFT(INDIRECT($F$4),FIND(":",INDIRECT($F$4))-1)),0),0),
       MATCH(TRIM($A65), INDIRECT($F$3), 0))</f>
        <v>1.2576311826705933</v>
      </c>
      <c r="K65">
        <f t="shared" ca="1" si="3"/>
        <v>4.6530435085296631</v>
      </c>
      <c r="L65" cm="1">
        <f t="array" aca="1" ref="L65" ca="1">INDEX(INDIRECT($F$2),
       MATCH(TRIM(LEFT(L$7,FIND(":",L$7)-1)),INDEX(TRIM(LEFT(INDIRECT($F$4),FIND(":",INDIRECT($F$4))-1)),0),0),
       MATCH(TRIM($A65), INDIRECT($F$3), 0))</f>
        <v>1.9581722021102905</v>
      </c>
      <c r="M65" cm="1">
        <f t="array" aca="1" ref="M65" ca="1">INDEX(INDIRECT($F$2),
       MATCH(TRIM(LEFT(M$7,FIND(":",M$7)-1)),INDEX(TRIM(LEFT(INDIRECT($F$4),FIND(":",INDIRECT($F$4))-1)),0),0),
       MATCH(TRIM($A65), INDIRECT($F$3), 0))</f>
        <v>0.85299384593963623</v>
      </c>
      <c r="N65" cm="1">
        <f t="array" aca="1" ref="N65" ca="1">INDEX(INDIRECT($F$2),
       MATCH(TRIM(LEFT(N$7,FIND(":",N$7)-1)),INDEX(TRIM(LEFT(INDIRECT($F$4),FIND(":",INDIRECT($F$4))-1)),0),0),
       MATCH(TRIM($A65), INDIRECT($F$3), 0))</f>
        <v>1.8418774604797363</v>
      </c>
      <c r="O65">
        <f t="shared" ca="1" si="4"/>
        <v>6.3463616371154785</v>
      </c>
      <c r="P65" cm="1">
        <f t="array" aca="1" ref="P65" ca="1">INDEX(INDIRECT($F$2),
       MATCH(TRIM(LEFT(P$7,FIND(":",P$7)-1)),INDEX(TRIM(LEFT(INDIRECT($F$4),FIND(":",INDIRECT($F$4))-1)),0),0),
       MATCH(TRIM($A65), INDIRECT($F$3), 0))</f>
        <v>1.662206768989563</v>
      </c>
      <c r="Q65" cm="1">
        <f t="array" aca="1" ref="Q65" ca="1">INDEX(INDIRECT($F$2),
       MATCH(TRIM(LEFT(Q$7,FIND(":",Q$7)-1)),INDEX(TRIM(LEFT(INDIRECT($F$4),FIND(":",INDIRECT($F$4))-1)),0),0),
       MATCH(TRIM($A65), INDIRECT($F$3), 0))</f>
        <v>1.9449285268783569</v>
      </c>
      <c r="R65" cm="1">
        <f t="array" aca="1" ref="R65" ca="1">INDEX(INDIRECT($F$2),
       MATCH(TRIM(LEFT(R$7,FIND(":",R$7)-1)),INDEX(TRIM(LEFT(INDIRECT($F$4),FIND(":",INDIRECT($F$4))-1)),0),0),
       MATCH(TRIM($A65), INDIRECT($F$3), 0))</f>
        <v>1.2236156463623047</v>
      </c>
      <c r="S65" cm="1">
        <f t="array" aca="1" ref="S65" ca="1">INDEX(INDIRECT($F$2),
       MATCH(TRIM(LEFT(S$7,FIND(":",S$7)-1)),INDEX(TRIM(LEFT(INDIRECT($F$4),FIND(":",INDIRECT($F$4))-1)),0),0),
       MATCH(TRIM($A65), INDIRECT($F$3), 0))</f>
        <v>1.5156106948852539</v>
      </c>
      <c r="T65">
        <f t="shared" ca="1" si="5"/>
        <v>7.5971682071685791</v>
      </c>
      <c r="U65" cm="1">
        <f t="array" aca="1" ref="U65" ca="1">INDEX(INDIRECT($F$2),
       MATCH(TRIM(LEFT(U$7,FIND(":",U$7)-1)),INDEX(TRIM(LEFT(INDIRECT($F$4),FIND(":",INDIRECT($F$4))-1)),0),0),
       MATCH(TRIM($A65), INDIRECT($F$3), 0))</f>
        <v>1.8408052921295166</v>
      </c>
      <c r="V65" cm="1">
        <f t="array" aca="1" ref="V65" ca="1">INDEX(INDIRECT($F$2),
       MATCH(TRIM(LEFT(V$7,FIND(":",V$7)-1)),INDEX(TRIM(LEFT(INDIRECT($F$4),FIND(":",INDIRECT($F$4))-1)),0),0),
       MATCH(TRIM($A65), INDIRECT($F$3), 0))</f>
        <v>1.9312828779220581</v>
      </c>
      <c r="W65" cm="1">
        <f t="array" aca="1" ref="W65" ca="1">INDEX(INDIRECT($F$2),
       MATCH(TRIM(LEFT(W$7,FIND(":",W$7)-1)),INDEX(TRIM(LEFT(INDIRECT($F$4),FIND(":",INDIRECT($F$4))-1)),0),0),
       MATCH(TRIM($A65), INDIRECT($F$3), 0))</f>
        <v>1.869754433631897</v>
      </c>
      <c r="X65" cm="1">
        <f t="array" aca="1" ref="X65" ca="1">INDEX(INDIRECT($F$2),
       MATCH(TRIM(LEFT(X$7,FIND(":",X$7)-1)),INDEX(TRIM(LEFT(INDIRECT($F$4),FIND(":",INDIRECT($F$4))-1)),0),0),
       MATCH(TRIM($A65), INDIRECT($F$3), 0))</f>
        <v>1.9553256034851074</v>
      </c>
      <c r="Y65">
        <f t="shared" ca="1" si="6"/>
        <v>6.8819711208343506</v>
      </c>
      <c r="Z65" cm="1">
        <f t="array" aca="1" ref="Z65" ca="1">INDEX(INDIRECT($F$2),
       MATCH(TRIM(LEFT(Z$7,FIND(":",Z$7)-1)),INDEX(TRIM(LEFT(INDIRECT($F$4),FIND(":",INDIRECT($F$4))-1)),0),0),
       MATCH(TRIM($A65), INDIRECT($F$3), 0))</f>
        <v>1.9917811155319214</v>
      </c>
      <c r="AA65" cm="1">
        <f t="array" aca="1" ref="AA65" ca="1">INDEX(INDIRECT($F$2),
       MATCH(TRIM(LEFT(AA$7,FIND(":",AA$7)-1)),INDEX(TRIM(LEFT(INDIRECT($F$4),FIND(":",INDIRECT($F$4))-1)),0),0),
       MATCH(TRIM($A65), INDIRECT($F$3), 0))</f>
        <v>1.2759665250778198</v>
      </c>
      <c r="AB65" cm="1">
        <f t="array" aca="1" ref="AB65" ca="1">INDEX(INDIRECT($F$2),
       MATCH(TRIM(LEFT(AB$7,FIND(":",AB$7)-1)),INDEX(TRIM(LEFT(INDIRECT($F$4),FIND(":",INDIRECT($F$4))-1)),0),0),
       MATCH(TRIM($A65), INDIRECT($F$3), 0))</f>
        <v>2.1315610408782959</v>
      </c>
      <c r="AC65" cm="1">
        <f t="array" aca="1" ref="AC65" ca="1">INDEX(INDIRECT($F$2),
       MATCH(TRIM(LEFT(AC$7,FIND(":",AC$7)-1)),INDEX(TRIM(LEFT(INDIRECT($F$4),FIND(":",INDIRECT($F$4))-1)),0),0),
       MATCH(TRIM($A65), INDIRECT($F$3), 0))</f>
        <v>1.4826624393463135</v>
      </c>
      <c r="AD65">
        <f t="shared" ca="1" si="7"/>
        <v>4.9901592135429382</v>
      </c>
      <c r="AE65" cm="1">
        <f t="array" aca="1" ref="AE65" ca="1">INDEX(INDIRECT($F$2),
       MATCH(TRIM(LEFT(AE$7,FIND(":",AE$7)-1)),INDEX(TRIM(LEFT(INDIRECT($F$4),FIND(":",INDIRECT($F$4))-1)),0),0),
       MATCH(TRIM($A65), INDIRECT($F$3), 0))</f>
        <v>2.3296825885772705</v>
      </c>
      <c r="AF65" cm="1">
        <f t="array" aca="1" ref="AF65" ca="1">INDEX(INDIRECT($F$2),
       MATCH(TRIM(LEFT(AF$7,FIND(":",AF$7)-1)),INDEX(TRIM(LEFT(INDIRECT($F$4),FIND(":",INDIRECT($F$4))-1)),0),0),
       MATCH(TRIM($A65), INDIRECT($F$3), 0))</f>
        <v>2.1587886810302734</v>
      </c>
      <c r="AG65" cm="1">
        <f t="array" aca="1" ref="AG65" ca="1">INDEX(INDIRECT($F$2),
       MATCH(TRIM(LEFT(AG$7,FIND(":",AG$7)-1)),INDEX(TRIM(LEFT(INDIRECT($F$4),FIND(":",INDIRECT($F$4))-1)),0),0),
       MATCH(TRIM($A65), INDIRECT($F$3), 0))</f>
        <v>0.50168794393539429</v>
      </c>
      <c r="AH65">
        <f t="shared" ca="1" si="8"/>
        <v>2.7697268128395081</v>
      </c>
      <c r="AI65" cm="1">
        <f t="array" aca="1" ref="AI65" ca="1">INDEX(INDIRECT($F$2),
       MATCH(TRIM(LEFT(AI$7,FIND(":",AI$7)-1)),INDEX(TRIM(LEFT(INDIRECT($F$4),FIND(":",INDIRECT($F$4))-1)),0),0),
       MATCH(TRIM($A65), INDIRECT($F$3), 0))</f>
        <v>0.5573914647102356</v>
      </c>
      <c r="AJ65" cm="1">
        <f t="array" aca="1" ref="AJ65" ca="1">INDEX(INDIRECT($F$2),
       MATCH(TRIM(LEFT(AJ$7,FIND(":",AJ$7)-1)),INDEX(TRIM(LEFT(INDIRECT($F$4),FIND(":",INDIRECT($F$4))-1)),0),0),
       MATCH(TRIM($A65), INDIRECT($F$3), 0))</f>
        <v>2.2123353481292725</v>
      </c>
    </row>
    <row r="66" spans="1:36">
      <c r="A66" s="47" t="s">
        <v>61</v>
      </c>
      <c r="B66">
        <f t="shared" ca="1" si="1"/>
        <v>5.0349668264389038</v>
      </c>
      <c r="C66" cm="1">
        <f t="array" aca="1" ref="C66" ca="1">INDEX(INDIRECT($F$2),
       MATCH(TRIM(LEFT(C$7,FIND(":",C$7)-1)),INDEX(TRIM(LEFT(INDIRECT($F$4),FIND(":",INDIRECT($F$4))-1)),0),0),
       MATCH(TRIM($A66), INDIRECT($F$3), 0))</f>
        <v>1.0040866136550903</v>
      </c>
      <c r="D66" cm="1">
        <f t="array" aca="1" ref="D66" ca="1">INDEX(INDIRECT($F$2),
       MATCH(TRIM(LEFT(D$7,FIND(":",D$7)-1)),INDEX(TRIM(LEFT(INDIRECT($F$4),FIND(":",INDIRECT($F$4))-1)),0),0),
       MATCH(TRIM($A66), INDIRECT($F$3), 0))</f>
        <v>1.4812527894973755</v>
      </c>
      <c r="E66" cm="1">
        <f t="array" aca="1" ref="E66" ca="1">INDEX(INDIRECT($F$2),
       MATCH(TRIM(LEFT(E$7,FIND(":",E$7)-1)),INDEX(TRIM(LEFT(INDIRECT($F$4),FIND(":",INDIRECT($F$4))-1)),0),0),
       MATCH(TRIM($A66), INDIRECT($F$3), 0))</f>
        <v>1.4190964698791504</v>
      </c>
      <c r="F66" cm="1">
        <f t="array" aca="1" ref="F66" ca="1">INDEX(INDIRECT($F$2),
       MATCH(TRIM(LEFT(F$7,FIND(":",F$7)-1)),INDEX(TRIM(LEFT(INDIRECT($F$4),FIND(":",INDIRECT($F$4))-1)),0),0),
       MATCH(TRIM($A66), INDIRECT($F$3), 0))</f>
        <v>1.1305309534072876</v>
      </c>
      <c r="G66">
        <f t="shared" ca="1" si="2"/>
        <v>4.0591776371002197</v>
      </c>
      <c r="H66" cm="1">
        <f t="array" aca="1" ref="H66" ca="1">INDEX(INDIRECT($F$2),
       MATCH(TRIM(LEFT(H$7,FIND(":",H$7)-1)),INDEX(TRIM(LEFT(INDIRECT($F$4),FIND(":",INDIRECT($F$4))-1)),0),0),
       MATCH(TRIM($A66), INDIRECT($F$3), 0))</f>
        <v>0.851936936378479</v>
      </c>
      <c r="I66" cm="1">
        <f t="array" aca="1" ref="I66" ca="1">INDEX(INDIRECT($F$2),
       MATCH(TRIM(LEFT(I$7,FIND(":",I$7)-1)),INDEX(TRIM(LEFT(INDIRECT($F$4),FIND(":",INDIRECT($F$4))-1)),0),0),
       MATCH(TRIM($A66), INDIRECT($F$3), 0))</f>
        <v>1.7852977514266968</v>
      </c>
      <c r="J66" cm="1">
        <f t="array" aca="1" ref="J66" ca="1">INDEX(INDIRECT($F$2),
       MATCH(TRIM(LEFT(J$7,FIND(":",J$7)-1)),INDEX(TRIM(LEFT(INDIRECT($F$4),FIND(":",INDIRECT($F$4))-1)),0),0),
       MATCH(TRIM($A66), INDIRECT($F$3), 0))</f>
        <v>1.4219429492950439</v>
      </c>
      <c r="K66">
        <f t="shared" ca="1" si="3"/>
        <v>4.8110583424568176</v>
      </c>
      <c r="L66" cm="1">
        <f t="array" aca="1" ref="L66" ca="1">INDEX(INDIRECT($F$2),
       MATCH(TRIM(LEFT(L$7,FIND(":",L$7)-1)),INDEX(TRIM(LEFT(INDIRECT($F$4),FIND(":",INDIRECT($F$4))-1)),0),0),
       MATCH(TRIM($A66), INDIRECT($F$3), 0))</f>
        <v>2.1482992172241211</v>
      </c>
      <c r="M66" cm="1">
        <f t="array" aca="1" ref="M66" ca="1">INDEX(INDIRECT($F$2),
       MATCH(TRIM(LEFT(M$7,FIND(":",M$7)-1)),INDEX(TRIM(LEFT(INDIRECT($F$4),FIND(":",INDIRECT($F$4))-1)),0),0),
       MATCH(TRIM($A66), INDIRECT($F$3), 0))</f>
        <v>0.94115144014358521</v>
      </c>
      <c r="N66" cm="1">
        <f t="array" aca="1" ref="N66" ca="1">INDEX(INDIRECT($F$2),
       MATCH(TRIM(LEFT(N$7,FIND(":",N$7)-1)),INDEX(TRIM(LEFT(INDIRECT($F$4),FIND(":",INDIRECT($F$4))-1)),0),0),
       MATCH(TRIM($A66), INDIRECT($F$3), 0))</f>
        <v>1.7216076850891113</v>
      </c>
      <c r="O66">
        <f t="shared" ca="1" si="4"/>
        <v>6.9845185279846191</v>
      </c>
      <c r="P66" cm="1">
        <f t="array" aca="1" ref="P66" ca="1">INDEX(INDIRECT($F$2),
       MATCH(TRIM(LEFT(P$7,FIND(":",P$7)-1)),INDEX(TRIM(LEFT(INDIRECT($F$4),FIND(":",INDIRECT($F$4))-1)),0),0),
       MATCH(TRIM($A66), INDIRECT($F$3), 0))</f>
        <v>1.8567290306091309</v>
      </c>
      <c r="Q66" cm="1">
        <f t="array" aca="1" ref="Q66" ca="1">INDEX(INDIRECT($F$2),
       MATCH(TRIM(LEFT(Q$7,FIND(":",Q$7)-1)),INDEX(TRIM(LEFT(INDIRECT($F$4),FIND(":",INDIRECT($F$4))-1)),0),0),
       MATCH(TRIM($A66), INDIRECT($F$3), 0))</f>
        <v>2.0177714824676514</v>
      </c>
      <c r="R66" cm="1">
        <f t="array" aca="1" ref="R66" ca="1">INDEX(INDIRECT($F$2),
       MATCH(TRIM(LEFT(R$7,FIND(":",R$7)-1)),INDEX(TRIM(LEFT(INDIRECT($F$4),FIND(":",INDIRECT($F$4))-1)),0),0),
       MATCH(TRIM($A66), INDIRECT($F$3), 0))</f>
        <v>1.1728869676589966</v>
      </c>
      <c r="S66" cm="1">
        <f t="array" aca="1" ref="S66" ca="1">INDEX(INDIRECT($F$2),
       MATCH(TRIM(LEFT(S$7,FIND(":",S$7)-1)),INDEX(TRIM(LEFT(INDIRECT($F$4),FIND(":",INDIRECT($F$4))-1)),0),0),
       MATCH(TRIM($A66), INDIRECT($F$3), 0))</f>
        <v>1.9371310472488403</v>
      </c>
      <c r="T66">
        <f t="shared" ca="1" si="5"/>
        <v>7.5589339733123779</v>
      </c>
      <c r="U66" cm="1">
        <f t="array" aca="1" ref="U66" ca="1">INDEX(INDIRECT($F$2),
       MATCH(TRIM(LEFT(U$7,FIND(":",U$7)-1)),INDEX(TRIM(LEFT(INDIRECT($F$4),FIND(":",INDIRECT($F$4))-1)),0),0),
       MATCH(TRIM($A66), INDIRECT($F$3), 0))</f>
        <v>1.8532716035842896</v>
      </c>
      <c r="V66" cm="1">
        <f t="array" aca="1" ref="V66" ca="1">INDEX(INDIRECT($F$2),
       MATCH(TRIM(LEFT(V$7,FIND(":",V$7)-1)),INDEX(TRIM(LEFT(INDIRECT($F$4),FIND(":",INDIRECT($F$4))-1)),0),0),
       MATCH(TRIM($A66), INDIRECT($F$3), 0))</f>
        <v>1.9061304330825806</v>
      </c>
      <c r="W66" cm="1">
        <f t="array" aca="1" ref="W66" ca="1">INDEX(INDIRECT($F$2),
       MATCH(TRIM(LEFT(W$7,FIND(":",W$7)-1)),INDEX(TRIM(LEFT(INDIRECT($F$4),FIND(":",INDIRECT($F$4))-1)),0),0),
       MATCH(TRIM($A66), INDIRECT($F$3), 0))</f>
        <v>1.783750057220459</v>
      </c>
      <c r="X66" cm="1">
        <f t="array" aca="1" ref="X66" ca="1">INDEX(INDIRECT($F$2),
       MATCH(TRIM(LEFT(X$7,FIND(":",X$7)-1)),INDEX(TRIM(LEFT(INDIRECT($F$4),FIND(":",INDIRECT($F$4))-1)),0),0),
       MATCH(TRIM($A66), INDIRECT($F$3), 0))</f>
        <v>2.0157818794250488</v>
      </c>
      <c r="Y66">
        <f t="shared" ca="1" si="6"/>
        <v>7.4040964841842651</v>
      </c>
      <c r="Z66" cm="1">
        <f t="array" aca="1" ref="Z66" ca="1">INDEX(INDIRECT($F$2),
       MATCH(TRIM(LEFT(Z$7,FIND(":",Z$7)-1)),INDEX(TRIM(LEFT(INDIRECT($F$4),FIND(":",INDIRECT($F$4))-1)),0),0),
       MATCH(TRIM($A66), INDIRECT($F$3), 0))</f>
        <v>2.0722661018371582</v>
      </c>
      <c r="AA66" cm="1">
        <f t="array" aca="1" ref="AA66" ca="1">INDEX(INDIRECT($F$2),
       MATCH(TRIM(LEFT(AA$7,FIND(":",AA$7)-1)),INDEX(TRIM(LEFT(INDIRECT($F$4),FIND(":",INDIRECT($F$4))-1)),0),0),
       MATCH(TRIM($A66), INDIRECT($F$3), 0))</f>
        <v>1.6785227060317993</v>
      </c>
      <c r="AB66" cm="1">
        <f t="array" aca="1" ref="AB66" ca="1">INDEX(INDIRECT($F$2),
       MATCH(TRIM(LEFT(AB$7,FIND(":",AB$7)-1)),INDEX(TRIM(LEFT(INDIRECT($F$4),FIND(":",INDIRECT($F$4))-1)),0),0),
       MATCH(TRIM($A66), INDIRECT($F$3), 0))</f>
        <v>2.1140849590301514</v>
      </c>
      <c r="AC66" cm="1">
        <f t="array" aca="1" ref="AC66" ca="1">INDEX(INDIRECT($F$2),
       MATCH(TRIM(LEFT(AC$7,FIND(":",AC$7)-1)),INDEX(TRIM(LEFT(INDIRECT($F$4),FIND(":",INDIRECT($F$4))-1)),0),0),
       MATCH(TRIM($A66), INDIRECT($F$3), 0))</f>
        <v>1.5392227172851562</v>
      </c>
      <c r="AD66">
        <f t="shared" ca="1" si="7"/>
        <v>5.8299282789230347</v>
      </c>
      <c r="AE66" cm="1">
        <f t="array" aca="1" ref="AE66" ca="1">INDEX(INDIRECT($F$2),
       MATCH(TRIM(LEFT(AE$7,FIND(":",AE$7)-1)),INDEX(TRIM(LEFT(INDIRECT($F$4),FIND(":",INDIRECT($F$4))-1)),0),0),
       MATCH(TRIM($A66), INDIRECT($F$3), 0))</f>
        <v>2.2514653205871582</v>
      </c>
      <c r="AF66" cm="1">
        <f t="array" aca="1" ref="AF66" ca="1">INDEX(INDIRECT($F$2),
       MATCH(TRIM(LEFT(AF$7,FIND(":",AF$7)-1)),INDEX(TRIM(LEFT(INDIRECT($F$4),FIND(":",INDIRECT($F$4))-1)),0),0),
       MATCH(TRIM($A66), INDIRECT($F$3), 0))</f>
        <v>2.2106618881225586</v>
      </c>
      <c r="AG66" cm="1">
        <f t="array" aca="1" ref="AG66" ca="1">INDEX(INDIRECT($F$2),
       MATCH(TRIM(LEFT(AG$7,FIND(":",AG$7)-1)),INDEX(TRIM(LEFT(INDIRECT($F$4),FIND(":",INDIRECT($F$4))-1)),0),0),
       MATCH(TRIM($A66), INDIRECT($F$3), 0))</f>
        <v>1.3678010702133179</v>
      </c>
      <c r="AH66">
        <f t="shared" ca="1" si="8"/>
        <v>2.9079434871673584</v>
      </c>
      <c r="AI66" cm="1">
        <f t="array" aca="1" ref="AI66" ca="1">INDEX(INDIRECT($F$2),
       MATCH(TRIM(LEFT(AI$7,FIND(":",AI$7)-1)),INDEX(TRIM(LEFT(INDIRECT($F$4),FIND(":",INDIRECT($F$4))-1)),0),0),
       MATCH(TRIM($A66), INDIRECT($F$3), 0))</f>
        <v>0.56724905967712402</v>
      </c>
      <c r="AJ66" cm="1">
        <f t="array" aca="1" ref="AJ66" ca="1">INDEX(INDIRECT($F$2),
       MATCH(TRIM(LEFT(AJ$7,FIND(":",AJ$7)-1)),INDEX(TRIM(LEFT(INDIRECT($F$4),FIND(":",INDIRECT($F$4))-1)),0),0),
       MATCH(TRIM($A66), INDIRECT($F$3), 0))</f>
        <v>2.3406944274902344</v>
      </c>
    </row>
    <row r="67" spans="1:36">
      <c r="A67" s="47" t="s">
        <v>62</v>
      </c>
      <c r="B67">
        <f t="shared" ca="1" si="1"/>
        <v>4.519514262676239</v>
      </c>
      <c r="C67" cm="1">
        <f t="array" aca="1" ref="C67" ca="1">INDEX(INDIRECT($F$2),
       MATCH(TRIM(LEFT(C$7,FIND(":",C$7)-1)),INDEX(TRIM(LEFT(INDIRECT($F$4),FIND(":",INDIRECT($F$4))-1)),0),0),
       MATCH(TRIM($A67), INDIRECT($F$3), 0))</f>
        <v>0.85204821825027466</v>
      </c>
      <c r="D67" cm="1">
        <f t="array" aca="1" ref="D67" ca="1">INDEX(INDIRECT($F$2),
       MATCH(TRIM(LEFT(D$7,FIND(":",D$7)-1)),INDEX(TRIM(LEFT(INDIRECT($F$4),FIND(":",INDIRECT($F$4))-1)),0),0),
       MATCH(TRIM($A67), INDIRECT($F$3), 0))</f>
        <v>1.3454738855361938</v>
      </c>
      <c r="E67" cm="1">
        <f t="array" aca="1" ref="E67" ca="1">INDEX(INDIRECT($F$2),
       MATCH(TRIM(LEFT(E$7,FIND(":",E$7)-1)),INDEX(TRIM(LEFT(INDIRECT($F$4),FIND(":",INDIRECT($F$4))-1)),0),0),
       MATCH(TRIM($A67), INDIRECT($F$3), 0))</f>
        <v>1.4051882028579712</v>
      </c>
      <c r="F67" cm="1">
        <f t="array" aca="1" ref="F67" ca="1">INDEX(INDIRECT($F$2),
       MATCH(TRIM(LEFT(F$7,FIND(":",F$7)-1)),INDEX(TRIM(LEFT(INDIRECT($F$4),FIND(":",INDIRECT($F$4))-1)),0),0),
       MATCH(TRIM($A67), INDIRECT($F$3), 0))</f>
        <v>0.91680395603179932</v>
      </c>
      <c r="G67">
        <f t="shared" ca="1" si="2"/>
        <v>3.3004922270774841</v>
      </c>
      <c r="H67" cm="1">
        <f t="array" aca="1" ref="H67" ca="1">INDEX(INDIRECT($F$2),
       MATCH(TRIM(LEFT(H$7,FIND(":",H$7)-1)),INDEX(TRIM(LEFT(INDIRECT($F$4),FIND(":",INDIRECT($F$4))-1)),0),0),
       MATCH(TRIM($A67), INDIRECT($F$3), 0))</f>
        <v>0.66878288984298706</v>
      </c>
      <c r="I67" cm="1">
        <f t="array" aca="1" ref="I67" ca="1">INDEX(INDIRECT($F$2),
       MATCH(TRIM(LEFT(I$7,FIND(":",I$7)-1)),INDEX(TRIM(LEFT(INDIRECT($F$4),FIND(":",INDIRECT($F$4))-1)),0),0),
       MATCH(TRIM($A67), INDIRECT($F$3), 0))</f>
        <v>1.4713348150253296</v>
      </c>
      <c r="J67" cm="1">
        <f t="array" aca="1" ref="J67" ca="1">INDEX(INDIRECT($F$2),
       MATCH(TRIM(LEFT(J$7,FIND(":",J$7)-1)),INDEX(TRIM(LEFT(INDIRECT($F$4),FIND(":",INDIRECT($F$4))-1)),0),0),
       MATCH(TRIM($A67), INDIRECT($F$3), 0))</f>
        <v>1.1603745222091675</v>
      </c>
      <c r="K67">
        <f t="shared" ca="1" si="3"/>
        <v>4.8366738557815552</v>
      </c>
      <c r="L67" cm="1">
        <f t="array" aca="1" ref="L67" ca="1">INDEX(INDIRECT($F$2),
       MATCH(TRIM(LEFT(L$7,FIND(":",L$7)-1)),INDEX(TRIM(LEFT(INDIRECT($F$4),FIND(":",INDIRECT($F$4))-1)),0),0),
       MATCH(TRIM($A67), INDIRECT($F$3), 0))</f>
        <v>2.0166327953338623</v>
      </c>
      <c r="M67" cm="1">
        <f t="array" aca="1" ref="M67" ca="1">INDEX(INDIRECT($F$2),
       MATCH(TRIM(LEFT(M$7,FIND(":",M$7)-1)),INDEX(TRIM(LEFT(INDIRECT($F$4),FIND(":",INDIRECT($F$4))-1)),0),0),
       MATCH(TRIM($A67), INDIRECT($F$3), 0))</f>
        <v>1.0835751295089722</v>
      </c>
      <c r="N67" cm="1">
        <f t="array" aca="1" ref="N67" ca="1">INDEX(INDIRECT($F$2),
       MATCH(TRIM(LEFT(N$7,FIND(":",N$7)-1)),INDEX(TRIM(LEFT(INDIRECT($F$4),FIND(":",INDIRECT($F$4))-1)),0),0),
       MATCH(TRIM($A67), INDIRECT($F$3), 0))</f>
        <v>1.7364659309387207</v>
      </c>
      <c r="O67">
        <f t="shared" ca="1" si="4"/>
        <v>6.2124854326248169</v>
      </c>
      <c r="P67" cm="1">
        <f t="array" aca="1" ref="P67" ca="1">INDEX(INDIRECT($F$2),
       MATCH(TRIM(LEFT(P$7,FIND(":",P$7)-1)),INDEX(TRIM(LEFT(INDIRECT($F$4),FIND(":",INDIRECT($F$4))-1)),0),0),
       MATCH(TRIM($A67), INDIRECT($F$3), 0))</f>
        <v>1.5694330930709839</v>
      </c>
      <c r="Q67" cm="1">
        <f t="array" aca="1" ref="Q67" ca="1">INDEX(INDIRECT($F$2),
       MATCH(TRIM(LEFT(Q$7,FIND(":",Q$7)-1)),INDEX(TRIM(LEFT(INDIRECT($F$4),FIND(":",INDIRECT($F$4))-1)),0),0),
       MATCH(TRIM($A67), INDIRECT($F$3), 0))</f>
        <v>1.8043804168701172</v>
      </c>
      <c r="R67" cm="1">
        <f t="array" aca="1" ref="R67" ca="1">INDEX(INDIRECT($F$2),
       MATCH(TRIM(LEFT(R$7,FIND(":",R$7)-1)),INDEX(TRIM(LEFT(INDIRECT($F$4),FIND(":",INDIRECT($F$4))-1)),0),0),
       MATCH(TRIM($A67), INDIRECT($F$3), 0))</f>
        <v>1.0500447750091553</v>
      </c>
      <c r="S67" cm="1">
        <f t="array" aca="1" ref="S67" ca="1">INDEX(INDIRECT($F$2),
       MATCH(TRIM(LEFT(S$7,FIND(":",S$7)-1)),INDEX(TRIM(LEFT(INDIRECT($F$4),FIND(":",INDIRECT($F$4))-1)),0),0),
       MATCH(TRIM($A67), INDIRECT($F$3), 0))</f>
        <v>1.7886271476745605</v>
      </c>
      <c r="T67">
        <f t="shared" ca="1" si="5"/>
        <v>7.2819913625717163</v>
      </c>
      <c r="U67" cm="1">
        <f t="array" aca="1" ref="U67" ca="1">INDEX(INDIRECT($F$2),
       MATCH(TRIM(LEFT(U$7,FIND(":",U$7)-1)),INDEX(TRIM(LEFT(INDIRECT($F$4),FIND(":",INDIRECT($F$4))-1)),0),0),
       MATCH(TRIM($A67), INDIRECT($F$3), 0))</f>
        <v>1.7581764459609985</v>
      </c>
      <c r="V67" cm="1">
        <f t="array" aca="1" ref="V67" ca="1">INDEX(INDIRECT($F$2),
       MATCH(TRIM(LEFT(V$7,FIND(":",V$7)-1)),INDEX(TRIM(LEFT(INDIRECT($F$4),FIND(":",INDIRECT($F$4))-1)),0),0),
       MATCH(TRIM($A67), INDIRECT($F$3), 0))</f>
        <v>1.730622410774231</v>
      </c>
      <c r="W67" cm="1">
        <f t="array" aca="1" ref="W67" ca="1">INDEX(INDIRECT($F$2),
       MATCH(TRIM(LEFT(W$7,FIND(":",W$7)-1)),INDEX(TRIM(LEFT(INDIRECT($F$4),FIND(":",INDIRECT($F$4))-1)),0),0),
       MATCH(TRIM($A67), INDIRECT($F$3), 0))</f>
        <v>1.7843176126480103</v>
      </c>
      <c r="X67" cm="1">
        <f t="array" aca="1" ref="X67" ca="1">INDEX(INDIRECT($F$2),
       MATCH(TRIM(LEFT(X$7,FIND(":",X$7)-1)),INDEX(TRIM(LEFT(INDIRECT($F$4),FIND(":",INDIRECT($F$4))-1)),0),0),
       MATCH(TRIM($A67), INDIRECT($F$3), 0))</f>
        <v>2.0088748931884766</v>
      </c>
      <c r="Y67">
        <f t="shared" ca="1" si="6"/>
        <v>6.9519748687744141</v>
      </c>
      <c r="Z67" cm="1">
        <f t="array" aca="1" ref="Z67" ca="1">INDEX(INDIRECT($F$2),
       MATCH(TRIM(LEFT(Z$7,FIND(":",Z$7)-1)),INDEX(TRIM(LEFT(INDIRECT($F$4),FIND(":",INDIRECT($F$4))-1)),0),0),
       MATCH(TRIM($A67), INDIRECT($F$3), 0))</f>
        <v>2.033205509185791</v>
      </c>
      <c r="AA67" cm="1">
        <f t="array" aca="1" ref="AA67" ca="1">INDEX(INDIRECT($F$2),
       MATCH(TRIM(LEFT(AA$7,FIND(":",AA$7)-1)),INDEX(TRIM(LEFT(INDIRECT($F$4),FIND(":",INDIRECT($F$4))-1)),0),0),
       MATCH(TRIM($A67), INDIRECT($F$3), 0))</f>
        <v>1.3641219139099121</v>
      </c>
      <c r="AB67" cm="1">
        <f t="array" aca="1" ref="AB67" ca="1">INDEX(INDIRECT($F$2),
       MATCH(TRIM(LEFT(AB$7,FIND(":",AB$7)-1)),INDEX(TRIM(LEFT(INDIRECT($F$4),FIND(":",INDIRECT($F$4))-1)),0),0),
       MATCH(TRIM($A67), INDIRECT($F$3), 0))</f>
        <v>2.0769219398498535</v>
      </c>
      <c r="AC67" cm="1">
        <f t="array" aca="1" ref="AC67" ca="1">INDEX(INDIRECT($F$2),
       MATCH(TRIM(LEFT(AC$7,FIND(":",AC$7)-1)),INDEX(TRIM(LEFT(INDIRECT($F$4),FIND(":",INDIRECT($F$4))-1)),0),0),
       MATCH(TRIM($A67), INDIRECT($F$3), 0))</f>
        <v>1.4777255058288574</v>
      </c>
      <c r="AD67">
        <f t="shared" ca="1" si="7"/>
        <v>5.6366853713989258</v>
      </c>
      <c r="AE67" cm="1">
        <f t="array" aca="1" ref="AE67" ca="1">INDEX(INDIRECT($F$2),
       MATCH(TRIM(LEFT(AE$7,FIND(":",AE$7)-1)),INDEX(TRIM(LEFT(INDIRECT($F$4),FIND(":",INDIRECT($F$4))-1)),0),0),
       MATCH(TRIM($A67), INDIRECT($F$3), 0))</f>
        <v>2.1030921936035156</v>
      </c>
      <c r="AF67" cm="1">
        <f t="array" aca="1" ref="AF67" ca="1">INDEX(INDIRECT($F$2),
       MATCH(TRIM(LEFT(AF$7,FIND(":",AF$7)-1)),INDEX(TRIM(LEFT(INDIRECT($F$4),FIND(":",INDIRECT($F$4))-1)),0),0),
       MATCH(TRIM($A67), INDIRECT($F$3), 0))</f>
        <v>2.1551122665405273</v>
      </c>
      <c r="AG67" cm="1">
        <f t="array" aca="1" ref="AG67" ca="1">INDEX(INDIRECT($F$2),
       MATCH(TRIM(LEFT(AG$7,FIND(":",AG$7)-1)),INDEX(TRIM(LEFT(INDIRECT($F$4),FIND(":",INDIRECT($F$4))-1)),0),0),
       MATCH(TRIM($A67), INDIRECT($F$3), 0))</f>
        <v>1.3784809112548828</v>
      </c>
      <c r="AH67">
        <f t="shared" ca="1" si="8"/>
        <v>2.067745566368103</v>
      </c>
      <c r="AI67" cm="1">
        <f t="array" aca="1" ref="AI67" ca="1">INDEX(INDIRECT($F$2),
       MATCH(TRIM(LEFT(AI$7,FIND(":",AI$7)-1)),INDEX(TRIM(LEFT(INDIRECT($F$4),FIND(":",INDIRECT($F$4))-1)),0),0),
       MATCH(TRIM($A67), INDIRECT($F$3), 0))</f>
        <v>0.51757359504699707</v>
      </c>
      <c r="AJ67" cm="1">
        <f t="array" aca="1" ref="AJ67" ca="1">INDEX(INDIRECT($F$2),
       MATCH(TRIM(LEFT(AJ$7,FIND(":",AJ$7)-1)),INDEX(TRIM(LEFT(INDIRECT($F$4),FIND(":",INDIRECT($F$4))-1)),0),0),
       MATCH(TRIM($A67), INDIRECT($F$3), 0))</f>
        <v>1.550171971321106</v>
      </c>
    </row>
    <row r="68" spans="1:36">
      <c r="A68" s="47" t="s">
        <v>63</v>
      </c>
      <c r="B68">
        <f t="shared" ca="1" si="1"/>
        <v>4.899233877658844</v>
      </c>
      <c r="C68" cm="1">
        <f t="array" aca="1" ref="C68" ca="1">INDEX(INDIRECT($F$2),
       MATCH(TRIM(LEFT(C$7,FIND(":",C$7)-1)),INDEX(TRIM(LEFT(INDIRECT($F$4),FIND(":",INDIRECT($F$4))-1)),0),0),
       MATCH(TRIM($A68), INDIRECT($F$3), 0))</f>
        <v>0.90084010362625122</v>
      </c>
      <c r="D68" cm="1">
        <f t="array" aca="1" ref="D68" ca="1">INDEX(INDIRECT($F$2),
       MATCH(TRIM(LEFT(D$7,FIND(":",D$7)-1)),INDEX(TRIM(LEFT(INDIRECT($F$4),FIND(":",INDIRECT($F$4))-1)),0),0),
       MATCH(TRIM($A68), INDIRECT($F$3), 0))</f>
        <v>1.3669066429138184</v>
      </c>
      <c r="E68" cm="1">
        <f t="array" aca="1" ref="E68" ca="1">INDEX(INDIRECT($F$2),
       MATCH(TRIM(LEFT(E$7,FIND(":",E$7)-1)),INDEX(TRIM(LEFT(INDIRECT($F$4),FIND(":",INDIRECT($F$4))-1)),0),0),
       MATCH(TRIM($A68), INDIRECT($F$3), 0))</f>
        <v>1.3174669742584229</v>
      </c>
      <c r="F68" cm="1">
        <f t="array" aca="1" ref="F68" ca="1">INDEX(INDIRECT($F$2),
       MATCH(TRIM(LEFT(F$7,FIND(":",F$7)-1)),INDEX(TRIM(LEFT(INDIRECT($F$4),FIND(":",INDIRECT($F$4))-1)),0),0),
       MATCH(TRIM($A68), INDIRECT($F$3), 0))</f>
        <v>1.3140201568603516</v>
      </c>
      <c r="G68">
        <f t="shared" ca="1" si="2"/>
        <v>3.6590726971626282</v>
      </c>
      <c r="H68" cm="1">
        <f t="array" aca="1" ref="H68" ca="1">INDEX(INDIRECT($F$2),
       MATCH(TRIM(LEFT(H$7,FIND(":",H$7)-1)),INDEX(TRIM(LEFT(INDIRECT($F$4),FIND(":",INDIRECT($F$4))-1)),0),0),
       MATCH(TRIM($A68), INDIRECT($F$3), 0))</f>
        <v>0.79634100198745728</v>
      </c>
      <c r="I68" cm="1">
        <f t="array" aca="1" ref="I68" ca="1">INDEX(INDIRECT($F$2),
       MATCH(TRIM(LEFT(I$7,FIND(":",I$7)-1)),INDEX(TRIM(LEFT(INDIRECT($F$4),FIND(":",INDIRECT($F$4))-1)),0),0),
       MATCH(TRIM($A68), INDIRECT($F$3), 0))</f>
        <v>1.5173360109329224</v>
      </c>
      <c r="J68" cm="1">
        <f t="array" aca="1" ref="J68" ca="1">INDEX(INDIRECT($F$2),
       MATCH(TRIM(LEFT(J$7,FIND(":",J$7)-1)),INDEX(TRIM(LEFT(INDIRECT($F$4),FIND(":",INDIRECT($F$4))-1)),0),0),
       MATCH(TRIM($A68), INDIRECT($F$3), 0))</f>
        <v>1.3453956842422485</v>
      </c>
      <c r="K68">
        <f t="shared" ca="1" si="3"/>
        <v>4.8329910039901733</v>
      </c>
      <c r="L68" cm="1">
        <f t="array" aca="1" ref="L68" ca="1">INDEX(INDIRECT($F$2),
       MATCH(TRIM(LEFT(L$7,FIND(":",L$7)-1)),INDEX(TRIM(LEFT(INDIRECT($F$4),FIND(":",INDIRECT($F$4))-1)),0),0),
       MATCH(TRIM($A68), INDIRECT($F$3), 0))</f>
        <v>2.0198006629943848</v>
      </c>
      <c r="M68" cm="1">
        <f t="array" aca="1" ref="M68" ca="1">INDEX(INDIRECT($F$2),
       MATCH(TRIM(LEFT(M$7,FIND(":",M$7)-1)),INDEX(TRIM(LEFT(INDIRECT($F$4),FIND(":",INDIRECT($F$4))-1)),0),0),
       MATCH(TRIM($A68), INDIRECT($F$3), 0))</f>
        <v>0.97200298309326172</v>
      </c>
      <c r="N68" cm="1">
        <f t="array" aca="1" ref="N68" ca="1">INDEX(INDIRECT($F$2),
       MATCH(TRIM(LEFT(N$7,FIND(":",N$7)-1)),INDEX(TRIM(LEFT(INDIRECT($F$4),FIND(":",INDIRECT($F$4))-1)),0),0),
       MATCH(TRIM($A68), INDIRECT($F$3), 0))</f>
        <v>1.8411873579025269</v>
      </c>
      <c r="O68">
        <f t="shared" ca="1" si="4"/>
        <v>6.7953578233718872</v>
      </c>
      <c r="P68" cm="1">
        <f t="array" aca="1" ref="P68" ca="1">INDEX(INDIRECT($F$2),
       MATCH(TRIM(LEFT(P$7,FIND(":",P$7)-1)),INDEX(TRIM(LEFT(INDIRECT($F$4),FIND(":",INDIRECT($F$4))-1)),0),0),
       MATCH(TRIM($A68), INDIRECT($F$3), 0))</f>
        <v>1.6178044080734253</v>
      </c>
      <c r="Q68" cm="1">
        <f t="array" aca="1" ref="Q68" ca="1">INDEX(INDIRECT($F$2),
       MATCH(TRIM(LEFT(Q$7,FIND(":",Q$7)-1)),INDEX(TRIM(LEFT(INDIRECT($F$4),FIND(":",INDIRECT($F$4))-1)),0),0),
       MATCH(TRIM($A68), INDIRECT($F$3), 0))</f>
        <v>2.0158858299255371</v>
      </c>
      <c r="R68" cm="1">
        <f t="array" aca="1" ref="R68" ca="1">INDEX(INDIRECT($F$2),
       MATCH(TRIM(LEFT(R$7,FIND(":",R$7)-1)),INDEX(TRIM(LEFT(INDIRECT($F$4),FIND(":",INDIRECT($F$4))-1)),0),0),
       MATCH(TRIM($A68), INDIRECT($F$3), 0))</f>
        <v>1.1968895196914673</v>
      </c>
      <c r="S68" cm="1">
        <f t="array" aca="1" ref="S68" ca="1">INDEX(INDIRECT($F$2),
       MATCH(TRIM(LEFT(S$7,FIND(":",S$7)-1)),INDEX(TRIM(LEFT(INDIRECT($F$4),FIND(":",INDIRECT($F$4))-1)),0),0),
       MATCH(TRIM($A68), INDIRECT($F$3), 0))</f>
        <v>1.9647780656814575</v>
      </c>
      <c r="T68">
        <f t="shared" ca="1" si="5"/>
        <v>7.4415508508682251</v>
      </c>
      <c r="U68" cm="1">
        <f t="array" aca="1" ref="U68" ca="1">INDEX(INDIRECT($F$2),
       MATCH(TRIM(LEFT(U$7,FIND(":",U$7)-1)),INDEX(TRIM(LEFT(INDIRECT($F$4),FIND(":",INDIRECT($F$4))-1)),0),0),
       MATCH(TRIM($A68), INDIRECT($F$3), 0))</f>
        <v>1.7668792009353638</v>
      </c>
      <c r="V68" cm="1">
        <f t="array" aca="1" ref="V68" ca="1">INDEX(INDIRECT($F$2),
       MATCH(TRIM(LEFT(V$7,FIND(":",V$7)-1)),INDEX(TRIM(LEFT(INDIRECT($F$4),FIND(":",INDIRECT($F$4))-1)),0),0),
       MATCH(TRIM($A68), INDIRECT($F$3), 0))</f>
        <v>1.9224227666854858</v>
      </c>
      <c r="W68" cm="1">
        <f t="array" aca="1" ref="W68" ca="1">INDEX(INDIRECT($F$2),
       MATCH(TRIM(LEFT(W$7,FIND(":",W$7)-1)),INDEX(TRIM(LEFT(INDIRECT($F$4),FIND(":",INDIRECT($F$4))-1)),0),0),
       MATCH(TRIM($A68), INDIRECT($F$3), 0))</f>
        <v>1.8369970321655273</v>
      </c>
      <c r="X68" cm="1">
        <f t="array" aca="1" ref="X68" ca="1">INDEX(INDIRECT($F$2),
       MATCH(TRIM(LEFT(X$7,FIND(":",X$7)-1)),INDEX(TRIM(LEFT(INDIRECT($F$4),FIND(":",INDIRECT($F$4))-1)),0),0),
       MATCH(TRIM($A68), INDIRECT($F$3), 0))</f>
        <v>1.9152518510818481</v>
      </c>
      <c r="Y68">
        <f t="shared" ca="1" si="6"/>
        <v>7.0330617427825928</v>
      </c>
      <c r="Z68" cm="1">
        <f t="array" aca="1" ref="Z68" ca="1">INDEX(INDIRECT($F$2),
       MATCH(TRIM(LEFT(Z$7,FIND(":",Z$7)-1)),INDEX(TRIM(LEFT(INDIRECT($F$4),FIND(":",INDIRECT($F$4))-1)),0),0),
       MATCH(TRIM($A68), INDIRECT($F$3), 0))</f>
        <v>2.0171899795532227</v>
      </c>
      <c r="AA68" cm="1">
        <f t="array" aca="1" ref="AA68" ca="1">INDEX(INDIRECT($F$2),
       MATCH(TRIM(LEFT(AA$7,FIND(":",AA$7)-1)),INDEX(TRIM(LEFT(INDIRECT($F$4),FIND(":",INDIRECT($F$4))-1)),0),0),
       MATCH(TRIM($A68), INDIRECT($F$3), 0))</f>
        <v>1.6497119665145874</v>
      </c>
      <c r="AB68" cm="1">
        <f t="array" aca="1" ref="AB68" ca="1">INDEX(INDIRECT($F$2),
       MATCH(TRIM(LEFT(AB$7,FIND(":",AB$7)-1)),INDEX(TRIM(LEFT(INDIRECT($F$4),FIND(":",INDIRECT($F$4))-1)),0),0),
       MATCH(TRIM($A68), INDIRECT($F$3), 0))</f>
        <v>1.885292649269104</v>
      </c>
      <c r="AC68" cm="1">
        <f t="array" aca="1" ref="AC68" ca="1">INDEX(INDIRECT($F$2),
       MATCH(TRIM(LEFT(AC$7,FIND(":",AC$7)-1)),INDEX(TRIM(LEFT(INDIRECT($F$4),FIND(":",INDIRECT($F$4))-1)),0),0),
       MATCH(TRIM($A68), INDIRECT($F$3), 0))</f>
        <v>1.4808671474456787</v>
      </c>
      <c r="AD68">
        <f t="shared" ca="1" si="7"/>
        <v>5.0155597925186157</v>
      </c>
      <c r="AE68" cm="1">
        <f t="array" aca="1" ref="AE68" ca="1">INDEX(INDIRECT($F$2),
       MATCH(TRIM(LEFT(AE$7,FIND(":",AE$7)-1)),INDEX(TRIM(LEFT(INDIRECT($F$4),FIND(":",INDIRECT($F$4))-1)),0),0),
       MATCH(TRIM($A68), INDIRECT($F$3), 0))</f>
        <v>2.0682179927825928</v>
      </c>
      <c r="AF68" cm="1">
        <f t="array" aca="1" ref="AF68" ca="1">INDEX(INDIRECT($F$2),
       MATCH(TRIM(LEFT(AF$7,FIND(":",AF$7)-1)),INDEX(TRIM(LEFT(INDIRECT($F$4),FIND(":",INDIRECT($F$4))-1)),0),0),
       MATCH(TRIM($A68), INDIRECT($F$3), 0))</f>
        <v>2.1278672218322754</v>
      </c>
      <c r="AG68" cm="1">
        <f t="array" aca="1" ref="AG68" ca="1">INDEX(INDIRECT($F$2),
       MATCH(TRIM(LEFT(AG$7,FIND(":",AG$7)-1)),INDEX(TRIM(LEFT(INDIRECT($F$4),FIND(":",INDIRECT($F$4))-1)),0),0),
       MATCH(TRIM($A68), INDIRECT($F$3), 0))</f>
        <v>0.81947457790374756</v>
      </c>
      <c r="AH68">
        <f t="shared" ca="1" si="8"/>
        <v>2.3332196474075317</v>
      </c>
      <c r="AI68" cm="1">
        <f t="array" aca="1" ref="AI68" ca="1">INDEX(INDIRECT($F$2),
       MATCH(TRIM(LEFT(AI$7,FIND(":",AI$7)-1)),INDEX(TRIM(LEFT(INDIRECT($F$4),FIND(":",INDIRECT($F$4))-1)),0),0),
       MATCH(TRIM($A68), INDIRECT($F$3), 0))</f>
        <v>0.58420693874359131</v>
      </c>
      <c r="AJ68" cm="1">
        <f t="array" aca="1" ref="AJ68" ca="1">INDEX(INDIRECT($F$2),
       MATCH(TRIM(LEFT(AJ$7,FIND(":",AJ$7)-1)),INDEX(TRIM(LEFT(INDIRECT($F$4),FIND(":",INDIRECT($F$4))-1)),0),0),
       MATCH(TRIM($A68), INDIRECT($F$3), 0))</f>
        <v>1.7490127086639404</v>
      </c>
    </row>
    <row r="69" spans="1:36">
      <c r="A69" s="47" t="s">
        <v>64</v>
      </c>
      <c r="B69">
        <f t="shared" ca="1" si="1"/>
        <v>4.7990160584449768</v>
      </c>
      <c r="C69" cm="1">
        <f t="array" aca="1" ref="C69" ca="1">INDEX(INDIRECT($F$2),
       MATCH(TRIM(LEFT(C$7,FIND(":",C$7)-1)),INDEX(TRIM(LEFT(INDIRECT($F$4),FIND(":",INDIRECT($F$4))-1)),0),0),
       MATCH(TRIM($A69), INDIRECT($F$3), 0))</f>
        <v>0.8910101056098938</v>
      </c>
      <c r="D69" cm="1">
        <f t="array" aca="1" ref="D69" ca="1">INDEX(INDIRECT($F$2),
       MATCH(TRIM(LEFT(D$7,FIND(":",D$7)-1)),INDEX(TRIM(LEFT(INDIRECT($F$4),FIND(":",INDIRECT($F$4))-1)),0),0),
       MATCH(TRIM($A69), INDIRECT($F$3), 0))</f>
        <v>1.3740124702453613</v>
      </c>
      <c r="E69" cm="1">
        <f t="array" aca="1" ref="E69" ca="1">INDEX(INDIRECT($F$2),
       MATCH(TRIM(LEFT(E$7,FIND(":",E$7)-1)),INDEX(TRIM(LEFT(INDIRECT($F$4),FIND(":",INDIRECT($F$4))-1)),0),0),
       MATCH(TRIM($A69), INDIRECT($F$3), 0))</f>
        <v>1.4524408578872681</v>
      </c>
      <c r="F69" cm="1">
        <f t="array" aca="1" ref="F69" ca="1">INDEX(INDIRECT($F$2),
       MATCH(TRIM(LEFT(F$7,FIND(":",F$7)-1)),INDEX(TRIM(LEFT(INDIRECT($F$4),FIND(":",INDIRECT($F$4))-1)),0),0),
       MATCH(TRIM($A69), INDIRECT($F$3), 0))</f>
        <v>1.0815526247024536</v>
      </c>
      <c r="G69">
        <f t="shared" ca="1" si="2"/>
        <v>3.3759763240814209</v>
      </c>
      <c r="H69" cm="1">
        <f t="array" aca="1" ref="H69" ca="1">INDEX(INDIRECT($F$2),
       MATCH(TRIM(LEFT(H$7,FIND(":",H$7)-1)),INDEX(TRIM(LEFT(INDIRECT($F$4),FIND(":",INDIRECT($F$4))-1)),0),0),
       MATCH(TRIM($A69), INDIRECT($F$3), 0))</f>
        <v>0.71628332138061523</v>
      </c>
      <c r="I69" cm="1">
        <f t="array" aca="1" ref="I69" ca="1">INDEX(INDIRECT($F$2),
       MATCH(TRIM(LEFT(I$7,FIND(":",I$7)-1)),INDEX(TRIM(LEFT(INDIRECT($F$4),FIND(":",INDIRECT($F$4))-1)),0),0),
       MATCH(TRIM($A69), INDIRECT($F$3), 0))</f>
        <v>1.4636040925979614</v>
      </c>
      <c r="J69" cm="1">
        <f t="array" aca="1" ref="J69" ca="1">INDEX(INDIRECT($F$2),
       MATCH(TRIM(LEFT(J$7,FIND(":",J$7)-1)),INDEX(TRIM(LEFT(INDIRECT($F$4),FIND(":",INDIRECT($F$4))-1)),0),0),
       MATCH(TRIM($A69), INDIRECT($F$3), 0))</f>
        <v>1.1960889101028442</v>
      </c>
      <c r="K69">
        <f t="shared" ca="1" si="3"/>
        <v>4.8402060270309448</v>
      </c>
      <c r="L69" cm="1">
        <f t="array" aca="1" ref="L69" ca="1">INDEX(INDIRECT($F$2),
       MATCH(TRIM(LEFT(L$7,FIND(":",L$7)-1)),INDEX(TRIM(LEFT(INDIRECT($F$4),FIND(":",INDIRECT($F$4))-1)),0),0),
       MATCH(TRIM($A69), INDIRECT($F$3), 0))</f>
        <v>1.9930034875869751</v>
      </c>
      <c r="M69" cm="1">
        <f t="array" aca="1" ref="M69" ca="1">INDEX(INDIRECT($F$2),
       MATCH(TRIM(LEFT(M$7,FIND(":",M$7)-1)),INDEX(TRIM(LEFT(INDIRECT($F$4),FIND(":",INDIRECT($F$4))-1)),0),0),
       MATCH(TRIM($A69), INDIRECT($F$3), 0))</f>
        <v>1.0497733354568481</v>
      </c>
      <c r="N69" cm="1">
        <f t="array" aca="1" ref="N69" ca="1">INDEX(INDIRECT($F$2),
       MATCH(TRIM(LEFT(N$7,FIND(":",N$7)-1)),INDEX(TRIM(LEFT(INDIRECT($F$4),FIND(":",INDIRECT($F$4))-1)),0),0),
       MATCH(TRIM($A69), INDIRECT($F$3), 0))</f>
        <v>1.7974292039871216</v>
      </c>
      <c r="O69">
        <f t="shared" ca="1" si="4"/>
        <v>6.2989469766616821</v>
      </c>
      <c r="P69" cm="1">
        <f t="array" aca="1" ref="P69" ca="1">INDEX(INDIRECT($F$2),
       MATCH(TRIM(LEFT(P$7,FIND(":",P$7)-1)),INDEX(TRIM(LEFT(INDIRECT($F$4),FIND(":",INDIRECT($F$4))-1)),0),0),
       MATCH(TRIM($A69), INDIRECT($F$3), 0))</f>
        <v>1.5815708637237549</v>
      </c>
      <c r="Q69" cm="1">
        <f t="array" aca="1" ref="Q69" ca="1">INDEX(INDIRECT($F$2),
       MATCH(TRIM(LEFT(Q$7,FIND(":",Q$7)-1)),INDEX(TRIM(LEFT(INDIRECT($F$4),FIND(":",INDIRECT($F$4))-1)),0),0),
       MATCH(TRIM($A69), INDIRECT($F$3), 0))</f>
        <v>1.8554974794387817</v>
      </c>
      <c r="R69" cm="1">
        <f t="array" aca="1" ref="R69" ca="1">INDEX(INDIRECT($F$2),
       MATCH(TRIM(LEFT(R$7,FIND(":",R$7)-1)),INDEX(TRIM(LEFT(INDIRECT($F$4),FIND(":",INDIRECT($F$4))-1)),0),0),
       MATCH(TRIM($A69), INDIRECT($F$3), 0))</f>
        <v>1.0690579414367676</v>
      </c>
      <c r="S69" cm="1">
        <f t="array" aca="1" ref="S69" ca="1">INDEX(INDIRECT($F$2),
       MATCH(TRIM(LEFT(S$7,FIND(":",S$7)-1)),INDEX(TRIM(LEFT(INDIRECT($F$4),FIND(":",INDIRECT($F$4))-1)),0),0),
       MATCH(TRIM($A69), INDIRECT($F$3), 0))</f>
        <v>1.7928206920623779</v>
      </c>
      <c r="T69">
        <f t="shared" ca="1" si="5"/>
        <v>7.3995597362518311</v>
      </c>
      <c r="U69" cm="1">
        <f t="array" aca="1" ref="U69" ca="1">INDEX(INDIRECT($F$2),
       MATCH(TRIM(LEFT(U$7,FIND(":",U$7)-1)),INDEX(TRIM(LEFT(INDIRECT($F$4),FIND(":",INDIRECT($F$4))-1)),0),0),
       MATCH(TRIM($A69), INDIRECT($F$3), 0))</f>
        <v>1.8943971395492554</v>
      </c>
      <c r="V69" cm="1">
        <f t="array" aca="1" ref="V69" ca="1">INDEX(INDIRECT($F$2),
       MATCH(TRIM(LEFT(V$7,FIND(":",V$7)-1)),INDEX(TRIM(LEFT(INDIRECT($F$4),FIND(":",INDIRECT($F$4))-1)),0),0),
       MATCH(TRIM($A69), INDIRECT($F$3), 0))</f>
        <v>1.9044564962387085</v>
      </c>
      <c r="W69" cm="1">
        <f t="array" aca="1" ref="W69" ca="1">INDEX(INDIRECT($F$2),
       MATCH(TRIM(LEFT(W$7,FIND(":",W$7)-1)),INDEX(TRIM(LEFT(INDIRECT($F$4),FIND(":",INDIRECT($F$4))-1)),0),0),
       MATCH(TRIM($A69), INDIRECT($F$3), 0))</f>
        <v>1.6753072738647461</v>
      </c>
      <c r="X69" cm="1">
        <f t="array" aca="1" ref="X69" ca="1">INDEX(INDIRECT($F$2),
       MATCH(TRIM(LEFT(X$7,FIND(":",X$7)-1)),INDEX(TRIM(LEFT(INDIRECT($F$4),FIND(":",INDIRECT($F$4))-1)),0),0),
       MATCH(TRIM($A69), INDIRECT($F$3), 0))</f>
        <v>1.9253988265991211</v>
      </c>
      <c r="Y69">
        <f t="shared" ca="1" si="6"/>
        <v>7.2724875211715698</v>
      </c>
      <c r="Z69" cm="1">
        <f t="array" aca="1" ref="Z69" ca="1">INDEX(INDIRECT($F$2),
       MATCH(TRIM(LEFT(Z$7,FIND(":",Z$7)-1)),INDEX(TRIM(LEFT(INDIRECT($F$4),FIND(":",INDIRECT($F$4))-1)),0),0),
       MATCH(TRIM($A69), INDIRECT($F$3), 0))</f>
        <v>2.0461525917053223</v>
      </c>
      <c r="AA69" cm="1">
        <f t="array" aca="1" ref="AA69" ca="1">INDEX(INDIRECT($F$2),
       MATCH(TRIM(LEFT(AA$7,FIND(":",AA$7)-1)),INDEX(TRIM(LEFT(INDIRECT($F$4),FIND(":",INDIRECT($F$4))-1)),0),0),
       MATCH(TRIM($A69), INDIRECT($F$3), 0))</f>
        <v>1.6429283618927002</v>
      </c>
      <c r="AB69" cm="1">
        <f t="array" aca="1" ref="AB69" ca="1">INDEX(INDIRECT($F$2),
       MATCH(TRIM(LEFT(AB$7,FIND(":",AB$7)-1)),INDEX(TRIM(LEFT(INDIRECT($F$4),FIND(":",INDIRECT($F$4))-1)),0),0),
       MATCH(TRIM($A69), INDIRECT($F$3), 0))</f>
        <v>2.1453368663787842</v>
      </c>
      <c r="AC69" cm="1">
        <f t="array" aca="1" ref="AC69" ca="1">INDEX(INDIRECT($F$2),
       MATCH(TRIM(LEFT(AC$7,FIND(":",AC$7)-1)),INDEX(TRIM(LEFT(INDIRECT($F$4),FIND(":",INDIRECT($F$4))-1)),0),0),
       MATCH(TRIM($A69), INDIRECT($F$3), 0))</f>
        <v>1.4380697011947632</v>
      </c>
      <c r="AD69">
        <f t="shared" ca="1" si="7"/>
        <v>4.5778347253799438</v>
      </c>
      <c r="AE69" cm="1">
        <f t="array" aca="1" ref="AE69" ca="1">INDEX(INDIRECT($F$2),
       MATCH(TRIM(LEFT(AE$7,FIND(":",AE$7)-1)),INDEX(TRIM(LEFT(INDIRECT($F$4),FIND(":",INDIRECT($F$4))-1)),0),0),
       MATCH(TRIM($A69), INDIRECT($F$3), 0))</f>
        <v>1.9973490238189697</v>
      </c>
      <c r="AF69" cm="1">
        <f t="array" aca="1" ref="AF69" ca="1">INDEX(INDIRECT($F$2),
       MATCH(TRIM(LEFT(AF$7,FIND(":",AF$7)-1)),INDEX(TRIM(LEFT(INDIRECT($F$4),FIND(":",INDIRECT($F$4))-1)),0),0),
       MATCH(TRIM($A69), INDIRECT($F$3), 0))</f>
        <v>1.9919875860214233</v>
      </c>
      <c r="AG69" cm="1">
        <f t="array" aca="1" ref="AG69" ca="1">INDEX(INDIRECT($F$2),
       MATCH(TRIM(LEFT(AG$7,FIND(":",AG$7)-1)),INDEX(TRIM(LEFT(INDIRECT($F$4),FIND(":",INDIRECT($F$4))-1)),0),0),
       MATCH(TRIM($A69), INDIRECT($F$3), 0))</f>
        <v>0.58849811553955078</v>
      </c>
      <c r="AH69">
        <f t="shared" ca="1" si="8"/>
        <v>2.3989156484603882</v>
      </c>
      <c r="AI69" cm="1">
        <f t="array" aca="1" ref="AI69" ca="1">INDEX(INDIRECT($F$2),
       MATCH(TRIM(LEFT(AI$7,FIND(":",AI$7)-1)),INDEX(TRIM(LEFT(INDIRECT($F$4),FIND(":",INDIRECT($F$4))-1)),0),0),
       MATCH(TRIM($A69), INDIRECT($F$3), 0))</f>
        <v>0.64902698993682861</v>
      </c>
      <c r="AJ69" cm="1">
        <f t="array" aca="1" ref="AJ69" ca="1">INDEX(INDIRECT($F$2),
       MATCH(TRIM(LEFT(AJ$7,FIND(":",AJ$7)-1)),INDEX(TRIM(LEFT(INDIRECT($F$4),FIND(":",INDIRECT($F$4))-1)),0),0),
       MATCH(TRIM($A69), INDIRECT($F$3), 0))</f>
        <v>1.7498886585235596</v>
      </c>
    </row>
    <row r="70" spans="1:36">
      <c r="A70" s="47" t="s">
        <v>65</v>
      </c>
      <c r="B70">
        <f t="shared" ca="1" si="1"/>
        <v>5.402182936668396</v>
      </c>
      <c r="C70" cm="1">
        <f t="array" aca="1" ref="C70" ca="1">INDEX(INDIRECT($F$2),
       MATCH(TRIM(LEFT(C$7,FIND(":",C$7)-1)),INDEX(TRIM(LEFT(INDIRECT($F$4),FIND(":",INDIRECT($F$4))-1)),0),0),
       MATCH(TRIM($A70), INDIRECT($F$3), 0))</f>
        <v>1.0808203220367432</v>
      </c>
      <c r="D70" cm="1">
        <f t="array" aca="1" ref="D70" ca="1">INDEX(INDIRECT($F$2),
       MATCH(TRIM(LEFT(D$7,FIND(":",D$7)-1)),INDEX(TRIM(LEFT(INDIRECT($F$4),FIND(":",INDIRECT($F$4))-1)),0),0),
       MATCH(TRIM($A70), INDIRECT($F$3), 0))</f>
        <v>1.4769099950790405</v>
      </c>
      <c r="E70" cm="1">
        <f t="array" aca="1" ref="E70" ca="1">INDEX(INDIRECT($F$2),
       MATCH(TRIM(LEFT(E$7,FIND(":",E$7)-1)),INDEX(TRIM(LEFT(INDIRECT($F$4),FIND(":",INDIRECT($F$4))-1)),0),0),
       MATCH(TRIM($A70), INDIRECT($F$3), 0))</f>
        <v>1.6165895462036133</v>
      </c>
      <c r="F70" cm="1">
        <f t="array" aca="1" ref="F70" ca="1">INDEX(INDIRECT($F$2),
       MATCH(TRIM(LEFT(F$7,FIND(":",F$7)-1)),INDEX(TRIM(LEFT(INDIRECT($F$4),FIND(":",INDIRECT($F$4))-1)),0),0),
       MATCH(TRIM($A70), INDIRECT($F$3), 0))</f>
        <v>1.227863073348999</v>
      </c>
      <c r="G70">
        <f t="shared" ca="1" si="2"/>
        <v>3.7320565581321716</v>
      </c>
      <c r="H70" cm="1">
        <f t="array" aca="1" ref="H70" ca="1">INDEX(INDIRECT($F$2),
       MATCH(TRIM(LEFT(H$7,FIND(":",H$7)-1)),INDEX(TRIM(LEFT(INDIRECT($F$4),FIND(":",INDIRECT($F$4))-1)),0),0),
       MATCH(TRIM($A70), INDIRECT($F$3), 0))</f>
        <v>0.90657573938369751</v>
      </c>
      <c r="I70" cm="1">
        <f t="array" aca="1" ref="I70" ca="1">INDEX(INDIRECT($F$2),
       MATCH(TRIM(LEFT(I$7,FIND(":",I$7)-1)),INDEX(TRIM(LEFT(INDIRECT($F$4),FIND(":",INDIRECT($F$4))-1)),0),0),
       MATCH(TRIM($A70), INDIRECT($F$3), 0))</f>
        <v>1.5766187906265259</v>
      </c>
      <c r="J70" cm="1">
        <f t="array" aca="1" ref="J70" ca="1">INDEX(INDIRECT($F$2),
       MATCH(TRIM(LEFT(J$7,FIND(":",J$7)-1)),INDEX(TRIM(LEFT(INDIRECT($F$4),FIND(":",INDIRECT($F$4))-1)),0),0),
       MATCH(TRIM($A70), INDIRECT($F$3), 0))</f>
        <v>1.2488620281219482</v>
      </c>
      <c r="K70">
        <f t="shared" ca="1" si="3"/>
        <v>5.1297272443771362</v>
      </c>
      <c r="L70" cm="1">
        <f t="array" aca="1" ref="L70" ca="1">INDEX(INDIRECT($F$2),
       MATCH(TRIM(LEFT(L$7,FIND(":",L$7)-1)),INDEX(TRIM(LEFT(INDIRECT($F$4),FIND(":",INDIRECT($F$4))-1)),0),0),
       MATCH(TRIM($A70), INDIRECT($F$3), 0))</f>
        <v>2.0820825099945068</v>
      </c>
      <c r="M70" cm="1">
        <f t="array" aca="1" ref="M70" ca="1">INDEX(INDIRECT($F$2),
       MATCH(TRIM(LEFT(M$7,FIND(":",M$7)-1)),INDEX(TRIM(LEFT(INDIRECT($F$4),FIND(":",INDIRECT($F$4))-1)),0),0),
       MATCH(TRIM($A70), INDIRECT($F$3), 0))</f>
        <v>1.2492985725402832</v>
      </c>
      <c r="N70" cm="1">
        <f t="array" aca="1" ref="N70" ca="1">INDEX(INDIRECT($F$2),
       MATCH(TRIM(LEFT(N$7,FIND(":",N$7)-1)),INDEX(TRIM(LEFT(INDIRECT($F$4),FIND(":",INDIRECT($F$4))-1)),0),0),
       MATCH(TRIM($A70), INDIRECT($F$3), 0))</f>
        <v>1.7983461618423462</v>
      </c>
      <c r="O70">
        <f t="shared" ca="1" si="4"/>
        <v>6.7256691455841064</v>
      </c>
      <c r="P70" cm="1">
        <f t="array" aca="1" ref="P70" ca="1">INDEX(INDIRECT($F$2),
       MATCH(TRIM(LEFT(P$7,FIND(":",P$7)-1)),INDEX(TRIM(LEFT(INDIRECT($F$4),FIND(":",INDIRECT($F$4))-1)),0),0),
       MATCH(TRIM($A70), INDIRECT($F$3), 0))</f>
        <v>1.616432785987854</v>
      </c>
      <c r="Q70" cm="1">
        <f t="array" aca="1" ref="Q70" ca="1">INDEX(INDIRECT($F$2),
       MATCH(TRIM(LEFT(Q$7,FIND(":",Q$7)-1)),INDEX(TRIM(LEFT(INDIRECT($F$4),FIND(":",INDIRECT($F$4))-1)),0),0),
       MATCH(TRIM($A70), INDIRECT($F$3), 0))</f>
        <v>1.9810518026351929</v>
      </c>
      <c r="R70" cm="1">
        <f t="array" aca="1" ref="R70" ca="1">INDEX(INDIRECT($F$2),
       MATCH(TRIM(LEFT(R$7,FIND(":",R$7)-1)),INDEX(TRIM(LEFT(INDIRECT($F$4),FIND(":",INDIRECT($F$4))-1)),0),0),
       MATCH(TRIM($A70), INDIRECT($F$3), 0))</f>
        <v>1.1390527486801147</v>
      </c>
      <c r="S70" cm="1">
        <f t="array" aca="1" ref="S70" ca="1">INDEX(INDIRECT($F$2),
       MATCH(TRIM(LEFT(S$7,FIND(":",S$7)-1)),INDEX(TRIM(LEFT(INDIRECT($F$4),FIND(":",INDIRECT($F$4))-1)),0),0),
       MATCH(TRIM($A70), INDIRECT($F$3), 0))</f>
        <v>1.9891318082809448</v>
      </c>
      <c r="T70">
        <f t="shared" ca="1" si="5"/>
        <v>7.5235862731933594</v>
      </c>
      <c r="U70" cm="1">
        <f t="array" aca="1" ref="U70" ca="1">INDEX(INDIRECT($F$2),
       MATCH(TRIM(LEFT(U$7,FIND(":",U$7)-1)),INDEX(TRIM(LEFT(INDIRECT($F$4),FIND(":",INDIRECT($F$4))-1)),0),0),
       MATCH(TRIM($A70), INDIRECT($F$3), 0))</f>
        <v>1.8516087532043457</v>
      </c>
      <c r="V70" cm="1">
        <f t="array" aca="1" ref="V70" ca="1">INDEX(INDIRECT($F$2),
       MATCH(TRIM(LEFT(V$7,FIND(":",V$7)-1)),INDEX(TRIM(LEFT(INDIRECT($F$4),FIND(":",INDIRECT($F$4))-1)),0),0),
       MATCH(TRIM($A70), INDIRECT($F$3), 0))</f>
        <v>1.9089086055755615</v>
      </c>
      <c r="W70" cm="1">
        <f t="array" aca="1" ref="W70" ca="1">INDEX(INDIRECT($F$2),
       MATCH(TRIM(LEFT(W$7,FIND(":",W$7)-1)),INDEX(TRIM(LEFT(INDIRECT($F$4),FIND(":",INDIRECT($F$4))-1)),0),0),
       MATCH(TRIM($A70), INDIRECT($F$3), 0))</f>
        <v>1.7738596200942993</v>
      </c>
      <c r="X70" cm="1">
        <f t="array" aca="1" ref="X70" ca="1">INDEX(INDIRECT($F$2),
       MATCH(TRIM(LEFT(X$7,FIND(":",X$7)-1)),INDEX(TRIM(LEFT(INDIRECT($F$4),FIND(":",INDIRECT($F$4))-1)),0),0),
       MATCH(TRIM($A70), INDIRECT($F$3), 0))</f>
        <v>1.9892092943191528</v>
      </c>
      <c r="Y70">
        <f t="shared" ca="1" si="6"/>
        <v>6.7909654378890991</v>
      </c>
      <c r="Z70" cm="1">
        <f t="array" aca="1" ref="Z70" ca="1">INDEX(INDIRECT($F$2),
       MATCH(TRIM(LEFT(Z$7,FIND(":",Z$7)-1)),INDEX(TRIM(LEFT(INDIRECT($F$4),FIND(":",INDIRECT($F$4))-1)),0),0),
       MATCH(TRIM($A70), INDIRECT($F$3), 0))</f>
        <v>2.0436043739318848</v>
      </c>
      <c r="AA70" cm="1">
        <f t="array" aca="1" ref="AA70" ca="1">INDEX(INDIRECT($F$2),
       MATCH(TRIM(LEFT(AA$7,FIND(":",AA$7)-1)),INDEX(TRIM(LEFT(INDIRECT($F$4),FIND(":",INDIRECT($F$4))-1)),0),0),
       MATCH(TRIM($A70), INDIRECT($F$3), 0))</f>
        <v>1.4580332040786743</v>
      </c>
      <c r="AB70" cm="1">
        <f t="array" aca="1" ref="AB70" ca="1">INDEX(INDIRECT($F$2),
       MATCH(TRIM(LEFT(AB$7,FIND(":",AB$7)-1)),INDEX(TRIM(LEFT(INDIRECT($F$4),FIND(":",INDIRECT($F$4))-1)),0),0),
       MATCH(TRIM($A70), INDIRECT($F$3), 0))</f>
        <v>1.8422372341156006</v>
      </c>
      <c r="AC70" cm="1">
        <f t="array" aca="1" ref="AC70" ca="1">INDEX(INDIRECT($F$2),
       MATCH(TRIM(LEFT(AC$7,FIND(":",AC$7)-1)),INDEX(TRIM(LEFT(INDIRECT($F$4),FIND(":",INDIRECT($F$4))-1)),0),0),
       MATCH(TRIM($A70), INDIRECT($F$3), 0))</f>
        <v>1.4470906257629395</v>
      </c>
      <c r="AD70">
        <f t="shared" ca="1" si="7"/>
        <v>5.0943552851676941</v>
      </c>
      <c r="AE70" cm="1">
        <f t="array" aca="1" ref="AE70" ca="1">INDEX(INDIRECT($F$2),
       MATCH(TRIM(LEFT(AE$7,FIND(":",AE$7)-1)),INDEX(TRIM(LEFT(INDIRECT($F$4),FIND(":",INDIRECT($F$4))-1)),0),0),
       MATCH(TRIM($A70), INDIRECT($F$3), 0))</f>
        <v>2.1871612071990967</v>
      </c>
      <c r="AF70" cm="1">
        <f t="array" aca="1" ref="AF70" ca="1">INDEX(INDIRECT($F$2),
       MATCH(TRIM(LEFT(AF$7,FIND(":",AF$7)-1)),INDEX(TRIM(LEFT(INDIRECT($F$4),FIND(":",INDIRECT($F$4))-1)),0),0),
       MATCH(TRIM($A70), INDIRECT($F$3), 0))</f>
        <v>2.2140569686889648</v>
      </c>
      <c r="AG70" cm="1">
        <f t="array" aca="1" ref="AG70" ca="1">INDEX(INDIRECT($F$2),
       MATCH(TRIM(LEFT(AG$7,FIND(":",AG$7)-1)),INDEX(TRIM(LEFT(INDIRECT($F$4),FIND(":",INDIRECT($F$4))-1)),0),0),
       MATCH(TRIM($A70), INDIRECT($F$3), 0))</f>
        <v>0.69313710927963257</v>
      </c>
      <c r="AH70">
        <f t="shared" ca="1" si="8"/>
        <v>3.0740886330604553</v>
      </c>
      <c r="AI70" cm="1">
        <f t="array" aca="1" ref="AI70" ca="1">INDEX(INDIRECT($F$2),
       MATCH(TRIM(LEFT(AI$7,FIND(":",AI$7)-1)),INDEX(TRIM(LEFT(INDIRECT($F$4),FIND(":",INDIRECT($F$4))-1)),0),0),
       MATCH(TRIM($A70), INDIRECT($F$3), 0))</f>
        <v>0.64876323938369751</v>
      </c>
      <c r="AJ70" cm="1">
        <f t="array" aca="1" ref="AJ70" ca="1">INDEX(INDIRECT($F$2),
       MATCH(TRIM(LEFT(AJ$7,FIND(":",AJ$7)-1)),INDEX(TRIM(LEFT(INDIRECT($F$4),FIND(":",INDIRECT($F$4))-1)),0),0),
       MATCH(TRIM($A70), INDIRECT($F$3), 0))</f>
        <v>2.4253253936767578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9AA60-AFF9-481D-BF39-DFD5A55EAF17}">
  <sheetPr codeName="Sheet6"/>
  <dimension ref="A1:BM177"/>
  <sheetViews>
    <sheetView topLeftCell="BJ1" workbookViewId="0">
      <selection activeCell="C2" sqref="C2:BM2"/>
    </sheetView>
  </sheetViews>
  <sheetFormatPr baseColWidth="10" defaultColWidth="8.83203125" defaultRowHeight="15"/>
  <cols>
    <col min="1" max="1" width="8.83203125" style="281"/>
  </cols>
  <sheetData>
    <row r="1" spans="1:65">
      <c r="A1" s="282" t="s">
        <v>228</v>
      </c>
      <c r="B1" s="109" t="s">
        <v>6</v>
      </c>
      <c r="C1" s="110">
        <v>1</v>
      </c>
      <c r="D1" s="110">
        <v>2</v>
      </c>
      <c r="E1" s="110">
        <v>4</v>
      </c>
      <c r="F1" s="110">
        <v>6</v>
      </c>
      <c r="G1" s="110">
        <v>8</v>
      </c>
      <c r="H1" s="110">
        <v>10</v>
      </c>
      <c r="I1" s="110">
        <v>11</v>
      </c>
      <c r="J1" s="110">
        <v>12</v>
      </c>
      <c r="K1" s="110">
        <v>14</v>
      </c>
      <c r="L1" s="110">
        <v>15</v>
      </c>
      <c r="M1" s="110">
        <v>17</v>
      </c>
      <c r="N1" s="110">
        <v>19</v>
      </c>
      <c r="O1" s="110">
        <v>20</v>
      </c>
      <c r="P1" s="110">
        <v>22</v>
      </c>
      <c r="Q1" s="110">
        <v>24</v>
      </c>
      <c r="R1" s="110">
        <v>25</v>
      </c>
      <c r="S1" s="110">
        <v>26</v>
      </c>
      <c r="T1" s="110">
        <v>27</v>
      </c>
      <c r="U1" s="110">
        <v>30</v>
      </c>
      <c r="V1" s="110">
        <v>31</v>
      </c>
      <c r="W1" s="110">
        <v>33</v>
      </c>
      <c r="X1" s="110">
        <v>34</v>
      </c>
      <c r="Y1" s="110">
        <v>35</v>
      </c>
      <c r="Z1" s="110">
        <v>36</v>
      </c>
      <c r="AA1" s="110">
        <v>37</v>
      </c>
      <c r="AB1" s="110">
        <v>38</v>
      </c>
      <c r="AC1" s="110">
        <v>40</v>
      </c>
      <c r="AD1" s="110">
        <v>42</v>
      </c>
      <c r="AE1" s="110">
        <v>44</v>
      </c>
      <c r="AF1" s="110">
        <v>45</v>
      </c>
      <c r="AG1" s="110">
        <v>46</v>
      </c>
      <c r="AH1" s="110">
        <v>48</v>
      </c>
      <c r="AI1" s="110">
        <v>49</v>
      </c>
      <c r="AJ1" s="110">
        <v>51</v>
      </c>
      <c r="AK1" s="110">
        <v>52</v>
      </c>
      <c r="AL1" s="110">
        <v>54</v>
      </c>
      <c r="AM1" s="110">
        <v>56</v>
      </c>
      <c r="AN1" s="110">
        <v>58</v>
      </c>
      <c r="AO1" s="110">
        <v>60</v>
      </c>
      <c r="AP1" s="110">
        <v>62</v>
      </c>
      <c r="AQ1" s="110">
        <v>64</v>
      </c>
      <c r="AR1" s="110">
        <v>66</v>
      </c>
      <c r="AS1" s="110">
        <v>67</v>
      </c>
      <c r="AT1" s="110">
        <v>68</v>
      </c>
      <c r="AU1" s="110">
        <v>70</v>
      </c>
      <c r="AV1" s="110">
        <v>72</v>
      </c>
      <c r="AW1" s="110">
        <v>74</v>
      </c>
      <c r="AX1" s="110">
        <v>75</v>
      </c>
      <c r="AY1" s="110">
        <v>77</v>
      </c>
      <c r="AZ1" s="110">
        <v>79</v>
      </c>
      <c r="BA1" s="110">
        <v>80</v>
      </c>
      <c r="BB1" s="110">
        <v>82</v>
      </c>
      <c r="BC1" s="110">
        <v>83</v>
      </c>
      <c r="BD1" s="110">
        <v>84</v>
      </c>
      <c r="BE1" s="110">
        <v>86</v>
      </c>
      <c r="BF1" s="110">
        <v>87</v>
      </c>
      <c r="BG1" s="110">
        <v>89</v>
      </c>
      <c r="BH1" s="110">
        <v>91</v>
      </c>
      <c r="BI1" s="110">
        <v>92</v>
      </c>
      <c r="BJ1" s="110">
        <v>93</v>
      </c>
      <c r="BK1" s="110">
        <v>94</v>
      </c>
      <c r="BL1" s="110">
        <v>95</v>
      </c>
      <c r="BM1" s="110">
        <v>96</v>
      </c>
    </row>
    <row r="2" spans="1:65" ht="60">
      <c r="A2" s="283" t="s">
        <v>229</v>
      </c>
      <c r="B2" s="109"/>
      <c r="C2" s="47" t="s">
        <v>7</v>
      </c>
      <c r="D2" s="47" t="s">
        <v>8</v>
      </c>
      <c r="E2" s="47" t="s">
        <v>9</v>
      </c>
      <c r="F2" s="47" t="s">
        <v>10</v>
      </c>
      <c r="G2" s="47" t="s">
        <v>11</v>
      </c>
      <c r="H2" s="47" t="s">
        <v>12</v>
      </c>
      <c r="I2" s="47" t="s">
        <v>13</v>
      </c>
      <c r="J2" s="47" t="s">
        <v>14</v>
      </c>
      <c r="K2" s="47" t="s">
        <v>15</v>
      </c>
      <c r="L2" s="47" t="s">
        <v>16</v>
      </c>
      <c r="M2" s="47" t="s">
        <v>17</v>
      </c>
      <c r="N2" s="47" t="s">
        <v>18</v>
      </c>
      <c r="O2" s="47" t="s">
        <v>19</v>
      </c>
      <c r="P2" s="47" t="s">
        <v>20</v>
      </c>
      <c r="Q2" s="47" t="s">
        <v>21</v>
      </c>
      <c r="R2" s="47" t="s">
        <v>22</v>
      </c>
      <c r="S2" s="47" t="s">
        <v>23</v>
      </c>
      <c r="T2" s="47" t="s">
        <v>24</v>
      </c>
      <c r="U2" s="47" t="s">
        <v>25</v>
      </c>
      <c r="V2" s="47" t="s">
        <v>26</v>
      </c>
      <c r="W2" s="47" t="s">
        <v>27</v>
      </c>
      <c r="X2" s="47" t="s">
        <v>28</v>
      </c>
      <c r="Y2" s="47" t="s">
        <v>29</v>
      </c>
      <c r="Z2" s="47" t="s">
        <v>30</v>
      </c>
      <c r="AA2" s="47" t="s">
        <v>31</v>
      </c>
      <c r="AB2" s="47" t="s">
        <v>32</v>
      </c>
      <c r="AC2" s="47" t="s">
        <v>33</v>
      </c>
      <c r="AD2" s="47" t="s">
        <v>34</v>
      </c>
      <c r="AE2" s="47" t="s">
        <v>35</v>
      </c>
      <c r="AF2" s="47" t="s">
        <v>36</v>
      </c>
      <c r="AG2" s="47" t="s">
        <v>37</v>
      </c>
      <c r="AH2" s="47" t="s">
        <v>38</v>
      </c>
      <c r="AI2" s="47" t="s">
        <v>39</v>
      </c>
      <c r="AJ2" s="47" t="s">
        <v>40</v>
      </c>
      <c r="AK2" s="47" t="s">
        <v>41</v>
      </c>
      <c r="AL2" s="47" t="s">
        <v>42</v>
      </c>
      <c r="AM2" s="47" t="s">
        <v>43</v>
      </c>
      <c r="AN2" s="47" t="s">
        <v>44</v>
      </c>
      <c r="AO2" s="47" t="s">
        <v>45</v>
      </c>
      <c r="AP2" s="47" t="s">
        <v>1</v>
      </c>
      <c r="AQ2" s="47" t="s">
        <v>2</v>
      </c>
      <c r="AR2" s="47" t="s">
        <v>46</v>
      </c>
      <c r="AS2" s="47" t="s">
        <v>47</v>
      </c>
      <c r="AT2" s="47" t="s">
        <v>48</v>
      </c>
      <c r="AU2" s="47" t="s">
        <v>49</v>
      </c>
      <c r="AV2" s="47" t="s">
        <v>50</v>
      </c>
      <c r="AW2" s="47" t="s">
        <v>51</v>
      </c>
      <c r="AX2" s="47" t="s">
        <v>52</v>
      </c>
      <c r="AY2" s="47" t="s">
        <v>53</v>
      </c>
      <c r="AZ2" s="47" t="s">
        <v>54</v>
      </c>
      <c r="BA2" s="47" t="s">
        <v>3</v>
      </c>
      <c r="BB2" s="47" t="s">
        <v>55</v>
      </c>
      <c r="BC2" s="47" t="s">
        <v>56</v>
      </c>
      <c r="BD2" s="47" t="s">
        <v>57</v>
      </c>
      <c r="BE2" s="47" t="s">
        <v>58</v>
      </c>
      <c r="BF2" s="47" t="s">
        <v>59</v>
      </c>
      <c r="BG2" s="47" t="s">
        <v>4</v>
      </c>
      <c r="BH2" s="47" t="s">
        <v>60</v>
      </c>
      <c r="BI2" s="47" t="s">
        <v>61</v>
      </c>
      <c r="BJ2" s="47" t="s">
        <v>62</v>
      </c>
      <c r="BK2" s="47" t="s">
        <v>63</v>
      </c>
      <c r="BL2" s="47" t="s">
        <v>64</v>
      </c>
      <c r="BM2" s="47" t="s">
        <v>65</v>
      </c>
    </row>
    <row r="3" spans="1:65" ht="60">
      <c r="A3" s="284" t="s">
        <v>230</v>
      </c>
      <c r="B3" s="111" t="s">
        <v>67</v>
      </c>
      <c r="C3" s="112">
        <v>43.524196624755859</v>
      </c>
      <c r="D3" s="112">
        <v>45.651996612548828</v>
      </c>
      <c r="E3" s="112">
        <v>47.883209228515625</v>
      </c>
      <c r="F3" s="112">
        <v>47.979534149169922</v>
      </c>
      <c r="G3" s="112">
        <v>46.201114654541016</v>
      </c>
      <c r="H3" s="112">
        <v>47.60107421875</v>
      </c>
      <c r="I3" s="112">
        <v>47.188369750976562</v>
      </c>
      <c r="J3" s="112">
        <v>44.865833282470703</v>
      </c>
      <c r="K3" s="112">
        <v>48.054210662841797</v>
      </c>
      <c r="L3" s="112">
        <v>45.521236419677734</v>
      </c>
      <c r="M3" s="112">
        <v>46.433490753173828</v>
      </c>
      <c r="N3" s="112">
        <v>45.306221008300781</v>
      </c>
      <c r="O3" s="112">
        <v>47.144283294677734</v>
      </c>
      <c r="P3" s="112">
        <v>52.300189971923828</v>
      </c>
      <c r="Q3" s="112">
        <v>49.209007263183594</v>
      </c>
      <c r="R3" s="112">
        <v>46.706680297851562</v>
      </c>
      <c r="S3" s="112">
        <v>46.882053375244141</v>
      </c>
      <c r="T3" s="112">
        <v>44.976593017578125</v>
      </c>
      <c r="U3" s="112">
        <v>48.689350128173828</v>
      </c>
      <c r="V3" s="112">
        <v>42.719497680664062</v>
      </c>
      <c r="W3" s="112">
        <v>44.615345001220703</v>
      </c>
      <c r="X3" s="112">
        <v>46.625827789306641</v>
      </c>
      <c r="Y3" s="112">
        <v>48.319835662841797</v>
      </c>
      <c r="Z3" s="112">
        <v>47.648014068603516</v>
      </c>
      <c r="AA3" s="112">
        <v>47.488334655761719</v>
      </c>
      <c r="AB3" s="112">
        <v>47.978435516357422</v>
      </c>
      <c r="AC3" s="112">
        <v>47.239944458007812</v>
      </c>
      <c r="AD3" s="112">
        <v>48.948268890380859</v>
      </c>
      <c r="AE3" s="112">
        <v>48.649574279785156</v>
      </c>
      <c r="AF3" s="112">
        <v>47.756740570068359</v>
      </c>
      <c r="AG3" s="112">
        <v>48.275669097900391</v>
      </c>
      <c r="AH3" s="112">
        <v>47.017818450927734</v>
      </c>
      <c r="AI3" s="112">
        <v>49.019634246826172</v>
      </c>
      <c r="AJ3" s="112">
        <v>45.206321716308594</v>
      </c>
      <c r="AK3" s="112">
        <v>45.214122772216797</v>
      </c>
      <c r="AL3" s="112">
        <v>44.878387451171875</v>
      </c>
      <c r="AM3" s="112">
        <v>44.957374572753906</v>
      </c>
      <c r="AN3" s="112">
        <v>48.155303955078125</v>
      </c>
      <c r="AO3" s="112">
        <v>44.466339111328125</v>
      </c>
      <c r="AP3" s="112">
        <v>43.637588500976562</v>
      </c>
      <c r="AQ3" s="112">
        <v>45.140888214111328</v>
      </c>
      <c r="AR3" s="112">
        <v>44.598735809326172</v>
      </c>
      <c r="AS3" s="112">
        <v>45.466434478759766</v>
      </c>
      <c r="AT3" s="112">
        <v>44.383541107177734</v>
      </c>
      <c r="AU3" s="112">
        <v>45.652191162109375</v>
      </c>
      <c r="AV3" s="112">
        <v>46.164283752441406</v>
      </c>
      <c r="AW3" s="112">
        <v>47.057136535644531</v>
      </c>
      <c r="AX3" s="112">
        <v>47.763645172119141</v>
      </c>
      <c r="AY3" s="112">
        <v>48.368110656738281</v>
      </c>
      <c r="AZ3" s="112">
        <v>45.858795166015625</v>
      </c>
      <c r="BA3" s="112">
        <v>46.124477386474609</v>
      </c>
      <c r="BB3" s="112">
        <v>46.634128570556641</v>
      </c>
      <c r="BC3" s="112">
        <v>52.4837646484375</v>
      </c>
      <c r="BD3" s="112">
        <v>47.348434448242188</v>
      </c>
      <c r="BE3" s="112">
        <v>47.872455596923828</v>
      </c>
      <c r="BF3" s="112">
        <v>51.524650573730469</v>
      </c>
      <c r="BG3" s="112">
        <v>48.246612548828125</v>
      </c>
      <c r="BH3" s="112">
        <v>46.917472839355469</v>
      </c>
      <c r="BI3" s="112">
        <v>50.60662841796875</v>
      </c>
      <c r="BJ3" s="112">
        <v>48.200698852539062</v>
      </c>
      <c r="BK3" s="112">
        <v>46.825393676757812</v>
      </c>
      <c r="BL3" s="112">
        <v>47.197040557861328</v>
      </c>
      <c r="BM3" s="112">
        <v>48.28814697265625</v>
      </c>
    </row>
    <row r="4" spans="1:65" ht="120">
      <c r="A4" s="282" t="s">
        <v>231</v>
      </c>
      <c r="B4" s="98"/>
      <c r="C4" s="113">
        <v>42.795448303222656</v>
      </c>
      <c r="D4" s="113">
        <v>45.144786834716797</v>
      </c>
      <c r="E4" s="113">
        <v>47.145881652832031</v>
      </c>
      <c r="F4" s="113">
        <v>47.488418579101562</v>
      </c>
      <c r="G4" s="113">
        <v>45.589176177978516</v>
      </c>
      <c r="H4" s="113">
        <v>47.086158752441406</v>
      </c>
      <c r="I4" s="113">
        <v>45.966228485107422</v>
      </c>
      <c r="J4" s="113">
        <v>44.082363128662109</v>
      </c>
      <c r="K4" s="113">
        <v>45.404380798339844</v>
      </c>
      <c r="L4" s="113">
        <v>44.932552337646484</v>
      </c>
      <c r="M4" s="113">
        <v>44.513805389404297</v>
      </c>
      <c r="N4" s="113">
        <v>43.117771148681641</v>
      </c>
      <c r="O4" s="113">
        <v>46.477680206298828</v>
      </c>
      <c r="P4" s="113">
        <v>50.886131286621094</v>
      </c>
      <c r="Q4" s="113">
        <v>48.292156219482422</v>
      </c>
      <c r="R4" s="113">
        <v>46.254375457763672</v>
      </c>
      <c r="S4" s="113">
        <v>45.029159545898438</v>
      </c>
      <c r="T4" s="113">
        <v>44.451805114746094</v>
      </c>
      <c r="U4" s="113">
        <v>47.843364715576172</v>
      </c>
      <c r="V4" s="113">
        <v>42.21502685546875</v>
      </c>
      <c r="W4" s="113">
        <v>43.753021240234375</v>
      </c>
      <c r="X4" s="113">
        <v>45.202743530273438</v>
      </c>
      <c r="Y4" s="113">
        <v>47.535373687744141</v>
      </c>
      <c r="Z4" s="113">
        <v>46.899036407470703</v>
      </c>
      <c r="AA4" s="113">
        <v>46.910663604736328</v>
      </c>
      <c r="AB4" s="113">
        <v>47.028720855712891</v>
      </c>
      <c r="AC4" s="113">
        <v>45.775680541992188</v>
      </c>
      <c r="AD4" s="113">
        <v>47.842315673828125</v>
      </c>
      <c r="AE4" s="113">
        <v>48.077976226806641</v>
      </c>
      <c r="AF4" s="113">
        <v>46.728973388671875</v>
      </c>
      <c r="AG4" s="113">
        <v>47.684761047363281</v>
      </c>
      <c r="AH4" s="113">
        <v>45.138626098632812</v>
      </c>
      <c r="AI4" s="113">
        <v>48.302162170410156</v>
      </c>
      <c r="AJ4" s="113">
        <v>44.453815460205078</v>
      </c>
      <c r="AK4" s="113">
        <v>43.898761749267578</v>
      </c>
      <c r="AL4" s="113">
        <v>42.302280426025391</v>
      </c>
      <c r="AM4" s="113">
        <v>44.12835693359375</v>
      </c>
      <c r="AN4" s="113">
        <v>47.608840942382812</v>
      </c>
      <c r="AO4" s="113">
        <v>43.087680816650391</v>
      </c>
      <c r="AP4" s="113">
        <v>42.956153869628906</v>
      </c>
      <c r="AQ4" s="113">
        <v>43.913936614990234</v>
      </c>
      <c r="AR4" s="113">
        <v>42.787239074707031</v>
      </c>
      <c r="AS4" s="113">
        <v>44.91912841796875</v>
      </c>
      <c r="AT4" s="113">
        <v>43.776882171630859</v>
      </c>
      <c r="AU4" s="113">
        <v>43.767402648925781</v>
      </c>
      <c r="AV4" s="113">
        <v>45.628425598144531</v>
      </c>
      <c r="AW4" s="113">
        <v>45.613239288330078</v>
      </c>
      <c r="AX4" s="113">
        <v>46.950469970703125</v>
      </c>
      <c r="AY4" s="113">
        <v>46.965648651123047</v>
      </c>
      <c r="AZ4" s="113">
        <v>44.902019500732422</v>
      </c>
      <c r="BA4" s="113">
        <v>45.184192657470703</v>
      </c>
      <c r="BB4" s="113">
        <v>44.669651031494141</v>
      </c>
      <c r="BC4" s="113">
        <v>51.802146911621094</v>
      </c>
      <c r="BD4" s="113">
        <v>46.420787811279297</v>
      </c>
      <c r="BE4" s="113">
        <v>47.366447448730469</v>
      </c>
      <c r="BF4" s="113">
        <v>50.793624877929688</v>
      </c>
      <c r="BG4" s="113">
        <v>47.559070587158203</v>
      </c>
      <c r="BH4" s="113">
        <v>45.284210205078125</v>
      </c>
      <c r="BI4" s="113">
        <v>49.897144317626953</v>
      </c>
      <c r="BJ4" s="113">
        <v>47.633110046386719</v>
      </c>
      <c r="BK4" s="113">
        <v>46.299507141113281</v>
      </c>
      <c r="BL4" s="113">
        <v>46.217750549316406</v>
      </c>
      <c r="BM4" s="113">
        <v>47.733039855957031</v>
      </c>
    </row>
    <row r="5" spans="1:65" ht="105">
      <c r="A5" s="282" t="s">
        <v>232</v>
      </c>
      <c r="B5" s="98"/>
      <c r="C5" s="113">
        <v>44.252944946289062</v>
      </c>
      <c r="D5" s="113">
        <v>46.159206390380859</v>
      </c>
      <c r="E5" s="113">
        <v>48.620536804199219</v>
      </c>
      <c r="F5" s="113">
        <v>48.470649719238281</v>
      </c>
      <c r="G5" s="113">
        <v>46.813053131103516</v>
      </c>
      <c r="H5" s="113">
        <v>48.115989685058594</v>
      </c>
      <c r="I5" s="113">
        <v>48.410511016845703</v>
      </c>
      <c r="J5" s="113">
        <v>45.649303436279297</v>
      </c>
      <c r="K5" s="113">
        <v>50.70404052734375</v>
      </c>
      <c r="L5" s="113">
        <v>46.109920501708984</v>
      </c>
      <c r="M5" s="113">
        <v>48.353176116943359</v>
      </c>
      <c r="N5" s="113">
        <v>47.494670867919922</v>
      </c>
      <c r="O5" s="113">
        <v>47.810886383056641</v>
      </c>
      <c r="P5" s="113">
        <v>53.714248657226562</v>
      </c>
      <c r="Q5" s="113">
        <v>50.125858306884766</v>
      </c>
      <c r="R5" s="113">
        <v>47.158985137939453</v>
      </c>
      <c r="S5" s="113">
        <v>48.734947204589844</v>
      </c>
      <c r="T5" s="113">
        <v>45.501380920410156</v>
      </c>
      <c r="U5" s="113">
        <v>49.535335540771484</v>
      </c>
      <c r="V5" s="113">
        <v>43.223968505859375</v>
      </c>
      <c r="W5" s="113">
        <v>45.477668762207031</v>
      </c>
      <c r="X5" s="113">
        <v>48.048912048339844</v>
      </c>
      <c r="Y5" s="113">
        <v>49.104297637939453</v>
      </c>
      <c r="Z5" s="113">
        <v>48.396991729736328</v>
      </c>
      <c r="AA5" s="113">
        <v>48.066005706787109</v>
      </c>
      <c r="AB5" s="113">
        <v>48.928150177001953</v>
      </c>
      <c r="AC5" s="113">
        <v>48.704208374023438</v>
      </c>
      <c r="AD5" s="113">
        <v>50.054222106933594</v>
      </c>
      <c r="AE5" s="113">
        <v>49.221172332763672</v>
      </c>
      <c r="AF5" s="113">
        <v>48.784507751464844</v>
      </c>
      <c r="AG5" s="113">
        <v>48.8665771484375</v>
      </c>
      <c r="AH5" s="113">
        <v>48.897010803222656</v>
      </c>
      <c r="AI5" s="113">
        <v>49.737106323242188</v>
      </c>
      <c r="AJ5" s="113">
        <v>45.958827972412109</v>
      </c>
      <c r="AK5" s="113">
        <v>46.529483795166016</v>
      </c>
      <c r="AL5" s="113">
        <v>47.454494476318359</v>
      </c>
      <c r="AM5" s="113">
        <v>45.786392211914062</v>
      </c>
      <c r="AN5" s="113">
        <v>48.701766967773438</v>
      </c>
      <c r="AO5" s="113">
        <v>45.844997406005859</v>
      </c>
      <c r="AP5" s="113">
        <v>44.319023132324219</v>
      </c>
      <c r="AQ5" s="113">
        <v>46.367839813232422</v>
      </c>
      <c r="AR5" s="113">
        <v>46.410232543945312</v>
      </c>
      <c r="AS5" s="113">
        <v>46.013740539550781</v>
      </c>
      <c r="AT5" s="113">
        <v>44.990200042724609</v>
      </c>
      <c r="AU5" s="113">
        <v>47.536979675292969</v>
      </c>
      <c r="AV5" s="113">
        <v>46.700141906738281</v>
      </c>
      <c r="AW5" s="113">
        <v>48.501033782958984</v>
      </c>
      <c r="AX5" s="113">
        <v>48.576820373535156</v>
      </c>
      <c r="AY5" s="113">
        <v>49.770572662353516</v>
      </c>
      <c r="AZ5" s="113">
        <v>46.815570831298828</v>
      </c>
      <c r="BA5" s="113">
        <v>47.064762115478516</v>
      </c>
      <c r="BB5" s="113">
        <v>48.598606109619141</v>
      </c>
      <c r="BC5" s="113">
        <v>53.165382385253906</v>
      </c>
      <c r="BD5" s="113">
        <v>48.276081085205078</v>
      </c>
      <c r="BE5" s="113">
        <v>48.378463745117188</v>
      </c>
      <c r="BF5" s="113">
        <v>52.25567626953125</v>
      </c>
      <c r="BG5" s="113">
        <v>48.934154510498047</v>
      </c>
      <c r="BH5" s="113">
        <v>48.550735473632812</v>
      </c>
      <c r="BI5" s="113">
        <v>51.316112518310547</v>
      </c>
      <c r="BJ5" s="113">
        <v>48.768287658691406</v>
      </c>
      <c r="BK5" s="113">
        <v>47.351280212402344</v>
      </c>
      <c r="BL5" s="113">
        <v>48.17633056640625</v>
      </c>
      <c r="BM5" s="113">
        <v>48.843254089355469</v>
      </c>
    </row>
    <row r="6" spans="1:65" ht="60">
      <c r="A6" s="282" t="s">
        <v>233</v>
      </c>
      <c r="B6" s="98"/>
      <c r="C6" s="113">
        <v>0.44301781058311462</v>
      </c>
      <c r="D6" s="113">
        <v>0.3083416223526001</v>
      </c>
      <c r="E6" s="113">
        <v>0.44823271036148071</v>
      </c>
      <c r="F6" s="113">
        <v>0.29855775833129883</v>
      </c>
      <c r="G6" s="113">
        <v>0.37200787663459778</v>
      </c>
      <c r="H6" s="113">
        <v>0.31302618980407715</v>
      </c>
      <c r="I6" s="113">
        <v>0.74295830726623535</v>
      </c>
      <c r="J6" s="113">
        <v>0.47628363966941833</v>
      </c>
      <c r="K6" s="113">
        <v>1.6108717918395996</v>
      </c>
      <c r="L6" s="113">
        <v>0.35786938667297363</v>
      </c>
      <c r="M6" s="113">
        <v>1.1670056581497192</v>
      </c>
      <c r="N6" s="113">
        <v>1.3303931951522827</v>
      </c>
      <c r="O6" s="113">
        <v>0.40523785352706909</v>
      </c>
      <c r="P6" s="113">
        <v>0.85962921380996704</v>
      </c>
      <c r="Q6" s="113">
        <v>0.55736839771270752</v>
      </c>
      <c r="R6" s="113">
        <v>0.27496251463890076</v>
      </c>
      <c r="S6" s="113">
        <v>1.1264040470123291</v>
      </c>
      <c r="T6" s="113">
        <v>0.31902617216110229</v>
      </c>
      <c r="U6" s="113">
        <v>0.51428782939910889</v>
      </c>
      <c r="V6" s="113">
        <v>0.30667567253112793</v>
      </c>
      <c r="W6" s="113">
        <v>0.52422052621841431</v>
      </c>
      <c r="X6" s="113">
        <v>0.86511421203613281</v>
      </c>
      <c r="Y6" s="113">
        <v>0.47688660025596619</v>
      </c>
      <c r="Z6" s="113">
        <v>0.45531609654426575</v>
      </c>
      <c r="AA6" s="113">
        <v>0.35117554664611816</v>
      </c>
      <c r="AB6" s="113">
        <v>0.57734698057174683</v>
      </c>
      <c r="AC6" s="113">
        <v>0.89014941453933716</v>
      </c>
      <c r="AD6" s="113">
        <v>0.67232561111450195</v>
      </c>
      <c r="AE6" s="113">
        <v>0.34748333692550659</v>
      </c>
      <c r="AF6" s="113">
        <v>0.62479639053344727</v>
      </c>
      <c r="AG6" s="113">
        <v>0.35922107100486755</v>
      </c>
      <c r="AH6" s="113">
        <v>1.1423907279968262</v>
      </c>
      <c r="AI6" s="113">
        <v>0.43616285920143127</v>
      </c>
      <c r="AJ6" s="113">
        <v>0.45745974779129028</v>
      </c>
      <c r="AK6" s="113">
        <v>0.79962790012359619</v>
      </c>
      <c r="AL6" s="113">
        <v>1.5660557746887207</v>
      </c>
      <c r="AM6" s="113">
        <v>0.50397378206253052</v>
      </c>
      <c r="AN6" s="113">
        <v>0.33220267295837402</v>
      </c>
      <c r="AO6" s="113">
        <v>0.83810746669769287</v>
      </c>
      <c r="AP6" s="113">
        <v>0.41425433754920959</v>
      </c>
      <c r="AQ6" s="113">
        <v>0.74588191509246826</v>
      </c>
      <c r="AR6" s="113">
        <v>1.1012377738952637</v>
      </c>
      <c r="AS6" s="113">
        <v>0.33271470665931702</v>
      </c>
      <c r="AT6" s="113">
        <v>0.36879754066467285</v>
      </c>
      <c r="AU6" s="113">
        <v>1.145793080329895</v>
      </c>
      <c r="AV6" s="113">
        <v>0.32575565576553345</v>
      </c>
      <c r="AW6" s="113">
        <v>0.87776660919189453</v>
      </c>
      <c r="AX6" s="113">
        <v>0.49434095621109009</v>
      </c>
      <c r="AY6" s="113">
        <v>0.85257840156555176</v>
      </c>
      <c r="AZ6" s="113">
        <v>0.58163923025131226</v>
      </c>
      <c r="BA6" s="113">
        <v>0.57161343097686768</v>
      </c>
      <c r="BB6" s="113">
        <v>1.1942358016967773</v>
      </c>
      <c r="BC6" s="113">
        <v>0.41436660289764404</v>
      </c>
      <c r="BD6" s="113">
        <v>0.56393063068389893</v>
      </c>
      <c r="BE6" s="113">
        <v>0.30760979652404785</v>
      </c>
      <c r="BF6" s="113">
        <v>0.44440162181854248</v>
      </c>
      <c r="BG6" s="113">
        <v>0.41796797513961792</v>
      </c>
      <c r="BH6" s="113">
        <v>0.99288684129714966</v>
      </c>
      <c r="BI6" s="113">
        <v>0.43130722641944885</v>
      </c>
      <c r="BJ6" s="113">
        <v>0.3450465202331543</v>
      </c>
      <c r="BK6" s="113">
        <v>0.31969520449638367</v>
      </c>
      <c r="BL6" s="113">
        <v>0.59532660245895386</v>
      </c>
      <c r="BM6" s="113">
        <v>0.33745747804641724</v>
      </c>
    </row>
    <row r="7" spans="1:65" ht="60">
      <c r="A7" s="285" t="s">
        <v>234</v>
      </c>
      <c r="B7" s="114" t="s">
        <v>67</v>
      </c>
      <c r="C7" s="115">
        <v>41.53302001953125</v>
      </c>
      <c r="D7" s="115">
        <v>42.418560028076172</v>
      </c>
      <c r="E7" s="115">
        <v>44.812343597412109</v>
      </c>
      <c r="F7" s="115">
        <v>44.310836791992188</v>
      </c>
      <c r="G7" s="115">
        <v>42.970542907714844</v>
      </c>
      <c r="H7" s="115">
        <v>45.055061340332031</v>
      </c>
      <c r="I7" s="115">
        <v>43.728744506835938</v>
      </c>
      <c r="J7" s="115">
        <v>41.969932556152344</v>
      </c>
      <c r="K7" s="115">
        <v>45.108078002929688</v>
      </c>
      <c r="L7" s="115">
        <v>42.421085357666016</v>
      </c>
      <c r="M7" s="115">
        <v>45.066623687744141</v>
      </c>
      <c r="N7" s="115">
        <v>43.196605682373047</v>
      </c>
      <c r="O7" s="115">
        <v>44.073619842529297</v>
      </c>
      <c r="P7" s="115">
        <v>46.662792205810547</v>
      </c>
      <c r="Q7" s="115">
        <v>46.042778015136719</v>
      </c>
      <c r="R7" s="115">
        <v>42.883235931396484</v>
      </c>
      <c r="S7" s="115">
        <v>44.5208740234375</v>
      </c>
      <c r="T7" s="115">
        <v>42.08001708984375</v>
      </c>
      <c r="U7" s="115">
        <v>45.743194580078125</v>
      </c>
      <c r="V7" s="115">
        <v>41.536281585693359</v>
      </c>
      <c r="W7" s="115">
        <v>41.247539520263672</v>
      </c>
      <c r="X7" s="115">
        <v>43.700634002685547</v>
      </c>
      <c r="Y7" s="115">
        <v>45.455970764160156</v>
      </c>
      <c r="Z7" s="115">
        <v>44.421607971191406</v>
      </c>
      <c r="AA7" s="115">
        <v>43.91680908203125</v>
      </c>
      <c r="AB7" s="115">
        <v>43.890483856201172</v>
      </c>
      <c r="AC7" s="115">
        <v>44.715412139892578</v>
      </c>
      <c r="AD7" s="115">
        <v>44.797931671142578</v>
      </c>
      <c r="AE7" s="115">
        <v>45.841320037841797</v>
      </c>
      <c r="AF7" s="115">
        <v>43.651596069335938</v>
      </c>
      <c r="AG7" s="115">
        <v>45.858955383300781</v>
      </c>
      <c r="AH7" s="115">
        <v>44.985286712646484</v>
      </c>
      <c r="AI7" s="115">
        <v>44.331825256347656</v>
      </c>
      <c r="AJ7" s="115">
        <v>41.183284759521484</v>
      </c>
      <c r="AK7" s="115">
        <v>40.836471557617188</v>
      </c>
      <c r="AL7" s="115">
        <v>41.581535339355469</v>
      </c>
      <c r="AM7" s="115">
        <v>42.164222717285156</v>
      </c>
      <c r="AN7" s="115">
        <v>43.259189605712891</v>
      </c>
      <c r="AO7" s="115">
        <v>41.629703521728516</v>
      </c>
      <c r="AP7" s="115">
        <v>41.855674743652344</v>
      </c>
      <c r="AQ7" s="115">
        <v>41.548603057861328</v>
      </c>
      <c r="AR7" s="115">
        <v>41.072578430175781</v>
      </c>
      <c r="AS7" s="115">
        <v>43.840896606445312</v>
      </c>
      <c r="AT7" s="115">
        <v>41.968589782714844</v>
      </c>
      <c r="AU7" s="115">
        <v>43.822006225585938</v>
      </c>
      <c r="AV7" s="115">
        <v>42.3829345703125</v>
      </c>
      <c r="AW7" s="115">
        <v>43.970836639404297</v>
      </c>
      <c r="AX7" s="115">
        <v>43.936737060546875</v>
      </c>
      <c r="AY7" s="115">
        <v>45.247207641601562</v>
      </c>
      <c r="AZ7" s="115">
        <v>43.785148620605469</v>
      </c>
      <c r="BA7" s="115">
        <v>41.701763153076172</v>
      </c>
      <c r="BB7" s="115">
        <v>43.211536407470703</v>
      </c>
      <c r="BC7" s="115">
        <v>46.742767333984375</v>
      </c>
      <c r="BD7" s="115">
        <v>43.501358032226562</v>
      </c>
      <c r="BE7" s="115">
        <v>42.225006103515625</v>
      </c>
      <c r="BF7" s="115">
        <v>46.71917724609375</v>
      </c>
      <c r="BG7" s="115">
        <v>44.374786376953125</v>
      </c>
      <c r="BH7" s="115">
        <v>42.487010955810547</v>
      </c>
      <c r="BI7" s="115">
        <v>45.712490081787109</v>
      </c>
      <c r="BJ7" s="115">
        <v>44.486240386962891</v>
      </c>
      <c r="BK7" s="115">
        <v>42.974296569824219</v>
      </c>
      <c r="BL7" s="115">
        <v>43.556938171386719</v>
      </c>
      <c r="BM7" s="115">
        <v>43.095569610595703</v>
      </c>
    </row>
    <row r="8" spans="1:65" ht="120">
      <c r="A8" s="282" t="s">
        <v>235</v>
      </c>
      <c r="B8" s="98"/>
      <c r="C8" s="113">
        <v>41.110679626464844</v>
      </c>
      <c r="D8" s="113">
        <v>41.964096069335938</v>
      </c>
      <c r="E8" s="113">
        <v>43.952968597412109</v>
      </c>
      <c r="F8" s="113">
        <v>43.942737579345703</v>
      </c>
      <c r="G8" s="113">
        <v>42.523185729980469</v>
      </c>
      <c r="H8" s="113">
        <v>44.652629852294922</v>
      </c>
      <c r="I8" s="113">
        <v>42.3575439453125</v>
      </c>
      <c r="J8" s="113">
        <v>41.397285461425781</v>
      </c>
      <c r="K8" s="113">
        <v>41.834892272949219</v>
      </c>
      <c r="L8" s="113">
        <v>41.820510864257812</v>
      </c>
      <c r="M8" s="113">
        <v>44.368690490722656</v>
      </c>
      <c r="N8" s="113">
        <v>41.009124755859375</v>
      </c>
      <c r="O8" s="113">
        <v>43.539424896240234</v>
      </c>
      <c r="P8" s="113">
        <v>45.429943084716797</v>
      </c>
      <c r="Q8" s="113">
        <v>45.390750885009766</v>
      </c>
      <c r="R8" s="113">
        <v>42.134071350097656</v>
      </c>
      <c r="S8" s="113">
        <v>43.060520172119141</v>
      </c>
      <c r="T8" s="113">
        <v>41.707839965820312</v>
      </c>
      <c r="U8" s="113">
        <v>44.891460418701172</v>
      </c>
      <c r="V8" s="113">
        <v>41.161998748779297</v>
      </c>
      <c r="W8" s="113">
        <v>40.656784057617188</v>
      </c>
      <c r="X8" s="113">
        <v>42.426719665527344</v>
      </c>
      <c r="Y8" s="113">
        <v>44.724323272705078</v>
      </c>
      <c r="Z8" s="113">
        <v>43.917613983154297</v>
      </c>
      <c r="AA8" s="113">
        <v>43.473949432373047</v>
      </c>
      <c r="AB8" s="113">
        <v>42.821010589599609</v>
      </c>
      <c r="AC8" s="113">
        <v>43.413143157958984</v>
      </c>
      <c r="AD8" s="113">
        <v>43.764858245849609</v>
      </c>
      <c r="AE8" s="113">
        <v>45.251861572265625</v>
      </c>
      <c r="AF8" s="113">
        <v>42.393516540527344</v>
      </c>
      <c r="AG8" s="113">
        <v>45.229602813720703</v>
      </c>
      <c r="AH8" s="113">
        <v>43.544292449951172</v>
      </c>
      <c r="AI8" s="113">
        <v>43.921516418457031</v>
      </c>
      <c r="AJ8" s="113">
        <v>39.986537933349609</v>
      </c>
      <c r="AK8" s="113">
        <v>39.93994140625</v>
      </c>
      <c r="AL8" s="113">
        <v>39.979557037353516</v>
      </c>
      <c r="AM8" s="113">
        <v>41.563957214355469</v>
      </c>
      <c r="AN8" s="113">
        <v>42.027820587158203</v>
      </c>
      <c r="AO8" s="113">
        <v>40.517372131347656</v>
      </c>
      <c r="AP8" s="113">
        <v>40.906120300292969</v>
      </c>
      <c r="AQ8" s="113">
        <v>40.958553314208984</v>
      </c>
      <c r="AR8" s="113">
        <v>39.943607330322266</v>
      </c>
      <c r="AS8" s="113">
        <v>43.26507568359375</v>
      </c>
      <c r="AT8" s="113">
        <v>41.545291900634766</v>
      </c>
      <c r="AU8" s="113">
        <v>42.486259460449219</v>
      </c>
      <c r="AV8" s="113">
        <v>41.852790832519531</v>
      </c>
      <c r="AW8" s="113">
        <v>43.317310333251953</v>
      </c>
      <c r="AX8" s="113">
        <v>43.346645355224609</v>
      </c>
      <c r="AY8" s="113">
        <v>44.777633666992188</v>
      </c>
      <c r="AZ8" s="113">
        <v>42.882846832275391</v>
      </c>
      <c r="BA8" s="113">
        <v>41.197898864746094</v>
      </c>
      <c r="BB8" s="113">
        <v>41.529872894287109</v>
      </c>
      <c r="BC8" s="113">
        <v>46.305507659912109</v>
      </c>
      <c r="BD8" s="113">
        <v>42.978885650634766</v>
      </c>
      <c r="BE8" s="113">
        <v>41.790927886962891</v>
      </c>
      <c r="BF8" s="113">
        <v>46.110282897949219</v>
      </c>
      <c r="BG8" s="113">
        <v>43.841796875</v>
      </c>
      <c r="BH8" s="113">
        <v>41.339305877685547</v>
      </c>
      <c r="BI8" s="113">
        <v>45.241535186767578</v>
      </c>
      <c r="BJ8" s="113">
        <v>43.695392608642578</v>
      </c>
      <c r="BK8" s="113">
        <v>42.571876525878906</v>
      </c>
      <c r="BL8" s="113">
        <v>43.072826385498047</v>
      </c>
      <c r="BM8" s="113">
        <v>42.691520690917969</v>
      </c>
    </row>
    <row r="9" spans="1:65" ht="120">
      <c r="A9" s="282" t="s">
        <v>236</v>
      </c>
      <c r="B9" s="98"/>
      <c r="C9" s="113">
        <v>41.955360412597656</v>
      </c>
      <c r="D9" s="113">
        <v>42.873023986816406</v>
      </c>
      <c r="E9" s="113">
        <v>45.671718597412109</v>
      </c>
      <c r="F9" s="113">
        <v>44.678936004638672</v>
      </c>
      <c r="G9" s="113">
        <v>43.417900085449219</v>
      </c>
      <c r="H9" s="113">
        <v>45.457492828369141</v>
      </c>
      <c r="I9" s="113">
        <v>45.099945068359375</v>
      </c>
      <c r="J9" s="113">
        <v>42.542579650878906</v>
      </c>
      <c r="K9" s="113">
        <v>48.381263732910156</v>
      </c>
      <c r="L9" s="113">
        <v>43.021659851074219</v>
      </c>
      <c r="M9" s="113">
        <v>45.764556884765625</v>
      </c>
      <c r="N9" s="113">
        <v>45.384086608886719</v>
      </c>
      <c r="O9" s="113">
        <v>44.607814788818359</v>
      </c>
      <c r="P9" s="113">
        <v>47.895641326904297</v>
      </c>
      <c r="Q9" s="113">
        <v>46.694805145263672</v>
      </c>
      <c r="R9" s="113">
        <v>43.632400512695312</v>
      </c>
      <c r="S9" s="113">
        <v>45.981227874755859</v>
      </c>
      <c r="T9" s="113">
        <v>42.452194213867188</v>
      </c>
      <c r="U9" s="113">
        <v>46.594928741455078</v>
      </c>
      <c r="V9" s="113">
        <v>41.910564422607422</v>
      </c>
      <c r="W9" s="113">
        <v>41.838294982910156</v>
      </c>
      <c r="X9" s="113">
        <v>44.97454833984375</v>
      </c>
      <c r="Y9" s="113">
        <v>46.187618255615234</v>
      </c>
      <c r="Z9" s="113">
        <v>44.925601959228516</v>
      </c>
      <c r="AA9" s="113">
        <v>44.359668731689453</v>
      </c>
      <c r="AB9" s="113">
        <v>44.959957122802734</v>
      </c>
      <c r="AC9" s="113">
        <v>46.017681121826172</v>
      </c>
      <c r="AD9" s="113">
        <v>45.831005096435547</v>
      </c>
      <c r="AE9" s="113">
        <v>46.430778503417969</v>
      </c>
      <c r="AF9" s="113">
        <v>44.909675598144531</v>
      </c>
      <c r="AG9" s="113">
        <v>46.488307952880859</v>
      </c>
      <c r="AH9" s="113">
        <v>46.426280975341797</v>
      </c>
      <c r="AI9" s="113">
        <v>44.742134094238281</v>
      </c>
      <c r="AJ9" s="113">
        <v>42.380031585693359</v>
      </c>
      <c r="AK9" s="113">
        <v>41.733001708984375</v>
      </c>
      <c r="AL9" s="113">
        <v>43.183513641357422</v>
      </c>
      <c r="AM9" s="113">
        <v>42.764488220214844</v>
      </c>
      <c r="AN9" s="113">
        <v>44.490558624267578</v>
      </c>
      <c r="AO9" s="113">
        <v>42.742034912109375</v>
      </c>
      <c r="AP9" s="113">
        <v>42.805229187011719</v>
      </c>
      <c r="AQ9" s="113">
        <v>42.138652801513672</v>
      </c>
      <c r="AR9" s="113">
        <v>42.201549530029297</v>
      </c>
      <c r="AS9" s="113">
        <v>44.416717529296875</v>
      </c>
      <c r="AT9" s="113">
        <v>42.391887664794922</v>
      </c>
      <c r="AU9" s="113">
        <v>45.157752990722656</v>
      </c>
      <c r="AV9" s="113">
        <v>42.913078308105469</v>
      </c>
      <c r="AW9" s="113">
        <v>44.624362945556641</v>
      </c>
      <c r="AX9" s="113">
        <v>44.526828765869141</v>
      </c>
      <c r="AY9" s="113">
        <v>45.716781616210938</v>
      </c>
      <c r="AZ9" s="113">
        <v>44.687450408935547</v>
      </c>
      <c r="BA9" s="113">
        <v>42.20562744140625</v>
      </c>
      <c r="BB9" s="113">
        <v>44.893199920654297</v>
      </c>
      <c r="BC9" s="113">
        <v>47.180027008056641</v>
      </c>
      <c r="BD9" s="113">
        <v>44.023830413818359</v>
      </c>
      <c r="BE9" s="113">
        <v>42.659084320068359</v>
      </c>
      <c r="BF9" s="113">
        <v>47.328071594238281</v>
      </c>
      <c r="BG9" s="113">
        <v>44.90777587890625</v>
      </c>
      <c r="BH9" s="113">
        <v>43.634716033935547</v>
      </c>
      <c r="BI9" s="113">
        <v>46.183444976806641</v>
      </c>
      <c r="BJ9" s="113">
        <v>45.277088165283203</v>
      </c>
      <c r="BK9" s="113">
        <v>43.376716613769531</v>
      </c>
      <c r="BL9" s="113">
        <v>44.041049957275391</v>
      </c>
      <c r="BM9" s="113">
        <v>43.499618530273438</v>
      </c>
    </row>
    <row r="10" spans="1:65" ht="75">
      <c r="A10" s="282" t="s">
        <v>237</v>
      </c>
      <c r="B10" s="98"/>
      <c r="C10" s="113">
        <v>0.25674787163734436</v>
      </c>
      <c r="D10" s="113">
        <v>0.27627477049827576</v>
      </c>
      <c r="E10" s="113">
        <v>0.52242761850357056</v>
      </c>
      <c r="F10" s="113">
        <v>0.2237723171710968</v>
      </c>
      <c r="G10" s="113">
        <v>0.27195510268211365</v>
      </c>
      <c r="H10" s="113">
        <v>0.24464483559131622</v>
      </c>
      <c r="I10" s="113">
        <v>0.83357352018356323</v>
      </c>
      <c r="J10" s="113">
        <v>0.34812057018280029</v>
      </c>
      <c r="K10" s="113">
        <v>1.9898194074630737</v>
      </c>
      <c r="L10" s="113">
        <v>0.36509966850280762</v>
      </c>
      <c r="M10" s="113">
        <v>0.42428529262542725</v>
      </c>
      <c r="N10" s="113">
        <v>1.3298033475875854</v>
      </c>
      <c r="O10" s="113">
        <v>0.32474485039710999</v>
      </c>
      <c r="P10" s="113">
        <v>0.74946928024291992</v>
      </c>
      <c r="Q10" s="113">
        <v>0.39637774229049683</v>
      </c>
      <c r="R10" s="113">
        <v>0.4554295539855957</v>
      </c>
      <c r="S10" s="113">
        <v>0.88777178525924683</v>
      </c>
      <c r="T10" s="113">
        <v>0.22625181078910828</v>
      </c>
      <c r="U10" s="113">
        <v>0.51778143644332886</v>
      </c>
      <c r="V10" s="113">
        <v>0.22753231227397919</v>
      </c>
      <c r="W10" s="113">
        <v>0.35912913084030151</v>
      </c>
      <c r="X10" s="113">
        <v>0.77443301677703857</v>
      </c>
      <c r="Y10" s="113">
        <v>0.44477909803390503</v>
      </c>
      <c r="Z10" s="113">
        <v>0.30638611316680908</v>
      </c>
      <c r="AA10" s="113">
        <v>0.26922091841697693</v>
      </c>
      <c r="AB10" s="113">
        <v>0.65014994144439697</v>
      </c>
      <c r="AC10" s="113">
        <v>0.79166871309280396</v>
      </c>
      <c r="AD10" s="113">
        <v>0.62802094221115112</v>
      </c>
      <c r="AE10" s="113">
        <v>0.35834026336669922</v>
      </c>
      <c r="AF10" s="113">
        <v>0.76480704545974731</v>
      </c>
      <c r="AG10" s="113">
        <v>0.38259205222129822</v>
      </c>
      <c r="AH10" s="113">
        <v>0.87600213289260864</v>
      </c>
      <c r="AI10" s="113">
        <v>0.24943213164806366</v>
      </c>
      <c r="AJ10" s="113">
        <v>0.72752159833908081</v>
      </c>
      <c r="AK10" s="113">
        <v>0.54501432180404663</v>
      </c>
      <c r="AL10" s="113">
        <v>0.97386646270751953</v>
      </c>
      <c r="AM10" s="113">
        <v>0.36491188406944275</v>
      </c>
      <c r="AN10" s="113">
        <v>0.74856817722320557</v>
      </c>
      <c r="AO10" s="113">
        <v>0.67620253562927246</v>
      </c>
      <c r="AP10" s="113">
        <v>0.57724994421005249</v>
      </c>
      <c r="AQ10" s="113">
        <v>0.35869979858398438</v>
      </c>
      <c r="AR10" s="113">
        <v>0.68631929159164429</v>
      </c>
      <c r="AS10" s="113">
        <v>0.35004991292953491</v>
      </c>
      <c r="AT10" s="113">
        <v>0.25732862949371338</v>
      </c>
      <c r="AU10" s="113">
        <v>0.81202131509780884</v>
      </c>
      <c r="AV10" s="113">
        <v>0.32228192687034607</v>
      </c>
      <c r="AW10" s="113">
        <v>0.39728936553001404</v>
      </c>
      <c r="AX10" s="113">
        <v>0.35872635245323181</v>
      </c>
      <c r="AY10" s="113">
        <v>0.28546059131622314</v>
      </c>
      <c r="AZ10" s="113">
        <v>0.54852217435836792</v>
      </c>
      <c r="BA10" s="113">
        <v>0.30630606412887573</v>
      </c>
      <c r="BB10" s="113">
        <v>1.0223090648651123</v>
      </c>
      <c r="BC10" s="113">
        <v>0.26581653952598572</v>
      </c>
      <c r="BD10" s="113">
        <v>0.3176196813583374</v>
      </c>
      <c r="BE10" s="113">
        <v>0.263884037733078</v>
      </c>
      <c r="BF10" s="113">
        <v>0.37015664577484131</v>
      </c>
      <c r="BG10" s="113">
        <v>0.32401320338249207</v>
      </c>
      <c r="BH10" s="113">
        <v>0.69770777225494385</v>
      </c>
      <c r="BI10" s="113">
        <v>0.28630170226097107</v>
      </c>
      <c r="BJ10" s="113">
        <v>0.48076939582824707</v>
      </c>
      <c r="BK10" s="113">
        <v>0.24463686347007751</v>
      </c>
      <c r="BL10" s="113">
        <v>0.29429882764816284</v>
      </c>
      <c r="BM10" s="113">
        <v>0.24562838673591614</v>
      </c>
    </row>
    <row r="11" spans="1:65" ht="90">
      <c r="A11" s="286" t="s">
        <v>69</v>
      </c>
      <c r="B11" s="116" t="s">
        <v>70</v>
      </c>
      <c r="C11" s="117">
        <v>5.0387363433837891</v>
      </c>
      <c r="D11" s="117">
        <v>5.2318859100341797</v>
      </c>
      <c r="E11" s="117">
        <v>4.7869100570678711</v>
      </c>
      <c r="F11" s="117">
        <v>5.2390913963317871</v>
      </c>
      <c r="G11" s="117">
        <v>5.2385096549987793</v>
      </c>
      <c r="H11" s="117">
        <v>5.3115324974060059</v>
      </c>
      <c r="I11" s="117">
        <v>4.9902224540710449</v>
      </c>
      <c r="J11" s="117">
        <v>4.7397990226745605</v>
      </c>
      <c r="K11" s="117">
        <v>5.2272963523864746</v>
      </c>
      <c r="L11" s="117">
        <v>4.707099437713623</v>
      </c>
      <c r="M11" s="117">
        <v>5.6556439399719238</v>
      </c>
      <c r="N11" s="117">
        <v>5.0775790214538574</v>
      </c>
      <c r="O11" s="117">
        <v>5.0359897613525391</v>
      </c>
      <c r="P11" s="117">
        <v>5.5327553749084473</v>
      </c>
      <c r="Q11" s="117">
        <v>5.5807456970214844</v>
      </c>
      <c r="R11" s="117">
        <v>4.9695134162902832</v>
      </c>
      <c r="S11" s="117">
        <v>5.4671225547790527</v>
      </c>
      <c r="T11" s="117">
        <v>5.1920061111450195</v>
      </c>
      <c r="U11" s="117">
        <v>5.5532093048095703</v>
      </c>
      <c r="V11" s="117">
        <v>4.8020772933959961</v>
      </c>
      <c r="W11" s="117">
        <v>5.0683412551879883</v>
      </c>
      <c r="X11" s="117">
        <v>5.3530659675598145</v>
      </c>
      <c r="Y11" s="117">
        <v>5.5369858741760254</v>
      </c>
      <c r="Z11" s="117">
        <v>4.9947671890258789</v>
      </c>
      <c r="AA11" s="117">
        <v>5.2047934532165527</v>
      </c>
      <c r="AB11" s="117">
        <v>4.9135398864746094</v>
      </c>
      <c r="AC11" s="117">
        <v>5.4305882453918457</v>
      </c>
      <c r="AD11" s="117">
        <v>5.8066320419311523</v>
      </c>
      <c r="AE11" s="117">
        <v>5.4005632400512695</v>
      </c>
      <c r="AF11" s="117">
        <v>5.0869464874267578</v>
      </c>
      <c r="AG11" s="117">
        <v>5.243128776550293</v>
      </c>
      <c r="AH11" s="117">
        <v>4.7711076736450195</v>
      </c>
      <c r="AI11" s="117">
        <v>4.8771448135375977</v>
      </c>
      <c r="AJ11" s="117">
        <v>4.5872411727905273</v>
      </c>
      <c r="AK11" s="117">
        <v>4.4091391563415527</v>
      </c>
      <c r="AL11" s="117">
        <v>4.1147522926330566</v>
      </c>
      <c r="AM11" s="117">
        <v>4.5411748886108398</v>
      </c>
      <c r="AN11" s="117">
        <v>5.312713623046875</v>
      </c>
      <c r="AO11" s="117">
        <v>4.3312959671020508</v>
      </c>
      <c r="AP11" s="117">
        <v>4.7366223335266113</v>
      </c>
      <c r="AQ11" s="117">
        <v>5.1060094833374023</v>
      </c>
      <c r="AR11" s="117">
        <v>4.9301509857177734</v>
      </c>
      <c r="AS11" s="117">
        <v>5.2920351028442383</v>
      </c>
      <c r="AT11" s="117">
        <v>4.9944467544555664</v>
      </c>
      <c r="AU11" s="117">
        <v>4.9651718139648438</v>
      </c>
      <c r="AV11" s="117">
        <v>4.3826289176940918</v>
      </c>
      <c r="AW11" s="117">
        <v>4.7986960411071777</v>
      </c>
      <c r="AX11" s="117">
        <v>4.8366756439208984</v>
      </c>
      <c r="AY11" s="117">
        <v>5.3225302696228027</v>
      </c>
      <c r="AZ11" s="117">
        <v>4.8600597381591797</v>
      </c>
      <c r="BA11" s="117">
        <v>4.4819631576538086</v>
      </c>
      <c r="BB11" s="117">
        <v>4.6025724411010742</v>
      </c>
      <c r="BC11" s="117">
        <v>5.5764179229736328</v>
      </c>
      <c r="BD11" s="117">
        <v>4.2625513076782227</v>
      </c>
      <c r="BE11" s="117">
        <v>4.1729340553283691</v>
      </c>
      <c r="BF11" s="117">
        <v>5.2962703704833984</v>
      </c>
      <c r="BG11" s="117">
        <v>4.2205801010131836</v>
      </c>
      <c r="BH11" s="117">
        <v>4.354759693145752</v>
      </c>
      <c r="BI11" s="117">
        <v>5.1248526573181152</v>
      </c>
      <c r="BJ11" s="117">
        <v>4.4630999565124512</v>
      </c>
      <c r="BK11" s="117">
        <v>4.3064455986022949</v>
      </c>
      <c r="BL11" s="117">
        <v>4.4747405052185059</v>
      </c>
      <c r="BM11" s="117">
        <v>4.4080338478088379</v>
      </c>
    </row>
    <row r="12" spans="1:65" ht="45">
      <c r="A12" s="282" t="s">
        <v>238</v>
      </c>
      <c r="B12" s="98"/>
      <c r="C12" s="113">
        <v>5.1452750340104103E-3</v>
      </c>
      <c r="D12" s="113">
        <v>3.2824650406837463E-2</v>
      </c>
      <c r="E12" s="113">
        <v>3.2670868095010519E-3</v>
      </c>
      <c r="F12" s="113">
        <v>2.7328755240887403E-3</v>
      </c>
      <c r="G12" s="113">
        <v>7.4494560249149799E-3</v>
      </c>
      <c r="H12" s="113">
        <v>5.800906103104353E-3</v>
      </c>
      <c r="I12" s="113">
        <v>1.8811712041497231E-2</v>
      </c>
      <c r="J12" s="113">
        <v>2.0015988498926163E-2</v>
      </c>
      <c r="K12" s="113">
        <v>0.11451150476932526</v>
      </c>
      <c r="L12" s="113">
        <v>7.7977906912565231E-3</v>
      </c>
      <c r="M12" s="113">
        <v>7.7257067896425724E-3</v>
      </c>
      <c r="N12" s="113">
        <v>5.6718956679105759E-2</v>
      </c>
      <c r="O12" s="113">
        <v>2.3584007285535336E-3</v>
      </c>
      <c r="P12" s="113">
        <v>1.4762126840651035E-2</v>
      </c>
      <c r="Q12" s="113">
        <v>4.2323172092437744E-3</v>
      </c>
      <c r="R12" s="113">
        <v>2.5727123022079468E-2</v>
      </c>
      <c r="S12" s="113">
        <v>3.751193406060338E-3</v>
      </c>
      <c r="T12" s="113">
        <v>1.0108831338584423E-2</v>
      </c>
      <c r="U12" s="113">
        <v>2.5752240791916847E-2</v>
      </c>
      <c r="V12" s="113">
        <v>1.7371322959661484E-2</v>
      </c>
      <c r="W12" s="113">
        <v>8.2386946305632591E-3</v>
      </c>
      <c r="X12" s="113">
        <v>2.6448236312717199E-3</v>
      </c>
      <c r="Y12" s="113">
        <v>2.1756947040557861E-2</v>
      </c>
      <c r="Z12" s="113">
        <v>2.4975622072815895E-3</v>
      </c>
      <c r="AA12" s="113">
        <v>2.4434413760900497E-2</v>
      </c>
      <c r="AB12" s="113">
        <v>1.6028080135583878E-2</v>
      </c>
      <c r="AC12" s="113">
        <v>7.0208939723670483E-3</v>
      </c>
      <c r="AD12" s="113">
        <v>2.5644261389970779E-2</v>
      </c>
      <c r="AE12" s="113">
        <v>3.4059341996908188E-2</v>
      </c>
      <c r="AF12" s="113">
        <v>4.117756150662899E-3</v>
      </c>
      <c r="AG12" s="113">
        <v>2.229662798345089E-2</v>
      </c>
      <c r="AH12" s="113">
        <v>2.0494293421506882E-2</v>
      </c>
      <c r="AI12" s="113">
        <v>1.2949071824550629E-3</v>
      </c>
      <c r="AJ12" s="113">
        <v>1.0568749159574509E-2</v>
      </c>
      <c r="AK12" s="113">
        <v>4.4915201142430305E-3</v>
      </c>
      <c r="AL12" s="113">
        <v>4.3035287410020828E-2</v>
      </c>
      <c r="AM12" s="113">
        <v>3.3762962557375431E-3</v>
      </c>
      <c r="AN12" s="113">
        <v>3.1594358384609222E-2</v>
      </c>
      <c r="AO12" s="113">
        <v>1.1968998238444328E-2</v>
      </c>
      <c r="AP12" s="113">
        <v>4.1526995599269867E-2</v>
      </c>
      <c r="AQ12" s="113">
        <v>1.3438273454084992E-3</v>
      </c>
      <c r="AR12" s="113">
        <v>1.1528776958584785E-2</v>
      </c>
      <c r="AS12" s="113">
        <v>2.0296307280659676E-2</v>
      </c>
      <c r="AT12" s="113">
        <v>1.1451320722699165E-2</v>
      </c>
      <c r="AU12" s="113">
        <v>1.0321416892111301E-2</v>
      </c>
      <c r="AV12" s="113">
        <v>3.8914810866117477E-3</v>
      </c>
      <c r="AW12" s="113">
        <v>4.8624305054545403E-3</v>
      </c>
      <c r="AX12" s="113">
        <v>5.7317684404551983E-3</v>
      </c>
      <c r="AY12" s="113">
        <v>2.975421492010355E-3</v>
      </c>
      <c r="AZ12" s="113">
        <v>2.5188766419887543E-2</v>
      </c>
      <c r="BA12" s="113">
        <v>1.1389024555683136E-2</v>
      </c>
      <c r="BB12" s="113">
        <v>1.5746848657727242E-2</v>
      </c>
      <c r="BC12" s="113">
        <v>3.9648674428462982E-2</v>
      </c>
      <c r="BD12" s="113">
        <v>1.0106960311532021E-2</v>
      </c>
      <c r="BE12" s="113">
        <v>6.089311558753252E-3</v>
      </c>
      <c r="BF12" s="113">
        <v>8.8787777349352837E-3</v>
      </c>
      <c r="BG12" s="113">
        <v>2.2681676782667637E-3</v>
      </c>
      <c r="BH12" s="113">
        <v>6.0880491510033607E-3</v>
      </c>
      <c r="BI12" s="113">
        <v>4.2395321652293205E-3</v>
      </c>
      <c r="BJ12" s="113">
        <v>1.7500270158052444E-2</v>
      </c>
      <c r="BK12" s="113">
        <v>2.1581179462373257E-3</v>
      </c>
      <c r="BL12" s="113">
        <v>9.567691944539547E-3</v>
      </c>
      <c r="BM12" s="113">
        <v>2.041481900960207E-3</v>
      </c>
    </row>
    <row r="13" spans="1:65" ht="45">
      <c r="A13" s="118" t="s">
        <v>71</v>
      </c>
      <c r="B13" s="119" t="s">
        <v>72</v>
      </c>
      <c r="C13" s="120">
        <v>0.73625445365905762</v>
      </c>
      <c r="D13" s="120">
        <v>0.78658527135848999</v>
      </c>
      <c r="E13" s="120">
        <v>0.77583837509155273</v>
      </c>
      <c r="F13" s="120">
        <v>0.83469128608703613</v>
      </c>
      <c r="G13" s="120">
        <v>0.8565061092376709</v>
      </c>
      <c r="H13" s="120">
        <v>0.80690938234329224</v>
      </c>
      <c r="I13" s="120">
        <v>0.74739921092987061</v>
      </c>
      <c r="J13" s="120">
        <v>0.66061758995056152</v>
      </c>
      <c r="K13" s="120">
        <v>0.78065061569213867</v>
      </c>
      <c r="L13" s="120">
        <v>0.79866153001785278</v>
      </c>
      <c r="M13" s="120">
        <v>0.87991219758987427</v>
      </c>
      <c r="N13" s="120">
        <v>0.77650070190429688</v>
      </c>
      <c r="O13" s="120">
        <v>0.79374325275421143</v>
      </c>
      <c r="P13" s="120">
        <v>0.83102774620056152</v>
      </c>
      <c r="Q13" s="120">
        <v>0.84720510244369507</v>
      </c>
      <c r="R13" s="120">
        <v>0.72642403841018677</v>
      </c>
      <c r="S13" s="120">
        <v>0.80669486522674561</v>
      </c>
      <c r="T13" s="120">
        <v>0.75928801298141479</v>
      </c>
      <c r="U13" s="120">
        <v>0.78177356719970703</v>
      </c>
      <c r="V13" s="120">
        <v>0.76921409368515015</v>
      </c>
      <c r="W13" s="120">
        <v>0.65804100036621094</v>
      </c>
      <c r="X13" s="120">
        <v>0.77597451210021973</v>
      </c>
      <c r="Y13" s="120">
        <v>0.87156397104263306</v>
      </c>
      <c r="Z13" s="120">
        <v>0.76762908697128296</v>
      </c>
      <c r="AA13" s="120">
        <v>0.66217875480651855</v>
      </c>
      <c r="AB13" s="120">
        <v>0.71845704317092896</v>
      </c>
      <c r="AC13" s="120">
        <v>0.78473126888275146</v>
      </c>
      <c r="AD13" s="120">
        <v>0.94371485710144043</v>
      </c>
      <c r="AE13" s="120">
        <v>0.93392413854598999</v>
      </c>
      <c r="AF13" s="120">
        <v>0.73475641012191772</v>
      </c>
      <c r="AG13" s="120">
        <v>0.78683936595916748</v>
      </c>
      <c r="AH13" s="120">
        <v>0.85211324691772461</v>
      </c>
      <c r="AI13" s="120">
        <v>0.74042117595672607</v>
      </c>
      <c r="AJ13" s="120">
        <v>0.5640031099319458</v>
      </c>
      <c r="AK13" s="120">
        <v>0.62293553352355957</v>
      </c>
      <c r="AL13" s="120">
        <v>0.60244536399841309</v>
      </c>
      <c r="AM13" s="120">
        <v>0.65614593029022217</v>
      </c>
      <c r="AN13" s="120">
        <v>0.74742704629898071</v>
      </c>
      <c r="AO13" s="120">
        <v>0.62283790111541748</v>
      </c>
      <c r="AP13" s="120">
        <v>0.73039150238037109</v>
      </c>
      <c r="AQ13" s="120">
        <v>0.78168296813964844</v>
      </c>
      <c r="AR13" s="120">
        <v>0.67964887619018555</v>
      </c>
      <c r="AS13" s="120">
        <v>0.82707005739212036</v>
      </c>
      <c r="AT13" s="120">
        <v>0.78203374147415161</v>
      </c>
      <c r="AU13" s="120">
        <v>0.80222612619400024</v>
      </c>
      <c r="AV13" s="120">
        <v>0.6823621392250061</v>
      </c>
      <c r="AW13" s="120">
        <v>0.84265059232711792</v>
      </c>
      <c r="AX13" s="120">
        <v>0.79229921102523804</v>
      </c>
      <c r="AY13" s="120">
        <v>0.88242346048355103</v>
      </c>
      <c r="AZ13" s="120">
        <v>0.83881938457489014</v>
      </c>
      <c r="BA13" s="120">
        <v>0.73939228057861328</v>
      </c>
      <c r="BB13" s="120">
        <v>0.67059338092803955</v>
      </c>
      <c r="BC13" s="120">
        <v>0.81671375036239624</v>
      </c>
      <c r="BD13" s="120">
        <v>0.6049734354019165</v>
      </c>
      <c r="BE13" s="120">
        <v>0.65552902221679688</v>
      </c>
      <c r="BF13" s="120">
        <v>0.76859909296035767</v>
      </c>
      <c r="BG13" s="120">
        <v>0.61213153600692749</v>
      </c>
      <c r="BH13" s="120">
        <v>0.68456882238388062</v>
      </c>
      <c r="BI13" s="120">
        <v>0.80956745147705078</v>
      </c>
      <c r="BJ13" s="120">
        <v>0.75298285484313965</v>
      </c>
      <c r="BK13" s="120">
        <v>0.73388290405273438</v>
      </c>
      <c r="BL13" s="120">
        <v>0.7081674337387085</v>
      </c>
      <c r="BM13" s="120">
        <v>0.68222713470458984</v>
      </c>
    </row>
    <row r="14" spans="1:65" ht="60">
      <c r="A14" s="107" t="s">
        <v>73</v>
      </c>
      <c r="B14" s="108" t="s">
        <v>74</v>
      </c>
      <c r="C14" s="126">
        <v>0.53783971071243286</v>
      </c>
      <c r="D14" s="126">
        <v>0.62991124391555786</v>
      </c>
      <c r="E14" s="126">
        <v>0.65859389305114746</v>
      </c>
      <c r="F14" s="126">
        <v>0.77021527290344238</v>
      </c>
      <c r="G14" s="126">
        <v>0.72126734256744385</v>
      </c>
      <c r="H14" s="126">
        <v>0.71986192464828491</v>
      </c>
      <c r="I14" s="126">
        <v>0.63333922624588013</v>
      </c>
      <c r="J14" s="126">
        <v>0.47523102164268494</v>
      </c>
      <c r="K14" s="126">
        <v>0.63540172576904297</v>
      </c>
      <c r="L14" s="126">
        <v>0.62606507539749146</v>
      </c>
      <c r="M14" s="126">
        <v>0.7694624662399292</v>
      </c>
      <c r="N14" s="126">
        <v>0.69279056787490845</v>
      </c>
      <c r="O14" s="126">
        <v>0.68049806356430054</v>
      </c>
      <c r="P14" s="126">
        <v>0.73260867595672607</v>
      </c>
      <c r="Q14" s="126">
        <v>0.80652761459350586</v>
      </c>
      <c r="R14" s="126">
        <v>0.56141000986099243</v>
      </c>
      <c r="S14" s="126">
        <v>0.67668986320495605</v>
      </c>
      <c r="T14" s="126">
        <v>0.65962493419647217</v>
      </c>
      <c r="U14" s="126">
        <v>0.65365064144134521</v>
      </c>
      <c r="V14" s="126">
        <v>0.64401304721832275</v>
      </c>
      <c r="W14" s="126">
        <v>0.41325077414512634</v>
      </c>
      <c r="X14" s="126">
        <v>0.68687546253204346</v>
      </c>
      <c r="Y14" s="126">
        <v>0.72566217184066772</v>
      </c>
      <c r="Z14" s="126">
        <v>0.63592368364334106</v>
      </c>
      <c r="AA14" s="126">
        <v>0.51175057888031006</v>
      </c>
      <c r="AB14" s="126">
        <v>0.66352725028991699</v>
      </c>
      <c r="AC14" s="126">
        <v>0.663563072681427</v>
      </c>
      <c r="AD14" s="126">
        <v>0.86443722248077393</v>
      </c>
      <c r="AE14" s="126">
        <v>0.80858582258224487</v>
      </c>
      <c r="AF14" s="126">
        <v>0.60582554340362549</v>
      </c>
      <c r="AG14" s="126">
        <v>0.68281072378158569</v>
      </c>
      <c r="AH14" s="126">
        <v>0.6922072172164917</v>
      </c>
      <c r="AI14" s="126">
        <v>0.60370123386383057</v>
      </c>
      <c r="AJ14" s="126">
        <v>0.37978363037109375</v>
      </c>
      <c r="AK14" s="126">
        <v>0.47871771454811096</v>
      </c>
      <c r="AL14" s="126">
        <v>0.42617830634117126</v>
      </c>
      <c r="AM14" s="126">
        <v>0.52512288093566895</v>
      </c>
      <c r="AN14" s="126">
        <v>0.57543796300888062</v>
      </c>
      <c r="AO14" s="126">
        <v>0.48604691028594971</v>
      </c>
      <c r="AP14" s="126">
        <v>0.47794339060783386</v>
      </c>
      <c r="AQ14" s="126">
        <v>0.61545956134796143</v>
      </c>
      <c r="AR14" s="126">
        <v>0.52372622489929199</v>
      </c>
      <c r="AS14" s="126">
        <v>0.65949636697769165</v>
      </c>
      <c r="AT14" s="126">
        <v>0.66345220804214478</v>
      </c>
      <c r="AU14" s="126">
        <v>0.76549023389816284</v>
      </c>
      <c r="AV14" s="126">
        <v>0.49333804845809937</v>
      </c>
      <c r="AW14" s="126">
        <v>0.69651418924331665</v>
      </c>
      <c r="AX14" s="126">
        <v>0.66083651781082153</v>
      </c>
      <c r="AY14" s="126">
        <v>0.80555838346481323</v>
      </c>
      <c r="AZ14" s="126">
        <v>0.77297329902648926</v>
      </c>
      <c r="BA14" s="126">
        <v>0.52975964546203613</v>
      </c>
      <c r="BB14" s="126">
        <v>0.46260860562324524</v>
      </c>
      <c r="BC14" s="126">
        <v>0.67867553234100342</v>
      </c>
      <c r="BD14" s="126">
        <v>0.50668042898178101</v>
      </c>
      <c r="BE14" s="126">
        <v>0.58651435375213623</v>
      </c>
      <c r="BF14" s="126">
        <v>0.65041220188140869</v>
      </c>
      <c r="BG14" s="126">
        <v>0.45978167653083801</v>
      </c>
      <c r="BH14" s="126">
        <v>0.52902460098266602</v>
      </c>
      <c r="BI14" s="126">
        <v>0.69985675811767578</v>
      </c>
      <c r="BJ14" s="126">
        <v>0.47452324628829956</v>
      </c>
      <c r="BK14" s="126">
        <v>0.55832803249359131</v>
      </c>
      <c r="BL14" s="126">
        <v>0.55855405330657959</v>
      </c>
      <c r="BM14" s="126">
        <v>0.58920252323150635</v>
      </c>
    </row>
    <row r="15" spans="1:65" ht="60">
      <c r="A15" s="107" t="s">
        <v>75</v>
      </c>
      <c r="B15" s="108" t="s">
        <v>74</v>
      </c>
      <c r="C15" s="126">
        <v>0.16330631077289581</v>
      </c>
      <c r="D15" s="126">
        <v>0.16200907528400421</v>
      </c>
      <c r="E15" s="126">
        <v>0.13811495900154114</v>
      </c>
      <c r="F15" s="126">
        <v>0.13461793959140778</v>
      </c>
      <c r="G15" s="126">
        <v>0.17848287522792816</v>
      </c>
      <c r="H15" s="126">
        <v>0.13509958982467651</v>
      </c>
      <c r="I15" s="126">
        <v>0.12546299397945404</v>
      </c>
      <c r="J15" s="126">
        <v>0.12737792730331421</v>
      </c>
      <c r="K15" s="126">
        <v>0.15398858487606049</v>
      </c>
      <c r="L15" s="126">
        <v>0.17466659843921661</v>
      </c>
      <c r="M15" s="126">
        <v>0.17519070208072662</v>
      </c>
      <c r="N15" s="126">
        <v>0.12160533666610718</v>
      </c>
      <c r="O15" s="126">
        <v>0.14307831227779388</v>
      </c>
      <c r="P15" s="126">
        <v>0.15016476809978485</v>
      </c>
      <c r="Q15" s="126">
        <v>0.12758515775203705</v>
      </c>
      <c r="R15" s="126">
        <v>0.1427830308675766</v>
      </c>
      <c r="S15" s="126">
        <v>0.15649497509002686</v>
      </c>
      <c r="T15" s="126">
        <v>0.12288800626993179</v>
      </c>
      <c r="U15" s="126">
        <v>0.14586231112480164</v>
      </c>
      <c r="V15" s="126">
        <v>0.1395171582698822</v>
      </c>
      <c r="W15" s="126">
        <v>0.15607774257659912</v>
      </c>
      <c r="X15" s="126">
        <v>0.12409517914056778</v>
      </c>
      <c r="Y15" s="126">
        <v>0.18967020511627197</v>
      </c>
      <c r="Z15" s="126">
        <v>0.14215292036533356</v>
      </c>
      <c r="AA15" s="126">
        <v>0.1105058342218399</v>
      </c>
      <c r="AB15" s="126">
        <v>8.4642626345157623E-2</v>
      </c>
      <c r="AC15" s="126">
        <v>0.14353516697883606</v>
      </c>
      <c r="AD15" s="126">
        <v>0.18441680073738098</v>
      </c>
      <c r="AE15" s="126">
        <v>0.20363965630531311</v>
      </c>
      <c r="AF15" s="126">
        <v>0.12798179686069489</v>
      </c>
      <c r="AG15" s="126">
        <v>0.13578522205352783</v>
      </c>
      <c r="AH15" s="126">
        <v>0.18910819292068481</v>
      </c>
      <c r="AI15" s="126">
        <v>0.13407932221889496</v>
      </c>
      <c r="AJ15" s="126">
        <v>8.9222036302089691E-2</v>
      </c>
      <c r="AK15" s="126">
        <v>9.2139385640621185E-2</v>
      </c>
      <c r="AL15" s="126">
        <v>0.10019560903310776</v>
      </c>
      <c r="AM15" s="126">
        <v>9.845714271068573E-2</v>
      </c>
      <c r="AN15" s="126">
        <v>0.15443840622901917</v>
      </c>
      <c r="AO15" s="126">
        <v>8.8388033211231232E-2</v>
      </c>
      <c r="AP15" s="126">
        <v>0.18804296851158142</v>
      </c>
      <c r="AQ15" s="126">
        <v>0.16487729549407959</v>
      </c>
      <c r="AR15" s="126">
        <v>0.12004699558019638</v>
      </c>
      <c r="AS15" s="126">
        <v>0.18320299685001373</v>
      </c>
      <c r="AT15" s="126">
        <v>0.14119277894496918</v>
      </c>
      <c r="AU15" s="126">
        <v>0.1081225574016571</v>
      </c>
      <c r="AV15" s="126">
        <v>0.13765290379524231</v>
      </c>
      <c r="AW15" s="126">
        <v>0.17854340374469757</v>
      </c>
      <c r="AX15" s="126">
        <v>0.15162549912929535</v>
      </c>
      <c r="AY15" s="126">
        <v>0.15937498211860657</v>
      </c>
      <c r="AZ15" s="126">
        <v>0.13690832257270813</v>
      </c>
      <c r="BA15" s="126">
        <v>0.17013554275035858</v>
      </c>
      <c r="BB15" s="126">
        <v>0.14255650341510773</v>
      </c>
      <c r="BC15" s="126">
        <v>0.16440783441066742</v>
      </c>
      <c r="BD15" s="126">
        <v>6.219174712896347E-2</v>
      </c>
      <c r="BE15" s="126">
        <v>6.7213073372840881E-2</v>
      </c>
      <c r="BF15" s="126">
        <v>0.13577085733413696</v>
      </c>
      <c r="BG15" s="126">
        <v>9.200383722782135E-2</v>
      </c>
      <c r="BH15" s="126">
        <v>0.12177107483148575</v>
      </c>
      <c r="BI15" s="126">
        <v>0.14746491611003876</v>
      </c>
      <c r="BJ15" s="126">
        <v>0.20983424782752991</v>
      </c>
      <c r="BK15" s="126">
        <v>0.15095412731170654</v>
      </c>
      <c r="BL15" s="126">
        <v>0.12798292934894562</v>
      </c>
      <c r="BM15" s="126">
        <v>8.9600630104541779E-2</v>
      </c>
    </row>
    <row r="16" spans="1:65" ht="30">
      <c r="A16" s="118" t="s">
        <v>76</v>
      </c>
      <c r="B16" s="119" t="s">
        <v>72</v>
      </c>
      <c r="C16" s="121">
        <v>1.4875388145446777</v>
      </c>
      <c r="D16" s="121">
        <v>1.5581841468811035</v>
      </c>
      <c r="E16" s="121">
        <v>1.6149759292602539</v>
      </c>
      <c r="F16" s="121">
        <v>1.6438750028610229</v>
      </c>
      <c r="G16" s="121">
        <v>1.5235438346862793</v>
      </c>
      <c r="H16" s="121">
        <v>1.5274264812469482</v>
      </c>
      <c r="I16" s="121">
        <v>1.5718629360198975</v>
      </c>
      <c r="J16" s="121">
        <v>1.5584112405776978</v>
      </c>
      <c r="K16" s="121">
        <v>1.583918571472168</v>
      </c>
      <c r="L16" s="121">
        <v>1.5116034746170044</v>
      </c>
      <c r="M16" s="121">
        <v>1.7108595371246338</v>
      </c>
      <c r="N16" s="121">
        <v>1.6088463068008423</v>
      </c>
      <c r="O16" s="121">
        <v>1.5384609699249268</v>
      </c>
      <c r="P16" s="121">
        <v>1.5919181108474731</v>
      </c>
      <c r="Q16" s="121">
        <v>1.5616217851638794</v>
      </c>
      <c r="R16" s="121">
        <v>1.5701130628585815</v>
      </c>
      <c r="S16" s="121">
        <v>1.5857352018356323</v>
      </c>
      <c r="T16" s="121">
        <v>1.5936644077301025</v>
      </c>
      <c r="U16" s="121">
        <v>1.6213399171829224</v>
      </c>
      <c r="V16" s="121">
        <v>1.4460746049880981</v>
      </c>
      <c r="W16" s="121">
        <v>1.4562035799026489</v>
      </c>
      <c r="X16" s="121">
        <v>1.658263087272644</v>
      </c>
      <c r="Y16" s="121">
        <v>1.6065347194671631</v>
      </c>
      <c r="Z16" s="121">
        <v>1.5417956113815308</v>
      </c>
      <c r="AA16" s="121">
        <v>1.5925328731536865</v>
      </c>
      <c r="AB16" s="121">
        <v>1.5351614952087402</v>
      </c>
      <c r="AC16" s="121">
        <v>1.6357836723327637</v>
      </c>
      <c r="AD16" s="121">
        <v>1.7936712503433228</v>
      </c>
      <c r="AE16" s="121">
        <v>1.5660995244979858</v>
      </c>
      <c r="AF16" s="121">
        <v>1.6118743419647217</v>
      </c>
      <c r="AG16" s="121">
        <v>1.5540921688079834</v>
      </c>
      <c r="AH16" s="121">
        <v>1.685530424118042</v>
      </c>
      <c r="AI16" s="121">
        <v>1.4905644655227661</v>
      </c>
      <c r="AJ16" s="121">
        <v>1.406552791595459</v>
      </c>
      <c r="AK16" s="121">
        <v>1.4065876007080078</v>
      </c>
      <c r="AL16" s="121">
        <v>1.2933371067047119</v>
      </c>
      <c r="AM16" s="121">
        <v>1.2918633222579956</v>
      </c>
      <c r="AN16" s="121">
        <v>1.5915154218673706</v>
      </c>
      <c r="AO16" s="121">
        <v>1.3450542688369751</v>
      </c>
      <c r="AP16" s="121">
        <v>1.5585529804229736</v>
      </c>
      <c r="AQ16" s="121">
        <v>1.6111830472946167</v>
      </c>
      <c r="AR16" s="121">
        <v>1.5457596778869629</v>
      </c>
      <c r="AS16" s="121">
        <v>1.6468315124511719</v>
      </c>
      <c r="AT16" s="121">
        <v>1.5601582527160645</v>
      </c>
      <c r="AU16" s="121">
        <v>1.4513885974884033</v>
      </c>
      <c r="AV16" s="121">
        <v>1.4718676805496216</v>
      </c>
      <c r="AW16" s="121">
        <v>1.4340102672576904</v>
      </c>
      <c r="AX16" s="121">
        <v>1.4260284900665283</v>
      </c>
      <c r="AY16" s="121">
        <v>1.5845736265182495</v>
      </c>
      <c r="AZ16" s="121">
        <v>1.386972188949585</v>
      </c>
      <c r="BA16" s="121">
        <v>1.4029088020324707</v>
      </c>
      <c r="BB16" s="121">
        <v>1.4163271188735962</v>
      </c>
      <c r="BC16" s="121">
        <v>1.5984017848968506</v>
      </c>
      <c r="BD16" s="121">
        <v>1.3289878368377686</v>
      </c>
      <c r="BE16" s="121">
        <v>1.3025510311126709</v>
      </c>
      <c r="BF16" s="121">
        <v>1.5069353580474854</v>
      </c>
      <c r="BG16" s="121">
        <v>1.2214300632476807</v>
      </c>
      <c r="BH16" s="121">
        <v>1.2573080062866211</v>
      </c>
      <c r="BI16" s="121">
        <v>1.5686737298965454</v>
      </c>
      <c r="BJ16" s="121">
        <v>1.4244759082794189</v>
      </c>
      <c r="BK16" s="121">
        <v>1.3518093824386597</v>
      </c>
      <c r="BL16" s="121">
        <v>1.3068886995315552</v>
      </c>
      <c r="BM16" s="121">
        <v>1.396788477897644</v>
      </c>
    </row>
    <row r="17" spans="1:65" ht="105">
      <c r="A17" s="107" t="s">
        <v>77</v>
      </c>
      <c r="B17" s="108" t="s">
        <v>74</v>
      </c>
      <c r="C17" s="126">
        <v>0.55920666456222534</v>
      </c>
      <c r="D17" s="126">
        <v>0.66102272272109985</v>
      </c>
      <c r="E17" s="126">
        <v>0.6941227912902832</v>
      </c>
      <c r="F17" s="126">
        <v>0.64363747835159302</v>
      </c>
      <c r="G17" s="126">
        <v>0.62864172458648682</v>
      </c>
      <c r="H17" s="126">
        <v>0.66462713479995728</v>
      </c>
      <c r="I17" s="126">
        <v>0.66955965757369995</v>
      </c>
      <c r="J17" s="126">
        <v>0.72193717956542969</v>
      </c>
      <c r="K17" s="126">
        <v>0.73996329307556152</v>
      </c>
      <c r="L17" s="126">
        <v>0.59947389364242554</v>
      </c>
      <c r="M17" s="126">
        <v>0.82134383916854858</v>
      </c>
      <c r="N17" s="126">
        <v>0.74358505010604858</v>
      </c>
      <c r="O17" s="126">
        <v>0.68945914506912231</v>
      </c>
      <c r="P17" s="126">
        <v>0.60253804922103882</v>
      </c>
      <c r="Q17" s="126">
        <v>0.6060638427734375</v>
      </c>
      <c r="R17" s="126">
        <v>0.76544064283370972</v>
      </c>
      <c r="S17" s="126">
        <v>0.65761154890060425</v>
      </c>
      <c r="T17" s="126">
        <v>0.67450964450836182</v>
      </c>
      <c r="U17" s="126">
        <v>0.73988699913024902</v>
      </c>
      <c r="V17" s="126">
        <v>0.5835496187210083</v>
      </c>
      <c r="W17" s="126">
        <v>0.4968973696231842</v>
      </c>
      <c r="X17" s="126">
        <v>0.71195614337921143</v>
      </c>
      <c r="Y17" s="126">
        <v>0.71211063861846924</v>
      </c>
      <c r="Z17" s="126">
        <v>0.69353228807449341</v>
      </c>
      <c r="AA17" s="126">
        <v>0.74072247743606567</v>
      </c>
      <c r="AB17" s="126">
        <v>0.67021071910858154</v>
      </c>
      <c r="AC17" s="126">
        <v>0.66669380664825439</v>
      </c>
      <c r="AD17" s="126">
        <v>0.8955349326133728</v>
      </c>
      <c r="AE17" s="126">
        <v>0.66811889410018921</v>
      </c>
      <c r="AF17" s="126">
        <v>0.7098228931427002</v>
      </c>
      <c r="AG17" s="126">
        <v>0.70199644565582275</v>
      </c>
      <c r="AH17" s="126">
        <v>0.56435179710388184</v>
      </c>
      <c r="AI17" s="126">
        <v>0.54853808879852295</v>
      </c>
      <c r="AJ17" s="126">
        <v>0.69518852233886719</v>
      </c>
      <c r="AK17" s="126">
        <v>0.47415810823440552</v>
      </c>
      <c r="AL17" s="126">
        <v>0.38732597231864929</v>
      </c>
      <c r="AM17" s="126">
        <v>0.39625301957130432</v>
      </c>
      <c r="AN17" s="126">
        <v>0.54653984308242798</v>
      </c>
      <c r="AO17" s="126">
        <v>0.47968170046806335</v>
      </c>
      <c r="AP17" s="126">
        <v>0.57791733741760254</v>
      </c>
      <c r="AQ17" s="126">
        <v>0.669078528881073</v>
      </c>
      <c r="AR17" s="126">
        <v>0.60026359558105469</v>
      </c>
      <c r="AS17" s="126">
        <v>0.69082969427108765</v>
      </c>
      <c r="AT17" s="126">
        <v>0.52943086624145508</v>
      </c>
      <c r="AU17" s="126">
        <v>0.60847079753875732</v>
      </c>
      <c r="AV17" s="126">
        <v>0.4422667920589447</v>
      </c>
      <c r="AW17" s="126">
        <v>0.56941068172454834</v>
      </c>
      <c r="AX17" s="126">
        <v>0.42327156662940979</v>
      </c>
      <c r="AY17" s="126">
        <v>0.46545156836509705</v>
      </c>
      <c r="AZ17" s="126">
        <v>0.37051546573638916</v>
      </c>
      <c r="BA17" s="126">
        <v>0.32656732201576233</v>
      </c>
      <c r="BB17" s="126">
        <v>0.28337794542312622</v>
      </c>
      <c r="BC17" s="126">
        <v>0.54520702362060547</v>
      </c>
      <c r="BD17" s="126">
        <v>0.36055684089660645</v>
      </c>
      <c r="BE17" s="126">
        <v>0.26451092958450317</v>
      </c>
      <c r="BF17" s="126">
        <v>0.45862141251564026</v>
      </c>
      <c r="BG17" s="126">
        <v>0.25870993733406067</v>
      </c>
      <c r="BH17" s="126">
        <v>0.33229699730873108</v>
      </c>
      <c r="BI17" s="126">
        <v>0.44313287734985352</v>
      </c>
      <c r="BJ17" s="126">
        <v>0.44061559438705444</v>
      </c>
      <c r="BK17" s="126">
        <v>0.34983488917350769</v>
      </c>
      <c r="BL17" s="126">
        <v>0.35485678911209106</v>
      </c>
      <c r="BM17" s="126">
        <v>0.43553820252418518</v>
      </c>
    </row>
    <row r="18" spans="1:65" ht="90">
      <c r="A18" s="107" t="s">
        <v>78</v>
      </c>
      <c r="B18" s="108" t="s">
        <v>74</v>
      </c>
      <c r="C18" s="126">
        <v>0.19423732161521912</v>
      </c>
      <c r="D18" s="126">
        <v>0.15658396482467651</v>
      </c>
      <c r="E18" s="126">
        <v>0.16945387423038483</v>
      </c>
      <c r="F18" s="126">
        <v>0.15191906690597534</v>
      </c>
      <c r="G18" s="126">
        <v>0.27299022674560547</v>
      </c>
      <c r="H18" s="126">
        <v>0.12002137303352356</v>
      </c>
      <c r="I18" s="126">
        <v>0.17284898459911346</v>
      </c>
      <c r="J18" s="126">
        <v>0.21431833505630493</v>
      </c>
      <c r="K18" s="126">
        <v>0.18643908202648163</v>
      </c>
      <c r="L18" s="126">
        <v>0.18448103964328766</v>
      </c>
      <c r="M18" s="126">
        <v>0.30434098839759827</v>
      </c>
      <c r="N18" s="126">
        <v>0.12778536975383759</v>
      </c>
      <c r="O18" s="126">
        <v>0.14492978155612946</v>
      </c>
      <c r="P18" s="126">
        <v>0.1431230753660202</v>
      </c>
      <c r="Q18" s="126">
        <v>0.32738214731216431</v>
      </c>
      <c r="R18" s="126">
        <v>0.19632503390312195</v>
      </c>
      <c r="S18" s="126">
        <v>0.28771615028381348</v>
      </c>
      <c r="T18" s="126">
        <v>0.23682060837745667</v>
      </c>
      <c r="U18" s="126">
        <v>0.19147825241088867</v>
      </c>
      <c r="V18" s="126">
        <v>0.1693079024553299</v>
      </c>
      <c r="W18" s="126">
        <v>0.26363429427146912</v>
      </c>
      <c r="X18" s="126">
        <v>0.18504855036735535</v>
      </c>
      <c r="Y18" s="126">
        <v>0.16196234524250031</v>
      </c>
      <c r="Z18" s="126">
        <v>0.25989818572998047</v>
      </c>
      <c r="AA18" s="126">
        <v>0.27565237879753113</v>
      </c>
      <c r="AB18" s="126">
        <v>0.17528517544269562</v>
      </c>
      <c r="AC18" s="126">
        <v>0.36352619528770447</v>
      </c>
      <c r="AD18" s="126">
        <v>0.4066849946975708</v>
      </c>
      <c r="AE18" s="126">
        <v>0.14766241610050201</v>
      </c>
      <c r="AF18" s="126">
        <v>0.15297591686248779</v>
      </c>
      <c r="AG18" s="126">
        <v>0.15690131485462189</v>
      </c>
      <c r="AH18" s="126">
        <v>0.28168043494224548</v>
      </c>
      <c r="AI18" s="126">
        <v>0.12532390654087067</v>
      </c>
      <c r="AJ18" s="126">
        <v>0.10589683800935745</v>
      </c>
      <c r="AK18" s="126">
        <v>0.12720365822315216</v>
      </c>
      <c r="AL18" s="126">
        <v>0.15145456790924072</v>
      </c>
      <c r="AM18" s="126">
        <v>0.10508181899785995</v>
      </c>
      <c r="AN18" s="126">
        <v>0.10736260563135147</v>
      </c>
      <c r="AO18" s="126">
        <v>7.8183747828006744E-2</v>
      </c>
      <c r="AP18" s="126">
        <v>0.1826154887676239</v>
      </c>
      <c r="AQ18" s="126">
        <v>0.10295252501964569</v>
      </c>
      <c r="AR18" s="126">
        <v>0.17001800239086151</v>
      </c>
      <c r="AS18" s="126">
        <v>0.1820904016494751</v>
      </c>
      <c r="AT18" s="126">
        <v>0.18491140007972717</v>
      </c>
      <c r="AU18" s="126">
        <v>0.14863801002502441</v>
      </c>
      <c r="AV18" s="126">
        <v>0.18497759103775024</v>
      </c>
      <c r="AW18" s="126">
        <v>0.11944473534822464</v>
      </c>
      <c r="AX18" s="126">
        <v>0.10201940685510635</v>
      </c>
      <c r="AY18" s="126">
        <v>8.7971240282058716E-2</v>
      </c>
      <c r="AZ18" s="126">
        <v>7.5452394783496857E-2</v>
      </c>
      <c r="BA18" s="126">
        <v>9.3938656151294708E-2</v>
      </c>
      <c r="BB18" s="126">
        <v>0.10782594978809357</v>
      </c>
      <c r="BC18" s="126">
        <v>0.22199153900146484</v>
      </c>
      <c r="BD18" s="126">
        <v>0.10080321133136749</v>
      </c>
      <c r="BE18" s="126">
        <v>9.9957332015037537E-2</v>
      </c>
      <c r="BF18" s="126">
        <v>0.12820327281951904</v>
      </c>
      <c r="BG18" s="126">
        <v>0.14066080749034882</v>
      </c>
      <c r="BH18" s="126">
        <v>9.3152321875095367E-2</v>
      </c>
      <c r="BI18" s="126">
        <v>0.16589410603046417</v>
      </c>
      <c r="BJ18" s="126">
        <v>0.11114335060119629</v>
      </c>
      <c r="BK18" s="126">
        <v>5.0767142325639725E-2</v>
      </c>
      <c r="BL18" s="126">
        <v>0.11297474801540375</v>
      </c>
      <c r="BM18" s="126">
        <v>8.2400456070899963E-2</v>
      </c>
    </row>
    <row r="19" spans="1:65" ht="135">
      <c r="A19" s="107" t="s">
        <v>79</v>
      </c>
      <c r="B19" s="108" t="s">
        <v>74</v>
      </c>
      <c r="C19" s="126">
        <v>0.47278285026550293</v>
      </c>
      <c r="D19" s="126">
        <v>0.62908697128295898</v>
      </c>
      <c r="E19" s="126">
        <v>0.69446545839309692</v>
      </c>
      <c r="F19" s="126">
        <v>0.70775455236434937</v>
      </c>
      <c r="G19" s="126">
        <v>0.56153196096420288</v>
      </c>
      <c r="H19" s="126">
        <v>0.46883630752563477</v>
      </c>
      <c r="I19" s="126">
        <v>0.54157882928848267</v>
      </c>
      <c r="J19" s="126">
        <v>0.40909868478775024</v>
      </c>
      <c r="K19" s="126">
        <v>0.64689648151397705</v>
      </c>
      <c r="L19" s="126">
        <v>0.55880922079086304</v>
      </c>
      <c r="M19" s="126">
        <v>0.66620385646820068</v>
      </c>
      <c r="N19" s="126">
        <v>0.53783756494522095</v>
      </c>
      <c r="O19" s="126">
        <v>0.47776687145233154</v>
      </c>
      <c r="P19" s="126">
        <v>0.642139732837677</v>
      </c>
      <c r="Q19" s="126">
        <v>0.60624140501022339</v>
      </c>
      <c r="R19" s="126">
        <v>0.57313215732574463</v>
      </c>
      <c r="S19" s="126">
        <v>0.61267322301864624</v>
      </c>
      <c r="T19" s="126">
        <v>0.50212806463241577</v>
      </c>
      <c r="U19" s="126">
        <v>0.62041831016540527</v>
      </c>
      <c r="V19" s="126">
        <v>0.46395012736320496</v>
      </c>
      <c r="W19" s="126">
        <v>0.57905298471450806</v>
      </c>
      <c r="X19" s="126">
        <v>0.65653234720230103</v>
      </c>
      <c r="Y19" s="126">
        <v>0.66194838285446167</v>
      </c>
      <c r="Z19" s="126">
        <v>0.56628459692001343</v>
      </c>
      <c r="AA19" s="126">
        <v>0.53564077615737915</v>
      </c>
      <c r="AB19" s="126">
        <v>0.56347668170928955</v>
      </c>
      <c r="AC19" s="126">
        <v>0.62265688180923462</v>
      </c>
      <c r="AD19" s="126">
        <v>0.63983762264251709</v>
      </c>
      <c r="AE19" s="126">
        <v>0.45567452907562256</v>
      </c>
      <c r="AF19" s="126">
        <v>0.67028099298477173</v>
      </c>
      <c r="AG19" s="126">
        <v>0.5633624792098999</v>
      </c>
      <c r="AH19" s="126">
        <v>0.62273311614990234</v>
      </c>
      <c r="AI19" s="126">
        <v>0.51065808534622192</v>
      </c>
      <c r="AJ19" s="126">
        <v>0.4674050509929657</v>
      </c>
      <c r="AK19" s="126">
        <v>0.44979244470596313</v>
      </c>
      <c r="AL19" s="126">
        <v>0.38049030303955078</v>
      </c>
      <c r="AM19" s="126">
        <v>0.42069867253303528</v>
      </c>
      <c r="AN19" s="126">
        <v>0.62138760089874268</v>
      </c>
      <c r="AO19" s="126">
        <v>0.47467297315597534</v>
      </c>
      <c r="AP19" s="126">
        <v>0.55721950531005859</v>
      </c>
      <c r="AQ19" s="126">
        <v>0.60416120290756226</v>
      </c>
      <c r="AR19" s="126">
        <v>0.60544335842132568</v>
      </c>
      <c r="AS19" s="126">
        <v>0.70149838924407959</v>
      </c>
      <c r="AT19" s="126">
        <v>0.56429970264434814</v>
      </c>
      <c r="AU19" s="126">
        <v>0.64021193981170654</v>
      </c>
      <c r="AV19" s="126">
        <v>0.56628328561782837</v>
      </c>
      <c r="AW19" s="126">
        <v>0.4661065936088562</v>
      </c>
      <c r="AX19" s="126">
        <v>0.54022711515426636</v>
      </c>
      <c r="AY19" s="126">
        <v>0.73251652717590332</v>
      </c>
      <c r="AZ19" s="126">
        <v>0.57348227500915527</v>
      </c>
      <c r="BA19" s="126">
        <v>0.58799552917480469</v>
      </c>
      <c r="BB19" s="126">
        <v>0.64950448274612427</v>
      </c>
      <c r="BC19" s="126">
        <v>0.69396978616714478</v>
      </c>
      <c r="BD19" s="126">
        <v>0.47220662236213684</v>
      </c>
      <c r="BE19" s="126">
        <v>0.43726325035095215</v>
      </c>
      <c r="BF19" s="126">
        <v>0.61325258016586304</v>
      </c>
      <c r="BG19" s="126">
        <v>0.40972796082496643</v>
      </c>
      <c r="BH19" s="126">
        <v>0.40471678972244263</v>
      </c>
      <c r="BI19" s="126">
        <v>0.62399083375930786</v>
      </c>
      <c r="BJ19" s="126">
        <v>0.39816680550575256</v>
      </c>
      <c r="BK19" s="126">
        <v>0.42526018619537354</v>
      </c>
      <c r="BL19" s="126">
        <v>0.51907503604888916</v>
      </c>
      <c r="BM19" s="126">
        <v>0.53007781505584717</v>
      </c>
    </row>
    <row r="20" spans="1:65" ht="120">
      <c r="A20" s="107" t="s">
        <v>80</v>
      </c>
      <c r="B20" s="108" t="s">
        <v>74</v>
      </c>
      <c r="C20" s="126">
        <v>0.47160133719444275</v>
      </c>
      <c r="D20" s="126">
        <v>0.6129906177520752</v>
      </c>
      <c r="E20" s="126">
        <v>0.47297626733779907</v>
      </c>
      <c r="F20" s="126">
        <v>0.52545875310897827</v>
      </c>
      <c r="G20" s="126">
        <v>0.51427054405212402</v>
      </c>
      <c r="H20" s="126">
        <v>0.5772894024848938</v>
      </c>
      <c r="I20" s="126">
        <v>0.50266730785369873</v>
      </c>
      <c r="J20" s="126">
        <v>0.54952394962310791</v>
      </c>
      <c r="K20" s="126">
        <v>0.50425773859024048</v>
      </c>
      <c r="L20" s="126">
        <v>0.52675056457519531</v>
      </c>
      <c r="M20" s="126">
        <v>0.65763711929321289</v>
      </c>
      <c r="N20" s="126">
        <v>0.51561272144317627</v>
      </c>
      <c r="O20" s="126">
        <v>0.47815927863121033</v>
      </c>
      <c r="P20" s="126">
        <v>0.70685386657714844</v>
      </c>
      <c r="Q20" s="126">
        <v>0.34402579069137573</v>
      </c>
      <c r="R20" s="126">
        <v>0.41502812504768372</v>
      </c>
      <c r="S20" s="126">
        <v>0.51083838939666748</v>
      </c>
      <c r="T20" s="126">
        <v>0.48426663875579834</v>
      </c>
      <c r="U20" s="126">
        <v>0.52125412225723267</v>
      </c>
      <c r="V20" s="126">
        <v>0.52476620674133301</v>
      </c>
      <c r="W20" s="126">
        <v>0.39897748827934265</v>
      </c>
      <c r="X20" s="126">
        <v>0.51301467418670654</v>
      </c>
      <c r="Y20" s="126">
        <v>0.54047352075576782</v>
      </c>
      <c r="Z20" s="126">
        <v>0.57765001058578491</v>
      </c>
      <c r="AA20" s="126">
        <v>0.38521626591682434</v>
      </c>
      <c r="AB20" s="126">
        <v>0.46903559565544128</v>
      </c>
      <c r="AC20" s="126">
        <v>0.54924267530441284</v>
      </c>
      <c r="AD20" s="126">
        <v>0.67976909875869751</v>
      </c>
      <c r="AE20" s="126">
        <v>0.49229490756988525</v>
      </c>
      <c r="AF20" s="126">
        <v>0.49054953455924988</v>
      </c>
      <c r="AG20" s="126">
        <v>0.60059487819671631</v>
      </c>
      <c r="AH20" s="126">
        <v>0.65921050310134888</v>
      </c>
      <c r="AI20" s="126">
        <v>0.55701929330825806</v>
      </c>
      <c r="AJ20" s="126">
        <v>0.47092714905738831</v>
      </c>
      <c r="AK20" s="126">
        <v>0.47124311327934265</v>
      </c>
      <c r="AL20" s="126">
        <v>0.45213881134986877</v>
      </c>
      <c r="AM20" s="126">
        <v>0.41984999179840088</v>
      </c>
      <c r="AN20" s="126">
        <v>0.65641415119171143</v>
      </c>
      <c r="AO20" s="126">
        <v>0.36965146660804749</v>
      </c>
      <c r="AP20" s="126">
        <v>0.58669435977935791</v>
      </c>
      <c r="AQ20" s="126">
        <v>0.61159688234329224</v>
      </c>
      <c r="AR20" s="126">
        <v>0.50038814544677734</v>
      </c>
      <c r="AS20" s="126">
        <v>0.55706489086151123</v>
      </c>
      <c r="AT20" s="126">
        <v>0.58484339714050293</v>
      </c>
      <c r="AU20" s="126">
        <v>0.36868032813072205</v>
      </c>
      <c r="AV20" s="126">
        <v>0.40638461709022522</v>
      </c>
      <c r="AW20" s="126">
        <v>0.43621310591697693</v>
      </c>
      <c r="AX20" s="126">
        <v>0.46528929471969604</v>
      </c>
      <c r="AY20" s="126">
        <v>0.64512187242507935</v>
      </c>
      <c r="AZ20" s="126">
        <v>0.58881521224975586</v>
      </c>
      <c r="BA20" s="126">
        <v>0.42313563823699951</v>
      </c>
      <c r="BB20" s="126">
        <v>0.55638730525970459</v>
      </c>
      <c r="BC20" s="126">
        <v>0.5770268440246582</v>
      </c>
      <c r="BD20" s="126">
        <v>0.41431847214698792</v>
      </c>
      <c r="BE20" s="126">
        <v>0.45216816663742065</v>
      </c>
      <c r="BF20" s="126">
        <v>0.48215886950492859</v>
      </c>
      <c r="BG20" s="126">
        <v>0.42864066362380981</v>
      </c>
      <c r="BH20" s="126">
        <v>0.34064573049545288</v>
      </c>
      <c r="BI20" s="126">
        <v>0.65016138553619385</v>
      </c>
      <c r="BJ20" s="126">
        <v>0.49684372544288635</v>
      </c>
      <c r="BK20" s="126">
        <v>0.44484061002731323</v>
      </c>
      <c r="BL20" s="126">
        <v>0.36703649163246155</v>
      </c>
      <c r="BM20" s="126">
        <v>0.45345696806907654</v>
      </c>
    </row>
    <row r="21" spans="1:65" ht="120">
      <c r="A21" s="107" t="s">
        <v>81</v>
      </c>
      <c r="B21" s="108" t="s">
        <v>74</v>
      </c>
      <c r="C21" s="126">
        <v>0.88663399219512939</v>
      </c>
      <c r="D21" s="126">
        <v>0.86527478694915771</v>
      </c>
      <c r="E21" s="126">
        <v>0.90214252471923828</v>
      </c>
      <c r="F21" s="126">
        <v>0.92990016937255859</v>
      </c>
      <c r="G21" s="126">
        <v>0.87936133146286011</v>
      </c>
      <c r="H21" s="126">
        <v>0.90833771228790283</v>
      </c>
      <c r="I21" s="126">
        <v>0.8866838812828064</v>
      </c>
      <c r="J21" s="126">
        <v>0.82542729377746582</v>
      </c>
      <c r="K21" s="126">
        <v>0.87198346853256226</v>
      </c>
      <c r="L21" s="126">
        <v>0.82052832841873169</v>
      </c>
      <c r="M21" s="126">
        <v>0.93023616075515747</v>
      </c>
      <c r="N21" s="126">
        <v>0.95657145977020264</v>
      </c>
      <c r="O21" s="126">
        <v>0.96484947204589844</v>
      </c>
      <c r="P21" s="126">
        <v>0.87867391109466553</v>
      </c>
      <c r="Q21" s="126">
        <v>0.92661619186401367</v>
      </c>
      <c r="R21" s="126">
        <v>0.89162474870681763</v>
      </c>
      <c r="S21" s="126">
        <v>0.87750464677810669</v>
      </c>
      <c r="T21" s="126">
        <v>0.948222815990448</v>
      </c>
      <c r="U21" s="126">
        <v>0.94225591421127319</v>
      </c>
      <c r="V21" s="126">
        <v>0.78907054662704468</v>
      </c>
      <c r="W21" s="126">
        <v>0.8412824273109436</v>
      </c>
      <c r="X21" s="126">
        <v>0.95060855150222778</v>
      </c>
      <c r="Y21" s="126">
        <v>0.86048293113708496</v>
      </c>
      <c r="Z21" s="126">
        <v>0.86797821521759033</v>
      </c>
      <c r="AA21" s="126">
        <v>0.83501076698303223</v>
      </c>
      <c r="AB21" s="126">
        <v>0.87418049573898315</v>
      </c>
      <c r="AC21" s="126">
        <v>0.92493522167205811</v>
      </c>
      <c r="AD21" s="126">
        <v>0.89230620861053467</v>
      </c>
      <c r="AE21" s="126">
        <v>0.9567791223526001</v>
      </c>
      <c r="AF21" s="126">
        <v>0.89915037155151367</v>
      </c>
      <c r="AG21" s="126">
        <v>0.82510387897491455</v>
      </c>
      <c r="AH21" s="126">
        <v>0.90842556953430176</v>
      </c>
      <c r="AI21" s="126">
        <v>0.95691156387329102</v>
      </c>
      <c r="AJ21" s="126">
        <v>0.80878227949142456</v>
      </c>
      <c r="AK21" s="126">
        <v>0.88646531105041504</v>
      </c>
      <c r="AL21" s="126">
        <v>0.80359041690826416</v>
      </c>
      <c r="AM21" s="126">
        <v>0.74484795331954956</v>
      </c>
      <c r="AN21" s="126">
        <v>0.89453697204589844</v>
      </c>
      <c r="AO21" s="126">
        <v>0.87149989604949951</v>
      </c>
      <c r="AP21" s="126">
        <v>0.92521929740905762</v>
      </c>
      <c r="AQ21" s="126">
        <v>0.9583594799041748</v>
      </c>
      <c r="AR21" s="126">
        <v>0.86398696899414062</v>
      </c>
      <c r="AS21" s="126">
        <v>0.84398770332336426</v>
      </c>
      <c r="AT21" s="126">
        <v>0.87562805414199829</v>
      </c>
      <c r="AU21" s="126">
        <v>0.78659099340438843</v>
      </c>
      <c r="AV21" s="126">
        <v>0.86777877807617188</v>
      </c>
      <c r="AW21" s="126">
        <v>0.81049102544784546</v>
      </c>
      <c r="AX21" s="126">
        <v>0.87396883964538574</v>
      </c>
      <c r="AY21" s="126">
        <v>0.88553649187088013</v>
      </c>
      <c r="AZ21" s="126">
        <v>0.77564084529876709</v>
      </c>
      <c r="BA21" s="126">
        <v>0.77085095643997192</v>
      </c>
      <c r="BB21" s="126">
        <v>0.84893149137496948</v>
      </c>
      <c r="BC21" s="126">
        <v>0.83299648761749268</v>
      </c>
      <c r="BD21" s="126">
        <v>0.78487735986709595</v>
      </c>
      <c r="BE21" s="126">
        <v>0.81111520528793335</v>
      </c>
      <c r="BF21" s="126">
        <v>0.85490560531616211</v>
      </c>
      <c r="BG21" s="126">
        <v>0.7550237774848938</v>
      </c>
      <c r="BH21" s="126">
        <v>0.81153327226638794</v>
      </c>
      <c r="BI21" s="126">
        <v>0.89495527744293213</v>
      </c>
      <c r="BJ21" s="126">
        <v>0.83306187391281128</v>
      </c>
      <c r="BK21" s="126">
        <v>0.81195014715194702</v>
      </c>
      <c r="BL21" s="126">
        <v>0.85967260599136353</v>
      </c>
      <c r="BM21" s="126">
        <v>0.86215889453887939</v>
      </c>
    </row>
    <row r="22" spans="1:65" ht="120">
      <c r="A22" s="107" t="s">
        <v>82</v>
      </c>
      <c r="B22" s="108" t="s">
        <v>74</v>
      </c>
      <c r="C22" s="126">
        <v>0.62198013067245483</v>
      </c>
      <c r="D22" s="126">
        <v>0.60079973936080933</v>
      </c>
      <c r="E22" s="126">
        <v>0.70933651924133301</v>
      </c>
      <c r="F22" s="126">
        <v>0.77158820629119873</v>
      </c>
      <c r="G22" s="126">
        <v>0.5068325400352478</v>
      </c>
      <c r="H22" s="126">
        <v>0.65413320064544678</v>
      </c>
      <c r="I22" s="126">
        <v>0.67237681150436401</v>
      </c>
      <c r="J22" s="126">
        <v>0.69711065292358398</v>
      </c>
      <c r="K22" s="126">
        <v>0.58127528429031372</v>
      </c>
      <c r="L22" s="126">
        <v>0.67223507165908813</v>
      </c>
      <c r="M22" s="126">
        <v>0.53295660018920898</v>
      </c>
      <c r="N22" s="126">
        <v>0.72746735811233521</v>
      </c>
      <c r="O22" s="126">
        <v>0.68835008144378662</v>
      </c>
      <c r="P22" s="126">
        <v>0.59914106130599976</v>
      </c>
      <c r="Q22" s="126">
        <v>0.62245118618011475</v>
      </c>
      <c r="R22" s="126">
        <v>0.64196246862411499</v>
      </c>
      <c r="S22" s="126">
        <v>0.63073885440826416</v>
      </c>
      <c r="T22" s="126">
        <v>0.66416102647781372</v>
      </c>
      <c r="U22" s="126">
        <v>0.65594565868377686</v>
      </c>
      <c r="V22" s="126">
        <v>0.63723987340927124</v>
      </c>
      <c r="W22" s="126">
        <v>0.64492332935333252</v>
      </c>
      <c r="X22" s="126">
        <v>0.72402453422546387</v>
      </c>
      <c r="Y22" s="126">
        <v>0.71222043037414551</v>
      </c>
      <c r="Z22" s="126">
        <v>0.48779237270355225</v>
      </c>
      <c r="AA22" s="126">
        <v>0.68032890558242798</v>
      </c>
      <c r="AB22" s="126">
        <v>0.67658901214599609</v>
      </c>
      <c r="AC22" s="126">
        <v>0.57273232936859131</v>
      </c>
      <c r="AD22" s="126">
        <v>0.65584874153137207</v>
      </c>
      <c r="AE22" s="126">
        <v>0.72117054462432861</v>
      </c>
      <c r="AF22" s="126">
        <v>0.7189556360244751</v>
      </c>
      <c r="AG22" s="126">
        <v>0.58521491289138794</v>
      </c>
      <c r="AH22" s="126">
        <v>0.82187968492507935</v>
      </c>
      <c r="AI22" s="126">
        <v>0.60050725936889648</v>
      </c>
      <c r="AJ22" s="126">
        <v>0.63756251335144043</v>
      </c>
      <c r="AK22" s="126">
        <v>0.64145338535308838</v>
      </c>
      <c r="AL22" s="126">
        <v>0.57283234596252441</v>
      </c>
      <c r="AM22" s="126">
        <v>0.63434308767318726</v>
      </c>
      <c r="AN22" s="126">
        <v>0.7266508936882019</v>
      </c>
      <c r="AO22" s="126">
        <v>0.61176645755767822</v>
      </c>
      <c r="AP22" s="126">
        <v>0.65066027641296387</v>
      </c>
      <c r="AQ22" s="126">
        <v>0.67332190275192261</v>
      </c>
      <c r="AR22" s="126">
        <v>0.69983035326004028</v>
      </c>
      <c r="AS22" s="126">
        <v>0.71570611000061035</v>
      </c>
      <c r="AT22" s="126">
        <v>0.69092392921447754</v>
      </c>
      <c r="AU22" s="126">
        <v>0.68060535192489624</v>
      </c>
      <c r="AV22" s="126">
        <v>0.75669926404953003</v>
      </c>
      <c r="AW22" s="126">
        <v>0.76853150129318237</v>
      </c>
      <c r="AX22" s="126">
        <v>0.77903729677200317</v>
      </c>
      <c r="AY22" s="126">
        <v>0.81978821754455566</v>
      </c>
      <c r="AZ22" s="126">
        <v>0.68831628561019897</v>
      </c>
      <c r="BA22" s="126">
        <v>0.90048974752426147</v>
      </c>
      <c r="BB22" s="126">
        <v>0.63874465227127075</v>
      </c>
      <c r="BC22" s="126">
        <v>0.67101794481277466</v>
      </c>
      <c r="BD22" s="126">
        <v>0.68648117780685425</v>
      </c>
      <c r="BE22" s="126">
        <v>0.73282122611999512</v>
      </c>
      <c r="BF22" s="126">
        <v>0.80597531795501709</v>
      </c>
      <c r="BG22" s="126">
        <v>0.58091223239898682</v>
      </c>
      <c r="BH22" s="126">
        <v>0.64359843730926514</v>
      </c>
      <c r="BI22" s="126">
        <v>0.73741763830184937</v>
      </c>
      <c r="BJ22" s="126">
        <v>0.78095418214797974</v>
      </c>
      <c r="BK22" s="126">
        <v>0.82952147722244263</v>
      </c>
      <c r="BL22" s="126">
        <v>0.66330403089523315</v>
      </c>
      <c r="BM22" s="126">
        <v>0.6678621768951416</v>
      </c>
    </row>
    <row r="23" spans="1:65" ht="45">
      <c r="A23" s="118" t="s">
        <v>0</v>
      </c>
      <c r="B23" s="119" t="s">
        <v>72</v>
      </c>
      <c r="C23" s="121">
        <v>1.5802466869354248</v>
      </c>
      <c r="D23" s="121">
        <v>1.5718710422515869</v>
      </c>
      <c r="E23" s="121">
        <v>1.4712750911712646</v>
      </c>
      <c r="F23" s="121">
        <v>1.6233336925506592</v>
      </c>
      <c r="G23" s="121">
        <v>1.6313462257385254</v>
      </c>
      <c r="H23" s="121">
        <v>1.6647931337356567</v>
      </c>
      <c r="I23" s="121">
        <v>1.5422284603118896</v>
      </c>
      <c r="J23" s="121">
        <v>1.5681318044662476</v>
      </c>
      <c r="K23" s="121">
        <v>1.7848740816116333</v>
      </c>
      <c r="L23" s="121">
        <v>1.4407178163528442</v>
      </c>
      <c r="M23" s="121">
        <v>1.8124752044677734</v>
      </c>
      <c r="N23" s="121">
        <v>1.570889949798584</v>
      </c>
      <c r="O23" s="121">
        <v>1.6312484741210938</v>
      </c>
      <c r="P23" s="121">
        <v>1.5970118045806885</v>
      </c>
      <c r="Q23" s="121">
        <v>1.7392686605453491</v>
      </c>
      <c r="R23" s="121">
        <v>1.5853670835494995</v>
      </c>
      <c r="S23" s="121">
        <v>1.6267682313919067</v>
      </c>
      <c r="T23" s="121">
        <v>1.6203758716583252</v>
      </c>
      <c r="U23" s="121">
        <v>1.6389622688293457</v>
      </c>
      <c r="V23" s="121">
        <v>1.4812099933624268</v>
      </c>
      <c r="W23" s="121">
        <v>1.7498793601989746</v>
      </c>
      <c r="X23" s="121">
        <v>1.730165958404541</v>
      </c>
      <c r="Y23" s="121">
        <v>1.7240328788757324</v>
      </c>
      <c r="Z23" s="121">
        <v>1.5829067230224609</v>
      </c>
      <c r="AA23" s="121">
        <v>1.5347799062728882</v>
      </c>
      <c r="AB23" s="121">
        <v>1.5965090990066528</v>
      </c>
      <c r="AC23" s="121">
        <v>1.6368329524993896</v>
      </c>
      <c r="AD23" s="121">
        <v>1.6087938547134399</v>
      </c>
      <c r="AE23" s="121">
        <v>1.592076301574707</v>
      </c>
      <c r="AF23" s="121">
        <v>1.569393515586853</v>
      </c>
      <c r="AG23" s="121">
        <v>1.6269700527191162</v>
      </c>
      <c r="AH23" s="121">
        <v>1.5750241279602051</v>
      </c>
      <c r="AI23" s="121">
        <v>1.6828796863555908</v>
      </c>
      <c r="AJ23" s="121">
        <v>1.5771591663360596</v>
      </c>
      <c r="AK23" s="121">
        <v>1.3724417686462402</v>
      </c>
      <c r="AL23" s="121">
        <v>1.4518733024597168</v>
      </c>
      <c r="AM23" s="121">
        <v>1.2917280197143555</v>
      </c>
      <c r="AN23" s="121">
        <v>1.4620555639266968</v>
      </c>
      <c r="AO23" s="121">
        <v>1.4281015396118164</v>
      </c>
      <c r="AP23" s="121">
        <v>1.5944222211837769</v>
      </c>
      <c r="AQ23" s="121">
        <v>1.6686117649078369</v>
      </c>
      <c r="AR23" s="121">
        <v>1.5580495595932007</v>
      </c>
      <c r="AS23" s="121">
        <v>1.6337246894836426</v>
      </c>
      <c r="AT23" s="121">
        <v>1.4844048023223877</v>
      </c>
      <c r="AU23" s="121">
        <v>1.4984490871429443</v>
      </c>
      <c r="AV23" s="121">
        <v>1.328190803527832</v>
      </c>
      <c r="AW23" s="121">
        <v>1.5308297872543335</v>
      </c>
      <c r="AX23" s="121">
        <v>1.4724102020263672</v>
      </c>
      <c r="AY23" s="121">
        <v>1.5889893770217896</v>
      </c>
      <c r="AZ23" s="121">
        <v>1.4949977397918701</v>
      </c>
      <c r="BA23" s="121">
        <v>1.4018346071243286</v>
      </c>
      <c r="BB23" s="121">
        <v>1.4488745927810669</v>
      </c>
      <c r="BC23" s="121">
        <v>1.4633734226226807</v>
      </c>
      <c r="BD23" s="121">
        <v>1.2774389982223511</v>
      </c>
      <c r="BE23" s="121">
        <v>1.3041708469390869</v>
      </c>
      <c r="BF23" s="121">
        <v>1.5227606296539307</v>
      </c>
      <c r="BG23" s="121">
        <v>1.1369528770446777</v>
      </c>
      <c r="BH23" s="121">
        <v>1.5608998537063599</v>
      </c>
      <c r="BI23" s="121">
        <v>1.5493307113647461</v>
      </c>
      <c r="BJ23" s="121">
        <v>1.2117871046066284</v>
      </c>
      <c r="BK23" s="121">
        <v>1.0754421949386597</v>
      </c>
      <c r="BL23" s="121">
        <v>1.2751550674438477</v>
      </c>
      <c r="BM23" s="121">
        <v>1.4539508819580078</v>
      </c>
    </row>
    <row r="24" spans="1:65" ht="165">
      <c r="A24" s="107" t="s">
        <v>83</v>
      </c>
      <c r="B24" s="108" t="s">
        <v>74</v>
      </c>
      <c r="C24" s="126">
        <v>0.49335727095603943</v>
      </c>
      <c r="D24" s="126">
        <v>0.49341624975204468</v>
      </c>
      <c r="E24" s="126">
        <v>0.45251113176345825</v>
      </c>
      <c r="F24" s="126">
        <v>0.57211560010910034</v>
      </c>
      <c r="G24" s="126">
        <v>0.57674330472946167</v>
      </c>
      <c r="H24" s="126">
        <v>0.63530397415161133</v>
      </c>
      <c r="I24" s="126">
        <v>0.50410890579223633</v>
      </c>
      <c r="J24" s="126">
        <v>0.51936888694763184</v>
      </c>
      <c r="K24" s="126">
        <v>0.74431478977203369</v>
      </c>
      <c r="L24" s="126">
        <v>0.44194009900093079</v>
      </c>
      <c r="M24" s="126">
        <v>0.73409432172775269</v>
      </c>
      <c r="N24" s="126">
        <v>0.42620277404785156</v>
      </c>
      <c r="O24" s="126">
        <v>0.57685238122940063</v>
      </c>
      <c r="P24" s="126">
        <v>0.59443771839141846</v>
      </c>
      <c r="Q24" s="126">
        <v>0.66621160507202148</v>
      </c>
      <c r="R24" s="126">
        <v>0.52791374921798706</v>
      </c>
      <c r="S24" s="126">
        <v>0.60535186529159546</v>
      </c>
      <c r="T24" s="126">
        <v>0.60793167352676392</v>
      </c>
      <c r="U24" s="126">
        <v>0.5076066255569458</v>
      </c>
      <c r="V24" s="126">
        <v>0.42835032939910889</v>
      </c>
      <c r="W24" s="126">
        <v>0.70943397283554077</v>
      </c>
      <c r="X24" s="126">
        <v>0.63650131225585938</v>
      </c>
      <c r="Y24" s="126">
        <v>0.64677184820175171</v>
      </c>
      <c r="Z24" s="126">
        <v>0.53065931797027588</v>
      </c>
      <c r="AA24" s="126">
        <v>0.46081891655921936</v>
      </c>
      <c r="AB24" s="126">
        <v>0.54102319478988647</v>
      </c>
      <c r="AC24" s="126">
        <v>0.58817368745803833</v>
      </c>
      <c r="AD24" s="126">
        <v>0.59549564123153687</v>
      </c>
      <c r="AE24" s="126">
        <v>0.58031105995178223</v>
      </c>
      <c r="AF24" s="126">
        <v>0.59408694505691528</v>
      </c>
      <c r="AG24" s="126">
        <v>0.54277586936950684</v>
      </c>
      <c r="AH24" s="126">
        <v>0.60735899209976196</v>
      </c>
      <c r="AI24" s="126">
        <v>0.58102810382843018</v>
      </c>
      <c r="AJ24" s="126">
        <v>0.51752406358718872</v>
      </c>
      <c r="AK24" s="126">
        <v>0.44189774990081787</v>
      </c>
      <c r="AL24" s="126">
        <v>0.42181593179702759</v>
      </c>
      <c r="AM24" s="126">
        <v>0.2861785888671875</v>
      </c>
      <c r="AN24" s="126">
        <v>0.57298380136489868</v>
      </c>
      <c r="AO24" s="126">
        <v>0.61569750308990479</v>
      </c>
      <c r="AP24" s="126">
        <v>0.61130416393280029</v>
      </c>
      <c r="AQ24" s="126">
        <v>0.64784783124923706</v>
      </c>
      <c r="AR24" s="126">
        <v>0.5187457799911499</v>
      </c>
      <c r="AS24" s="126">
        <v>0.63447242975234985</v>
      </c>
      <c r="AT24" s="126">
        <v>0.42202365398406982</v>
      </c>
      <c r="AU24" s="126">
        <v>0.48718491196632385</v>
      </c>
      <c r="AV24" s="126">
        <v>0.41049900650978088</v>
      </c>
      <c r="AW24" s="126">
        <v>0.51028507947921753</v>
      </c>
      <c r="AX24" s="126">
        <v>0.42926645278930664</v>
      </c>
      <c r="AY24" s="126">
        <v>0.46405875682830811</v>
      </c>
      <c r="AZ24" s="126">
        <v>0.44226226210594177</v>
      </c>
      <c r="BA24" s="126">
        <v>0.37972816824913025</v>
      </c>
      <c r="BB24" s="126">
        <v>0.54967057704925537</v>
      </c>
      <c r="BC24" s="126">
        <v>0.51013356447219849</v>
      </c>
      <c r="BD24" s="126">
        <v>0.32107388973236084</v>
      </c>
      <c r="BE24" s="126">
        <v>0.24974881112575531</v>
      </c>
      <c r="BF24" s="126">
        <v>0.47230571508407593</v>
      </c>
      <c r="BG24" s="126">
        <v>0.29344233870506287</v>
      </c>
      <c r="BH24" s="126">
        <v>0.70244824886322021</v>
      </c>
      <c r="BI24" s="126">
        <v>0.72982943058013916</v>
      </c>
      <c r="BJ24" s="126">
        <v>0.36532583832740784</v>
      </c>
      <c r="BK24" s="126">
        <v>0.31975015997886658</v>
      </c>
      <c r="BL24" s="126">
        <v>0.45860075950622559</v>
      </c>
      <c r="BM24" s="126">
        <v>0.50697869062423706</v>
      </c>
    </row>
    <row r="25" spans="1:65" ht="150">
      <c r="A25" s="107" t="s">
        <v>84</v>
      </c>
      <c r="B25" s="108" t="s">
        <v>74</v>
      </c>
      <c r="C25" s="126">
        <v>0.57194119691848755</v>
      </c>
      <c r="D25" s="126">
        <v>0.57065057754516602</v>
      </c>
      <c r="E25" s="126">
        <v>0.51663428544998169</v>
      </c>
      <c r="F25" s="126">
        <v>0.65425992012023926</v>
      </c>
      <c r="G25" s="126">
        <v>0.72504723072052002</v>
      </c>
      <c r="H25" s="126">
        <v>0.70978850126266479</v>
      </c>
      <c r="I25" s="126">
        <v>0.54308098554611206</v>
      </c>
      <c r="J25" s="126">
        <v>0.53302121162414551</v>
      </c>
      <c r="K25" s="126">
        <v>0.81217360496520996</v>
      </c>
      <c r="L25" s="126">
        <v>0.5616307258605957</v>
      </c>
      <c r="M25" s="126">
        <v>0.82765954732894897</v>
      </c>
      <c r="N25" s="126">
        <v>0.49661028385162354</v>
      </c>
      <c r="O25" s="126">
        <v>0.71320962905883789</v>
      </c>
      <c r="P25" s="126">
        <v>0.68598479032516479</v>
      </c>
      <c r="Q25" s="126">
        <v>0.72863882780075073</v>
      </c>
      <c r="R25" s="126">
        <v>0.68236976861953735</v>
      </c>
      <c r="S25" s="126">
        <v>0.68892133235931396</v>
      </c>
      <c r="T25" s="126">
        <v>0.7638472318649292</v>
      </c>
      <c r="U25" s="126">
        <v>0.57646685838699341</v>
      </c>
      <c r="V25" s="126">
        <v>0.60517376661300659</v>
      </c>
      <c r="W25" s="126">
        <v>0.7410544753074646</v>
      </c>
      <c r="X25" s="126">
        <v>0.71958690881729126</v>
      </c>
      <c r="Y25" s="126">
        <v>0.70537561178207397</v>
      </c>
      <c r="Z25" s="126">
        <v>0.61522090435028076</v>
      </c>
      <c r="AA25" s="126">
        <v>0.5920606255531311</v>
      </c>
      <c r="AB25" s="126">
        <v>0.61226958036422729</v>
      </c>
      <c r="AC25" s="126">
        <v>0.6448519229888916</v>
      </c>
      <c r="AD25" s="126">
        <v>0.68187767267227173</v>
      </c>
      <c r="AE25" s="126">
        <v>0.67266315221786499</v>
      </c>
      <c r="AF25" s="126">
        <v>0.61928272247314453</v>
      </c>
      <c r="AG25" s="126">
        <v>0.56702983379364014</v>
      </c>
      <c r="AH25" s="126">
        <v>0.65971571207046509</v>
      </c>
      <c r="AI25" s="126">
        <v>0.90447068214416504</v>
      </c>
      <c r="AJ25" s="126">
        <v>0.52455705404281616</v>
      </c>
      <c r="AK25" s="126">
        <v>0.50110095739364624</v>
      </c>
      <c r="AL25" s="126">
        <v>0.48445013165473938</v>
      </c>
      <c r="AM25" s="126">
        <v>0.30361214280128479</v>
      </c>
      <c r="AN25" s="126">
        <v>0.61099952459335327</v>
      </c>
      <c r="AO25" s="126">
        <v>0.642661452293396</v>
      </c>
      <c r="AP25" s="126">
        <v>0.58877676725387573</v>
      </c>
      <c r="AQ25" s="126">
        <v>0.77333766222000122</v>
      </c>
      <c r="AR25" s="126">
        <v>0.58176702260971069</v>
      </c>
      <c r="AS25" s="126">
        <v>0.70555806159973145</v>
      </c>
      <c r="AT25" s="126">
        <v>0.56004416942596436</v>
      </c>
      <c r="AU25" s="126">
        <v>0.54830294847488403</v>
      </c>
      <c r="AV25" s="126">
        <v>0.41719132661819458</v>
      </c>
      <c r="AW25" s="126">
        <v>0.54687517881393433</v>
      </c>
      <c r="AX25" s="126">
        <v>0.46489891409873962</v>
      </c>
      <c r="AY25" s="126">
        <v>0.47924286127090454</v>
      </c>
      <c r="AZ25" s="126">
        <v>0.48200753331184387</v>
      </c>
      <c r="BA25" s="126">
        <v>0.40325725078582764</v>
      </c>
      <c r="BB25" s="126">
        <v>0.56283652782440186</v>
      </c>
      <c r="BC25" s="126">
        <v>0.53926825523376465</v>
      </c>
      <c r="BD25" s="126">
        <v>0.33512362837791443</v>
      </c>
      <c r="BE25" s="126">
        <v>0.25503596663475037</v>
      </c>
      <c r="BF25" s="126">
        <v>0.49461266398429871</v>
      </c>
      <c r="BG25" s="126">
        <v>0.31760206818580627</v>
      </c>
      <c r="BH25" s="126">
        <v>0.7095872163772583</v>
      </c>
      <c r="BI25" s="126">
        <v>0.74990850687026978</v>
      </c>
      <c r="BJ25" s="126">
        <v>0.39987066388130188</v>
      </c>
      <c r="BK25" s="126">
        <v>0.36575183272361755</v>
      </c>
      <c r="BL25" s="126">
        <v>0.49750372767448425</v>
      </c>
      <c r="BM25" s="126">
        <v>0.53582477569580078</v>
      </c>
    </row>
    <row r="26" spans="1:65" ht="150">
      <c r="A26" s="107" t="s">
        <v>85</v>
      </c>
      <c r="B26" s="108" t="s">
        <v>74</v>
      </c>
      <c r="C26" s="126">
        <v>0.76882755756378174</v>
      </c>
      <c r="D26" s="126">
        <v>0.55189049243927002</v>
      </c>
      <c r="E26" s="126">
        <v>0.53982365131378174</v>
      </c>
      <c r="F26" s="126">
        <v>0.58014452457427979</v>
      </c>
      <c r="G26" s="126">
        <v>0.36089178919792175</v>
      </c>
      <c r="H26" s="126">
        <v>0.49943807721138</v>
      </c>
      <c r="I26" s="126">
        <v>0.55149948596954346</v>
      </c>
      <c r="J26" s="126">
        <v>0.63991981744766235</v>
      </c>
      <c r="K26" s="126">
        <v>0.61761265993118286</v>
      </c>
      <c r="L26" s="126">
        <v>0.25314480066299438</v>
      </c>
      <c r="M26" s="126">
        <v>0.70837658643722534</v>
      </c>
      <c r="N26" s="126">
        <v>0.74575746059417725</v>
      </c>
      <c r="O26" s="126">
        <v>0.45912086963653564</v>
      </c>
      <c r="P26" s="126">
        <v>0.44728231430053711</v>
      </c>
      <c r="Q26" s="126">
        <v>0.94355577230453491</v>
      </c>
      <c r="R26" s="126">
        <v>0.35280826687812805</v>
      </c>
      <c r="S26" s="126">
        <v>0.56637269258499146</v>
      </c>
      <c r="T26" s="126">
        <v>0.96206629276275635</v>
      </c>
      <c r="U26" s="126">
        <v>0.95636796951293945</v>
      </c>
      <c r="V26" s="126">
        <v>0.30152943730354309</v>
      </c>
      <c r="W26" s="126">
        <v>0.88526308536529541</v>
      </c>
      <c r="X26" s="126">
        <v>0.92695707082748413</v>
      </c>
      <c r="Y26" s="126">
        <v>0.81174927949905396</v>
      </c>
      <c r="Z26" s="126">
        <v>0.4518941342830658</v>
      </c>
      <c r="AA26" s="126">
        <v>0.85799413919448853</v>
      </c>
      <c r="AB26" s="126">
        <v>0.75573521852493286</v>
      </c>
      <c r="AC26" s="126">
        <v>0.77883815765380859</v>
      </c>
      <c r="AD26" s="126">
        <v>0.72097820043563843</v>
      </c>
      <c r="AE26" s="126">
        <v>0.8562127947807312</v>
      </c>
      <c r="AF26" s="126">
        <v>0.90932774543762207</v>
      </c>
      <c r="AG26" s="126">
        <v>0.64443278312683105</v>
      </c>
      <c r="AH26" s="126">
        <v>0.31329858303070068</v>
      </c>
      <c r="AI26" s="126">
        <v>0.85151875019073486</v>
      </c>
      <c r="AJ26" s="126">
        <v>0.85186088085174561</v>
      </c>
      <c r="AK26" s="126">
        <v>0.93299001455307007</v>
      </c>
      <c r="AL26" s="126">
        <v>0.83013695478439331</v>
      </c>
      <c r="AM26" s="126">
        <v>0.88139247894287109</v>
      </c>
      <c r="AN26" s="126">
        <v>0.96036309003829956</v>
      </c>
      <c r="AO26" s="126">
        <v>0.96842861175537109</v>
      </c>
      <c r="AP26" s="126">
        <v>0.59798771142959595</v>
      </c>
      <c r="AQ26" s="126">
        <v>0.50685495138168335</v>
      </c>
      <c r="AR26" s="126">
        <v>0.5301520824432373</v>
      </c>
      <c r="AS26" s="126">
        <v>0.49949264526367188</v>
      </c>
      <c r="AT26" s="126">
        <v>0.27130118012428284</v>
      </c>
      <c r="AU26" s="126">
        <v>0.61115056276321411</v>
      </c>
      <c r="AV26" s="126">
        <v>0.95542442798614502</v>
      </c>
      <c r="AW26" s="126">
        <v>0.90471619367599487</v>
      </c>
      <c r="AX26" s="126">
        <v>0.89466243982315063</v>
      </c>
      <c r="AY26" s="126">
        <v>0.94627928733825684</v>
      </c>
      <c r="AZ26" s="126">
        <v>0.63503021001815796</v>
      </c>
      <c r="BA26" s="126">
        <v>0.94092702865600586</v>
      </c>
      <c r="BB26" s="126">
        <v>0.94905680418014526</v>
      </c>
      <c r="BC26" s="126">
        <v>0.93382847309112549</v>
      </c>
      <c r="BD26" s="126">
        <v>0.98925721645355225</v>
      </c>
      <c r="BE26" s="126">
        <v>0.9732246994972229</v>
      </c>
      <c r="BF26" s="126">
        <v>0.86578816175460815</v>
      </c>
      <c r="BG26" s="126">
        <v>1</v>
      </c>
      <c r="BH26" s="126">
        <v>0.9705502986907959</v>
      </c>
      <c r="BI26" s="126">
        <v>0.95140522718429565</v>
      </c>
      <c r="BJ26" s="126">
        <v>0.96808689832687378</v>
      </c>
      <c r="BK26" s="126">
        <v>1</v>
      </c>
      <c r="BL26" s="126">
        <v>1</v>
      </c>
      <c r="BM26" s="126">
        <v>0.91317832469940186</v>
      </c>
    </row>
    <row r="27" spans="1:65" ht="165">
      <c r="A27" s="107" t="s">
        <v>86</v>
      </c>
      <c r="B27" s="108" t="s">
        <v>74</v>
      </c>
      <c r="C27" s="126">
        <v>0.78910189867019653</v>
      </c>
      <c r="D27" s="126">
        <v>0.99855905771255493</v>
      </c>
      <c r="E27" s="126">
        <v>0.8924325704574585</v>
      </c>
      <c r="F27" s="126">
        <v>0.96583592891693115</v>
      </c>
      <c r="G27" s="126">
        <v>0.99586910009384155</v>
      </c>
      <c r="H27" s="126">
        <v>0.98030281066894531</v>
      </c>
      <c r="I27" s="126">
        <v>0.90027457475662231</v>
      </c>
      <c r="J27" s="126">
        <v>0.91870236396789551</v>
      </c>
      <c r="K27" s="126">
        <v>0.99594610929489136</v>
      </c>
      <c r="L27" s="126">
        <v>0.95584797859191895</v>
      </c>
      <c r="M27" s="126">
        <v>0.9775385856628418</v>
      </c>
      <c r="N27" s="126">
        <v>0.9390602707862854</v>
      </c>
      <c r="O27" s="126">
        <v>0.93465209007263184</v>
      </c>
      <c r="P27" s="126">
        <v>0.96541625261306763</v>
      </c>
      <c r="Q27" s="126">
        <v>0.77496236562728882</v>
      </c>
      <c r="R27" s="126">
        <v>0.98050415515899658</v>
      </c>
      <c r="S27" s="126">
        <v>0.85955846309661865</v>
      </c>
      <c r="T27" s="126">
        <v>0.73750269412994385</v>
      </c>
      <c r="U27" s="126">
        <v>0.79043781757354736</v>
      </c>
      <c r="V27" s="126">
        <v>0.98765385150909424</v>
      </c>
      <c r="W27" s="126">
        <v>0.7042618989944458</v>
      </c>
      <c r="X27" s="126">
        <v>0.84969556331634521</v>
      </c>
      <c r="Y27" s="126">
        <v>0.91525256633758545</v>
      </c>
      <c r="Z27" s="126">
        <v>0.9317249059677124</v>
      </c>
      <c r="AA27" s="126">
        <v>0.86794710159301758</v>
      </c>
      <c r="AB27" s="126">
        <v>0.8849252462387085</v>
      </c>
      <c r="AC27" s="126">
        <v>0.90810155868530273</v>
      </c>
      <c r="AD27" s="126">
        <v>0.94204097986221313</v>
      </c>
      <c r="AE27" s="126">
        <v>0.84261626005172729</v>
      </c>
      <c r="AF27" s="126">
        <v>0.82672584056854248</v>
      </c>
      <c r="AG27" s="126">
        <v>0.97635084390640259</v>
      </c>
      <c r="AH27" s="126">
        <v>0.93339288234710693</v>
      </c>
      <c r="AI27" s="126">
        <v>0.79441297054290771</v>
      </c>
      <c r="AJ27" s="126">
        <v>1</v>
      </c>
      <c r="AK27" s="126">
        <v>0.69815093278884888</v>
      </c>
      <c r="AL27" s="126">
        <v>0.55174976587295532</v>
      </c>
      <c r="AM27" s="126">
        <v>0.7446523904800415</v>
      </c>
      <c r="AN27" s="126">
        <v>0.65335875749588013</v>
      </c>
      <c r="AO27" s="126">
        <v>0.60565757751464844</v>
      </c>
      <c r="AP27" s="126">
        <v>0.92886596918106079</v>
      </c>
      <c r="AQ27" s="126">
        <v>0.86677944660186768</v>
      </c>
      <c r="AR27" s="126">
        <v>0.90277987718582153</v>
      </c>
      <c r="AS27" s="126">
        <v>0.9827379584312439</v>
      </c>
      <c r="AT27" s="126">
        <v>0.89713078737258911</v>
      </c>
      <c r="AU27" s="126">
        <v>0.87691318988800049</v>
      </c>
      <c r="AV27" s="126">
        <v>0.59005570411682129</v>
      </c>
      <c r="AW27" s="126">
        <v>0.55833542346954346</v>
      </c>
      <c r="AX27" s="126">
        <v>0.87584131956100464</v>
      </c>
      <c r="AY27" s="126">
        <v>0.83255153894424438</v>
      </c>
      <c r="AZ27" s="126">
        <v>0.76840239763259888</v>
      </c>
      <c r="BA27" s="126">
        <v>0.56403577327728271</v>
      </c>
      <c r="BB27" s="126">
        <v>0.64192944765090942</v>
      </c>
      <c r="BC27" s="126">
        <v>0.52238577604293823</v>
      </c>
      <c r="BD27" s="126">
        <v>0.59059816598892212</v>
      </c>
      <c r="BE27" s="126">
        <v>0.61748045682907104</v>
      </c>
      <c r="BF27" s="126">
        <v>0.74335497617721558</v>
      </c>
      <c r="BG27" s="126">
        <v>0.59803670644760132</v>
      </c>
      <c r="BH27" s="126">
        <v>0.57671767473220825</v>
      </c>
      <c r="BI27" s="126">
        <v>0.48729002475738525</v>
      </c>
      <c r="BJ27" s="126">
        <v>0.56181973218917847</v>
      </c>
      <c r="BK27" s="126">
        <v>0.42459964752197266</v>
      </c>
      <c r="BL27" s="126">
        <v>0.60823255777359009</v>
      </c>
      <c r="BM27" s="126">
        <v>0.80054587125778198</v>
      </c>
    </row>
    <row r="28" spans="1:65" ht="135">
      <c r="A28" s="107" t="s">
        <v>87</v>
      </c>
      <c r="B28" s="108" t="s">
        <v>74</v>
      </c>
      <c r="C28" s="126">
        <v>0.15713527798652649</v>
      </c>
      <c r="D28" s="126">
        <v>9.7000561654567719E-2</v>
      </c>
      <c r="E28" s="126">
        <v>0.25505369901657104</v>
      </c>
      <c r="F28" s="126">
        <v>0.17419098317623138</v>
      </c>
      <c r="G28" s="126">
        <v>0</v>
      </c>
      <c r="H28" s="126">
        <v>6.3945993781089783E-2</v>
      </c>
      <c r="I28" s="126">
        <v>0.11518727242946625</v>
      </c>
      <c r="J28" s="126">
        <v>0.21662546694278717</v>
      </c>
      <c r="K28" s="126">
        <v>0.18234594166278839</v>
      </c>
      <c r="L28" s="126">
        <v>3.4363862127065659E-2</v>
      </c>
      <c r="M28" s="126">
        <v>9.4971343874931335E-2</v>
      </c>
      <c r="N28" s="126">
        <v>0.1020529493689537</v>
      </c>
      <c r="O28" s="126">
        <v>9.4358455389738083E-3</v>
      </c>
      <c r="P28" s="126">
        <v>0.11247123032808304</v>
      </c>
      <c r="Q28" s="126">
        <v>0.4574737548828125</v>
      </c>
      <c r="R28" s="126">
        <v>5.9538774192333221E-2</v>
      </c>
      <c r="S28" s="126">
        <v>0.16682799160480499</v>
      </c>
      <c r="T28" s="126">
        <v>0.78662532567977905</v>
      </c>
      <c r="U28" s="126">
        <v>0.34460926055908203</v>
      </c>
      <c r="V28" s="126">
        <v>8.9078517630696297E-3</v>
      </c>
      <c r="W28" s="126">
        <v>0.33533966541290283</v>
      </c>
      <c r="X28" s="126">
        <v>0.42631980776786804</v>
      </c>
      <c r="Y28" s="126">
        <v>0.27627646923065186</v>
      </c>
      <c r="Z28" s="126">
        <v>0</v>
      </c>
      <c r="AA28" s="126">
        <v>0.52158093452453613</v>
      </c>
      <c r="AB28" s="126">
        <v>0.26172363758087158</v>
      </c>
      <c r="AC28" s="126">
        <v>0.29599463939666748</v>
      </c>
      <c r="AD28" s="126">
        <v>0.27840378880500793</v>
      </c>
      <c r="AE28" s="126">
        <v>0.53819364309310913</v>
      </c>
      <c r="AF28" s="126">
        <v>0.49737024307250977</v>
      </c>
      <c r="AG28" s="126">
        <v>0.11396550387144089</v>
      </c>
      <c r="AH28" s="126">
        <v>5.5320370942354202E-2</v>
      </c>
      <c r="AI28" s="126">
        <v>0.25898388028144836</v>
      </c>
      <c r="AJ28" s="126">
        <v>0.40522369742393494</v>
      </c>
      <c r="AK28" s="126">
        <v>0.60536748170852661</v>
      </c>
      <c r="AL28" s="126">
        <v>0.220762699842453</v>
      </c>
      <c r="AM28" s="126">
        <v>0.55478900671005249</v>
      </c>
      <c r="AN28" s="126">
        <v>0.71252566576004028</v>
      </c>
      <c r="AO28" s="126">
        <v>0.69027805328369141</v>
      </c>
      <c r="AP28" s="126">
        <v>0.21388281881809235</v>
      </c>
      <c r="AQ28" s="126">
        <v>0.12428882718086243</v>
      </c>
      <c r="AR28" s="126">
        <v>0.12282624840736389</v>
      </c>
      <c r="AS28" s="126">
        <v>0.23335801064968109</v>
      </c>
      <c r="AT28" s="126">
        <v>1.5961963683366776E-2</v>
      </c>
      <c r="AU28" s="126">
        <v>0.21636871993541718</v>
      </c>
      <c r="AV28" s="126">
        <v>0.29350933432579041</v>
      </c>
      <c r="AW28" s="126">
        <v>8.2350656390190125E-2</v>
      </c>
      <c r="AX28" s="126">
        <v>0.52570605278015137</v>
      </c>
      <c r="AY28" s="126">
        <v>0.37896513938903809</v>
      </c>
      <c r="AZ28" s="126">
        <v>0.12180064618587494</v>
      </c>
      <c r="BA28" s="126">
        <v>0.30067616701126099</v>
      </c>
      <c r="BB28" s="126">
        <v>0.64924794435501099</v>
      </c>
      <c r="BC28" s="126">
        <v>0.45111504197120667</v>
      </c>
      <c r="BD28" s="126">
        <v>0.92457735538482666</v>
      </c>
      <c r="BE28" s="126">
        <v>0.51112222671508789</v>
      </c>
      <c r="BF28" s="126">
        <v>9.9656619131565094E-2</v>
      </c>
      <c r="BG28" s="126">
        <v>1</v>
      </c>
      <c r="BH28" s="126">
        <v>0.68033677339553833</v>
      </c>
      <c r="BI28" s="126">
        <v>0.54427027702331543</v>
      </c>
      <c r="BJ28" s="126">
        <v>0.80819278955459595</v>
      </c>
      <c r="BK28" s="126">
        <v>1</v>
      </c>
      <c r="BL28" s="126">
        <v>1</v>
      </c>
      <c r="BM28" s="126">
        <v>0.53694432973861694</v>
      </c>
    </row>
    <row r="29" spans="1:65" ht="105">
      <c r="A29" s="107" t="s">
        <v>88</v>
      </c>
      <c r="B29" s="108" t="s">
        <v>74</v>
      </c>
      <c r="C29" s="126">
        <v>0.91226822137832642</v>
      </c>
      <c r="D29" s="126">
        <v>0.92775833606719971</v>
      </c>
      <c r="E29" s="126">
        <v>0.9073786735534668</v>
      </c>
      <c r="F29" s="126">
        <v>0.95851516723632812</v>
      </c>
      <c r="G29" s="126">
        <v>0.97980844974517822</v>
      </c>
      <c r="H29" s="126">
        <v>0.93526500463485718</v>
      </c>
      <c r="I29" s="126">
        <v>0.94633340835571289</v>
      </c>
      <c r="J29" s="126">
        <v>0.84882307052612305</v>
      </c>
      <c r="K29" s="126">
        <v>0.90459489822387695</v>
      </c>
      <c r="L29" s="126">
        <v>0.94302278757095337</v>
      </c>
      <c r="M29" s="126">
        <v>0.98427772521972656</v>
      </c>
      <c r="N29" s="126">
        <v>0.91441071033477783</v>
      </c>
      <c r="O29" s="126">
        <v>0.9799349308013916</v>
      </c>
      <c r="P29" s="126">
        <v>0.98648005723953247</v>
      </c>
      <c r="Q29" s="126">
        <v>0.84212929010391235</v>
      </c>
      <c r="R29" s="126">
        <v>0.95819669961929321</v>
      </c>
      <c r="S29" s="126">
        <v>0.94135838747024536</v>
      </c>
      <c r="T29" s="126">
        <v>0.93710142374038696</v>
      </c>
      <c r="U29" s="126">
        <v>0.91713589429855347</v>
      </c>
      <c r="V29" s="126">
        <v>0.99852859973907471</v>
      </c>
      <c r="W29" s="126">
        <v>0.80553430318832397</v>
      </c>
      <c r="X29" s="126">
        <v>0.91472214460372925</v>
      </c>
      <c r="Y29" s="126">
        <v>0.91336596012115479</v>
      </c>
      <c r="Z29" s="126">
        <v>0.91401290893554688</v>
      </c>
      <c r="AA29" s="126">
        <v>0.91533851623535156</v>
      </c>
      <c r="AB29" s="126">
        <v>0.91806858777999878</v>
      </c>
      <c r="AC29" s="126">
        <v>0.94749933481216431</v>
      </c>
      <c r="AD29" s="126">
        <v>1</v>
      </c>
      <c r="AE29" s="126">
        <v>0.97689223289489746</v>
      </c>
      <c r="AF29" s="126">
        <v>0.95001250505447388</v>
      </c>
      <c r="AG29" s="126">
        <v>0.9453423023223877</v>
      </c>
      <c r="AH29" s="126">
        <v>0.91890412569046021</v>
      </c>
      <c r="AI29" s="126">
        <v>0.92720282077789307</v>
      </c>
      <c r="AJ29" s="126">
        <v>0.97987240552902222</v>
      </c>
      <c r="AK29" s="126">
        <v>0.93260401487350464</v>
      </c>
      <c r="AL29" s="126">
        <v>0.76973199844360352</v>
      </c>
      <c r="AM29" s="126">
        <v>0.8967510461807251</v>
      </c>
      <c r="AN29" s="126">
        <v>0.8774450421333313</v>
      </c>
      <c r="AO29" s="126">
        <v>0.94993650913238525</v>
      </c>
      <c r="AP29" s="126">
        <v>0.95335483551025391</v>
      </c>
      <c r="AQ29" s="126">
        <v>0.89899778366088867</v>
      </c>
      <c r="AR29" s="126">
        <v>0.93964242935180664</v>
      </c>
      <c r="AS29" s="126">
        <v>0.9360206127166748</v>
      </c>
      <c r="AT29" s="126">
        <v>0.89049714803695679</v>
      </c>
      <c r="AU29" s="126">
        <v>0.96821784973144531</v>
      </c>
      <c r="AV29" s="126">
        <v>0.95891159772872925</v>
      </c>
      <c r="AW29" s="126">
        <v>0.89720135927200317</v>
      </c>
      <c r="AX29" s="126">
        <v>0.97704249620437622</v>
      </c>
      <c r="AY29" s="126">
        <v>0.92554682493209839</v>
      </c>
      <c r="AZ29" s="126">
        <v>0.86724281311035156</v>
      </c>
      <c r="BA29" s="126">
        <v>0.8853144645690918</v>
      </c>
      <c r="BB29" s="126">
        <v>0.85810893774032593</v>
      </c>
      <c r="BC29" s="126">
        <v>0.95213437080383301</v>
      </c>
      <c r="BD29" s="126">
        <v>0.95898920297622681</v>
      </c>
      <c r="BE29" s="126">
        <v>0.82803243398666382</v>
      </c>
      <c r="BF29" s="126">
        <v>0.98065280914306641</v>
      </c>
      <c r="BG29" s="126">
        <v>0.84060764312744141</v>
      </c>
      <c r="BH29" s="126">
        <v>0.83088397979736328</v>
      </c>
      <c r="BI29" s="126">
        <v>0.90992993116378784</v>
      </c>
      <c r="BJ29" s="126">
        <v>0.96592593193054199</v>
      </c>
      <c r="BK29" s="126">
        <v>0.89458769559860229</v>
      </c>
      <c r="BL29" s="126">
        <v>0.81607192754745483</v>
      </c>
      <c r="BM29" s="126">
        <v>0.93311041593551636</v>
      </c>
    </row>
    <row r="30" spans="1:65" ht="45">
      <c r="A30" s="118" t="s">
        <v>89</v>
      </c>
      <c r="B30" s="119" t="s">
        <v>72</v>
      </c>
      <c r="C30" s="121">
        <v>1.2346962690353394</v>
      </c>
      <c r="D30" s="121">
        <v>1.3152453899383545</v>
      </c>
      <c r="E30" s="121">
        <v>0.92482072114944458</v>
      </c>
      <c r="F30" s="121">
        <v>1.1371916532516479</v>
      </c>
      <c r="G30" s="121">
        <v>1.2271132469177246</v>
      </c>
      <c r="H30" s="121">
        <v>1.3124035596847534</v>
      </c>
      <c r="I30" s="121">
        <v>1.1287319660186768</v>
      </c>
      <c r="J30" s="121">
        <v>0.95263820886611938</v>
      </c>
      <c r="K30" s="121">
        <v>1.0778532028198242</v>
      </c>
      <c r="L30" s="121">
        <v>0.95611655712127686</v>
      </c>
      <c r="M30" s="121">
        <v>1.252396821975708</v>
      </c>
      <c r="N30" s="121">
        <v>1.1213423013687134</v>
      </c>
      <c r="O30" s="121">
        <v>1.0725373029708862</v>
      </c>
      <c r="P30" s="121">
        <v>1.5127975940704346</v>
      </c>
      <c r="Q30" s="121">
        <v>1.4326502084732056</v>
      </c>
      <c r="R30" s="121">
        <v>1.0876091718673706</v>
      </c>
      <c r="S30" s="121">
        <v>1.4479238986968994</v>
      </c>
      <c r="T30" s="121">
        <v>1.2186777591705322</v>
      </c>
      <c r="U30" s="121">
        <v>1.5111331939697266</v>
      </c>
      <c r="V30" s="121">
        <v>1.1055786609649658</v>
      </c>
      <c r="W30" s="121">
        <v>1.2042170763015747</v>
      </c>
      <c r="X30" s="121">
        <v>1.1886624097824097</v>
      </c>
      <c r="Y30" s="121">
        <v>1.3348546028137207</v>
      </c>
      <c r="Z30" s="121">
        <v>1.102435827255249</v>
      </c>
      <c r="AA30" s="121">
        <v>1.4153021574020386</v>
      </c>
      <c r="AB30" s="121">
        <v>1.063412070274353</v>
      </c>
      <c r="AC30" s="121">
        <v>1.3732404708862305</v>
      </c>
      <c r="AD30" s="121">
        <v>1.4604519605636597</v>
      </c>
      <c r="AE30" s="121">
        <v>1.3084633350372314</v>
      </c>
      <c r="AF30" s="121">
        <v>1.1709222793579102</v>
      </c>
      <c r="AG30" s="121">
        <v>1.2752270698547363</v>
      </c>
      <c r="AH30" s="121">
        <v>0.65843993425369263</v>
      </c>
      <c r="AI30" s="121">
        <v>0.9632793664932251</v>
      </c>
      <c r="AJ30" s="121">
        <v>1.0395259857177734</v>
      </c>
      <c r="AK30" s="121">
        <v>1.0071743726730347</v>
      </c>
      <c r="AL30" s="121">
        <v>0.76709628105163574</v>
      </c>
      <c r="AM30" s="121">
        <v>1.3014373779296875</v>
      </c>
      <c r="AN30" s="121">
        <v>1.5117157697677612</v>
      </c>
      <c r="AO30" s="121">
        <v>0.93530219793319702</v>
      </c>
      <c r="AP30" s="121">
        <v>0.85325586795806885</v>
      </c>
      <c r="AQ30" s="121">
        <v>1.0445318222045898</v>
      </c>
      <c r="AR30" s="121">
        <v>1.1466928720474243</v>
      </c>
      <c r="AS30" s="121">
        <v>1.1844086647033691</v>
      </c>
      <c r="AT30" s="121">
        <v>1.1678498983383179</v>
      </c>
      <c r="AU30" s="121">
        <v>1.2131079435348511</v>
      </c>
      <c r="AV30" s="121">
        <v>0.9002079963684082</v>
      </c>
      <c r="AW30" s="121">
        <v>0.99120527505874634</v>
      </c>
      <c r="AX30" s="121">
        <v>1.1459378004074097</v>
      </c>
      <c r="AY30" s="121">
        <v>1.2665438652038574</v>
      </c>
      <c r="AZ30" s="121">
        <v>1.1392703056335449</v>
      </c>
      <c r="BA30" s="121">
        <v>0.9378277063369751</v>
      </c>
      <c r="BB30" s="121">
        <v>1.0667774677276611</v>
      </c>
      <c r="BC30" s="121">
        <v>1.6979292631149292</v>
      </c>
      <c r="BD30" s="121">
        <v>1.0511511564254761</v>
      </c>
      <c r="BE30" s="121">
        <v>0.91068339347839355</v>
      </c>
      <c r="BF30" s="121">
        <v>1.4979751110076904</v>
      </c>
      <c r="BG30" s="121">
        <v>1.2500655651092529</v>
      </c>
      <c r="BH30" s="121">
        <v>0.85198312997817993</v>
      </c>
      <c r="BI30" s="121">
        <v>1.1972806453704834</v>
      </c>
      <c r="BJ30" s="121">
        <v>1.0738540887832642</v>
      </c>
      <c r="BK30" s="121">
        <v>1.1453109979629517</v>
      </c>
      <c r="BL30" s="121">
        <v>1.184529185295105</v>
      </c>
      <c r="BM30" s="121">
        <v>0.87506717443466187</v>
      </c>
    </row>
    <row r="31" spans="1:65" ht="180">
      <c r="A31" s="107" t="s">
        <v>90</v>
      </c>
      <c r="B31" s="108" t="s">
        <v>74</v>
      </c>
      <c r="C31" s="126">
        <v>0.61130011081695557</v>
      </c>
      <c r="D31" s="126">
        <v>0.48077639937400818</v>
      </c>
      <c r="E31" s="126">
        <v>0.1960090696811676</v>
      </c>
      <c r="F31" s="126">
        <v>0.37138509750366211</v>
      </c>
      <c r="G31" s="126">
        <v>0.29206109046936035</v>
      </c>
      <c r="H31" s="126">
        <v>0.45225697755813599</v>
      </c>
      <c r="I31" s="126">
        <v>0.44224148988723755</v>
      </c>
      <c r="J31" s="126">
        <v>0.48532649874687195</v>
      </c>
      <c r="K31" s="126">
        <v>0.34331881999969482</v>
      </c>
      <c r="L31" s="126">
        <v>0.24365869164466858</v>
      </c>
      <c r="M31" s="126">
        <v>0.4106767475605011</v>
      </c>
      <c r="N31" s="126">
        <v>0.42532536387443542</v>
      </c>
      <c r="O31" s="126">
        <v>0.53316444158554077</v>
      </c>
      <c r="P31" s="126">
        <v>0.93288403749465942</v>
      </c>
      <c r="Q31" s="126">
        <v>0.73178648948669434</v>
      </c>
      <c r="R31" s="126">
        <v>0.45942708849906921</v>
      </c>
      <c r="S31" s="126">
        <v>0.63480335474014282</v>
      </c>
      <c r="T31" s="126">
        <v>0.82244271039962769</v>
      </c>
      <c r="U31" s="126">
        <v>0.65237689018249512</v>
      </c>
      <c r="V31" s="126">
        <v>0.57418942451477051</v>
      </c>
      <c r="W31" s="126">
        <v>0.60995405912399292</v>
      </c>
      <c r="X31" s="126">
        <v>0.52154213190078735</v>
      </c>
      <c r="Y31" s="126">
        <v>0.60753029584884644</v>
      </c>
      <c r="Z31" s="126">
        <v>0.43668723106384277</v>
      </c>
      <c r="AA31" s="126">
        <v>0.53863215446472168</v>
      </c>
      <c r="AB31" s="126">
        <v>0.30157014727592468</v>
      </c>
      <c r="AC31" s="126">
        <v>0.52828449010848999</v>
      </c>
      <c r="AD31" s="126">
        <v>0.68354368209838867</v>
      </c>
      <c r="AE31" s="126">
        <v>0.48169595003128052</v>
      </c>
      <c r="AF31" s="126">
        <v>0.44754472374916077</v>
      </c>
      <c r="AG31" s="126">
        <v>0.38062670826911926</v>
      </c>
      <c r="AH31" s="126">
        <v>0.38758423924446106</v>
      </c>
      <c r="AI31" s="126">
        <v>0.33037504553794861</v>
      </c>
      <c r="AJ31" s="126">
        <v>0.5162234902381897</v>
      </c>
      <c r="AK31" s="126">
        <v>0.37653091549873352</v>
      </c>
      <c r="AL31" s="126">
        <v>0.30918624997138977</v>
      </c>
      <c r="AM31" s="126">
        <v>0.49103003740310669</v>
      </c>
      <c r="AN31" s="126">
        <v>0.70492947101593018</v>
      </c>
      <c r="AO31" s="126">
        <v>0.38674116134643555</v>
      </c>
      <c r="AP31" s="126">
        <v>0.20148091018199921</v>
      </c>
      <c r="AQ31" s="126">
        <v>0.37287569046020508</v>
      </c>
      <c r="AR31" s="126">
        <v>0.38468080759048462</v>
      </c>
      <c r="AS31" s="126">
        <v>0.38783025741577148</v>
      </c>
      <c r="AT31" s="126">
        <v>0.42720901966094971</v>
      </c>
      <c r="AU31" s="126">
        <v>0.38263574242591858</v>
      </c>
      <c r="AV31" s="126">
        <v>0.36192232370376587</v>
      </c>
      <c r="AW31" s="126">
        <v>0.60070580244064331</v>
      </c>
      <c r="AX31" s="126">
        <v>0.44095507264137268</v>
      </c>
      <c r="AY31" s="126">
        <v>0.51053929328918457</v>
      </c>
      <c r="AZ31" s="126">
        <v>0.38446161150932312</v>
      </c>
      <c r="BA31" s="126">
        <v>0.17512971162796021</v>
      </c>
      <c r="BB31" s="126">
        <v>0.41601884365081787</v>
      </c>
      <c r="BC31" s="126">
        <v>0.9037851095199585</v>
      </c>
      <c r="BD31" s="126">
        <v>0.47098362445831299</v>
      </c>
      <c r="BE31" s="126">
        <v>0.28899800777435303</v>
      </c>
      <c r="BF31" s="126">
        <v>0.70280593633651733</v>
      </c>
      <c r="BG31" s="126">
        <v>0.38801100850105286</v>
      </c>
      <c r="BH31" s="126">
        <v>0.54188281297683716</v>
      </c>
      <c r="BI31" s="126">
        <v>0.38563263416290283</v>
      </c>
      <c r="BJ31" s="126">
        <v>0.34190201759338379</v>
      </c>
      <c r="BK31" s="126">
        <v>0.263967365026474</v>
      </c>
      <c r="BL31" s="126">
        <v>0.47618204355239868</v>
      </c>
      <c r="BM31" s="126">
        <v>0.31715855002403259</v>
      </c>
    </row>
    <row r="32" spans="1:65" ht="210">
      <c r="A32" s="107" t="s">
        <v>91</v>
      </c>
      <c r="B32" s="108" t="s">
        <v>74</v>
      </c>
      <c r="C32" s="126">
        <v>0.40596118569374084</v>
      </c>
      <c r="D32" s="126">
        <v>0.51972615718841553</v>
      </c>
      <c r="E32" s="126">
        <v>0.35450363159179688</v>
      </c>
      <c r="F32" s="126">
        <v>0.4343007504940033</v>
      </c>
      <c r="G32" s="126">
        <v>0.54476034641265869</v>
      </c>
      <c r="H32" s="126">
        <v>0.48889175057411194</v>
      </c>
      <c r="I32" s="126">
        <v>0.36414670944213867</v>
      </c>
      <c r="J32" s="126">
        <v>0.20542220771312714</v>
      </c>
      <c r="K32" s="126">
        <v>0.3903733491897583</v>
      </c>
      <c r="L32" s="126">
        <v>0.33852434158325195</v>
      </c>
      <c r="M32" s="126">
        <v>0.55922693014144897</v>
      </c>
      <c r="N32" s="126">
        <v>0.32764333486557007</v>
      </c>
      <c r="O32" s="126">
        <v>0.2588355541229248</v>
      </c>
      <c r="P32" s="126">
        <v>0.44783958792686462</v>
      </c>
      <c r="Q32" s="126">
        <v>0.53355807065963745</v>
      </c>
      <c r="R32" s="126">
        <v>0.30498448014259338</v>
      </c>
      <c r="S32" s="126">
        <v>0.57682555913925171</v>
      </c>
      <c r="T32" s="126">
        <v>0.53482198715209961</v>
      </c>
      <c r="U32" s="126">
        <v>0.62309128046035767</v>
      </c>
      <c r="V32" s="126">
        <v>0.31113708019256592</v>
      </c>
      <c r="W32" s="126">
        <v>0.25706338882446289</v>
      </c>
      <c r="X32" s="126">
        <v>0.36802718043327332</v>
      </c>
      <c r="Y32" s="126">
        <v>0.34803637862205505</v>
      </c>
      <c r="Z32" s="126">
        <v>0.34381824731826782</v>
      </c>
      <c r="AA32" s="126">
        <v>0.51023769378662109</v>
      </c>
      <c r="AB32" s="126">
        <v>0.35538819432258606</v>
      </c>
      <c r="AC32" s="126">
        <v>0.41030317544937134</v>
      </c>
      <c r="AD32" s="126">
        <v>0.45749670267105103</v>
      </c>
      <c r="AE32" s="126">
        <v>0.44686442613601685</v>
      </c>
      <c r="AF32" s="126">
        <v>0.4293549656867981</v>
      </c>
      <c r="AG32" s="126">
        <v>0.56254750490188599</v>
      </c>
      <c r="AH32" s="126">
        <v>0.10020369291305542</v>
      </c>
      <c r="AI32" s="126">
        <v>0.2550567090511322</v>
      </c>
      <c r="AJ32" s="126">
        <v>0.31790062785148621</v>
      </c>
      <c r="AK32" s="126">
        <v>0.40096727013587952</v>
      </c>
      <c r="AL32" s="126">
        <v>0.24927160143852234</v>
      </c>
      <c r="AM32" s="126">
        <v>0.28528088331222534</v>
      </c>
      <c r="AN32" s="126">
        <v>0.53698569536209106</v>
      </c>
      <c r="AO32" s="126">
        <v>0.15942947566509247</v>
      </c>
      <c r="AP32" s="126">
        <v>0.28230041265487671</v>
      </c>
      <c r="AQ32" s="126">
        <v>0.29429164528846741</v>
      </c>
      <c r="AR32" s="126">
        <v>0.41052731871604919</v>
      </c>
      <c r="AS32" s="126">
        <v>0.35030519962310791</v>
      </c>
      <c r="AT32" s="126">
        <v>0.48529604077339172</v>
      </c>
      <c r="AU32" s="126">
        <v>0.42179602384567261</v>
      </c>
      <c r="AV32" s="126">
        <v>0.36806696653366089</v>
      </c>
      <c r="AW32" s="126">
        <v>0.24044796824455261</v>
      </c>
      <c r="AX32" s="126">
        <v>0.30832988023757935</v>
      </c>
      <c r="AY32" s="126">
        <v>0.4540284276008606</v>
      </c>
      <c r="AZ32" s="126">
        <v>0.43305221199989319</v>
      </c>
      <c r="BA32" s="126">
        <v>0.24470825493335724</v>
      </c>
      <c r="BB32" s="126">
        <v>0.40125328302383423</v>
      </c>
      <c r="BC32" s="126">
        <v>0.61642086505889893</v>
      </c>
      <c r="BD32" s="126">
        <v>0.47890543937683105</v>
      </c>
      <c r="BE32" s="126">
        <v>0.36846667528152466</v>
      </c>
      <c r="BF32" s="126">
        <v>0.63069283962249756</v>
      </c>
      <c r="BG32" s="126">
        <v>0.56947803497314453</v>
      </c>
      <c r="BH32" s="126">
        <v>0.25571063160896301</v>
      </c>
      <c r="BI32" s="126">
        <v>0.49785059690475464</v>
      </c>
      <c r="BJ32" s="126">
        <v>0.26977831125259399</v>
      </c>
      <c r="BK32" s="126">
        <v>0.50165647268295288</v>
      </c>
      <c r="BL32" s="126">
        <v>0.41010510921478271</v>
      </c>
      <c r="BM32" s="126">
        <v>0.2327876091003418</v>
      </c>
    </row>
    <row r="33" spans="1:65" ht="135">
      <c r="A33" s="107" t="s">
        <v>92</v>
      </c>
      <c r="B33" s="108" t="s">
        <v>74</v>
      </c>
      <c r="C33" s="126">
        <v>0.84720337390899658</v>
      </c>
      <c r="D33" s="126">
        <v>0.66961222887039185</v>
      </c>
      <c r="E33" s="126">
        <v>0.84868597984313965</v>
      </c>
      <c r="F33" s="126">
        <v>0.90985554456710815</v>
      </c>
      <c r="G33" s="126">
        <v>0.90401226282119751</v>
      </c>
      <c r="H33" s="126">
        <v>0.82933950424194336</v>
      </c>
      <c r="I33" s="126">
        <v>0.68524467945098877</v>
      </c>
      <c r="J33" s="126">
        <v>0.69945192337036133</v>
      </c>
      <c r="K33" s="126">
        <v>0.87947314977645874</v>
      </c>
      <c r="L33" s="126">
        <v>0.74182474613189697</v>
      </c>
      <c r="M33" s="126">
        <v>0.80179154872894287</v>
      </c>
      <c r="N33" s="126">
        <v>0.95670926570892334</v>
      </c>
      <c r="O33" s="126">
        <v>0.88766306638717651</v>
      </c>
      <c r="P33" s="126">
        <v>0.93407267332077026</v>
      </c>
      <c r="Q33" s="126">
        <v>0.98106563091278076</v>
      </c>
      <c r="R33" s="126">
        <v>0.84266328811645508</v>
      </c>
      <c r="S33" s="126">
        <v>0.76667797565460205</v>
      </c>
      <c r="T33" s="126">
        <v>0.84672075510025024</v>
      </c>
      <c r="U33" s="126">
        <v>0.91512888669967651</v>
      </c>
      <c r="V33" s="126">
        <v>0.64020949602127075</v>
      </c>
      <c r="W33" s="126">
        <v>0.76559853553771973</v>
      </c>
      <c r="X33" s="126">
        <v>0.62508207559585571</v>
      </c>
      <c r="Y33" s="126">
        <v>0.89325547218322754</v>
      </c>
      <c r="Z33" s="126">
        <v>0.8168482780456543</v>
      </c>
      <c r="AA33" s="126">
        <v>0.92402106523513794</v>
      </c>
      <c r="AB33" s="126">
        <v>0.89415669441223145</v>
      </c>
      <c r="AC33" s="126">
        <v>0.89978933334350586</v>
      </c>
      <c r="AD33" s="126">
        <v>0.90917873382568359</v>
      </c>
      <c r="AE33" s="126">
        <v>0.82599425315856934</v>
      </c>
      <c r="AF33" s="126">
        <v>0.75737202167510986</v>
      </c>
      <c r="AG33" s="126">
        <v>0.83368700742721558</v>
      </c>
      <c r="AH33" s="126">
        <v>0.62387341260910034</v>
      </c>
      <c r="AI33" s="126">
        <v>0.74256998300552368</v>
      </c>
      <c r="AJ33" s="126">
        <v>0.82110065221786499</v>
      </c>
      <c r="AK33" s="126">
        <v>0.70841443538665771</v>
      </c>
      <c r="AL33" s="126">
        <v>0.72654378414154053</v>
      </c>
      <c r="AM33" s="126">
        <v>0.93008190393447876</v>
      </c>
      <c r="AN33" s="126">
        <v>0.88916569948196411</v>
      </c>
      <c r="AO33" s="126">
        <v>0.72279733419418335</v>
      </c>
      <c r="AP33" s="126">
        <v>0.82701504230499268</v>
      </c>
      <c r="AQ33" s="126">
        <v>0.89129585027694702</v>
      </c>
      <c r="AR33" s="126">
        <v>0.80811089277267456</v>
      </c>
      <c r="AS33" s="126">
        <v>0.86267215013504028</v>
      </c>
      <c r="AT33" s="126">
        <v>0.76522833108901978</v>
      </c>
      <c r="AU33" s="126">
        <v>0.86851263046264648</v>
      </c>
      <c r="AV33" s="126">
        <v>0.67759805917739868</v>
      </c>
      <c r="AW33" s="126">
        <v>0.85849374532699585</v>
      </c>
      <c r="AX33" s="126">
        <v>0.91593587398529053</v>
      </c>
      <c r="AY33" s="126">
        <v>0.82983344793319702</v>
      </c>
      <c r="AZ33" s="126">
        <v>0.85402345657348633</v>
      </c>
      <c r="BA33" s="126">
        <v>0.85605478286743164</v>
      </c>
      <c r="BB33" s="126">
        <v>0.52464491128921509</v>
      </c>
      <c r="BC33" s="126">
        <v>0.85807693004608154</v>
      </c>
      <c r="BD33" s="126">
        <v>0.53635686635971069</v>
      </c>
      <c r="BE33" s="126">
        <v>0.7380642294883728</v>
      </c>
      <c r="BF33" s="126">
        <v>0.79294019937515259</v>
      </c>
      <c r="BG33" s="126">
        <v>0.72493988275527954</v>
      </c>
      <c r="BH33" s="126">
        <v>0.56261307001113892</v>
      </c>
      <c r="BI33" s="126">
        <v>0.67188829183578491</v>
      </c>
      <c r="BJ33" s="126">
        <v>0.62023365497589111</v>
      </c>
      <c r="BK33" s="126">
        <v>0.67262625694274902</v>
      </c>
      <c r="BL33" s="126">
        <v>0.66153848171234131</v>
      </c>
      <c r="BM33" s="126">
        <v>0.67661887407302856</v>
      </c>
    </row>
    <row r="34" spans="1:65" ht="180">
      <c r="A34" s="107" t="s">
        <v>93</v>
      </c>
      <c r="B34" s="108" t="s">
        <v>74</v>
      </c>
      <c r="C34" s="126">
        <v>0.55632984638214111</v>
      </c>
      <c r="D34" s="126">
        <v>0.60894352197647095</v>
      </c>
      <c r="E34" s="126">
        <v>0.69250786304473877</v>
      </c>
      <c r="F34" s="126">
        <v>0.81183445453643799</v>
      </c>
      <c r="G34" s="126">
        <v>0.81954044103622437</v>
      </c>
      <c r="H34" s="126">
        <v>0.6131853461265564</v>
      </c>
      <c r="I34" s="126">
        <v>0.44293731451034546</v>
      </c>
      <c r="J34" s="126">
        <v>0.530742347240448</v>
      </c>
      <c r="K34" s="126">
        <v>0.7242053747177124</v>
      </c>
      <c r="L34" s="126">
        <v>0.56618648767471313</v>
      </c>
      <c r="M34" s="126">
        <v>0.66380733251571655</v>
      </c>
      <c r="N34" s="126">
        <v>0.80136549472808838</v>
      </c>
      <c r="O34" s="126">
        <v>0.71172565221786499</v>
      </c>
      <c r="P34" s="126">
        <v>0.77293765544891357</v>
      </c>
      <c r="Q34" s="126">
        <v>0.6950685977935791</v>
      </c>
      <c r="R34" s="126">
        <v>0.65385669469833374</v>
      </c>
      <c r="S34" s="126">
        <v>0.74908101558685303</v>
      </c>
      <c r="T34" s="126">
        <v>0.6354140043258667</v>
      </c>
      <c r="U34" s="126">
        <v>0.6837078332901001</v>
      </c>
      <c r="V34" s="126">
        <v>0.42713773250579834</v>
      </c>
      <c r="W34" s="126">
        <v>0.64753544330596924</v>
      </c>
      <c r="X34" s="126">
        <v>0.47387802600860596</v>
      </c>
      <c r="Y34" s="126">
        <v>0.81183981895446777</v>
      </c>
      <c r="Z34" s="126">
        <v>0.68984532356262207</v>
      </c>
      <c r="AA34" s="126">
        <v>0.82105368375778198</v>
      </c>
      <c r="AB34" s="126">
        <v>0.70566928386688232</v>
      </c>
      <c r="AC34" s="126">
        <v>0.78735882043838501</v>
      </c>
      <c r="AD34" s="126">
        <v>0.76155030727386475</v>
      </c>
      <c r="AE34" s="126">
        <v>0.63434386253356934</v>
      </c>
      <c r="AF34" s="126">
        <v>0.62821501493453979</v>
      </c>
      <c r="AG34" s="126">
        <v>0.64016133546829224</v>
      </c>
      <c r="AH34" s="126">
        <v>0.23566478490829468</v>
      </c>
      <c r="AI34" s="126">
        <v>0.54203879833221436</v>
      </c>
      <c r="AJ34" s="126">
        <v>0.73998123407363892</v>
      </c>
      <c r="AK34" s="126">
        <v>0.54648113250732422</v>
      </c>
      <c r="AL34" s="126">
        <v>0.44298785924911499</v>
      </c>
      <c r="AM34" s="126">
        <v>0.74144655466079712</v>
      </c>
      <c r="AN34" s="126">
        <v>0.71903014183044434</v>
      </c>
      <c r="AO34" s="126">
        <v>0.46945136785507202</v>
      </c>
      <c r="AP34" s="126">
        <v>0.73381662368774414</v>
      </c>
      <c r="AQ34" s="126">
        <v>0.5792231559753418</v>
      </c>
      <c r="AR34" s="126">
        <v>0.65344917774200439</v>
      </c>
      <c r="AS34" s="126">
        <v>0.76458710432052612</v>
      </c>
      <c r="AT34" s="126">
        <v>0.68237763643264771</v>
      </c>
      <c r="AU34" s="126">
        <v>0.57150048017501831</v>
      </c>
      <c r="AV34" s="126">
        <v>0.46042194962501526</v>
      </c>
      <c r="AW34" s="126">
        <v>0.29213058948516846</v>
      </c>
      <c r="AX34" s="126">
        <v>0.79919540882110596</v>
      </c>
      <c r="AY34" s="126">
        <v>0.54243850708007812</v>
      </c>
      <c r="AZ34" s="126">
        <v>0.75218367576599121</v>
      </c>
      <c r="BA34" s="126">
        <v>0.59966897964477539</v>
      </c>
      <c r="BB34" s="126">
        <v>0.37262687087059021</v>
      </c>
      <c r="BC34" s="126">
        <v>0.74072384834289551</v>
      </c>
      <c r="BD34" s="126">
        <v>0.27366122603416443</v>
      </c>
      <c r="BE34" s="126">
        <v>0.4812464714050293</v>
      </c>
      <c r="BF34" s="126">
        <v>0.57169300317764282</v>
      </c>
      <c r="BG34" s="126">
        <v>0.60907435417175293</v>
      </c>
      <c r="BH34" s="126">
        <v>0.6088719367980957</v>
      </c>
      <c r="BI34" s="126">
        <v>0.60658454895019531</v>
      </c>
      <c r="BJ34" s="126">
        <v>0.42815843224525452</v>
      </c>
      <c r="BK34" s="126">
        <v>0.57547479867935181</v>
      </c>
      <c r="BL34" s="126">
        <v>0.46282520890235901</v>
      </c>
      <c r="BM34" s="126">
        <v>0.27626657485961914</v>
      </c>
    </row>
    <row r="35" spans="1:65" ht="165">
      <c r="A35" s="107" t="s">
        <v>94</v>
      </c>
      <c r="B35" s="108" t="s">
        <v>74</v>
      </c>
      <c r="C35" s="126">
        <v>0.35650482773780823</v>
      </c>
      <c r="D35" s="126">
        <v>0.4727361798286438</v>
      </c>
      <c r="E35" s="126">
        <v>0.36935263872146606</v>
      </c>
      <c r="F35" s="126">
        <v>0.3934008777141571</v>
      </c>
      <c r="G35" s="126">
        <v>0.48392024636268616</v>
      </c>
      <c r="H35" s="126">
        <v>0.51712709665298462</v>
      </c>
      <c r="I35" s="126">
        <v>0.40219470858573914</v>
      </c>
      <c r="J35" s="126">
        <v>0.28880229592323303</v>
      </c>
      <c r="K35" s="126">
        <v>0.38023033738136292</v>
      </c>
      <c r="L35" s="126">
        <v>0.35186263918876648</v>
      </c>
      <c r="M35" s="126">
        <v>0.53140127658843994</v>
      </c>
      <c r="N35" s="126">
        <v>0.37238851189613342</v>
      </c>
      <c r="O35" s="126">
        <v>0.29309508204460144</v>
      </c>
      <c r="P35" s="126">
        <v>0.33116263151168823</v>
      </c>
      <c r="Q35" s="126">
        <v>0.31477543711662292</v>
      </c>
      <c r="R35" s="126">
        <v>0.34698405861854553</v>
      </c>
      <c r="S35" s="126">
        <v>0.40774884819984436</v>
      </c>
      <c r="T35" s="126">
        <v>0.12968301773071289</v>
      </c>
      <c r="U35" s="126">
        <v>0.42779278755187988</v>
      </c>
      <c r="V35" s="126">
        <v>0.29201769828796387</v>
      </c>
      <c r="W35" s="126">
        <v>0.43629875779151917</v>
      </c>
      <c r="X35" s="126">
        <v>0.35271868109703064</v>
      </c>
      <c r="Y35" s="126">
        <v>0.51702213287353516</v>
      </c>
      <c r="Z35" s="126">
        <v>0.41848999261856079</v>
      </c>
      <c r="AA35" s="126">
        <v>0.49639081954956055</v>
      </c>
      <c r="AB35" s="126">
        <v>0.40411540865898132</v>
      </c>
      <c r="AC35" s="126">
        <v>0.55760180950164795</v>
      </c>
      <c r="AD35" s="126">
        <v>0.47584426403045654</v>
      </c>
      <c r="AE35" s="126">
        <v>0.47114023566246033</v>
      </c>
      <c r="AF35" s="126">
        <v>0.35568851232528687</v>
      </c>
      <c r="AG35" s="126">
        <v>0.39422371983528137</v>
      </c>
      <c r="AH35" s="126">
        <v>7.7313698828220367E-2</v>
      </c>
      <c r="AI35" s="126">
        <v>0.32688409090042114</v>
      </c>
      <c r="AJ35" s="126">
        <v>0.2647760808467865</v>
      </c>
      <c r="AK35" s="126">
        <v>0.2798246443271637</v>
      </c>
      <c r="AL35" s="126">
        <v>0.15255221724510193</v>
      </c>
      <c r="AM35" s="126">
        <v>0.64363843202590942</v>
      </c>
      <c r="AN35" s="126">
        <v>0.43738549947738647</v>
      </c>
      <c r="AO35" s="126">
        <v>0.41762411594390869</v>
      </c>
      <c r="AP35" s="126">
        <v>0.17650739848613739</v>
      </c>
      <c r="AQ35" s="126">
        <v>0.35767662525177002</v>
      </c>
      <c r="AR35" s="126">
        <v>0.41419363021850586</v>
      </c>
      <c r="AS35" s="126">
        <v>0.4868183434009552</v>
      </c>
      <c r="AT35" s="126">
        <v>0.27254509925842285</v>
      </c>
      <c r="AU35" s="126">
        <v>0.50179922580718994</v>
      </c>
      <c r="AV35" s="126">
        <v>0.22599233686923981</v>
      </c>
      <c r="AW35" s="126">
        <v>4.5550540089607239E-2</v>
      </c>
      <c r="AX35" s="126">
        <v>0.46254831552505493</v>
      </c>
      <c r="AY35" s="126">
        <v>0.29600518941879272</v>
      </c>
      <c r="AZ35" s="126">
        <v>0.47094103693962097</v>
      </c>
      <c r="BA35" s="126">
        <v>0.4910113513469696</v>
      </c>
      <c r="BB35" s="126">
        <v>0.33432814478874207</v>
      </c>
      <c r="BC35" s="126">
        <v>0.51524549722671509</v>
      </c>
      <c r="BD35" s="126">
        <v>0.17525166273117065</v>
      </c>
      <c r="BE35" s="126">
        <v>0.25930610299110413</v>
      </c>
      <c r="BF35" s="126">
        <v>0.36548253893852234</v>
      </c>
      <c r="BG35" s="126">
        <v>0.33927544951438904</v>
      </c>
      <c r="BH35" s="126">
        <v>4.2200274765491486E-2</v>
      </c>
      <c r="BI35" s="126">
        <v>0.3766988217830658</v>
      </c>
      <c r="BJ35" s="126">
        <v>0.26608890295028687</v>
      </c>
      <c r="BK35" s="126">
        <v>0.35225051641464233</v>
      </c>
      <c r="BL35" s="126">
        <v>0.34512150287628174</v>
      </c>
      <c r="BM35" s="126">
        <v>0.24581259489059448</v>
      </c>
    </row>
    <row r="36" spans="1:65" ht="105">
      <c r="A36" s="286" t="s">
        <v>239</v>
      </c>
      <c r="B36" s="116" t="s">
        <v>70</v>
      </c>
      <c r="C36" s="117">
        <v>4.9867219924926758</v>
      </c>
      <c r="D36" s="117">
        <v>5.4201974868774414</v>
      </c>
      <c r="E36" s="117">
        <v>5.6003575325012207</v>
      </c>
      <c r="F36" s="117">
        <v>5.6339645385742188</v>
      </c>
      <c r="G36" s="117">
        <v>5.5683536529541016</v>
      </c>
      <c r="H36" s="117">
        <v>5.4594821929931641</v>
      </c>
      <c r="I36" s="117">
        <v>5.5130071640014648</v>
      </c>
      <c r="J36" s="117">
        <v>5.0356531143188477</v>
      </c>
      <c r="K36" s="117">
        <v>5.6348638534545898</v>
      </c>
      <c r="L36" s="117">
        <v>5.4248514175415039</v>
      </c>
      <c r="M36" s="117">
        <v>5.6142187118530273</v>
      </c>
      <c r="N36" s="117">
        <v>5.6733512878417969</v>
      </c>
      <c r="O36" s="117">
        <v>5.4817419052124023</v>
      </c>
      <c r="P36" s="117">
        <v>6.2875170707702637</v>
      </c>
      <c r="Q36" s="117">
        <v>5.6409511566162109</v>
      </c>
      <c r="R36" s="117">
        <v>5.4800667762756348</v>
      </c>
      <c r="S36" s="117">
        <v>5.238379955291748</v>
      </c>
      <c r="T36" s="117">
        <v>5.4326786994934082</v>
      </c>
      <c r="U36" s="117">
        <v>5.8556003570556641</v>
      </c>
      <c r="V36" s="117">
        <v>5.0174698829650879</v>
      </c>
      <c r="W36" s="117">
        <v>4.8791770935058594</v>
      </c>
      <c r="X36" s="117">
        <v>5.6099185943603516</v>
      </c>
      <c r="Y36" s="117">
        <v>5.835261344909668</v>
      </c>
      <c r="Z36" s="117">
        <v>5.7343282699584961</v>
      </c>
      <c r="AA36" s="117">
        <v>5.3347878456115723</v>
      </c>
      <c r="AB36" s="117">
        <v>5.6755242347717285</v>
      </c>
      <c r="AC36" s="117">
        <v>5.5361614227294922</v>
      </c>
      <c r="AD36" s="117">
        <v>5.5856466293334961</v>
      </c>
      <c r="AE36" s="117">
        <v>5.5474200248718262</v>
      </c>
      <c r="AF36" s="117">
        <v>5.480980396270752</v>
      </c>
      <c r="AG36" s="117">
        <v>5.2947373390197754</v>
      </c>
      <c r="AH36" s="117">
        <v>5.4832382202148438</v>
      </c>
      <c r="AI36" s="117">
        <v>5.4774589538574219</v>
      </c>
      <c r="AJ36" s="117">
        <v>5.0625214576721191</v>
      </c>
      <c r="AK36" s="117">
        <v>4.8834738731384277</v>
      </c>
      <c r="AL36" s="117">
        <v>5.0902085304260254</v>
      </c>
      <c r="AM36" s="117">
        <v>4.7515954971313477</v>
      </c>
      <c r="AN36" s="117">
        <v>5.3011703491210938</v>
      </c>
      <c r="AO36" s="117">
        <v>4.7668123245239258</v>
      </c>
      <c r="AP36" s="117">
        <v>4.7571940422058105</v>
      </c>
      <c r="AQ36" s="117">
        <v>5.2909116744995117</v>
      </c>
      <c r="AR36" s="117">
        <v>5.0026097297668457</v>
      </c>
      <c r="AS36" s="117">
        <v>5.2362775802612305</v>
      </c>
      <c r="AT36" s="117">
        <v>5.102534294128418</v>
      </c>
      <c r="AU36" s="117">
        <v>5.618988037109375</v>
      </c>
      <c r="AV36" s="117">
        <v>5.1617412567138672</v>
      </c>
      <c r="AW36" s="117">
        <v>5.6525335311889648</v>
      </c>
      <c r="AX36" s="117">
        <v>5.3064894676208496</v>
      </c>
      <c r="AY36" s="117">
        <v>5.7804470062255859</v>
      </c>
      <c r="AZ36" s="117">
        <v>5.4936971664428711</v>
      </c>
      <c r="BA36" s="117">
        <v>5.0808868408203125</v>
      </c>
      <c r="BB36" s="117">
        <v>5.0842585563659668</v>
      </c>
      <c r="BC36" s="117">
        <v>5.9730181694030762</v>
      </c>
      <c r="BD36" s="117">
        <v>4.9221987724304199</v>
      </c>
      <c r="BE36" s="117">
        <v>4.7873191833496094</v>
      </c>
      <c r="BF36" s="117">
        <v>5.7853918075561523</v>
      </c>
      <c r="BG36" s="117">
        <v>5.0634732246398926</v>
      </c>
      <c r="BH36" s="117">
        <v>4.998237133026123</v>
      </c>
      <c r="BI36" s="117">
        <v>5.7189435958862305</v>
      </c>
      <c r="BJ36" s="117">
        <v>5.0542163848876953</v>
      </c>
      <c r="BK36" s="117">
        <v>4.9933075904846191</v>
      </c>
      <c r="BL36" s="117">
        <v>4.7732973098754883</v>
      </c>
      <c r="BM36" s="117">
        <v>5.2463059425354004</v>
      </c>
    </row>
    <row r="37" spans="1:65" ht="45">
      <c r="A37" s="282" t="s">
        <v>240</v>
      </c>
      <c r="B37" s="98"/>
      <c r="C37" s="113">
        <v>6.7266020923852921E-3</v>
      </c>
      <c r="D37" s="113">
        <v>5.0614206120371819E-3</v>
      </c>
      <c r="E37" s="113">
        <v>1.5468337805941701E-3</v>
      </c>
      <c r="F37" s="113">
        <v>3.550730412825942E-3</v>
      </c>
      <c r="G37" s="113">
        <v>6.5922504290938377E-3</v>
      </c>
      <c r="H37" s="113">
        <v>1.5765486285090446E-2</v>
      </c>
      <c r="I37" s="113">
        <v>3.1110299751162529E-2</v>
      </c>
      <c r="J37" s="113">
        <v>5.4420558735728264E-3</v>
      </c>
      <c r="K37" s="113">
        <v>0.15634575486183167</v>
      </c>
      <c r="L37" s="113">
        <v>4.577727522701025E-3</v>
      </c>
      <c r="M37" s="113">
        <v>1.430116780102253E-2</v>
      </c>
      <c r="N37" s="113">
        <v>6.1600245535373688E-2</v>
      </c>
      <c r="O37" s="113">
        <v>6.9876662455499172E-3</v>
      </c>
      <c r="P37" s="113">
        <v>1.6508828848600388E-2</v>
      </c>
      <c r="Q37" s="113">
        <v>1.8632510676980019E-2</v>
      </c>
      <c r="R37" s="113">
        <v>2.8202980756759644E-3</v>
      </c>
      <c r="S37" s="113">
        <v>7.2190932929515839E-2</v>
      </c>
      <c r="T37" s="113">
        <v>4.2857755906879902E-3</v>
      </c>
      <c r="U37" s="113">
        <v>1.1098668910562992E-2</v>
      </c>
      <c r="V37" s="113">
        <v>5.0591439008712769E-2</v>
      </c>
      <c r="W37" s="113">
        <v>3.7457350641489029E-2</v>
      </c>
      <c r="X37" s="113">
        <v>4.7978293150663376E-2</v>
      </c>
      <c r="Y37" s="113">
        <v>2.9146555811166763E-2</v>
      </c>
      <c r="Z37" s="113">
        <v>4.9665081314742565E-3</v>
      </c>
      <c r="AA37" s="113">
        <v>9.1964742168784142E-3</v>
      </c>
      <c r="AB37" s="113">
        <v>2.1239051595330238E-2</v>
      </c>
      <c r="AC37" s="113">
        <v>2.1426552906632423E-2</v>
      </c>
      <c r="AD37" s="113">
        <v>4.4712056405842304E-3</v>
      </c>
      <c r="AE37" s="113">
        <v>6.8250773474574089E-3</v>
      </c>
      <c r="AF37" s="113">
        <v>1.5029739588499069E-2</v>
      </c>
      <c r="AG37" s="113">
        <v>1.5040847472846508E-2</v>
      </c>
      <c r="AH37" s="113">
        <v>3.078874945640564E-2</v>
      </c>
      <c r="AI37" s="113">
        <v>3.5550480242818594E-3</v>
      </c>
      <c r="AJ37" s="113">
        <v>1.7025018110871315E-2</v>
      </c>
      <c r="AK37" s="113">
        <v>1.0119367390871048E-2</v>
      </c>
      <c r="AL37" s="113">
        <v>4.767637699842453E-2</v>
      </c>
      <c r="AM37" s="113">
        <v>2.9895955231040716E-3</v>
      </c>
      <c r="AN37" s="113">
        <v>4.336155578494072E-2</v>
      </c>
      <c r="AO37" s="113">
        <v>1.483725942671299E-2</v>
      </c>
      <c r="AP37" s="113">
        <v>5.289583932608366E-3</v>
      </c>
      <c r="AQ37" s="113">
        <v>8.2510225474834442E-3</v>
      </c>
      <c r="AR37" s="113">
        <v>3.1601586379110813E-3</v>
      </c>
      <c r="AS37" s="113">
        <v>7.5468770228326321E-3</v>
      </c>
      <c r="AT37" s="113">
        <v>4.9471044912934303E-3</v>
      </c>
      <c r="AU37" s="113">
        <v>1.2144079431891441E-2</v>
      </c>
      <c r="AV37" s="113">
        <v>6.5460228361189365E-3</v>
      </c>
      <c r="AW37" s="113">
        <v>1.0592065751552582E-2</v>
      </c>
      <c r="AX37" s="113">
        <v>4.5367004349827766E-3</v>
      </c>
      <c r="AY37" s="113">
        <v>4.3317172676324844E-3</v>
      </c>
      <c r="AZ37" s="113">
        <v>2.2386977449059486E-2</v>
      </c>
      <c r="BA37" s="113">
        <v>4.4992979615926743E-2</v>
      </c>
      <c r="BB37" s="113">
        <v>6.6807717084884644E-2</v>
      </c>
      <c r="BC37" s="113">
        <v>5.4461299441754818E-3</v>
      </c>
      <c r="BD37" s="113">
        <v>5.4716360755264759E-3</v>
      </c>
      <c r="BE37" s="113">
        <v>1.1128915473818779E-2</v>
      </c>
      <c r="BF37" s="113">
        <v>4.6051889657974243E-3</v>
      </c>
      <c r="BG37" s="113">
        <v>4.3466789647936821E-3</v>
      </c>
      <c r="BH37" s="113">
        <v>3.51560371927917E-3</v>
      </c>
      <c r="BI37" s="113">
        <v>3.1122746877372265E-3</v>
      </c>
      <c r="BJ37" s="113">
        <v>3.6745071411132812E-3</v>
      </c>
      <c r="BK37" s="113">
        <v>6.0411184094846249E-3</v>
      </c>
      <c r="BL37" s="113">
        <v>4.0180245414376259E-3</v>
      </c>
      <c r="BM37" s="113">
        <v>2.3895076010376215E-3</v>
      </c>
    </row>
    <row r="38" spans="1:65" ht="45">
      <c r="A38" s="118" t="s">
        <v>96</v>
      </c>
      <c r="B38" s="119" t="s">
        <v>72</v>
      </c>
      <c r="C38" s="121">
        <v>0.78593206405639648</v>
      </c>
      <c r="D38" s="121">
        <v>0.92892736196517944</v>
      </c>
      <c r="E38" s="121">
        <v>0.84947216510772705</v>
      </c>
      <c r="F38" s="121">
        <v>0.82611542940139771</v>
      </c>
      <c r="G38" s="121">
        <v>0.85147267580032349</v>
      </c>
      <c r="H38" s="121">
        <v>0.84632647037506104</v>
      </c>
      <c r="I38" s="121">
        <v>0.93821841478347778</v>
      </c>
      <c r="J38" s="121">
        <v>0.80984312295913696</v>
      </c>
      <c r="K38" s="121">
        <v>0.9192497730255127</v>
      </c>
      <c r="L38" s="121">
        <v>0.96326011419296265</v>
      </c>
      <c r="M38" s="121">
        <v>0.99090194702148438</v>
      </c>
      <c r="N38" s="121">
        <v>0.95191997289657593</v>
      </c>
      <c r="O38" s="121">
        <v>0.86101210117340088</v>
      </c>
      <c r="P38" s="121">
        <v>0.89523148536682129</v>
      </c>
      <c r="Q38" s="121">
        <v>0.91915100812911987</v>
      </c>
      <c r="R38" s="121">
        <v>0.83773922920227051</v>
      </c>
      <c r="S38" s="121">
        <v>0.82533681392669678</v>
      </c>
      <c r="T38" s="121">
        <v>0.8242037296295166</v>
      </c>
      <c r="U38" s="121">
        <v>0.76149076223373413</v>
      </c>
      <c r="V38" s="121">
        <v>0.75961959362030029</v>
      </c>
      <c r="W38" s="121">
        <v>0.72221165895462036</v>
      </c>
      <c r="X38" s="121">
        <v>0.83883339166641235</v>
      </c>
      <c r="Y38" s="121">
        <v>0.85960501432418823</v>
      </c>
      <c r="Z38" s="121">
        <v>0.88425081968307495</v>
      </c>
      <c r="AA38" s="121">
        <v>0.81494903564453125</v>
      </c>
      <c r="AB38" s="121">
        <v>0.83873289823532104</v>
      </c>
      <c r="AC38" s="121">
        <v>0.89250636100769043</v>
      </c>
      <c r="AD38" s="121">
        <v>0.86670213937759399</v>
      </c>
      <c r="AE38" s="121">
        <v>0.89480322599411011</v>
      </c>
      <c r="AF38" s="121">
        <v>0.98911756277084351</v>
      </c>
      <c r="AG38" s="121">
        <v>0.87134206295013428</v>
      </c>
      <c r="AH38" s="121">
        <v>0.91972249746322632</v>
      </c>
      <c r="AI38" s="121">
        <v>0.81852269172668457</v>
      </c>
      <c r="AJ38" s="121">
        <v>0.71430093050003052</v>
      </c>
      <c r="AK38" s="121">
        <v>0.7706146240234375</v>
      </c>
      <c r="AL38" s="121">
        <v>0.69878208637237549</v>
      </c>
      <c r="AM38" s="121">
        <v>0.72045159339904785</v>
      </c>
      <c r="AN38" s="121">
        <v>0.83039355278015137</v>
      </c>
      <c r="AO38" s="121">
        <v>0.73592662811279297</v>
      </c>
      <c r="AP38" s="121">
        <v>0.80952686071395874</v>
      </c>
      <c r="AQ38" s="121">
        <v>0.79270029067993164</v>
      </c>
      <c r="AR38" s="121">
        <v>0.75117641687393188</v>
      </c>
      <c r="AS38" s="121">
        <v>0.84097802639007568</v>
      </c>
      <c r="AT38" s="121">
        <v>0.81873607635498047</v>
      </c>
      <c r="AU38" s="121">
        <v>0.78730487823486328</v>
      </c>
      <c r="AV38" s="121">
        <v>0.71270614862442017</v>
      </c>
      <c r="AW38" s="121">
        <v>0.90807008743286133</v>
      </c>
      <c r="AX38" s="121">
        <v>0.7530788779258728</v>
      </c>
      <c r="AY38" s="121">
        <v>0.7458491325378418</v>
      </c>
      <c r="AZ38" s="121">
        <v>0.83599060773849487</v>
      </c>
      <c r="BA38" s="121">
        <v>0.69824641942977905</v>
      </c>
      <c r="BB38" s="121">
        <v>0.71025955677032471</v>
      </c>
      <c r="BC38" s="121">
        <v>0.89353209733963013</v>
      </c>
      <c r="BD38" s="121">
        <v>0.72026950120925903</v>
      </c>
      <c r="BE38" s="121">
        <v>0.71719932556152344</v>
      </c>
      <c r="BF38" s="121">
        <v>0.841835618019104</v>
      </c>
      <c r="BG38" s="121">
        <v>0.76941192150115967</v>
      </c>
      <c r="BH38" s="121">
        <v>0.70821970701217651</v>
      </c>
      <c r="BI38" s="121">
        <v>0.81657099723815918</v>
      </c>
      <c r="BJ38" s="121">
        <v>0.74441862106323242</v>
      </c>
      <c r="BK38" s="121">
        <v>0.81137222051620483</v>
      </c>
      <c r="BL38" s="121">
        <v>0.67058289051055908</v>
      </c>
      <c r="BM38" s="121">
        <v>0.74641573429107666</v>
      </c>
    </row>
    <row r="39" spans="1:65" ht="165">
      <c r="A39" s="107" t="s">
        <v>97</v>
      </c>
      <c r="B39" s="108" t="s">
        <v>74</v>
      </c>
      <c r="C39" s="126">
        <v>0.11241180449724197</v>
      </c>
      <c r="D39" s="126">
        <v>0.21331465244293213</v>
      </c>
      <c r="E39" s="126">
        <v>0.18545198440551758</v>
      </c>
      <c r="F39" s="126">
        <v>0.14550080895423889</v>
      </c>
      <c r="G39" s="126">
        <v>0.18535403907299042</v>
      </c>
      <c r="H39" s="126">
        <v>0.15988427400588989</v>
      </c>
      <c r="I39" s="126">
        <v>0.22232714295387268</v>
      </c>
      <c r="J39" s="126">
        <v>0.16148951649665833</v>
      </c>
      <c r="K39" s="126">
        <v>0.21137787401676178</v>
      </c>
      <c r="L39" s="126">
        <v>0.24896605312824249</v>
      </c>
      <c r="M39" s="126">
        <v>0.2429945170879364</v>
      </c>
      <c r="N39" s="126">
        <v>0.2368646115064621</v>
      </c>
      <c r="O39" s="126">
        <v>0.17668227851390839</v>
      </c>
      <c r="P39" s="126">
        <v>0.19309201836585999</v>
      </c>
      <c r="Q39" s="126">
        <v>0.20828944444656372</v>
      </c>
      <c r="R39" s="126">
        <v>0.16610458493232727</v>
      </c>
      <c r="S39" s="126">
        <v>0.14278443157672882</v>
      </c>
      <c r="T39" s="126">
        <v>0.15388044714927673</v>
      </c>
      <c r="U39" s="126">
        <v>0.1277066171169281</v>
      </c>
      <c r="V39" s="126">
        <v>0.1053585410118103</v>
      </c>
      <c r="W39" s="126">
        <v>8.1629961729049683E-2</v>
      </c>
      <c r="X39" s="126">
        <v>0.16491504013538361</v>
      </c>
      <c r="Y39" s="126">
        <v>0.15672460198402405</v>
      </c>
      <c r="Z39" s="126">
        <v>0.19465178251266479</v>
      </c>
      <c r="AA39" s="126">
        <v>0.14280232787132263</v>
      </c>
      <c r="AB39" s="126">
        <v>0.16014061868190765</v>
      </c>
      <c r="AC39" s="126">
        <v>0.19127753376960754</v>
      </c>
      <c r="AD39" s="126">
        <v>0.19324058294296265</v>
      </c>
      <c r="AE39" s="126">
        <v>0.22046001255512238</v>
      </c>
      <c r="AF39" s="126">
        <v>0.27084407210350037</v>
      </c>
      <c r="AG39" s="126">
        <v>0.16966615617275238</v>
      </c>
      <c r="AH39" s="126">
        <v>0.21111750602722168</v>
      </c>
      <c r="AI39" s="126">
        <v>0.14696674048900604</v>
      </c>
      <c r="AJ39" s="126">
        <v>9.1219067573547363E-2</v>
      </c>
      <c r="AK39" s="126">
        <v>0.10638393461704254</v>
      </c>
      <c r="AL39" s="126">
        <v>8.2920350134372711E-2</v>
      </c>
      <c r="AM39" s="126">
        <v>9.8952844738960266E-2</v>
      </c>
      <c r="AN39" s="126">
        <v>0.14730295538902283</v>
      </c>
      <c r="AO39" s="126">
        <v>8.8619425892829895E-2</v>
      </c>
      <c r="AP39" s="126">
        <v>0.13944314420223236</v>
      </c>
      <c r="AQ39" s="126">
        <v>0.12088362127542496</v>
      </c>
      <c r="AR39" s="126">
        <v>0.10862135142087936</v>
      </c>
      <c r="AS39" s="126">
        <v>0.16449069976806641</v>
      </c>
      <c r="AT39" s="126">
        <v>0.15583063662052155</v>
      </c>
      <c r="AU39" s="126">
        <v>0.11222629249095917</v>
      </c>
      <c r="AV39" s="126">
        <v>8.0737419426441193E-2</v>
      </c>
      <c r="AW39" s="126">
        <v>0.21293605864048004</v>
      </c>
      <c r="AX39" s="126">
        <v>0.11961723864078522</v>
      </c>
      <c r="AY39" s="126">
        <v>0.10625243932008743</v>
      </c>
      <c r="AZ39" s="126">
        <v>0.15817175805568695</v>
      </c>
      <c r="BA39" s="126">
        <v>7.528974860906601E-2</v>
      </c>
      <c r="BB39" s="126">
        <v>8.6330361664295197E-2</v>
      </c>
      <c r="BC39" s="126">
        <v>0.1876995861530304</v>
      </c>
      <c r="BD39" s="126">
        <v>8.8634312152862549E-2</v>
      </c>
      <c r="BE39" s="126">
        <v>6.5610021352767944E-2</v>
      </c>
      <c r="BF39" s="126">
        <v>0.15221166610717773</v>
      </c>
      <c r="BG39" s="126">
        <v>0.10840775817632675</v>
      </c>
      <c r="BH39" s="126">
        <v>8.4144957363605499E-2</v>
      </c>
      <c r="BI39" s="126">
        <v>0.12808258831501007</v>
      </c>
      <c r="BJ39" s="126">
        <v>9.7928546369075775E-2</v>
      </c>
      <c r="BK39" s="126">
        <v>0.13021114468574524</v>
      </c>
      <c r="BL39" s="126">
        <v>4.3936643749475479E-2</v>
      </c>
      <c r="BM39" s="126">
        <v>0.10194928199052811</v>
      </c>
    </row>
    <row r="40" spans="1:65" ht="165">
      <c r="A40" s="107" t="s">
        <v>98</v>
      </c>
      <c r="B40" s="108" t="s">
        <v>74</v>
      </c>
      <c r="C40" s="126">
        <v>0.10421770066022873</v>
      </c>
      <c r="D40" s="126">
        <v>0.19213147461414337</v>
      </c>
      <c r="E40" s="126">
        <v>0.14297905564308167</v>
      </c>
      <c r="F40" s="126">
        <v>0.12680135667324066</v>
      </c>
      <c r="G40" s="126">
        <v>0.17551758885383606</v>
      </c>
      <c r="H40" s="126">
        <v>0.13630835711956024</v>
      </c>
      <c r="I40" s="126">
        <v>0.20618601143360138</v>
      </c>
      <c r="J40" s="126">
        <v>0.12395317107439041</v>
      </c>
      <c r="K40" s="126">
        <v>0.1734636127948761</v>
      </c>
      <c r="L40" s="126">
        <v>0.1918172687292099</v>
      </c>
      <c r="M40" s="126">
        <v>0.23556433618068695</v>
      </c>
      <c r="N40" s="126">
        <v>0.22258114814758301</v>
      </c>
      <c r="O40" s="126">
        <v>0.15189343690872192</v>
      </c>
      <c r="P40" s="126">
        <v>0.18341207504272461</v>
      </c>
      <c r="Q40" s="126">
        <v>0.18024303019046783</v>
      </c>
      <c r="R40" s="126">
        <v>0.13203425705432892</v>
      </c>
      <c r="S40" s="126">
        <v>0.1374129056930542</v>
      </c>
      <c r="T40" s="126">
        <v>0.13912223279476166</v>
      </c>
      <c r="U40" s="126">
        <v>0.10273872315883636</v>
      </c>
      <c r="V40" s="126">
        <v>9.6181437373161316E-2</v>
      </c>
      <c r="W40" s="126">
        <v>5.383913591504097E-2</v>
      </c>
      <c r="X40" s="126">
        <v>0.11603846400976181</v>
      </c>
      <c r="Y40" s="126">
        <v>0.15337756276130676</v>
      </c>
      <c r="Z40" s="126">
        <v>0.16358998417854309</v>
      </c>
      <c r="AA40" s="126">
        <v>0.12446738034486771</v>
      </c>
      <c r="AB40" s="126">
        <v>0.14865823090076447</v>
      </c>
      <c r="AC40" s="126">
        <v>0.16118364036083221</v>
      </c>
      <c r="AD40" s="126">
        <v>0.15032179653644562</v>
      </c>
      <c r="AE40" s="126">
        <v>0.21254025399684906</v>
      </c>
      <c r="AF40" s="126">
        <v>0.21272590756416321</v>
      </c>
      <c r="AG40" s="126">
        <v>0.16489961743354797</v>
      </c>
      <c r="AH40" s="126">
        <v>0.20292365550994873</v>
      </c>
      <c r="AI40" s="126">
        <v>0.102950319647789</v>
      </c>
      <c r="AJ40" s="126">
        <v>6.1163801699876785E-2</v>
      </c>
      <c r="AK40" s="126">
        <v>8.1018649041652679E-2</v>
      </c>
      <c r="AL40" s="126">
        <v>5.8755174279212952E-2</v>
      </c>
      <c r="AM40" s="126">
        <v>8.7201520800590515E-2</v>
      </c>
      <c r="AN40" s="126">
        <v>0.13923603296279907</v>
      </c>
      <c r="AO40" s="126">
        <v>8.757869154214859E-2</v>
      </c>
      <c r="AP40" s="126">
        <v>0.11723927408456802</v>
      </c>
      <c r="AQ40" s="126">
        <v>0.10850308835506439</v>
      </c>
      <c r="AR40" s="126">
        <v>7.1680635213851929E-2</v>
      </c>
      <c r="AS40" s="126">
        <v>0.12592242658138275</v>
      </c>
      <c r="AT40" s="126">
        <v>0.14584633708000183</v>
      </c>
      <c r="AU40" s="126">
        <v>0.10268405824899673</v>
      </c>
      <c r="AV40" s="126">
        <v>6.0745585709810257E-2</v>
      </c>
      <c r="AW40" s="126">
        <v>0.17982730269432068</v>
      </c>
      <c r="AX40" s="126">
        <v>8.6745738983154297E-2</v>
      </c>
      <c r="AY40" s="126">
        <v>0.10507062822580338</v>
      </c>
      <c r="AZ40" s="126">
        <v>0.14704979956150055</v>
      </c>
      <c r="BA40" s="126">
        <v>7.470017671585083E-2</v>
      </c>
      <c r="BB40" s="126">
        <v>8.0627046525478363E-2</v>
      </c>
      <c r="BC40" s="126">
        <v>0.16989222168922424</v>
      </c>
      <c r="BD40" s="126">
        <v>7.6838418841362E-2</v>
      </c>
      <c r="BE40" s="126">
        <v>6.0081042349338531E-2</v>
      </c>
      <c r="BF40" s="126">
        <v>0.14681729674339294</v>
      </c>
      <c r="BG40" s="126">
        <v>9.7284555435180664E-2</v>
      </c>
      <c r="BH40" s="126">
        <v>5.910162627696991E-2</v>
      </c>
      <c r="BI40" s="126">
        <v>0.11715202033519745</v>
      </c>
      <c r="BJ40" s="126">
        <v>6.8739399313926697E-2</v>
      </c>
      <c r="BK40" s="126">
        <v>0.11630769819021225</v>
      </c>
      <c r="BL40" s="126">
        <v>4.3936643749475479E-2</v>
      </c>
      <c r="BM40" s="126">
        <v>7.5288303196430206E-2</v>
      </c>
    </row>
    <row r="41" spans="1:65" ht="120">
      <c r="A41" s="107" t="s">
        <v>99</v>
      </c>
      <c r="B41" s="108" t="s">
        <v>74</v>
      </c>
      <c r="C41" s="126">
        <v>0.10688269883394241</v>
      </c>
      <c r="D41" s="126">
        <v>0.20770962536334991</v>
      </c>
      <c r="E41" s="126">
        <v>0.17683883011341095</v>
      </c>
      <c r="F41" s="126">
        <v>0.13618458807468414</v>
      </c>
      <c r="G41" s="126">
        <v>0.17485311627388</v>
      </c>
      <c r="H41" s="126">
        <v>0.14955615997314453</v>
      </c>
      <c r="I41" s="126">
        <v>0.20667344331741333</v>
      </c>
      <c r="J41" s="126">
        <v>0.12024345993995667</v>
      </c>
      <c r="K41" s="126">
        <v>0.1919558048248291</v>
      </c>
      <c r="L41" s="126">
        <v>0.2321636974811554</v>
      </c>
      <c r="M41" s="126">
        <v>0.2429945170879364</v>
      </c>
      <c r="N41" s="126">
        <v>0.23046118021011353</v>
      </c>
      <c r="O41" s="126">
        <v>0.1743147224187851</v>
      </c>
      <c r="P41" s="126">
        <v>0.17967073619365692</v>
      </c>
      <c r="Q41" s="126">
        <v>0.20701485872268677</v>
      </c>
      <c r="R41" s="126">
        <v>0.14194950461387634</v>
      </c>
      <c r="S41" s="126">
        <v>0.13113893568515778</v>
      </c>
      <c r="T41" s="126">
        <v>0.14115703105926514</v>
      </c>
      <c r="U41" s="126">
        <v>0.11742294579744339</v>
      </c>
      <c r="V41" s="126">
        <v>0.1029873788356781</v>
      </c>
      <c r="W41" s="126">
        <v>7.9761549830436707E-2</v>
      </c>
      <c r="X41" s="126">
        <v>0.14833684265613556</v>
      </c>
      <c r="Y41" s="126">
        <v>0.15505108237266541</v>
      </c>
      <c r="Z41" s="126">
        <v>0.18834021687507629</v>
      </c>
      <c r="AA41" s="126">
        <v>0.13110651075839996</v>
      </c>
      <c r="AB41" s="126">
        <v>0.14490333199501038</v>
      </c>
      <c r="AC41" s="126">
        <v>0.17951254546642303</v>
      </c>
      <c r="AD41" s="126">
        <v>0.1771618127822876</v>
      </c>
      <c r="AE41" s="126">
        <v>0.2074076384305954</v>
      </c>
      <c r="AF41" s="126">
        <v>0.23898942768573761</v>
      </c>
      <c r="AG41" s="126">
        <v>0.16424497961997986</v>
      </c>
      <c r="AH41" s="126">
        <v>0.20382717251777649</v>
      </c>
      <c r="AI41" s="126">
        <v>0.14066286385059357</v>
      </c>
      <c r="AJ41" s="126">
        <v>8.1388011574745178E-2</v>
      </c>
      <c r="AK41" s="126">
        <v>9.205278754234314E-2</v>
      </c>
      <c r="AL41" s="126">
        <v>5.7118132710456848E-2</v>
      </c>
      <c r="AM41" s="126">
        <v>7.9465024173259735E-2</v>
      </c>
      <c r="AN41" s="126">
        <v>0.13130863010883331</v>
      </c>
      <c r="AO41" s="126">
        <v>8.757869154214859E-2</v>
      </c>
      <c r="AP41" s="126">
        <v>0.12455857545137405</v>
      </c>
      <c r="AQ41" s="126">
        <v>0.10757414996623993</v>
      </c>
      <c r="AR41" s="126">
        <v>6.8673349916934967E-2</v>
      </c>
      <c r="AS41" s="126">
        <v>0.14047975838184357</v>
      </c>
      <c r="AT41" s="126">
        <v>0.12369555979967117</v>
      </c>
      <c r="AU41" s="126">
        <v>0.10567640513181686</v>
      </c>
      <c r="AV41" s="126">
        <v>6.8858034908771515E-2</v>
      </c>
      <c r="AW41" s="126">
        <v>0.1875244528055191</v>
      </c>
      <c r="AX41" s="126">
        <v>9.9578827619552612E-2</v>
      </c>
      <c r="AY41" s="126">
        <v>0.10625243932008743</v>
      </c>
      <c r="AZ41" s="126">
        <v>0.14110426604747772</v>
      </c>
      <c r="BA41" s="126">
        <v>7.528974860906601E-2</v>
      </c>
      <c r="BB41" s="126">
        <v>7.2858430445194244E-2</v>
      </c>
      <c r="BC41" s="126">
        <v>0.17068679630756378</v>
      </c>
      <c r="BD41" s="126">
        <v>7.6838418841362E-2</v>
      </c>
      <c r="BE41" s="126">
        <v>6.4508907496929169E-2</v>
      </c>
      <c r="BF41" s="126">
        <v>0.14295321702957153</v>
      </c>
      <c r="BG41" s="126">
        <v>0.10235092788934708</v>
      </c>
      <c r="BH41" s="126">
        <v>8.0013848841190338E-2</v>
      </c>
      <c r="BI41" s="126">
        <v>0.12264987826347351</v>
      </c>
      <c r="BJ41" s="126">
        <v>8.7254904210567474E-2</v>
      </c>
      <c r="BK41" s="126">
        <v>0.12629982829093933</v>
      </c>
      <c r="BL41" s="126">
        <v>4.3936643749475479E-2</v>
      </c>
      <c r="BM41" s="126">
        <v>9.3158416450023651E-2</v>
      </c>
    </row>
    <row r="42" spans="1:65" ht="150">
      <c r="A42" s="107" t="s">
        <v>100</v>
      </c>
      <c r="B42" s="108" t="s">
        <v>74</v>
      </c>
      <c r="C42" s="126">
        <v>0.10516753047704697</v>
      </c>
      <c r="D42" s="126">
        <v>0.19687752425670624</v>
      </c>
      <c r="E42" s="126">
        <v>0.15555804967880249</v>
      </c>
      <c r="F42" s="126">
        <v>0.12782105803489685</v>
      </c>
      <c r="G42" s="126">
        <v>0.17512501776218414</v>
      </c>
      <c r="H42" s="126">
        <v>0.14445506036281586</v>
      </c>
      <c r="I42" s="126">
        <v>0.20799784362316132</v>
      </c>
      <c r="J42" s="126">
        <v>0.13667388260364532</v>
      </c>
      <c r="K42" s="126">
        <v>0.19733870029449463</v>
      </c>
      <c r="L42" s="126">
        <v>0.24278183281421661</v>
      </c>
      <c r="M42" s="126">
        <v>0.24185962975025177</v>
      </c>
      <c r="N42" s="126">
        <v>0.22459566593170166</v>
      </c>
      <c r="O42" s="126">
        <v>0.16583098471164703</v>
      </c>
      <c r="P42" s="126">
        <v>0.1644425243139267</v>
      </c>
      <c r="Q42" s="126">
        <v>0.20701485872268677</v>
      </c>
      <c r="R42" s="126">
        <v>0.12721633911132812</v>
      </c>
      <c r="S42" s="126">
        <v>0.1228952631354332</v>
      </c>
      <c r="T42" s="126">
        <v>0.14018039405345917</v>
      </c>
      <c r="U42" s="126">
        <v>0.10826273262500763</v>
      </c>
      <c r="V42" s="126">
        <v>8.448510617017746E-2</v>
      </c>
      <c r="W42" s="126">
        <v>7.7998116612434387E-2</v>
      </c>
      <c r="X42" s="126">
        <v>0.13352729380130768</v>
      </c>
      <c r="Y42" s="126">
        <v>0.15505108237266541</v>
      </c>
      <c r="Z42" s="126">
        <v>0.18760837614536285</v>
      </c>
      <c r="AA42" s="126">
        <v>0.13521058857440948</v>
      </c>
      <c r="AB42" s="126">
        <v>0.1427137702703476</v>
      </c>
      <c r="AC42" s="126">
        <v>0.1765597015619278</v>
      </c>
      <c r="AD42" s="126">
        <v>0.17240610718727112</v>
      </c>
      <c r="AE42" s="126">
        <v>0.18282335996627808</v>
      </c>
      <c r="AF42" s="126">
        <v>0.24723492562770844</v>
      </c>
      <c r="AG42" s="126">
        <v>0.16574236750602722</v>
      </c>
      <c r="AH42" s="126">
        <v>0.18390372395515442</v>
      </c>
      <c r="AI42" s="126">
        <v>0.14066286385059357</v>
      </c>
      <c r="AJ42" s="126">
        <v>6.4039468765258789E-2</v>
      </c>
      <c r="AK42" s="126">
        <v>9.205278754234314E-2</v>
      </c>
      <c r="AL42" s="126">
        <v>5.2893061190843582E-2</v>
      </c>
      <c r="AM42" s="126">
        <v>8.8795781135559082E-2</v>
      </c>
      <c r="AN42" s="126">
        <v>0.12986844778060913</v>
      </c>
      <c r="AO42" s="126">
        <v>7.8637287020683289E-2</v>
      </c>
      <c r="AP42" s="126">
        <v>0.11083056032657623</v>
      </c>
      <c r="AQ42" s="126">
        <v>0.11023993790149689</v>
      </c>
      <c r="AR42" s="126">
        <v>8.5448846220970154E-2</v>
      </c>
      <c r="AS42" s="126">
        <v>0.13818912208080292</v>
      </c>
      <c r="AT42" s="126">
        <v>9.1257065534591675E-2</v>
      </c>
      <c r="AU42" s="126">
        <v>0.11222629249095917</v>
      </c>
      <c r="AV42" s="126">
        <v>6.1020262539386749E-2</v>
      </c>
      <c r="AW42" s="126">
        <v>0.20116247236728668</v>
      </c>
      <c r="AX42" s="126">
        <v>9.9644578993320465E-2</v>
      </c>
      <c r="AY42" s="126">
        <v>0.10322622209787369</v>
      </c>
      <c r="AZ42" s="126">
        <v>0.14146368205547333</v>
      </c>
      <c r="BA42" s="126">
        <v>7.4428379535675049E-2</v>
      </c>
      <c r="BB42" s="126">
        <v>7.2578780353069305E-2</v>
      </c>
      <c r="BC42" s="126">
        <v>0.18634729087352753</v>
      </c>
      <c r="BD42" s="126">
        <v>7.6838418841362E-2</v>
      </c>
      <c r="BE42" s="126">
        <v>5.5664855986833572E-2</v>
      </c>
      <c r="BF42" s="126">
        <v>0.14681729674339294</v>
      </c>
      <c r="BG42" s="126">
        <v>0.10248380899429321</v>
      </c>
      <c r="BH42" s="126">
        <v>5.7756692171096802E-2</v>
      </c>
      <c r="BI42" s="126">
        <v>0.12264987826347351</v>
      </c>
      <c r="BJ42" s="126">
        <v>9.7253717482089996E-2</v>
      </c>
      <c r="BK42" s="126">
        <v>0.12099315971136093</v>
      </c>
      <c r="BL42" s="126">
        <v>4.2121615260839462E-2</v>
      </c>
      <c r="BM42" s="126">
        <v>0.10084462910890579</v>
      </c>
    </row>
    <row r="43" spans="1:65" ht="210">
      <c r="A43" s="107" t="s">
        <v>101</v>
      </c>
      <c r="B43" s="108" t="s">
        <v>74</v>
      </c>
      <c r="C43" s="126">
        <v>1</v>
      </c>
      <c r="D43" s="126">
        <v>1</v>
      </c>
      <c r="E43" s="126">
        <v>0.95856374502182007</v>
      </c>
      <c r="F43" s="126">
        <v>1</v>
      </c>
      <c r="G43" s="126">
        <v>0.89525866508483887</v>
      </c>
      <c r="H43" s="126">
        <v>1</v>
      </c>
      <c r="I43" s="126">
        <v>0.99680083990097046</v>
      </c>
      <c r="J43" s="126">
        <v>0.95070159435272217</v>
      </c>
      <c r="K43" s="126">
        <v>1</v>
      </c>
      <c r="L43" s="126">
        <v>0.98901373147964478</v>
      </c>
      <c r="M43" s="126">
        <v>0.99699443578720093</v>
      </c>
      <c r="N43" s="126">
        <v>0.94600701332092285</v>
      </c>
      <c r="O43" s="126">
        <v>0.94251924753189087</v>
      </c>
      <c r="P43" s="126">
        <v>1</v>
      </c>
      <c r="Q43" s="126">
        <v>0.98734599351882935</v>
      </c>
      <c r="R43" s="126">
        <v>1</v>
      </c>
      <c r="S43" s="126">
        <v>1</v>
      </c>
      <c r="T43" s="126">
        <v>0.9815521240234375</v>
      </c>
      <c r="U43" s="126">
        <v>0.85356354713439941</v>
      </c>
      <c r="V43" s="126">
        <v>0.95761394500732422</v>
      </c>
      <c r="W43" s="126">
        <v>0.9969642162322998</v>
      </c>
      <c r="X43" s="126">
        <v>1</v>
      </c>
      <c r="Y43" s="126">
        <v>1</v>
      </c>
      <c r="Z43" s="126">
        <v>0.9665868878364563</v>
      </c>
      <c r="AA43" s="126">
        <v>0.99334561824798584</v>
      </c>
      <c r="AB43" s="126">
        <v>0.96586239337921143</v>
      </c>
      <c r="AC43" s="126">
        <v>1</v>
      </c>
      <c r="AD43" s="126">
        <v>0.97022122144699097</v>
      </c>
      <c r="AE43" s="126">
        <v>0.81685316562652588</v>
      </c>
      <c r="AF43" s="126">
        <v>1</v>
      </c>
      <c r="AG43" s="126">
        <v>0.9950329065322876</v>
      </c>
      <c r="AH43" s="126">
        <v>0.96601444482803345</v>
      </c>
      <c r="AI43" s="126">
        <v>0.8597719669342041</v>
      </c>
      <c r="AJ43" s="126">
        <v>0.96847516298294067</v>
      </c>
      <c r="AK43" s="126">
        <v>1</v>
      </c>
      <c r="AL43" s="126">
        <v>0.94364273548126221</v>
      </c>
      <c r="AM43" s="126">
        <v>0.83710449934005737</v>
      </c>
      <c r="AN43" s="126">
        <v>1</v>
      </c>
      <c r="AO43" s="126">
        <v>0.98825609683990479</v>
      </c>
      <c r="AP43" s="126">
        <v>1</v>
      </c>
      <c r="AQ43" s="126">
        <v>1</v>
      </c>
      <c r="AR43" s="126">
        <v>1</v>
      </c>
      <c r="AS43" s="126">
        <v>1</v>
      </c>
      <c r="AT43" s="126">
        <v>1</v>
      </c>
      <c r="AU43" s="126">
        <v>1</v>
      </c>
      <c r="AV43" s="126">
        <v>0.97371780872344971</v>
      </c>
      <c r="AW43" s="126">
        <v>0.99060291051864624</v>
      </c>
      <c r="AX43" s="126">
        <v>0.90620207786560059</v>
      </c>
      <c r="AY43" s="126">
        <v>0.94069892168045044</v>
      </c>
      <c r="AZ43" s="126">
        <v>0.98884975910186768</v>
      </c>
      <c r="BA43" s="126">
        <v>0.97823458909988403</v>
      </c>
      <c r="BB43" s="126">
        <v>0.97712439298629761</v>
      </c>
      <c r="BC43" s="126">
        <v>0.99279546737670898</v>
      </c>
      <c r="BD43" s="126">
        <v>0.88966214656829834</v>
      </c>
      <c r="BE43" s="126">
        <v>1</v>
      </c>
      <c r="BF43" s="126">
        <v>0.95490020513534546</v>
      </c>
      <c r="BG43" s="126">
        <v>0.96603184938430786</v>
      </c>
      <c r="BH43" s="126">
        <v>0.87052124738693237</v>
      </c>
      <c r="BI43" s="126">
        <v>1</v>
      </c>
      <c r="BJ43" s="126">
        <v>0.99479156732559204</v>
      </c>
      <c r="BK43" s="126">
        <v>1</v>
      </c>
      <c r="BL43" s="126">
        <v>0.90446996688842773</v>
      </c>
      <c r="BM43" s="126">
        <v>0.91070401668548584</v>
      </c>
    </row>
    <row r="44" spans="1:65" ht="195">
      <c r="A44" s="107" t="s">
        <v>102</v>
      </c>
      <c r="B44" s="108" t="s">
        <v>74</v>
      </c>
      <c r="C44" s="126">
        <v>0.99952751398086548</v>
      </c>
      <c r="D44" s="126">
        <v>0.99956035614013672</v>
      </c>
      <c r="E44" s="126">
        <v>1</v>
      </c>
      <c r="F44" s="126">
        <v>1</v>
      </c>
      <c r="G44" s="126">
        <v>0.99440604448318481</v>
      </c>
      <c r="H44" s="126">
        <v>1</v>
      </c>
      <c r="I44" s="126">
        <v>0.99350619316101074</v>
      </c>
      <c r="J44" s="126">
        <v>0.98298317193984985</v>
      </c>
      <c r="K44" s="126">
        <v>0.98946988582611084</v>
      </c>
      <c r="L44" s="126">
        <v>0.99975717067718506</v>
      </c>
      <c r="M44" s="126">
        <v>0.97117316722869873</v>
      </c>
      <c r="N44" s="126">
        <v>1</v>
      </c>
      <c r="O44" s="126">
        <v>0.98697847127914429</v>
      </c>
      <c r="P44" s="126">
        <v>1</v>
      </c>
      <c r="Q44" s="126">
        <v>1</v>
      </c>
      <c r="R44" s="126">
        <v>1</v>
      </c>
      <c r="S44" s="126">
        <v>1</v>
      </c>
      <c r="T44" s="126">
        <v>1</v>
      </c>
      <c r="U44" s="126">
        <v>0.99446272850036621</v>
      </c>
      <c r="V44" s="126">
        <v>1</v>
      </c>
      <c r="W44" s="126">
        <v>0.99973613023757935</v>
      </c>
      <c r="X44" s="126">
        <v>0.99259525537490845</v>
      </c>
      <c r="Y44" s="126">
        <v>0.9945908784866333</v>
      </c>
      <c r="Z44" s="126">
        <v>0.99396425485610962</v>
      </c>
      <c r="AA44" s="126">
        <v>1</v>
      </c>
      <c r="AB44" s="126">
        <v>0.99829596281051636</v>
      </c>
      <c r="AC44" s="126">
        <v>0.99518316984176636</v>
      </c>
      <c r="AD44" s="126">
        <v>0.99911308288574219</v>
      </c>
      <c r="AE44" s="126">
        <v>0.98542553186416626</v>
      </c>
      <c r="AF44" s="126">
        <v>0.99881422519683838</v>
      </c>
      <c r="AG44" s="126">
        <v>0.98874747753143311</v>
      </c>
      <c r="AH44" s="126">
        <v>0.9928928017616272</v>
      </c>
      <c r="AI44" s="126">
        <v>0.98126965761184692</v>
      </c>
      <c r="AJ44" s="126">
        <v>1</v>
      </c>
      <c r="AK44" s="126">
        <v>0.98320245742797852</v>
      </c>
      <c r="AL44" s="126">
        <v>0.99931246042251587</v>
      </c>
      <c r="AM44" s="126">
        <v>0.99365389347076416</v>
      </c>
      <c r="AN44" s="126">
        <v>1</v>
      </c>
      <c r="AO44" s="126">
        <v>1</v>
      </c>
      <c r="AP44" s="126">
        <v>1</v>
      </c>
      <c r="AQ44" s="126">
        <v>1</v>
      </c>
      <c r="AR44" s="126">
        <v>0.99795383214950562</v>
      </c>
      <c r="AS44" s="126">
        <v>0.99314063787460327</v>
      </c>
      <c r="AT44" s="126">
        <v>1</v>
      </c>
      <c r="AU44" s="126">
        <v>1</v>
      </c>
      <c r="AV44" s="126">
        <v>1</v>
      </c>
      <c r="AW44" s="126">
        <v>1</v>
      </c>
      <c r="AX44" s="126">
        <v>1</v>
      </c>
      <c r="AY44" s="126">
        <v>0.99977993965148926</v>
      </c>
      <c r="AZ44" s="126">
        <v>1</v>
      </c>
      <c r="BA44" s="126">
        <v>1</v>
      </c>
      <c r="BB44" s="126">
        <v>1</v>
      </c>
      <c r="BC44" s="126">
        <v>0.97872680425643921</v>
      </c>
      <c r="BD44" s="126">
        <v>0.99022030830383301</v>
      </c>
      <c r="BE44" s="126">
        <v>1</v>
      </c>
      <c r="BF44" s="126">
        <v>0.98015671968460083</v>
      </c>
      <c r="BG44" s="126">
        <v>1</v>
      </c>
      <c r="BH44" s="126">
        <v>1</v>
      </c>
      <c r="BI44" s="126">
        <v>0.97967839241027832</v>
      </c>
      <c r="BJ44" s="126">
        <v>1</v>
      </c>
      <c r="BK44" s="126">
        <v>0.99681919813156128</v>
      </c>
      <c r="BL44" s="126">
        <v>0.99786078929901123</v>
      </c>
      <c r="BM44" s="126">
        <v>0.99559730291366577</v>
      </c>
    </row>
    <row r="45" spans="1:65" ht="60">
      <c r="A45" s="118" t="s">
        <v>241</v>
      </c>
      <c r="B45" s="119" t="s">
        <v>72</v>
      </c>
      <c r="C45" s="121">
        <v>1.6179265975952148</v>
      </c>
      <c r="D45" s="121">
        <v>1.6967781782150269</v>
      </c>
      <c r="E45" s="121">
        <v>1.9238895177841187</v>
      </c>
      <c r="F45" s="121">
        <v>1.8729051351547241</v>
      </c>
      <c r="G45" s="121">
        <v>1.7465723752975464</v>
      </c>
      <c r="H45" s="121">
        <v>1.7916148900985718</v>
      </c>
      <c r="I45" s="121">
        <v>1.882133960723877</v>
      </c>
      <c r="J45" s="121">
        <v>1.5854034423828125</v>
      </c>
      <c r="K45" s="121">
        <v>1.9000802040100098</v>
      </c>
      <c r="L45" s="121">
        <v>1.5875473022460938</v>
      </c>
      <c r="M45" s="121">
        <v>1.883134126663208</v>
      </c>
      <c r="N45" s="121">
        <v>1.8650202751159668</v>
      </c>
      <c r="O45" s="121">
        <v>1.777894139289856</v>
      </c>
      <c r="P45" s="121">
        <v>2.1026041507720947</v>
      </c>
      <c r="Q45" s="121">
        <v>1.6937961578369141</v>
      </c>
      <c r="R45" s="121">
        <v>1.914582371711731</v>
      </c>
      <c r="S45" s="121">
        <v>1.6783149242401123</v>
      </c>
      <c r="T45" s="121">
        <v>1.8807179927825928</v>
      </c>
      <c r="U45" s="121">
        <v>1.9633979797363281</v>
      </c>
      <c r="V45" s="121">
        <v>1.7030073404312134</v>
      </c>
      <c r="W45" s="121">
        <v>1.6113595962524414</v>
      </c>
      <c r="X45" s="121">
        <v>1.8133769035339355</v>
      </c>
      <c r="Y45" s="121">
        <v>1.9691833257675171</v>
      </c>
      <c r="Z45" s="121">
        <v>1.9553452730178833</v>
      </c>
      <c r="AA45" s="121">
        <v>1.8596464395523071</v>
      </c>
      <c r="AB45" s="121">
        <v>1.8855463266372681</v>
      </c>
      <c r="AC45" s="121">
        <v>1.8007729053497314</v>
      </c>
      <c r="AD45" s="121">
        <v>1.8598287105560303</v>
      </c>
      <c r="AE45" s="121">
        <v>1.8468533754348755</v>
      </c>
      <c r="AF45" s="121">
        <v>1.6182665824890137</v>
      </c>
      <c r="AG45" s="121">
        <v>1.7838109731674194</v>
      </c>
      <c r="AH45" s="121">
        <v>1.8266019821166992</v>
      </c>
      <c r="AI45" s="121">
        <v>1.8687350749969482</v>
      </c>
      <c r="AJ45" s="121">
        <v>1.8176954984664917</v>
      </c>
      <c r="AK45" s="121">
        <v>1.7256749868392944</v>
      </c>
      <c r="AL45" s="121">
        <v>1.534170389175415</v>
      </c>
      <c r="AM45" s="121">
        <v>1.4595438241958618</v>
      </c>
      <c r="AN45" s="121">
        <v>1.8495261669158936</v>
      </c>
      <c r="AO45" s="121">
        <v>1.399065375328064</v>
      </c>
      <c r="AP45" s="121">
        <v>1.5394151210784912</v>
      </c>
      <c r="AQ45" s="121">
        <v>1.6089950799942017</v>
      </c>
      <c r="AR45" s="121">
        <v>1.6754300594329834</v>
      </c>
      <c r="AS45" s="121">
        <v>1.8328344821929932</v>
      </c>
      <c r="AT45" s="121">
        <v>1.5784355401992798</v>
      </c>
      <c r="AU45" s="121">
        <v>1.7946208715438843</v>
      </c>
      <c r="AV45" s="121">
        <v>1.6767600774765015</v>
      </c>
      <c r="AW45" s="121">
        <v>1.9436454772949219</v>
      </c>
      <c r="AX45" s="121">
        <v>1.8251261711120605</v>
      </c>
      <c r="AY45" s="121">
        <v>2.1224377155303955</v>
      </c>
      <c r="AZ45" s="121">
        <v>1.871917724609375</v>
      </c>
      <c r="BA45" s="121">
        <v>1.7096556425094604</v>
      </c>
      <c r="BB45" s="121">
        <v>1.7047156095504761</v>
      </c>
      <c r="BC45" s="121">
        <v>1.9472949504852295</v>
      </c>
      <c r="BD45" s="121">
        <v>1.4458715915679932</v>
      </c>
      <c r="BE45" s="121">
        <v>1.5940796136856079</v>
      </c>
      <c r="BF45" s="121">
        <v>2.0838615894317627</v>
      </c>
      <c r="BG45" s="121">
        <v>1.7834252119064331</v>
      </c>
      <c r="BH45" s="121">
        <v>1.7270358800888062</v>
      </c>
      <c r="BI45" s="121">
        <v>1.8417379856109619</v>
      </c>
      <c r="BJ45" s="121">
        <v>1.7379626035690308</v>
      </c>
      <c r="BK45" s="121">
        <v>1.5431418418884277</v>
      </c>
      <c r="BL45" s="121">
        <v>1.3593319654464722</v>
      </c>
      <c r="BM45" s="121">
        <v>1.8203771114349365</v>
      </c>
    </row>
    <row r="46" spans="1:65" ht="150">
      <c r="A46" s="107" t="s">
        <v>104</v>
      </c>
      <c r="B46" s="108" t="s">
        <v>74</v>
      </c>
      <c r="C46" s="126">
        <v>0.57019054889678955</v>
      </c>
      <c r="D46" s="126">
        <v>0.69507497549057007</v>
      </c>
      <c r="E46" s="126">
        <v>0.68349581956863403</v>
      </c>
      <c r="F46" s="126">
        <v>0.79241126775741577</v>
      </c>
      <c r="G46" s="126">
        <v>0.7520672082901001</v>
      </c>
      <c r="H46" s="126">
        <v>0.6827968955039978</v>
      </c>
      <c r="I46" s="126">
        <v>0.62333232164382935</v>
      </c>
      <c r="J46" s="126">
        <v>0.5469323992729187</v>
      </c>
      <c r="K46" s="126">
        <v>0.76054912805557251</v>
      </c>
      <c r="L46" s="126">
        <v>0.70123970508575439</v>
      </c>
      <c r="M46" s="126">
        <v>0.64947712421417236</v>
      </c>
      <c r="N46" s="126">
        <v>0.68651938438415527</v>
      </c>
      <c r="O46" s="126">
        <v>0.75848942995071411</v>
      </c>
      <c r="P46" s="126">
        <v>0.7728341817855835</v>
      </c>
      <c r="Q46" s="126">
        <v>0.77318823337554932</v>
      </c>
      <c r="R46" s="126">
        <v>0.82592242956161499</v>
      </c>
      <c r="S46" s="126">
        <v>0.76534754037857056</v>
      </c>
      <c r="T46" s="126">
        <v>0.70479005575180054</v>
      </c>
      <c r="U46" s="126">
        <v>0.82881605625152588</v>
      </c>
      <c r="V46" s="126">
        <v>0.38207530975341797</v>
      </c>
      <c r="W46" s="126">
        <v>0.49717605113983154</v>
      </c>
      <c r="X46" s="126">
        <v>0.86654484272003174</v>
      </c>
      <c r="Y46" s="126">
        <v>0.80891597270965576</v>
      </c>
      <c r="Z46" s="126">
        <v>0.84038001298904419</v>
      </c>
      <c r="AA46" s="126">
        <v>0.75122123956680298</v>
      </c>
      <c r="AB46" s="126">
        <v>0.68967682123184204</v>
      </c>
      <c r="AC46" s="126">
        <v>0.70950573682785034</v>
      </c>
      <c r="AD46" s="126">
        <v>0.81041145324707031</v>
      </c>
      <c r="AE46" s="126">
        <v>0.75471526384353638</v>
      </c>
      <c r="AF46" s="126">
        <v>0.66005796194076538</v>
      </c>
      <c r="AG46" s="126">
        <v>0.65574818849563599</v>
      </c>
      <c r="AH46" s="126">
        <v>0.54730111360549927</v>
      </c>
      <c r="AI46" s="126">
        <v>0.75222903490066528</v>
      </c>
      <c r="AJ46" s="126">
        <v>0.79960751533508301</v>
      </c>
      <c r="AK46" s="126">
        <v>0.62957847118377686</v>
      </c>
      <c r="AL46" s="126">
        <v>0.5857885479927063</v>
      </c>
      <c r="AM46" s="126">
        <v>0.59371083974838257</v>
      </c>
      <c r="AN46" s="126">
        <v>0.69830107688903809</v>
      </c>
      <c r="AO46" s="126">
        <v>0.51017028093338013</v>
      </c>
      <c r="AP46" s="126">
        <v>0.610637366771698</v>
      </c>
      <c r="AQ46" s="126">
        <v>0.57759404182434082</v>
      </c>
      <c r="AR46" s="126">
        <v>0.65080618858337402</v>
      </c>
      <c r="AS46" s="126">
        <v>0.68745893239974976</v>
      </c>
      <c r="AT46" s="126">
        <v>0.55469006299972534</v>
      </c>
      <c r="AU46" s="126">
        <v>0.61980229616165161</v>
      </c>
      <c r="AV46" s="126">
        <v>0.51603841781616211</v>
      </c>
      <c r="AW46" s="126">
        <v>0.51291674375534058</v>
      </c>
      <c r="AX46" s="126">
        <v>0.52365726232528687</v>
      </c>
      <c r="AY46" s="126">
        <v>0.65374088287353516</v>
      </c>
      <c r="AZ46" s="126">
        <v>0.51279550790786743</v>
      </c>
      <c r="BA46" s="126">
        <v>0.45649626851081848</v>
      </c>
      <c r="BB46" s="126">
        <v>0.53801029920578003</v>
      </c>
      <c r="BC46" s="126">
        <v>0.75959682464599609</v>
      </c>
      <c r="BD46" s="126">
        <v>0.42721930146217346</v>
      </c>
      <c r="BE46" s="126">
        <v>0.39996659755706787</v>
      </c>
      <c r="BF46" s="126">
        <v>0.7048911452293396</v>
      </c>
      <c r="BG46" s="126">
        <v>0.49555695056915283</v>
      </c>
      <c r="BH46" s="126">
        <v>0.44545304775238037</v>
      </c>
      <c r="BI46" s="126">
        <v>0.67924356460571289</v>
      </c>
      <c r="BJ46" s="126">
        <v>0.64243334531784058</v>
      </c>
      <c r="BK46" s="126">
        <v>0.46934166550636292</v>
      </c>
      <c r="BL46" s="126">
        <v>0.50255519151687622</v>
      </c>
      <c r="BM46" s="126">
        <v>0.57605862617492676</v>
      </c>
    </row>
    <row r="47" spans="1:65" ht="180">
      <c r="A47" s="107" t="s">
        <v>105</v>
      </c>
      <c r="B47" s="108" t="s">
        <v>74</v>
      </c>
      <c r="C47" s="126">
        <v>0.36192342638969421</v>
      </c>
      <c r="D47" s="126">
        <v>0.37310129404067993</v>
      </c>
      <c r="E47" s="126">
        <v>0.24717399477958679</v>
      </c>
      <c r="F47" s="126">
        <v>0.285146564245224</v>
      </c>
      <c r="G47" s="126">
        <v>0.41181683540344238</v>
      </c>
      <c r="H47" s="126">
        <v>0.3174196183681488</v>
      </c>
      <c r="I47" s="126">
        <v>0.20821952819824219</v>
      </c>
      <c r="J47" s="126">
        <v>0.39748498797416687</v>
      </c>
      <c r="K47" s="126">
        <v>0.25498318672180176</v>
      </c>
      <c r="L47" s="126">
        <v>0.46599861979484558</v>
      </c>
      <c r="M47" s="126">
        <v>0.24107654392719269</v>
      </c>
      <c r="N47" s="126">
        <v>0.25871798396110535</v>
      </c>
      <c r="O47" s="126">
        <v>0.32621163129806519</v>
      </c>
      <c r="P47" s="126">
        <v>0.11902378499507904</v>
      </c>
      <c r="Q47" s="126">
        <v>0.40388995409011841</v>
      </c>
      <c r="R47" s="126">
        <v>0.26694425940513611</v>
      </c>
      <c r="S47" s="126">
        <v>0.36339390277862549</v>
      </c>
      <c r="T47" s="126">
        <v>0.21490243077278137</v>
      </c>
      <c r="U47" s="126">
        <v>0.26935476064682007</v>
      </c>
      <c r="V47" s="126">
        <v>0.2462710440158844</v>
      </c>
      <c r="W47" s="126">
        <v>0.3656274676322937</v>
      </c>
      <c r="X47" s="126">
        <v>0.42587026953697205</v>
      </c>
      <c r="Y47" s="126">
        <v>0.26994094252586365</v>
      </c>
      <c r="Z47" s="126">
        <v>0.26406517624855042</v>
      </c>
      <c r="AA47" s="126">
        <v>0.29540780186653137</v>
      </c>
      <c r="AB47" s="126">
        <v>0.25144833326339722</v>
      </c>
      <c r="AC47" s="126">
        <v>0.324675053358078</v>
      </c>
      <c r="AD47" s="126">
        <v>0.35013142228126526</v>
      </c>
      <c r="AE47" s="126">
        <v>0.32948318123817444</v>
      </c>
      <c r="AF47" s="126">
        <v>0.38808855414390564</v>
      </c>
      <c r="AG47" s="126">
        <v>0.29952386021614075</v>
      </c>
      <c r="AH47" s="126">
        <v>0.18400092422962189</v>
      </c>
      <c r="AI47" s="126">
        <v>0.28416794538497925</v>
      </c>
      <c r="AJ47" s="126">
        <v>0.34976297616958618</v>
      </c>
      <c r="AK47" s="126">
        <v>0.31320542097091675</v>
      </c>
      <c r="AL47" s="126">
        <v>0.41100263595581055</v>
      </c>
      <c r="AM47" s="126">
        <v>0.54776507616043091</v>
      </c>
      <c r="AN47" s="126">
        <v>0.31670787930488586</v>
      </c>
      <c r="AO47" s="126">
        <v>0.53078365325927734</v>
      </c>
      <c r="AP47" s="126">
        <v>0.47799000144004822</v>
      </c>
      <c r="AQ47" s="126">
        <v>0.3768431544303894</v>
      </c>
      <c r="AR47" s="126">
        <v>0.35591879487037659</v>
      </c>
      <c r="AS47" s="126">
        <v>0.32607504725456238</v>
      </c>
      <c r="AT47" s="126">
        <v>0.42604905366897583</v>
      </c>
      <c r="AU47" s="126">
        <v>0.30339717864990234</v>
      </c>
      <c r="AV47" s="126">
        <v>0.31353700160980225</v>
      </c>
      <c r="AW47" s="126">
        <v>0.10618039220571518</v>
      </c>
      <c r="AX47" s="126">
        <v>0.23130972683429718</v>
      </c>
      <c r="AY47" s="126">
        <v>9.3752793967723846E-2</v>
      </c>
      <c r="AZ47" s="126">
        <v>0.18729084730148315</v>
      </c>
      <c r="BA47" s="126">
        <v>0.29239284992218018</v>
      </c>
      <c r="BB47" s="126">
        <v>0.3072381317615509</v>
      </c>
      <c r="BC47" s="126">
        <v>0.26337778568267822</v>
      </c>
      <c r="BD47" s="126">
        <v>0.40149641036987305</v>
      </c>
      <c r="BE47" s="126">
        <v>0.29070621728897095</v>
      </c>
      <c r="BF47" s="126">
        <v>0.14357899129390717</v>
      </c>
      <c r="BG47" s="126">
        <v>0.26756170392036438</v>
      </c>
      <c r="BH47" s="126">
        <v>0.25822222232818604</v>
      </c>
      <c r="BI47" s="126">
        <v>0.33308064937591553</v>
      </c>
      <c r="BJ47" s="126">
        <v>0.29969415068626404</v>
      </c>
      <c r="BK47" s="126">
        <v>0.36241096258163452</v>
      </c>
      <c r="BL47" s="126">
        <v>0.53604120016098022</v>
      </c>
      <c r="BM47" s="126">
        <v>0.27113258838653564</v>
      </c>
    </row>
    <row r="48" spans="1:65" ht="180">
      <c r="A48" s="107" t="s">
        <v>106</v>
      </c>
      <c r="B48" s="108" t="s">
        <v>74</v>
      </c>
      <c r="C48" s="126">
        <v>0.41986441612243652</v>
      </c>
      <c r="D48" s="126">
        <v>0.39840582013130188</v>
      </c>
      <c r="E48" s="126">
        <v>0.20606812834739685</v>
      </c>
      <c r="F48" s="126">
        <v>0.35814934968948364</v>
      </c>
      <c r="G48" s="126">
        <v>0.35984331369400024</v>
      </c>
      <c r="H48" s="126">
        <v>0.32363599538803101</v>
      </c>
      <c r="I48" s="126">
        <v>0.23319551348686218</v>
      </c>
      <c r="J48" s="126">
        <v>0.40140122175216675</v>
      </c>
      <c r="K48" s="126">
        <v>0.31789225339889526</v>
      </c>
      <c r="L48" s="126">
        <v>0.48307883739471436</v>
      </c>
      <c r="M48" s="126">
        <v>0.22413986921310425</v>
      </c>
      <c r="N48" s="126">
        <v>0.28741195797920227</v>
      </c>
      <c r="O48" s="126">
        <v>0.40785866975784302</v>
      </c>
      <c r="P48" s="126">
        <v>0.17700187861919403</v>
      </c>
      <c r="Q48" s="126">
        <v>0.47377380728721619</v>
      </c>
      <c r="R48" s="126">
        <v>0.35225319862365723</v>
      </c>
      <c r="S48" s="126">
        <v>0.51228600740432739</v>
      </c>
      <c r="T48" s="126">
        <v>0.31504103541374207</v>
      </c>
      <c r="U48" s="126">
        <v>0.27596336603164673</v>
      </c>
      <c r="V48" s="126">
        <v>0.17888647317886353</v>
      </c>
      <c r="W48" s="126">
        <v>0.32731518149375916</v>
      </c>
      <c r="X48" s="126">
        <v>0.36546027660369873</v>
      </c>
      <c r="Y48" s="126">
        <v>0.24596023559570312</v>
      </c>
      <c r="Z48" s="126">
        <v>0.31415021419525146</v>
      </c>
      <c r="AA48" s="126">
        <v>0.32156294584274292</v>
      </c>
      <c r="AB48" s="126">
        <v>0.26256713271141052</v>
      </c>
      <c r="AC48" s="126">
        <v>0.32435333728790283</v>
      </c>
      <c r="AD48" s="126">
        <v>0.326414555311203</v>
      </c>
      <c r="AE48" s="126">
        <v>0.31469738483428955</v>
      </c>
      <c r="AF48" s="126">
        <v>0.44367852807044983</v>
      </c>
      <c r="AG48" s="126">
        <v>0.3230869472026825</v>
      </c>
      <c r="AH48" s="126">
        <v>0.27161762118339539</v>
      </c>
      <c r="AI48" s="126">
        <v>0.30260181427001953</v>
      </c>
      <c r="AJ48" s="126">
        <v>0.36748155951499939</v>
      </c>
      <c r="AK48" s="126">
        <v>0.35601505637168884</v>
      </c>
      <c r="AL48" s="126">
        <v>0.47296765446662903</v>
      </c>
      <c r="AM48" s="126">
        <v>0.45548483729362488</v>
      </c>
      <c r="AN48" s="126">
        <v>0.25328761339187622</v>
      </c>
      <c r="AO48" s="126">
        <v>0.46962997317314148</v>
      </c>
      <c r="AP48" s="126">
        <v>0.4149128794670105</v>
      </c>
      <c r="AQ48" s="126">
        <v>0.41967681050300598</v>
      </c>
      <c r="AR48" s="126">
        <v>0.41330406069755554</v>
      </c>
      <c r="AS48" s="126">
        <v>0.25863966345787048</v>
      </c>
      <c r="AT48" s="126">
        <v>0.37732499837875366</v>
      </c>
      <c r="AU48" s="126">
        <v>0.26163271069526672</v>
      </c>
      <c r="AV48" s="126">
        <v>0.28192636370658875</v>
      </c>
      <c r="AW48" s="126">
        <v>0.13779132068157196</v>
      </c>
      <c r="AX48" s="126">
        <v>0.17790757119655609</v>
      </c>
      <c r="AY48" s="126">
        <v>4.3492082506418228E-2</v>
      </c>
      <c r="AZ48" s="126">
        <v>0.14938601851463318</v>
      </c>
      <c r="BA48" s="126">
        <v>0.23589365184307098</v>
      </c>
      <c r="BB48" s="126">
        <v>0.28423330187797546</v>
      </c>
      <c r="BC48" s="126">
        <v>0.24914276599884033</v>
      </c>
      <c r="BD48" s="126">
        <v>0.46635791659355164</v>
      </c>
      <c r="BE48" s="126">
        <v>0.31444421410560608</v>
      </c>
      <c r="BF48" s="126">
        <v>0.12612584233283997</v>
      </c>
      <c r="BG48" s="126">
        <v>0.18652582168579102</v>
      </c>
      <c r="BH48" s="126">
        <v>0.21864092350006104</v>
      </c>
      <c r="BI48" s="126">
        <v>0.22694961726665497</v>
      </c>
      <c r="BJ48" s="126">
        <v>0.38786843419075012</v>
      </c>
      <c r="BK48" s="126">
        <v>0.38326624035835266</v>
      </c>
      <c r="BL48" s="126">
        <v>0.48539119958877563</v>
      </c>
      <c r="BM48" s="126">
        <v>0.21680296957492828</v>
      </c>
    </row>
    <row r="49" spans="1:65" ht="90">
      <c r="A49" s="118" t="s">
        <v>242</v>
      </c>
      <c r="B49" s="119" t="s">
        <v>72</v>
      </c>
      <c r="C49" s="121">
        <v>1.2804800271987915</v>
      </c>
      <c r="D49" s="121">
        <v>1.4943029880523682</v>
      </c>
      <c r="E49" s="121">
        <v>1.4997233152389526</v>
      </c>
      <c r="F49" s="121">
        <v>1.6155692338943481</v>
      </c>
      <c r="G49" s="121">
        <v>1.5073637962341309</v>
      </c>
      <c r="H49" s="121">
        <v>1.470350980758667</v>
      </c>
      <c r="I49" s="121">
        <v>1.3668521642684937</v>
      </c>
      <c r="J49" s="121">
        <v>1.3156336545944214</v>
      </c>
      <c r="K49" s="121">
        <v>1.4056316614151001</v>
      </c>
      <c r="L49" s="121">
        <v>1.5303748846054077</v>
      </c>
      <c r="M49" s="121">
        <v>1.2893556356430054</v>
      </c>
      <c r="N49" s="121">
        <v>1.3847609758377075</v>
      </c>
      <c r="O49" s="121">
        <v>1.5699285268783569</v>
      </c>
      <c r="P49" s="121">
        <v>1.7657742500305176</v>
      </c>
      <c r="Q49" s="121">
        <v>1.4993436336517334</v>
      </c>
      <c r="R49" s="121">
        <v>1.4051270484924316</v>
      </c>
      <c r="S49" s="121">
        <v>1.3436827659606934</v>
      </c>
      <c r="T49" s="121">
        <v>1.3159956932067871</v>
      </c>
      <c r="U49" s="121">
        <v>1.5954663753509521</v>
      </c>
      <c r="V49" s="121">
        <v>1.3318477869033813</v>
      </c>
      <c r="W49" s="121">
        <v>1.2966299057006836</v>
      </c>
      <c r="X49" s="121">
        <v>1.5601915121078491</v>
      </c>
      <c r="Y49" s="121">
        <v>1.6039333343505859</v>
      </c>
      <c r="Z49" s="121">
        <v>1.4656151533126831</v>
      </c>
      <c r="AA49" s="121">
        <v>1.3018730878829956</v>
      </c>
      <c r="AB49" s="121">
        <v>1.5301964282989502</v>
      </c>
      <c r="AC49" s="121">
        <v>1.4659867286682129</v>
      </c>
      <c r="AD49" s="121">
        <v>1.4320634603500366</v>
      </c>
      <c r="AE49" s="121">
        <v>1.4142130613327026</v>
      </c>
      <c r="AF49" s="121">
        <v>1.432539701461792</v>
      </c>
      <c r="AG49" s="121">
        <v>1.3692053556442261</v>
      </c>
      <c r="AH49" s="121">
        <v>1.4126646518707275</v>
      </c>
      <c r="AI49" s="121">
        <v>1.3963261842727661</v>
      </c>
      <c r="AJ49" s="121">
        <v>1.2460975646972656</v>
      </c>
      <c r="AK49" s="121">
        <v>1.1683855056762695</v>
      </c>
      <c r="AL49" s="121">
        <v>1.5359238386154175</v>
      </c>
      <c r="AM49" s="121">
        <v>1.2202721834182739</v>
      </c>
      <c r="AN49" s="121">
        <v>1.3653973340988159</v>
      </c>
      <c r="AO49" s="121">
        <v>1.4085252285003662</v>
      </c>
      <c r="AP49" s="121">
        <v>1.2012703418731689</v>
      </c>
      <c r="AQ49" s="121">
        <v>1.5853497982025146</v>
      </c>
      <c r="AR49" s="121">
        <v>1.2928136587142944</v>
      </c>
      <c r="AS49" s="121">
        <v>1.2804150581359863</v>
      </c>
      <c r="AT49" s="121">
        <v>1.391573429107666</v>
      </c>
      <c r="AU49" s="121">
        <v>1.6623663902282715</v>
      </c>
      <c r="AV49" s="121">
        <v>1.3453484773635864</v>
      </c>
      <c r="AW49" s="121">
        <v>1.4803513288497925</v>
      </c>
      <c r="AX49" s="121">
        <v>1.3623675107955933</v>
      </c>
      <c r="AY49" s="121">
        <v>1.4595959186553955</v>
      </c>
      <c r="AZ49" s="121">
        <v>1.4533431529998779</v>
      </c>
      <c r="BA49" s="121">
        <v>1.3349534273147583</v>
      </c>
      <c r="BB49" s="121">
        <v>1.1983591318130493</v>
      </c>
      <c r="BC49" s="121">
        <v>1.6731857061386108</v>
      </c>
      <c r="BD49" s="121">
        <v>1.2891607284545898</v>
      </c>
      <c r="BE49" s="121">
        <v>1.215233325958252</v>
      </c>
      <c r="BF49" s="121">
        <v>1.4308927059173584</v>
      </c>
      <c r="BG49" s="121">
        <v>1.1716562509536743</v>
      </c>
      <c r="BH49" s="121">
        <v>1.2156699895858765</v>
      </c>
      <c r="BI49" s="121">
        <v>1.6368063688278198</v>
      </c>
      <c r="BJ49" s="121">
        <v>1.2785195112228394</v>
      </c>
      <c r="BK49" s="121">
        <v>1.2590000629425049</v>
      </c>
      <c r="BL49" s="121">
        <v>1.268735408782959</v>
      </c>
      <c r="BM49" s="121">
        <v>1.3221964836120605</v>
      </c>
    </row>
    <row r="50" spans="1:65" ht="105">
      <c r="A50" s="107" t="s">
        <v>108</v>
      </c>
      <c r="B50" s="108" t="s">
        <v>74</v>
      </c>
      <c r="C50" s="126">
        <v>0.35216900706291199</v>
      </c>
      <c r="D50" s="126">
        <v>0.43956345319747925</v>
      </c>
      <c r="E50" s="126">
        <v>0.45671036839485168</v>
      </c>
      <c r="F50" s="126">
        <v>0.6405976414680481</v>
      </c>
      <c r="G50" s="126">
        <v>0.50373601913452148</v>
      </c>
      <c r="H50" s="126">
        <v>0.53561598062515259</v>
      </c>
      <c r="I50" s="126">
        <v>0.29024222493171692</v>
      </c>
      <c r="J50" s="126">
        <v>0.43931078910827637</v>
      </c>
      <c r="K50" s="126">
        <v>0.54181951284408569</v>
      </c>
      <c r="L50" s="126">
        <v>0.50738775730133057</v>
      </c>
      <c r="M50" s="126">
        <v>0.32189464569091797</v>
      </c>
      <c r="N50" s="126">
        <v>0.39950567483901978</v>
      </c>
      <c r="O50" s="126">
        <v>0.4904177188873291</v>
      </c>
      <c r="P50" s="126">
        <v>0.63570213317871094</v>
      </c>
      <c r="Q50" s="126">
        <v>0.44739463925361633</v>
      </c>
      <c r="R50" s="126">
        <v>0.49550792574882507</v>
      </c>
      <c r="S50" s="126">
        <v>0.49512499570846558</v>
      </c>
      <c r="T50" s="126">
        <v>0.49034348130226135</v>
      </c>
      <c r="U50" s="126">
        <v>0.66243141889572144</v>
      </c>
      <c r="V50" s="126">
        <v>0.20481641590595245</v>
      </c>
      <c r="W50" s="126">
        <v>0.3361852765083313</v>
      </c>
      <c r="X50" s="126">
        <v>0.80323213338851929</v>
      </c>
      <c r="Y50" s="126">
        <v>0.64642554521560669</v>
      </c>
      <c r="Z50" s="126">
        <v>0.55155694484710693</v>
      </c>
      <c r="AA50" s="126">
        <v>0.39468345046043396</v>
      </c>
      <c r="AB50" s="126">
        <v>0.63774114847183228</v>
      </c>
      <c r="AC50" s="126">
        <v>0.57257640361785889</v>
      </c>
      <c r="AD50" s="126">
        <v>0.59259974956512451</v>
      </c>
      <c r="AE50" s="126">
        <v>0.57456493377685547</v>
      </c>
      <c r="AF50" s="126">
        <v>0.43397504091262817</v>
      </c>
      <c r="AG50" s="126">
        <v>0.4900023341178894</v>
      </c>
      <c r="AH50" s="126">
        <v>0.32969143986701965</v>
      </c>
      <c r="AI50" s="126">
        <v>0.48773175477981567</v>
      </c>
      <c r="AJ50" s="126">
        <v>0.4582197368144989</v>
      </c>
      <c r="AK50" s="126">
        <v>0.38633191585540771</v>
      </c>
      <c r="AL50" s="126">
        <v>0.37672635912895203</v>
      </c>
      <c r="AM50" s="126">
        <v>0.32799232006072998</v>
      </c>
      <c r="AN50" s="126">
        <v>0.43670782446861267</v>
      </c>
      <c r="AO50" s="126">
        <v>0.32899504899978638</v>
      </c>
      <c r="AP50" s="126">
        <v>0.35831782221794128</v>
      </c>
      <c r="AQ50" s="126">
        <v>0.47599488496780396</v>
      </c>
      <c r="AR50" s="126">
        <v>0.41300106048583984</v>
      </c>
      <c r="AS50" s="126">
        <v>0.51740854978561401</v>
      </c>
      <c r="AT50" s="126">
        <v>0.38953351974487305</v>
      </c>
      <c r="AU50" s="126">
        <v>0.57051563262939453</v>
      </c>
      <c r="AV50" s="126">
        <v>0.22265081107616425</v>
      </c>
      <c r="AW50" s="126">
        <v>0.43887275457382202</v>
      </c>
      <c r="AX50" s="126">
        <v>0.43232083320617676</v>
      </c>
      <c r="AY50" s="126">
        <v>0.47698706388473511</v>
      </c>
      <c r="AZ50" s="126">
        <v>0.46884724497795105</v>
      </c>
      <c r="BA50" s="126">
        <v>0.37554848194122314</v>
      </c>
      <c r="BB50" s="126">
        <v>0.22185692191123962</v>
      </c>
      <c r="BC50" s="126">
        <v>0.48300734162330627</v>
      </c>
      <c r="BD50" s="126">
        <v>0.21040929853916168</v>
      </c>
      <c r="BE50" s="126">
        <v>0.21354003250598907</v>
      </c>
      <c r="BF50" s="126">
        <v>0.46055153012275696</v>
      </c>
      <c r="BG50" s="126">
        <v>0.29217439889907837</v>
      </c>
      <c r="BH50" s="126">
        <v>0.29559007287025452</v>
      </c>
      <c r="BI50" s="126">
        <v>0.50389117002487183</v>
      </c>
      <c r="BJ50" s="126">
        <v>0.33905282616615295</v>
      </c>
      <c r="BK50" s="126">
        <v>0.29755955934524536</v>
      </c>
      <c r="BL50" s="126">
        <v>0.21612288057804108</v>
      </c>
      <c r="BM50" s="126">
        <v>0.28672173619270325</v>
      </c>
    </row>
    <row r="51" spans="1:65" ht="120">
      <c r="A51" s="107" t="s">
        <v>109</v>
      </c>
      <c r="B51" s="108" t="s">
        <v>74</v>
      </c>
      <c r="C51" s="126">
        <v>0.21352563798427582</v>
      </c>
      <c r="D51" s="126">
        <v>0.34738856554031372</v>
      </c>
      <c r="E51" s="126">
        <v>0.38431912660598755</v>
      </c>
      <c r="F51" s="126">
        <v>0.33548265695571899</v>
      </c>
      <c r="G51" s="126">
        <v>0.28276699781417847</v>
      </c>
      <c r="H51" s="126">
        <v>0.31041350960731506</v>
      </c>
      <c r="I51" s="126">
        <v>0.3972785472869873</v>
      </c>
      <c r="J51" s="126">
        <v>0.24480432271957397</v>
      </c>
      <c r="K51" s="126">
        <v>0.23093101382255554</v>
      </c>
      <c r="L51" s="126">
        <v>0.32799303531646729</v>
      </c>
      <c r="M51" s="126">
        <v>0.2867564857006073</v>
      </c>
      <c r="N51" s="126">
        <v>0.36151155829429626</v>
      </c>
      <c r="O51" s="126">
        <v>0.40997603535652161</v>
      </c>
      <c r="P51" s="126">
        <v>0.48152700066566467</v>
      </c>
      <c r="Q51" s="126">
        <v>0.33361497521400452</v>
      </c>
      <c r="R51" s="126">
        <v>0.19629515707492828</v>
      </c>
      <c r="S51" s="126">
        <v>0.14404529333114624</v>
      </c>
      <c r="T51" s="126">
        <v>0.1692919135093689</v>
      </c>
      <c r="U51" s="126">
        <v>0.27243408560752869</v>
      </c>
      <c r="V51" s="126">
        <v>0.1622297614812851</v>
      </c>
      <c r="W51" s="126">
        <v>0.2616753876209259</v>
      </c>
      <c r="X51" s="126">
        <v>0.20176529884338379</v>
      </c>
      <c r="Y51" s="126">
        <v>0.32471653819084167</v>
      </c>
      <c r="Z51" s="126">
        <v>0.31035536527633667</v>
      </c>
      <c r="AA51" s="126">
        <v>0.24564564228057861</v>
      </c>
      <c r="AB51" s="126">
        <v>0.30781003832817078</v>
      </c>
      <c r="AC51" s="126">
        <v>0.32843559980392456</v>
      </c>
      <c r="AD51" s="126">
        <v>0.22739405930042267</v>
      </c>
      <c r="AE51" s="126">
        <v>0.22348791360855103</v>
      </c>
      <c r="AF51" s="126">
        <v>0.35868915915489197</v>
      </c>
      <c r="AG51" s="126">
        <v>0.1996980607509613</v>
      </c>
      <c r="AH51" s="126">
        <v>0.42072799801826477</v>
      </c>
      <c r="AI51" s="126">
        <v>0.35550710558891296</v>
      </c>
      <c r="AJ51" s="126">
        <v>6.8563416600227356E-2</v>
      </c>
      <c r="AK51" s="126">
        <v>0.10217265784740448</v>
      </c>
      <c r="AL51" s="126">
        <v>0.43562904000282288</v>
      </c>
      <c r="AM51" s="126">
        <v>0.31614774465560913</v>
      </c>
      <c r="AN51" s="126">
        <v>0.22132815420627594</v>
      </c>
      <c r="AO51" s="126">
        <v>0.37828147411346436</v>
      </c>
      <c r="AP51" s="126">
        <v>0.17168746888637543</v>
      </c>
      <c r="AQ51" s="126">
        <v>0.50165879726409912</v>
      </c>
      <c r="AR51" s="126">
        <v>0.19424185156822205</v>
      </c>
      <c r="AS51" s="126">
        <v>0.21620835363864899</v>
      </c>
      <c r="AT51" s="126">
        <v>0.2837994396686554</v>
      </c>
      <c r="AU51" s="126">
        <v>0.48711797595024109</v>
      </c>
      <c r="AV51" s="126">
        <v>0.38397058844566345</v>
      </c>
      <c r="AW51" s="126">
        <v>0.39694643020629883</v>
      </c>
      <c r="AX51" s="126">
        <v>0.27054163813591003</v>
      </c>
      <c r="AY51" s="126">
        <v>0.2890745997428894</v>
      </c>
      <c r="AZ51" s="126">
        <v>0.3623826801776886</v>
      </c>
      <c r="BA51" s="126">
        <v>0.23711402714252472</v>
      </c>
      <c r="BB51" s="126">
        <v>0.20740583539009094</v>
      </c>
      <c r="BC51" s="126">
        <v>0.4755108654499054</v>
      </c>
      <c r="BD51" s="126">
        <v>0.36798787117004395</v>
      </c>
      <c r="BE51" s="126">
        <v>0.27261358499526978</v>
      </c>
      <c r="BF51" s="126">
        <v>0.24524916708469391</v>
      </c>
      <c r="BG51" s="126">
        <v>0.12823486328125</v>
      </c>
      <c r="BH51" s="126">
        <v>0.30533584952354431</v>
      </c>
      <c r="BI51" s="126">
        <v>0.47826561331748962</v>
      </c>
      <c r="BJ51" s="126">
        <v>0.20528252422809601</v>
      </c>
      <c r="BK51" s="126">
        <v>0.24189689755439758</v>
      </c>
      <c r="BL51" s="126">
        <v>0.33160960674285889</v>
      </c>
      <c r="BM51" s="126">
        <v>0.44826626777648926</v>
      </c>
    </row>
    <row r="52" spans="1:65" ht="150">
      <c r="A52" s="107" t="s">
        <v>110</v>
      </c>
      <c r="B52" s="108" t="s">
        <v>74</v>
      </c>
      <c r="C52" s="126">
        <v>0.72400689125061035</v>
      </c>
      <c r="D52" s="126">
        <v>0.87410569190979004</v>
      </c>
      <c r="E52" s="126">
        <v>0.80197739601135254</v>
      </c>
      <c r="F52" s="126">
        <v>0.83911234140396118</v>
      </c>
      <c r="G52" s="126">
        <v>0.90094977617263794</v>
      </c>
      <c r="H52" s="126">
        <v>0.77048009634017944</v>
      </c>
      <c r="I52" s="126">
        <v>0.8272632360458374</v>
      </c>
      <c r="J52" s="126">
        <v>0.72995513677597046</v>
      </c>
      <c r="K52" s="126">
        <v>0.75897455215454102</v>
      </c>
      <c r="L52" s="126">
        <v>0.84509265422821045</v>
      </c>
      <c r="M52" s="126">
        <v>0.71517908573150635</v>
      </c>
      <c r="N52" s="126">
        <v>0.74367243051528931</v>
      </c>
      <c r="O52" s="126">
        <v>0.83564788103103638</v>
      </c>
      <c r="P52" s="126">
        <v>0.90972298383712769</v>
      </c>
      <c r="Q52" s="126">
        <v>0.9344097375869751</v>
      </c>
      <c r="R52" s="126">
        <v>0.84135657548904419</v>
      </c>
      <c r="S52" s="126">
        <v>0.80249041318893433</v>
      </c>
      <c r="T52" s="126">
        <v>0.72052830457687378</v>
      </c>
      <c r="U52" s="126">
        <v>0.87475878000259399</v>
      </c>
      <c r="V52" s="126">
        <v>0.87090939283370972</v>
      </c>
      <c r="W52" s="126">
        <v>0.76519179344177246</v>
      </c>
      <c r="X52" s="126">
        <v>0.73681718111038208</v>
      </c>
      <c r="Y52" s="126">
        <v>0.85495787858963013</v>
      </c>
      <c r="Z52" s="126">
        <v>0.76544392108917236</v>
      </c>
      <c r="AA52" s="126">
        <v>0.73325467109680176</v>
      </c>
      <c r="AB52" s="126">
        <v>0.76912081241607666</v>
      </c>
      <c r="AC52" s="126">
        <v>0.71316957473754883</v>
      </c>
      <c r="AD52" s="126">
        <v>0.71609199047088623</v>
      </c>
      <c r="AE52" s="126">
        <v>0.69305109977722168</v>
      </c>
      <c r="AF52" s="126">
        <v>0.76273512840270996</v>
      </c>
      <c r="AG52" s="126">
        <v>0.78279280662536621</v>
      </c>
      <c r="AH52" s="126">
        <v>0.78731971979141235</v>
      </c>
      <c r="AI52" s="126">
        <v>0.66429179906845093</v>
      </c>
      <c r="AJ52" s="126">
        <v>0.7012779712677002</v>
      </c>
      <c r="AK52" s="126">
        <v>0.7501685619354248</v>
      </c>
      <c r="AL52" s="126">
        <v>0.90966349840164185</v>
      </c>
      <c r="AM52" s="126">
        <v>0.66709661483764648</v>
      </c>
      <c r="AN52" s="126">
        <v>0.83286178112030029</v>
      </c>
      <c r="AO52" s="126">
        <v>0.81383103132247925</v>
      </c>
      <c r="AP52" s="126">
        <v>0.65187525749206543</v>
      </c>
      <c r="AQ52" s="126">
        <v>0.77440637350082397</v>
      </c>
      <c r="AR52" s="126">
        <v>0.71984076499938965</v>
      </c>
      <c r="AS52" s="126">
        <v>0.64719212055206299</v>
      </c>
      <c r="AT52" s="126">
        <v>0.86591410636901855</v>
      </c>
      <c r="AU52" s="126">
        <v>0.83430576324462891</v>
      </c>
      <c r="AV52" s="126">
        <v>0.88786166906356812</v>
      </c>
      <c r="AW52" s="126">
        <v>0.82993614673614502</v>
      </c>
      <c r="AX52" s="126">
        <v>0.81294023990631104</v>
      </c>
      <c r="AY52" s="126">
        <v>0.85971605777740479</v>
      </c>
      <c r="AZ52" s="126">
        <v>0.79036623239517212</v>
      </c>
      <c r="BA52" s="126">
        <v>0.79264789819717407</v>
      </c>
      <c r="BB52" s="126">
        <v>0.78617608547210693</v>
      </c>
      <c r="BC52" s="126">
        <v>0.94493120908737183</v>
      </c>
      <c r="BD52" s="126">
        <v>0.83894151449203491</v>
      </c>
      <c r="BE52" s="126">
        <v>0.68361204862594604</v>
      </c>
      <c r="BF52" s="126">
        <v>0.89693319797515869</v>
      </c>
      <c r="BG52" s="126">
        <v>0.78262203931808472</v>
      </c>
      <c r="BH52" s="126">
        <v>0.6256898045539856</v>
      </c>
      <c r="BI52" s="126">
        <v>0.86519068479537964</v>
      </c>
      <c r="BJ52" s="126">
        <v>0.73610305786132812</v>
      </c>
      <c r="BK52" s="126">
        <v>0.7612769603729248</v>
      </c>
      <c r="BL52" s="126">
        <v>0.82255804538726807</v>
      </c>
      <c r="BM52" s="126">
        <v>0.76160472631454468</v>
      </c>
    </row>
    <row r="53" spans="1:65" ht="105">
      <c r="A53" s="118" t="s">
        <v>111</v>
      </c>
      <c r="B53" s="119" t="s">
        <v>72</v>
      </c>
      <c r="C53" s="121">
        <v>1.3023833036422729</v>
      </c>
      <c r="D53" s="121">
        <v>1.3001888990402222</v>
      </c>
      <c r="E53" s="121">
        <v>1.3272724151611328</v>
      </c>
      <c r="F53" s="121">
        <v>1.3193745613098145</v>
      </c>
      <c r="G53" s="121">
        <v>1.4629452228546143</v>
      </c>
      <c r="H53" s="121">
        <v>1.3511899709701538</v>
      </c>
      <c r="I53" s="121">
        <v>1.3258023262023926</v>
      </c>
      <c r="J53" s="121">
        <v>1.3247729539871216</v>
      </c>
      <c r="K53" s="121">
        <v>1.4099022150039673</v>
      </c>
      <c r="L53" s="121">
        <v>1.3436691761016846</v>
      </c>
      <c r="M53" s="121">
        <v>1.4508270025253296</v>
      </c>
      <c r="N53" s="121">
        <v>1.4716498851776123</v>
      </c>
      <c r="O53" s="121">
        <v>1.2729071378707886</v>
      </c>
      <c r="P53" s="121">
        <v>1.523906946182251</v>
      </c>
      <c r="Q53" s="121">
        <v>1.5286602973937988</v>
      </c>
      <c r="R53" s="121">
        <v>1.322617769241333</v>
      </c>
      <c r="S53" s="121">
        <v>1.3910453319549561</v>
      </c>
      <c r="T53" s="121">
        <v>1.4117612838745117</v>
      </c>
      <c r="U53" s="121">
        <v>1.5352452993392944</v>
      </c>
      <c r="V53" s="121">
        <v>1.2229951620101929</v>
      </c>
      <c r="W53" s="121">
        <v>1.2489762306213379</v>
      </c>
      <c r="X53" s="121">
        <v>1.3975168466567993</v>
      </c>
      <c r="Y53" s="121">
        <v>1.402539849281311</v>
      </c>
      <c r="Z53" s="121">
        <v>1.4291167259216309</v>
      </c>
      <c r="AA53" s="121">
        <v>1.3583191633224487</v>
      </c>
      <c r="AB53" s="121">
        <v>1.421048641204834</v>
      </c>
      <c r="AC53" s="121">
        <v>1.3768951892852783</v>
      </c>
      <c r="AD53" s="121">
        <v>1.4270524978637695</v>
      </c>
      <c r="AE53" s="121">
        <v>1.3915503025054932</v>
      </c>
      <c r="AF53" s="121">
        <v>1.4410567283630371</v>
      </c>
      <c r="AG53" s="121">
        <v>1.270378589630127</v>
      </c>
      <c r="AH53" s="121">
        <v>1.3242491483688354</v>
      </c>
      <c r="AI53" s="121">
        <v>1.3938752412796021</v>
      </c>
      <c r="AJ53" s="121">
        <v>1.2844274044036865</v>
      </c>
      <c r="AK53" s="121">
        <v>1.2187985181808472</v>
      </c>
      <c r="AL53" s="121">
        <v>1.3213322162628174</v>
      </c>
      <c r="AM53" s="121">
        <v>1.351327657699585</v>
      </c>
      <c r="AN53" s="121">
        <v>1.2558532953262329</v>
      </c>
      <c r="AO53" s="121">
        <v>1.2232953310012817</v>
      </c>
      <c r="AP53" s="121">
        <v>1.2069816589355469</v>
      </c>
      <c r="AQ53" s="121">
        <v>1.3038663864135742</v>
      </c>
      <c r="AR53" s="121">
        <v>1.2831895351409912</v>
      </c>
      <c r="AS53" s="121">
        <v>1.2820501327514648</v>
      </c>
      <c r="AT53" s="121">
        <v>1.3137894868850708</v>
      </c>
      <c r="AU53" s="121">
        <v>1.3746961355209351</v>
      </c>
      <c r="AV53" s="121">
        <v>1.4269266128540039</v>
      </c>
      <c r="AW53" s="121">
        <v>1.3204666376113892</v>
      </c>
      <c r="AX53" s="121">
        <v>1.3659167289733887</v>
      </c>
      <c r="AY53" s="121">
        <v>1.4525643587112427</v>
      </c>
      <c r="AZ53" s="121">
        <v>1.3324456214904785</v>
      </c>
      <c r="BA53" s="121">
        <v>1.338031530380249</v>
      </c>
      <c r="BB53" s="121">
        <v>1.4709242582321167</v>
      </c>
      <c r="BC53" s="121">
        <v>1.4590057134628296</v>
      </c>
      <c r="BD53" s="121">
        <v>1.4668970108032227</v>
      </c>
      <c r="BE53" s="121">
        <v>1.260806679725647</v>
      </c>
      <c r="BF53" s="121">
        <v>1.4288018941879272</v>
      </c>
      <c r="BG53" s="121">
        <v>1.3389796018600464</v>
      </c>
      <c r="BH53" s="121">
        <v>1.3473116159439087</v>
      </c>
      <c r="BI53" s="121">
        <v>1.4238282442092896</v>
      </c>
      <c r="BJ53" s="121">
        <v>1.2933158874511719</v>
      </c>
      <c r="BK53" s="121">
        <v>1.3797934055328369</v>
      </c>
      <c r="BL53" s="121">
        <v>1.4746471643447876</v>
      </c>
      <c r="BM53" s="121">
        <v>1.3573164939880371</v>
      </c>
    </row>
    <row r="54" spans="1:65" ht="165">
      <c r="A54" s="107" t="s">
        <v>112</v>
      </c>
      <c r="B54" s="108" t="s">
        <v>74</v>
      </c>
      <c r="C54" s="126">
        <v>0.15501727163791656</v>
      </c>
      <c r="D54" s="126">
        <v>0.22834715247154236</v>
      </c>
      <c r="E54" s="126">
        <v>0.13000524044036865</v>
      </c>
      <c r="F54" s="126">
        <v>0.26705092191696167</v>
      </c>
      <c r="G54" s="126">
        <v>0.24775969982147217</v>
      </c>
      <c r="H54" s="126">
        <v>0.23724459111690521</v>
      </c>
      <c r="I54" s="126">
        <v>0.19669604301452637</v>
      </c>
      <c r="J54" s="126">
        <v>0.29979512095451355</v>
      </c>
      <c r="K54" s="126">
        <v>0.25512641668319702</v>
      </c>
      <c r="L54" s="126">
        <v>0.28225362300872803</v>
      </c>
      <c r="M54" s="126">
        <v>0.17212498188018799</v>
      </c>
      <c r="N54" s="126">
        <v>0.1548895537853241</v>
      </c>
      <c r="O54" s="126">
        <v>0.21868567168712616</v>
      </c>
      <c r="P54" s="126">
        <v>0.33621633052825928</v>
      </c>
      <c r="Q54" s="126">
        <v>0.27714002132415771</v>
      </c>
      <c r="R54" s="126">
        <v>0.23957258462905884</v>
      </c>
      <c r="S54" s="126">
        <v>0.17429926991462708</v>
      </c>
      <c r="T54" s="126">
        <v>0.2067783921957016</v>
      </c>
      <c r="U54" s="126">
        <v>0.25063729286193848</v>
      </c>
      <c r="V54" s="126">
        <v>3.2726388424634933E-2</v>
      </c>
      <c r="W54" s="126">
        <v>0.1412503570318222</v>
      </c>
      <c r="X54" s="126">
        <v>0.24003607034683228</v>
      </c>
      <c r="Y54" s="126">
        <v>0.18261432647705078</v>
      </c>
      <c r="Z54" s="126">
        <v>0.2872937023639679</v>
      </c>
      <c r="AA54" s="126">
        <v>0.16478380560874939</v>
      </c>
      <c r="AB54" s="126">
        <v>0.15067262947559357</v>
      </c>
      <c r="AC54" s="126">
        <v>0.13236278295516968</v>
      </c>
      <c r="AD54" s="126">
        <v>0.21403732895851135</v>
      </c>
      <c r="AE54" s="126">
        <v>0.16708019375801086</v>
      </c>
      <c r="AF54" s="126">
        <v>0.26382637023925781</v>
      </c>
      <c r="AG54" s="126">
        <v>0.21094758808612823</v>
      </c>
      <c r="AH54" s="126">
        <v>0.1554642915725708</v>
      </c>
      <c r="AI54" s="126">
        <v>0.13607986271381378</v>
      </c>
      <c r="AJ54" s="126">
        <v>0.20500504970550537</v>
      </c>
      <c r="AK54" s="126">
        <v>0.12626577913761139</v>
      </c>
      <c r="AL54" s="126">
        <v>0.13621939718723297</v>
      </c>
      <c r="AM54" s="126">
        <v>0.1797000914812088</v>
      </c>
      <c r="AN54" s="126">
        <v>0.16886657476425171</v>
      </c>
      <c r="AO54" s="126">
        <v>8.559049665927887E-2</v>
      </c>
      <c r="AP54" s="126">
        <v>0.12254477292299271</v>
      </c>
      <c r="AQ54" s="126">
        <v>0.13397707045078278</v>
      </c>
      <c r="AR54" s="126">
        <v>0.16806118190288544</v>
      </c>
      <c r="AS54" s="126">
        <v>0.21484017372131348</v>
      </c>
      <c r="AT54" s="126">
        <v>0.25282758474349976</v>
      </c>
      <c r="AU54" s="126">
        <v>0.20833055675029755</v>
      </c>
      <c r="AV54" s="126">
        <v>0.12220589071512222</v>
      </c>
      <c r="AW54" s="126">
        <v>0.16926231980323792</v>
      </c>
      <c r="AX54" s="126">
        <v>0.21025721728801727</v>
      </c>
      <c r="AY54" s="126">
        <v>0.28456211090087891</v>
      </c>
      <c r="AZ54" s="126">
        <v>0.18935330212116241</v>
      </c>
      <c r="BA54" s="126">
        <v>0.21241886913776398</v>
      </c>
      <c r="BB54" s="126">
        <v>0.14286956191062927</v>
      </c>
      <c r="BC54" s="126">
        <v>0.30007228255271912</v>
      </c>
      <c r="BD54" s="126">
        <v>7.7329970896244049E-2</v>
      </c>
      <c r="BE54" s="126">
        <v>0.13023814558982849</v>
      </c>
      <c r="BF54" s="126">
        <v>0.15954001247882843</v>
      </c>
      <c r="BG54" s="126">
        <v>0.10337305068969727</v>
      </c>
      <c r="BH54" s="126">
        <v>0.10019110143184662</v>
      </c>
      <c r="BI54" s="126">
        <v>0.22536920011043549</v>
      </c>
      <c r="BJ54" s="126">
        <v>0.12218671292066574</v>
      </c>
      <c r="BK54" s="126">
        <v>6.9044880568981171E-2</v>
      </c>
      <c r="BL54" s="126">
        <v>9.3619078397750854E-2</v>
      </c>
      <c r="BM54" s="126">
        <v>0.10648621618747711</v>
      </c>
    </row>
    <row r="55" spans="1:65" ht="165">
      <c r="A55" s="107" t="s">
        <v>113</v>
      </c>
      <c r="B55" s="108" t="s">
        <v>74</v>
      </c>
      <c r="C55" s="126">
        <v>3.749760240316391E-2</v>
      </c>
      <c r="D55" s="126">
        <v>0.12358249723911285</v>
      </c>
      <c r="E55" s="126">
        <v>2.7188412845134735E-2</v>
      </c>
      <c r="F55" s="126">
        <v>2.7193645015358925E-2</v>
      </c>
      <c r="G55" s="126">
        <v>5.6032169610261917E-2</v>
      </c>
      <c r="H55" s="126">
        <v>8.6136654019355774E-2</v>
      </c>
      <c r="I55" s="126">
        <v>3.0830727890133858E-2</v>
      </c>
      <c r="J55" s="126">
        <v>6.8481914699077606E-2</v>
      </c>
      <c r="K55" s="126">
        <v>5.1905401051044464E-2</v>
      </c>
      <c r="L55" s="126">
        <v>5.6515779346227646E-2</v>
      </c>
      <c r="M55" s="126">
        <v>5.244387686252594E-2</v>
      </c>
      <c r="N55" s="126">
        <v>4.6738859266042709E-2</v>
      </c>
      <c r="O55" s="126">
        <v>5.8945633471012115E-2</v>
      </c>
      <c r="P55" s="126">
        <v>8.6828142404556274E-2</v>
      </c>
      <c r="Q55" s="126">
        <v>8.9630767703056335E-2</v>
      </c>
      <c r="R55" s="126">
        <v>4.6202521771192551E-2</v>
      </c>
      <c r="S55" s="126">
        <v>5.3378652781248093E-2</v>
      </c>
      <c r="T55" s="126">
        <v>5.7391583919525146E-2</v>
      </c>
      <c r="U55" s="126">
        <v>6.622864305973053E-2</v>
      </c>
      <c r="V55" s="126">
        <v>6.7819459363818169E-3</v>
      </c>
      <c r="W55" s="126">
        <v>2.5654185563325882E-2</v>
      </c>
      <c r="X55" s="126">
        <v>6.6828586161136627E-2</v>
      </c>
      <c r="Y55" s="126">
        <v>6.6693566739559174E-2</v>
      </c>
      <c r="Z55" s="126">
        <v>7.4023254215717316E-2</v>
      </c>
      <c r="AA55" s="126">
        <v>5.496896430850029E-2</v>
      </c>
      <c r="AB55" s="126">
        <v>1.5958040952682495E-2</v>
      </c>
      <c r="AC55" s="126">
        <v>6.0240734368562698E-2</v>
      </c>
      <c r="AD55" s="126">
        <v>6.5505214035511017E-2</v>
      </c>
      <c r="AE55" s="126">
        <v>2.2105054929852486E-2</v>
      </c>
      <c r="AF55" s="126">
        <v>0.11433839797973633</v>
      </c>
      <c r="AG55" s="126">
        <v>8.4954202175140381E-2</v>
      </c>
      <c r="AH55" s="126">
        <v>1.4628920704126358E-2</v>
      </c>
      <c r="AI55" s="126">
        <v>8.5004560649394989E-2</v>
      </c>
      <c r="AJ55" s="126">
        <v>5.9610571712255478E-2</v>
      </c>
      <c r="AK55" s="126">
        <v>3.6593399941921234E-2</v>
      </c>
      <c r="AL55" s="126">
        <v>2.9702376574277878E-2</v>
      </c>
      <c r="AM55" s="126">
        <v>6.8329416215419769E-2</v>
      </c>
      <c r="AN55" s="126">
        <v>3.6461278796195984E-2</v>
      </c>
      <c r="AO55" s="126">
        <v>2.8288032859563828E-2</v>
      </c>
      <c r="AP55" s="126">
        <v>3.5369779914617538E-2</v>
      </c>
      <c r="AQ55" s="126">
        <v>5.8401934802532196E-2</v>
      </c>
      <c r="AR55" s="126">
        <v>2.9851444065570831E-2</v>
      </c>
      <c r="AS55" s="126">
        <v>7.5188003480434418E-2</v>
      </c>
      <c r="AT55" s="126">
        <v>5.8651193976402283E-2</v>
      </c>
      <c r="AU55" s="126">
        <v>5.0858702510595322E-2</v>
      </c>
      <c r="AV55" s="126">
        <v>4.1970226913690567E-2</v>
      </c>
      <c r="AW55" s="126">
        <v>3.0039498582482338E-2</v>
      </c>
      <c r="AX55" s="126">
        <v>6.2235914170742035E-2</v>
      </c>
      <c r="AY55" s="126">
        <v>1.5014935284852982E-2</v>
      </c>
      <c r="AZ55" s="126">
        <v>4.3388277292251587E-2</v>
      </c>
      <c r="BA55" s="126">
        <v>5.9817813336849213E-2</v>
      </c>
      <c r="BB55" s="126">
        <v>1.9295608624815941E-2</v>
      </c>
      <c r="BC55" s="126">
        <v>0.10972416400909424</v>
      </c>
      <c r="BD55" s="126">
        <v>4.0997032076120377E-2</v>
      </c>
      <c r="BE55" s="126">
        <v>1.7521796748042107E-2</v>
      </c>
      <c r="BF55" s="126">
        <v>7.7443435788154602E-2</v>
      </c>
      <c r="BG55" s="126">
        <v>2.557283453643322E-2</v>
      </c>
      <c r="BH55" s="126">
        <v>2.0642537623643875E-2</v>
      </c>
      <c r="BI55" s="126">
        <v>4.8732053488492966E-2</v>
      </c>
      <c r="BJ55" s="126">
        <v>4.7139342874288559E-2</v>
      </c>
      <c r="BK55" s="126">
        <v>1.4286886900663376E-2</v>
      </c>
      <c r="BL55" s="126">
        <v>2.9012387618422508E-2</v>
      </c>
      <c r="BM55" s="126">
        <v>3.2487556338310242E-2</v>
      </c>
    </row>
    <row r="56" spans="1:65" ht="210">
      <c r="A56" s="107" t="s">
        <v>114</v>
      </c>
      <c r="B56" s="108" t="s">
        <v>74</v>
      </c>
      <c r="C56" s="126">
        <v>0.90347254276275635</v>
      </c>
      <c r="D56" s="126">
        <v>0.81725871562957764</v>
      </c>
      <c r="E56" s="126">
        <v>1</v>
      </c>
      <c r="F56" s="126">
        <v>0.38528728485107422</v>
      </c>
      <c r="G56" s="126">
        <v>0.84048479795455933</v>
      </c>
      <c r="H56" s="126">
        <v>0.92365384101867676</v>
      </c>
      <c r="I56" s="126">
        <v>0.6312183141708374</v>
      </c>
      <c r="J56" s="126">
        <v>0.8002813458442688</v>
      </c>
      <c r="K56" s="126">
        <v>0.79316920042037964</v>
      </c>
      <c r="L56" s="126">
        <v>0.81900870800018311</v>
      </c>
      <c r="M56" s="126">
        <v>0.97835981845855713</v>
      </c>
      <c r="N56" s="126">
        <v>1</v>
      </c>
      <c r="O56" s="126">
        <v>0.77909237146377563</v>
      </c>
      <c r="P56" s="126">
        <v>0.93803697824478149</v>
      </c>
      <c r="Q56" s="126">
        <v>0.9462888240814209</v>
      </c>
      <c r="R56" s="126">
        <v>1</v>
      </c>
      <c r="S56" s="126">
        <v>0.75682604312896729</v>
      </c>
      <c r="T56" s="126">
        <v>0.84509438276290894</v>
      </c>
      <c r="U56" s="126">
        <v>1</v>
      </c>
      <c r="V56" s="126">
        <v>0.98230093717575073</v>
      </c>
      <c r="W56" s="126">
        <v>0.29596126079559326</v>
      </c>
      <c r="X56" s="126">
        <v>0.82108324766159058</v>
      </c>
      <c r="Y56" s="126">
        <v>1</v>
      </c>
      <c r="Z56" s="126">
        <v>0.91250705718994141</v>
      </c>
      <c r="AA56" s="126">
        <v>0.74749237298965454</v>
      </c>
      <c r="AB56" s="126">
        <v>0.95719552040100098</v>
      </c>
      <c r="AC56" s="126">
        <v>0.93836694955825806</v>
      </c>
      <c r="AD56" s="126">
        <v>1</v>
      </c>
      <c r="AE56" s="126">
        <v>0.76780819892883301</v>
      </c>
      <c r="AF56" s="126">
        <v>0.8206673264503479</v>
      </c>
      <c r="AG56" s="126">
        <v>0.78804248571395874</v>
      </c>
      <c r="AH56" s="126">
        <v>0.49046322703361511</v>
      </c>
      <c r="AI56" s="126">
        <v>0.81377142667770386</v>
      </c>
      <c r="AJ56" s="126">
        <v>0.72509914636611938</v>
      </c>
      <c r="AK56" s="126">
        <v>1</v>
      </c>
      <c r="AL56" s="126">
        <v>0.77537524700164795</v>
      </c>
      <c r="AM56" s="126">
        <v>0.85641962289810181</v>
      </c>
      <c r="AN56" s="126">
        <v>0.80510604381561279</v>
      </c>
      <c r="AO56" s="126">
        <v>1</v>
      </c>
      <c r="AP56" s="126">
        <v>0.91909122467041016</v>
      </c>
      <c r="AQ56" s="126">
        <v>0.58598005771636963</v>
      </c>
      <c r="AR56" s="126">
        <v>0.84699803590774536</v>
      </c>
      <c r="AS56" s="126">
        <v>0.84921818971633911</v>
      </c>
      <c r="AT56" s="126">
        <v>0.79036796092987061</v>
      </c>
      <c r="AU56" s="126">
        <v>1</v>
      </c>
      <c r="AV56" s="126">
        <v>1</v>
      </c>
      <c r="AW56" s="126">
        <v>0.94156420230865479</v>
      </c>
      <c r="AX56" s="126">
        <v>0.8358122706413269</v>
      </c>
      <c r="AY56" s="126">
        <v>1</v>
      </c>
      <c r="AZ56" s="126">
        <v>1</v>
      </c>
      <c r="BA56" s="126">
        <v>1</v>
      </c>
      <c r="BB56" s="126">
        <v>1</v>
      </c>
      <c r="BC56" s="126">
        <v>0.99510979652404785</v>
      </c>
      <c r="BD56" s="126">
        <v>1</v>
      </c>
      <c r="BE56" s="126">
        <v>1</v>
      </c>
      <c r="BF56" s="126">
        <v>0.96639055013656616</v>
      </c>
      <c r="BG56" s="126">
        <v>1</v>
      </c>
      <c r="BH56" s="126">
        <v>1</v>
      </c>
      <c r="BI56" s="126">
        <v>0.86482614278793335</v>
      </c>
      <c r="BJ56" s="126">
        <v>0.9705623984336853</v>
      </c>
      <c r="BK56" s="126">
        <v>1</v>
      </c>
      <c r="BL56" s="126">
        <v>1</v>
      </c>
      <c r="BM56" s="126">
        <v>0.90323930978775024</v>
      </c>
    </row>
    <row r="57" spans="1:65" ht="180">
      <c r="A57" s="107" t="s">
        <v>115</v>
      </c>
      <c r="B57" s="108" t="s">
        <v>116</v>
      </c>
      <c r="C57" s="113">
        <v>2.1191878318786621</v>
      </c>
      <c r="D57" s="113">
        <v>2.0088028907775879</v>
      </c>
      <c r="E57" s="113">
        <v>2.0967681407928467</v>
      </c>
      <c r="F57" s="113">
        <v>2.3238010406494141</v>
      </c>
      <c r="G57" s="113">
        <v>2.3812885284423828</v>
      </c>
      <c r="H57" s="113">
        <v>2.0929238796234131</v>
      </c>
      <c r="I57" s="113">
        <v>2.2217440605163574</v>
      </c>
      <c r="J57" s="113">
        <v>2.3051986694335938</v>
      </c>
      <c r="K57" s="113">
        <v>2.2426199913024902</v>
      </c>
      <c r="L57" s="113">
        <v>2.2490625381469727</v>
      </c>
      <c r="M57" s="113">
        <v>2.2609055042266846</v>
      </c>
      <c r="N57" s="113">
        <v>2.3914821147918701</v>
      </c>
      <c r="O57" s="113">
        <v>1.905038595199585</v>
      </c>
      <c r="P57" s="113">
        <v>2.2306666374206543</v>
      </c>
      <c r="Q57" s="113">
        <v>2.406559944152832</v>
      </c>
      <c r="R57" s="113">
        <v>2.1510097980499268</v>
      </c>
      <c r="S57" s="113">
        <v>2.280897855758667</v>
      </c>
      <c r="T57" s="113">
        <v>2.1050679683685303</v>
      </c>
      <c r="U57" s="113">
        <v>2.4910764694213867</v>
      </c>
      <c r="V57" s="113">
        <v>2</v>
      </c>
      <c r="W57" s="113">
        <v>2.2596452236175537</v>
      </c>
      <c r="X57" s="113">
        <v>2.276130199432373</v>
      </c>
      <c r="Y57" s="113">
        <v>2.1772520542144775</v>
      </c>
      <c r="Z57" s="113">
        <v>2.2275826930999756</v>
      </c>
      <c r="AA57" s="113">
        <v>2.3920245170593262</v>
      </c>
      <c r="AB57" s="113">
        <v>2.3075318336486816</v>
      </c>
      <c r="AC57" s="113">
        <v>2.3634283542633057</v>
      </c>
      <c r="AD57" s="113">
        <v>2.1488246917724609</v>
      </c>
      <c r="AE57" s="113">
        <v>2.0589694976806641</v>
      </c>
      <c r="AF57" s="113">
        <v>2.313922643661499</v>
      </c>
      <c r="AG57" s="113">
        <v>2.2224042415618896</v>
      </c>
      <c r="AH57" s="113">
        <v>2.0986511707305908</v>
      </c>
      <c r="AI57" s="113">
        <v>1.88019859790802</v>
      </c>
      <c r="AJ57" s="113">
        <v>2.0293388366699219</v>
      </c>
      <c r="AK57" s="113">
        <v>2.0943632125854492</v>
      </c>
      <c r="AL57" s="113">
        <v>2.176915168762207</v>
      </c>
      <c r="AM57" s="113">
        <v>2.3659443855285645</v>
      </c>
      <c r="AN57" s="113">
        <v>2.1579668521881104</v>
      </c>
      <c r="AO57" s="113">
        <v>2.3346560001373291</v>
      </c>
      <c r="AP57" s="113">
        <v>1.9942402839660645</v>
      </c>
      <c r="AQ57" s="113">
        <v>2.189399242401123</v>
      </c>
      <c r="AR57" s="113">
        <v>2.1902267932891846</v>
      </c>
      <c r="AS57" s="113">
        <v>2.1483073234558105</v>
      </c>
      <c r="AT57" s="113">
        <v>2.3119757175445557</v>
      </c>
      <c r="AU57" s="113">
        <v>2.3405377864837646</v>
      </c>
      <c r="AV57" s="113">
        <v>2.2834568023681641</v>
      </c>
      <c r="AW57" s="113">
        <v>2.2419312000274658</v>
      </c>
      <c r="AX57" s="113">
        <v>2.2312278747558594</v>
      </c>
      <c r="AY57" s="113">
        <v>2.0952010154724121</v>
      </c>
      <c r="AZ57" s="113">
        <v>2.1269116401672363</v>
      </c>
      <c r="BA57" s="113">
        <v>2.4923677444458008</v>
      </c>
      <c r="BB57" s="113">
        <v>2.2657291889190674</v>
      </c>
      <c r="BC57" s="113">
        <v>2.1644785404205322</v>
      </c>
      <c r="BD57" s="113">
        <v>2.2629246711730957</v>
      </c>
      <c r="BE57" s="113">
        <v>2.2809655666351318</v>
      </c>
      <c r="BF57" s="113">
        <v>1.9250164031982422</v>
      </c>
      <c r="BG57" s="113">
        <v>2.568666934967041</v>
      </c>
      <c r="BH57" s="113">
        <v>2.1601831912994385</v>
      </c>
      <c r="BI57" s="113">
        <v>2.4314098358154297</v>
      </c>
      <c r="BJ57" s="113">
        <v>2.4895157814025879</v>
      </c>
      <c r="BK57" s="113">
        <v>2.168621301651001</v>
      </c>
      <c r="BL57" s="113">
        <v>2.3889434337615967</v>
      </c>
      <c r="BM57" s="113">
        <v>2.1578075885772705</v>
      </c>
    </row>
    <row r="58" spans="1:65" ht="165">
      <c r="A58" s="107" t="s">
        <v>117</v>
      </c>
      <c r="B58" s="108" t="s">
        <v>74</v>
      </c>
      <c r="C58" s="126">
        <v>0.91344887018203735</v>
      </c>
      <c r="D58" s="126">
        <v>0.73387813568115234</v>
      </c>
      <c r="E58" s="126">
        <v>0.87996339797973633</v>
      </c>
      <c r="F58" s="126">
        <v>0.87485611438751221</v>
      </c>
      <c r="G58" s="126">
        <v>0.77281492948532104</v>
      </c>
      <c r="H58" s="126">
        <v>0.72048372030258179</v>
      </c>
      <c r="I58" s="126">
        <v>0.85901004076004028</v>
      </c>
      <c r="J58" s="126">
        <v>0.6666913628578186</v>
      </c>
      <c r="K58" s="126">
        <v>0.82380300760269165</v>
      </c>
      <c r="L58" s="126">
        <v>0.78465646505355835</v>
      </c>
      <c r="M58" s="126">
        <v>0.90114098787307739</v>
      </c>
      <c r="N58" s="126">
        <v>0.7732657790184021</v>
      </c>
      <c r="O58" s="126">
        <v>0.73161470890045166</v>
      </c>
      <c r="P58" s="126">
        <v>0.76630693674087524</v>
      </c>
      <c r="Q58" s="126">
        <v>0.83423042297363281</v>
      </c>
      <c r="R58" s="126">
        <v>0.79563933610916138</v>
      </c>
      <c r="S58" s="126">
        <v>0.92316240072250366</v>
      </c>
      <c r="T58" s="126">
        <v>0.82034844160079956</v>
      </c>
      <c r="U58" s="126">
        <v>0.91038143634796143</v>
      </c>
      <c r="V58" s="126">
        <v>0.901996910572052</v>
      </c>
      <c r="W58" s="126">
        <v>0.96323370933532715</v>
      </c>
      <c r="X58" s="126">
        <v>0.8895532488822937</v>
      </c>
      <c r="Y58" s="126">
        <v>0.89464730024337769</v>
      </c>
      <c r="Z58" s="126">
        <v>0.90655052661895752</v>
      </c>
      <c r="AA58" s="126">
        <v>0.9025043249130249</v>
      </c>
      <c r="AB58" s="126">
        <v>0.89256089925765991</v>
      </c>
      <c r="AC58" s="126">
        <v>0.8768952488899231</v>
      </c>
      <c r="AD58" s="126">
        <v>0.79271727800369263</v>
      </c>
      <c r="AE58" s="126">
        <v>0.87291568517684937</v>
      </c>
      <c r="AF58" s="126">
        <v>0.80384904146194458</v>
      </c>
      <c r="AG58" s="126">
        <v>0.77385342121124268</v>
      </c>
      <c r="AH58" s="126">
        <v>0.89552688598632812</v>
      </c>
      <c r="AI58" s="126">
        <v>0.83992928266525269</v>
      </c>
      <c r="AJ58" s="126">
        <v>0.80948895215988159</v>
      </c>
      <c r="AK58" s="126">
        <v>0.66713935136795044</v>
      </c>
      <c r="AL58" s="126">
        <v>0.81620746850967407</v>
      </c>
      <c r="AM58" s="126">
        <v>0.88490182161331177</v>
      </c>
      <c r="AN58" s="126">
        <v>0.92550402879714966</v>
      </c>
      <c r="AO58" s="126">
        <v>0.93485730886459351</v>
      </c>
      <c r="AP58" s="126">
        <v>0.79111558198928833</v>
      </c>
      <c r="AQ58" s="126">
        <v>0.91964113712310791</v>
      </c>
      <c r="AR58" s="126">
        <v>0.88192081451416016</v>
      </c>
      <c r="AS58" s="126">
        <v>0.88226306438446045</v>
      </c>
      <c r="AT58" s="126">
        <v>0.81741535663604736</v>
      </c>
      <c r="AU58" s="126">
        <v>0.79371452331542969</v>
      </c>
      <c r="AV58" s="126">
        <v>0.8467746376991272</v>
      </c>
      <c r="AW58" s="126">
        <v>0.85828256607055664</v>
      </c>
      <c r="AX58" s="126">
        <v>0.91435742378234863</v>
      </c>
      <c r="AY58" s="126">
        <v>0.76352310180664062</v>
      </c>
      <c r="AZ58" s="126">
        <v>0.91207057237625122</v>
      </c>
      <c r="BA58" s="126">
        <v>0.87167304754257202</v>
      </c>
      <c r="BB58" s="126">
        <v>0.91625082492828369</v>
      </c>
      <c r="BC58" s="126">
        <v>0.90090137720108032</v>
      </c>
      <c r="BD58" s="126">
        <v>0.9002881646156311</v>
      </c>
      <c r="BE58" s="126">
        <v>0.72385120391845703</v>
      </c>
      <c r="BF58" s="126">
        <v>0.91319072246551514</v>
      </c>
      <c r="BG58" s="126">
        <v>0.9364432692527771</v>
      </c>
      <c r="BH58" s="126">
        <v>0.95607346296310425</v>
      </c>
      <c r="BI58" s="126">
        <v>0.82681787014007568</v>
      </c>
      <c r="BJ58" s="126">
        <v>0.79239457845687866</v>
      </c>
      <c r="BK58" s="126">
        <v>0.91324228048324585</v>
      </c>
      <c r="BL58" s="126">
        <v>0.90693098306655884</v>
      </c>
      <c r="BM58" s="126">
        <v>0.89579963684082031</v>
      </c>
    </row>
    <row r="59" spans="1:65" ht="150">
      <c r="A59" s="107" t="s">
        <v>118</v>
      </c>
      <c r="B59" s="108" t="s">
        <v>74</v>
      </c>
      <c r="C59" s="126">
        <v>0.29170423746109009</v>
      </c>
      <c r="D59" s="126">
        <v>0.32092615962028503</v>
      </c>
      <c r="E59" s="126">
        <v>0.119647316634655</v>
      </c>
      <c r="F59" s="126">
        <v>0.30362161993980408</v>
      </c>
      <c r="G59" s="126">
        <v>0.52557778358459473</v>
      </c>
      <c r="H59" s="126">
        <v>0.22260405123233795</v>
      </c>
      <c r="I59" s="126">
        <v>0.35044094920158386</v>
      </c>
      <c r="J59" s="126">
        <v>0.38865295052528381</v>
      </c>
      <c r="K59" s="126">
        <v>0.47090017795562744</v>
      </c>
      <c r="L59" s="126">
        <v>0.33464905619621277</v>
      </c>
      <c r="M59" s="126">
        <v>8.8292069733142853E-2</v>
      </c>
      <c r="N59" s="126">
        <v>0.54244929552078247</v>
      </c>
      <c r="O59" s="126">
        <v>0.12424527853727341</v>
      </c>
      <c r="P59" s="126">
        <v>0.53480106592178345</v>
      </c>
      <c r="Q59" s="126">
        <v>0.70323914289474487</v>
      </c>
      <c r="R59" s="126">
        <v>0.1943487673997879</v>
      </c>
      <c r="S59" s="126">
        <v>0.41563397645950317</v>
      </c>
      <c r="T59" s="126">
        <v>0.48169001936912537</v>
      </c>
      <c r="U59" s="126">
        <v>0.38620632886886597</v>
      </c>
      <c r="V59" s="126">
        <v>0.26069632172584534</v>
      </c>
      <c r="W59" s="126">
        <v>0.35666602849960327</v>
      </c>
      <c r="X59" s="126">
        <v>0.23816168308258057</v>
      </c>
      <c r="Y59" s="126">
        <v>0.1985061913728714</v>
      </c>
      <c r="Z59" s="126">
        <v>0.46182587742805481</v>
      </c>
      <c r="AA59" s="126">
        <v>0.26555812358856201</v>
      </c>
      <c r="AB59" s="126">
        <v>0.40321171283721924</v>
      </c>
      <c r="AC59" s="126">
        <v>0.14638762176036835</v>
      </c>
      <c r="AD59" s="126">
        <v>0.42663395404815674</v>
      </c>
      <c r="AE59" s="126">
        <v>0.47756591439247131</v>
      </c>
      <c r="AF59" s="126">
        <v>0.34358212351799011</v>
      </c>
      <c r="AG59" s="126">
        <v>0.28531277179718018</v>
      </c>
      <c r="AH59" s="126">
        <v>0.50905203819274902</v>
      </c>
      <c r="AI59" s="126">
        <v>0.16061151027679443</v>
      </c>
      <c r="AJ59" s="126">
        <v>0.19814847409725189</v>
      </c>
      <c r="AK59" s="126">
        <v>0.19473013281822205</v>
      </c>
      <c r="AL59" s="126">
        <v>0.44998013973236084</v>
      </c>
      <c r="AM59" s="126">
        <v>0.33271163702011108</v>
      </c>
      <c r="AN59" s="126">
        <v>4.2185772210359573E-2</v>
      </c>
      <c r="AO59" s="126">
        <v>0</v>
      </c>
      <c r="AP59" s="126">
        <v>0.18705928325653076</v>
      </c>
      <c r="AQ59" s="126">
        <v>0.14756301045417786</v>
      </c>
      <c r="AR59" s="126">
        <v>0.14978314936161041</v>
      </c>
      <c r="AS59" s="126">
        <v>0.14490120112895966</v>
      </c>
      <c r="AT59" s="126">
        <v>0.34167137742042542</v>
      </c>
      <c r="AU59" s="126">
        <v>0.25101774930953979</v>
      </c>
      <c r="AV59" s="126">
        <v>0.58799976110458374</v>
      </c>
      <c r="AW59" s="126">
        <v>0.18150366842746735</v>
      </c>
      <c r="AX59" s="126">
        <v>0.22597126662731171</v>
      </c>
      <c r="AY59" s="126">
        <v>0.39926725625991821</v>
      </c>
      <c r="AZ59" s="126">
        <v>0</v>
      </c>
      <c r="BA59" s="126">
        <v>1.6089519485831261E-2</v>
      </c>
      <c r="BB59" s="126">
        <v>0.67912429571151733</v>
      </c>
      <c r="BC59" s="126">
        <v>0.4409126341342926</v>
      </c>
      <c r="BD59" s="126">
        <v>0.54424726963043213</v>
      </c>
      <c r="BE59" s="126">
        <v>0.13734683394432068</v>
      </c>
      <c r="BF59" s="126">
        <v>0.63891613483428955</v>
      </c>
      <c r="BG59" s="126">
        <v>0</v>
      </c>
      <c r="BH59" s="126">
        <v>0.43198341131210327</v>
      </c>
      <c r="BI59" s="126">
        <v>0.35774329304695129</v>
      </c>
      <c r="BJ59" s="126">
        <v>0.27427706122398376</v>
      </c>
      <c r="BK59" s="126">
        <v>0.41318336129188538</v>
      </c>
      <c r="BL59" s="126">
        <v>0.62985879182815552</v>
      </c>
      <c r="BM59" s="126">
        <v>0.35930648446083069</v>
      </c>
    </row>
    <row r="60" spans="1:65" ht="180">
      <c r="A60" s="107" t="s">
        <v>119</v>
      </c>
      <c r="B60" s="108" t="s">
        <v>74</v>
      </c>
      <c r="C60" s="126">
        <v>0.99899011850357056</v>
      </c>
      <c r="D60" s="126">
        <v>1</v>
      </c>
      <c r="E60" s="126">
        <v>8.9911587536334991E-2</v>
      </c>
      <c r="F60" s="126">
        <v>0.89952170848846436</v>
      </c>
      <c r="G60" s="126">
        <v>1</v>
      </c>
      <c r="H60" s="126">
        <v>1</v>
      </c>
      <c r="I60" s="126">
        <v>0.82280224561691284</v>
      </c>
      <c r="J60" s="126">
        <v>0.6130908727645874</v>
      </c>
      <c r="K60" s="126">
        <v>1</v>
      </c>
      <c r="L60" s="126">
        <v>0.71791267395019531</v>
      </c>
      <c r="M60" s="126">
        <v>0.91187471151351929</v>
      </c>
      <c r="N60" s="126">
        <v>0.6044468879699707</v>
      </c>
      <c r="O60" s="126">
        <v>0.98531615734100342</v>
      </c>
      <c r="P60" s="126">
        <v>1</v>
      </c>
      <c r="Q60" s="126">
        <v>1</v>
      </c>
      <c r="R60" s="126">
        <v>1</v>
      </c>
      <c r="S60" s="126">
        <v>1</v>
      </c>
      <c r="T60" s="126">
        <v>0.75795871019363403</v>
      </c>
      <c r="U60" s="126">
        <v>2.0461529493331909E-2</v>
      </c>
      <c r="V60" s="126">
        <v>1</v>
      </c>
      <c r="W60" s="126">
        <v>0.63696086406707764</v>
      </c>
      <c r="X60" s="126">
        <v>1</v>
      </c>
      <c r="Y60" s="126">
        <v>0.59440398216247559</v>
      </c>
      <c r="Z60" s="126">
        <v>0.87019217014312744</v>
      </c>
      <c r="AA60" s="126">
        <v>0.7882952094078064</v>
      </c>
      <c r="AB60" s="126">
        <v>0.7906571626663208</v>
      </c>
      <c r="AC60" s="126">
        <v>0.66528946161270142</v>
      </c>
      <c r="AD60" s="126">
        <v>0.50970381498336792</v>
      </c>
      <c r="AE60" s="126">
        <v>0.66086012125015259</v>
      </c>
      <c r="AF60" s="126">
        <v>0.60471099615097046</v>
      </c>
      <c r="AG60" s="126">
        <v>1</v>
      </c>
      <c r="AH60" s="126">
        <v>1</v>
      </c>
      <c r="AI60" s="126">
        <v>1</v>
      </c>
      <c r="AJ60" s="126">
        <v>0.77673393487930298</v>
      </c>
      <c r="AK60" s="126">
        <v>1</v>
      </c>
      <c r="AL60" s="126">
        <v>0.91366994380950928</v>
      </c>
      <c r="AM60" s="126">
        <v>0.46870854496955872</v>
      </c>
      <c r="AN60" s="126">
        <v>1</v>
      </c>
      <c r="AO60" s="126">
        <v>0.51457560062408447</v>
      </c>
      <c r="AP60" s="126">
        <v>1</v>
      </c>
      <c r="AQ60" s="126">
        <v>0.69961827993392944</v>
      </c>
      <c r="AR60" s="126">
        <v>0.91993904113769531</v>
      </c>
      <c r="AS60" s="126">
        <v>0.69979429244995117</v>
      </c>
      <c r="AT60" s="126">
        <v>1</v>
      </c>
      <c r="AU60" s="126">
        <v>0.9246145486831665</v>
      </c>
      <c r="AV60" s="126">
        <v>1</v>
      </c>
      <c r="AW60" s="126">
        <v>1</v>
      </c>
      <c r="AX60" s="126">
        <v>0.83901327848434448</v>
      </c>
      <c r="AY60" s="126">
        <v>0.98089867830276489</v>
      </c>
      <c r="AZ60" s="126">
        <v>0</v>
      </c>
      <c r="BA60" s="126">
        <v>1</v>
      </c>
      <c r="BB60" s="126">
        <v>0.5</v>
      </c>
      <c r="BC60" s="126">
        <v>0.57741963863372803</v>
      </c>
      <c r="BD60" s="126">
        <v>0.79031002521514893</v>
      </c>
      <c r="BE60" s="126">
        <v>0.61866295337677002</v>
      </c>
      <c r="BF60" s="126">
        <v>0.12334692478179932</v>
      </c>
      <c r="BG60" s="126">
        <v>1</v>
      </c>
      <c r="BH60" s="126">
        <v>0.71729707717895508</v>
      </c>
      <c r="BI60" s="126">
        <v>0.62754011154174805</v>
      </c>
      <c r="BJ60" s="126">
        <v>0.4568769633769989</v>
      </c>
      <c r="BK60" s="126">
        <v>0.8179314136505127</v>
      </c>
      <c r="BL60" s="126"/>
      <c r="BM60" s="126"/>
    </row>
    <row r="61" spans="1:65" ht="165">
      <c r="A61" s="107" t="s">
        <v>120</v>
      </c>
      <c r="B61" s="108" t="s">
        <v>74</v>
      </c>
      <c r="C61" s="126">
        <v>0.99899011850357056</v>
      </c>
      <c r="D61" s="126">
        <v>0.89586925506591797</v>
      </c>
      <c r="E61" s="126">
        <v>0.42782151699066162</v>
      </c>
      <c r="F61" s="126">
        <v>1</v>
      </c>
      <c r="G61" s="126">
        <v>0.7451586127281189</v>
      </c>
      <c r="H61" s="126">
        <v>0</v>
      </c>
      <c r="I61" s="126">
        <v>0.94150173664093018</v>
      </c>
      <c r="J61" s="126">
        <v>0.64671319723129272</v>
      </c>
      <c r="K61" s="126">
        <v>1</v>
      </c>
      <c r="L61" s="126">
        <v>1</v>
      </c>
      <c r="M61" s="126">
        <v>0.92185240983963013</v>
      </c>
      <c r="N61" s="126">
        <v>0.5443718433380127</v>
      </c>
      <c r="O61" s="126">
        <v>0.72779810428619385</v>
      </c>
      <c r="P61" s="126">
        <v>1</v>
      </c>
      <c r="Q61" s="126">
        <v>1</v>
      </c>
      <c r="R61" s="126">
        <v>1</v>
      </c>
      <c r="S61" s="126">
        <v>0.91522830724716187</v>
      </c>
      <c r="T61" s="126">
        <v>0.75795871019363403</v>
      </c>
      <c r="U61" s="126">
        <v>2.0461529493331909E-2</v>
      </c>
      <c r="V61" s="126">
        <v>0.96141421794891357</v>
      </c>
      <c r="W61" s="126">
        <v>0.79577350616455078</v>
      </c>
      <c r="X61" s="126">
        <v>1</v>
      </c>
      <c r="Y61" s="126">
        <v>0.76568156480789185</v>
      </c>
      <c r="Z61" s="126">
        <v>1</v>
      </c>
      <c r="AA61" s="126">
        <v>0.90965604782104492</v>
      </c>
      <c r="AB61" s="126">
        <v>0.65397477149963379</v>
      </c>
      <c r="AC61" s="126">
        <v>1</v>
      </c>
      <c r="AD61" s="126">
        <v>0.75485187768936157</v>
      </c>
      <c r="AE61" s="126">
        <v>1</v>
      </c>
      <c r="AF61" s="126">
        <v>0.78544437885284424</v>
      </c>
      <c r="AG61" s="126">
        <v>1</v>
      </c>
      <c r="AH61" s="126">
        <v>1</v>
      </c>
      <c r="AI61" s="126">
        <v>1</v>
      </c>
      <c r="AJ61" s="126">
        <v>0.97376364469528198</v>
      </c>
      <c r="AK61" s="126">
        <v>1</v>
      </c>
      <c r="AL61" s="126">
        <v>1</v>
      </c>
      <c r="AM61" s="126">
        <v>0.46870854496955872</v>
      </c>
      <c r="AN61" s="126">
        <v>1</v>
      </c>
      <c r="AO61" s="126">
        <v>0.30554881691932678</v>
      </c>
      <c r="AP61" s="126">
        <v>0.3154451847076416</v>
      </c>
      <c r="AQ61" s="126">
        <v>0.84038197994232178</v>
      </c>
      <c r="AR61" s="126">
        <v>0.90457737445831299</v>
      </c>
      <c r="AS61" s="126">
        <v>0.38229328393936157</v>
      </c>
      <c r="AT61" s="126">
        <v>3.0690029263496399E-2</v>
      </c>
      <c r="AU61" s="126">
        <v>0.7219197154045105</v>
      </c>
      <c r="AV61" s="126">
        <v>1</v>
      </c>
      <c r="AW61" s="126">
        <v>0.73040366172790527</v>
      </c>
      <c r="AX61" s="126">
        <v>1</v>
      </c>
      <c r="AY61" s="126">
        <v>0.82898068428039551</v>
      </c>
      <c r="AZ61" s="126">
        <v>1</v>
      </c>
      <c r="BA61" s="126">
        <v>1</v>
      </c>
      <c r="BB61" s="126">
        <v>0.5</v>
      </c>
      <c r="BC61" s="126">
        <v>0.614035964012146</v>
      </c>
      <c r="BD61" s="126">
        <v>1</v>
      </c>
      <c r="BE61" s="126">
        <v>0.80588638782501221</v>
      </c>
      <c r="BF61" s="126">
        <v>1</v>
      </c>
      <c r="BG61" s="126">
        <v>1</v>
      </c>
      <c r="BH61" s="126">
        <v>0.72535556554794312</v>
      </c>
      <c r="BI61" s="126">
        <v>1</v>
      </c>
      <c r="BJ61" s="126">
        <v>1</v>
      </c>
      <c r="BK61" s="126">
        <v>1</v>
      </c>
      <c r="BL61" s="126"/>
      <c r="BM61" s="126"/>
    </row>
    <row r="62" spans="1:65" ht="165">
      <c r="A62" s="107" t="s">
        <v>121</v>
      </c>
      <c r="B62" s="108" t="s">
        <v>74</v>
      </c>
      <c r="C62" s="126">
        <v>0.5023377537727356</v>
      </c>
      <c r="D62" s="126">
        <v>0.46629798412322998</v>
      </c>
      <c r="E62" s="126">
        <v>0.55327886343002319</v>
      </c>
      <c r="F62" s="126">
        <v>0.62184864282608032</v>
      </c>
      <c r="G62" s="126">
        <v>0.67459577322006226</v>
      </c>
      <c r="H62" s="126">
        <v>0.61808657646179199</v>
      </c>
      <c r="I62" s="126">
        <v>0.55613011121749878</v>
      </c>
      <c r="J62" s="126">
        <v>0.52893561124801636</v>
      </c>
      <c r="K62" s="126">
        <v>0.43944111466407776</v>
      </c>
      <c r="L62" s="126">
        <v>0.48027941584587097</v>
      </c>
      <c r="M62" s="126">
        <v>0.64303046464920044</v>
      </c>
      <c r="N62" s="126">
        <v>0.66170448064804077</v>
      </c>
      <c r="O62" s="126">
        <v>0.55616384744644165</v>
      </c>
      <c r="P62" s="126">
        <v>0.72654712200164795</v>
      </c>
      <c r="Q62" s="126">
        <v>0.6341397762298584</v>
      </c>
      <c r="R62" s="126">
        <v>0.50446760654449463</v>
      </c>
      <c r="S62" s="126">
        <v>0.55045825242996216</v>
      </c>
      <c r="T62" s="126">
        <v>0.71419680118560791</v>
      </c>
      <c r="U62" s="126">
        <v>0.69897252321243286</v>
      </c>
      <c r="V62" s="126">
        <v>0.5495373010635376</v>
      </c>
      <c r="W62" s="126">
        <v>0.35414129495620728</v>
      </c>
      <c r="X62" s="126">
        <v>0.62208473682403564</v>
      </c>
      <c r="Y62" s="126">
        <v>0.64000880718231201</v>
      </c>
      <c r="Z62" s="126">
        <v>0.5474579930305481</v>
      </c>
      <c r="AA62" s="126">
        <v>0.43981623649597168</v>
      </c>
      <c r="AB62" s="126">
        <v>0.6365504264831543</v>
      </c>
      <c r="AC62" s="126">
        <v>0.7006193995475769</v>
      </c>
      <c r="AD62" s="126">
        <v>0.61455082893371582</v>
      </c>
      <c r="AE62" s="126">
        <v>0.70706796646118164</v>
      </c>
      <c r="AF62" s="126">
        <v>0.61446565389633179</v>
      </c>
      <c r="AG62" s="126">
        <v>0.55119705200195312</v>
      </c>
      <c r="AH62" s="126">
        <v>0.73851615190505981</v>
      </c>
      <c r="AI62" s="126">
        <v>0.72788035869598389</v>
      </c>
      <c r="AJ62" s="126">
        <v>0.56511771678924561</v>
      </c>
      <c r="AK62" s="126">
        <v>0.40873569250106812</v>
      </c>
      <c r="AL62" s="126">
        <v>0.52138102054595947</v>
      </c>
      <c r="AM62" s="126">
        <v>0.46899768710136414</v>
      </c>
      <c r="AN62" s="126">
        <v>0.54909044504165649</v>
      </c>
      <c r="AO62" s="126">
        <v>0.38877144455909729</v>
      </c>
      <c r="AP62" s="126">
        <v>0.55831760168075562</v>
      </c>
      <c r="AQ62" s="126">
        <v>0.69334030151367188</v>
      </c>
      <c r="AR62" s="126">
        <v>0.54305905103683472</v>
      </c>
      <c r="AS62" s="126">
        <v>0.6035047173500061</v>
      </c>
      <c r="AT62" s="126">
        <v>0.50136858224868774</v>
      </c>
      <c r="AU62" s="126">
        <v>0.5827634334564209</v>
      </c>
      <c r="AV62" s="126">
        <v>0.55157381296157837</v>
      </c>
      <c r="AW62" s="126">
        <v>0.59825342893600464</v>
      </c>
      <c r="AX62" s="126">
        <v>0.68112802505493164</v>
      </c>
      <c r="AY62" s="126">
        <v>0.70576918125152588</v>
      </c>
      <c r="AZ62" s="126">
        <v>0.68134629726409912</v>
      </c>
      <c r="BA62" s="126">
        <v>0.47862440347671509</v>
      </c>
      <c r="BB62" s="126">
        <v>0.500052809715271</v>
      </c>
      <c r="BC62" s="126">
        <v>0.5756792426109314</v>
      </c>
      <c r="BD62" s="126">
        <v>0.49141091108322144</v>
      </c>
      <c r="BE62" s="126">
        <v>0.45039141178131104</v>
      </c>
      <c r="BF62" s="126">
        <v>0.62230801582336426</v>
      </c>
      <c r="BG62" s="126">
        <v>0.58330625295639038</v>
      </c>
      <c r="BH62" s="126">
        <v>0.3976115882396698</v>
      </c>
      <c r="BI62" s="126">
        <v>0.60128128528594971</v>
      </c>
      <c r="BJ62" s="126">
        <v>0.38680785894393921</v>
      </c>
      <c r="BK62" s="126">
        <v>0.44704422354698181</v>
      </c>
      <c r="BL62" s="126">
        <v>0.57936245203018188</v>
      </c>
      <c r="BM62" s="126">
        <v>0.61365705728530884</v>
      </c>
    </row>
    <row r="63" spans="1:65" ht="90">
      <c r="A63" s="286" t="s">
        <v>122</v>
      </c>
      <c r="B63" s="116" t="s">
        <v>70</v>
      </c>
      <c r="C63" s="117">
        <v>4.5743660926818848</v>
      </c>
      <c r="D63" s="117">
        <v>4.7369413375854492</v>
      </c>
      <c r="E63" s="117">
        <v>5.1605162620544434</v>
      </c>
      <c r="F63" s="117">
        <v>4.9116268157958984</v>
      </c>
      <c r="G63" s="117">
        <v>5.0364975929260254</v>
      </c>
      <c r="H63" s="117">
        <v>4.9799923896789551</v>
      </c>
      <c r="I63" s="117">
        <v>4.8478384017944336</v>
      </c>
      <c r="J63" s="117">
        <v>4.4967846870422363</v>
      </c>
      <c r="K63" s="117">
        <v>5.3129673004150391</v>
      </c>
      <c r="L63" s="117">
        <v>4.8889036178588867</v>
      </c>
      <c r="M63" s="117">
        <v>5.4251203536987305</v>
      </c>
      <c r="N63" s="117">
        <v>5.0305814743041992</v>
      </c>
      <c r="O63" s="117">
        <v>4.5728673934936523</v>
      </c>
      <c r="P63" s="117">
        <v>4.8919968605041504</v>
      </c>
      <c r="Q63" s="117">
        <v>4.981597900390625</v>
      </c>
      <c r="R63" s="117">
        <v>5.1542210578918457</v>
      </c>
      <c r="S63" s="117">
        <v>4.9048781394958496</v>
      </c>
      <c r="T63" s="117">
        <v>5.0107970237731934</v>
      </c>
      <c r="U63" s="117">
        <v>4.9841504096984863</v>
      </c>
      <c r="V63" s="117">
        <v>4.420891284942627</v>
      </c>
      <c r="W63" s="117">
        <v>4.5210628509521484</v>
      </c>
      <c r="X63" s="117">
        <v>5.1003003120422363</v>
      </c>
      <c r="Y63" s="117">
        <v>4.8971939086914062</v>
      </c>
      <c r="Z63" s="117">
        <v>5.0805907249450684</v>
      </c>
      <c r="AA63" s="117">
        <v>5.1734380722045898</v>
      </c>
      <c r="AB63" s="117">
        <v>5.0031366348266602</v>
      </c>
      <c r="AC63" s="117">
        <v>5.2592029571533203</v>
      </c>
      <c r="AD63" s="117">
        <v>5.2238898277282715</v>
      </c>
      <c r="AE63" s="117">
        <v>5.387150764465332</v>
      </c>
      <c r="AF63" s="117">
        <v>5.2774667739868164</v>
      </c>
      <c r="AG63" s="117">
        <v>5.4627113342285156</v>
      </c>
      <c r="AH63" s="117">
        <v>4.777306079864502</v>
      </c>
      <c r="AI63" s="117">
        <v>5.0747699737548828</v>
      </c>
      <c r="AJ63" s="117">
        <v>5.594426155090332</v>
      </c>
      <c r="AK63" s="117">
        <v>4.9625029563903809</v>
      </c>
      <c r="AL63" s="117">
        <v>4.678438663482666</v>
      </c>
      <c r="AM63" s="117">
        <v>4.793372631072998</v>
      </c>
      <c r="AN63" s="117">
        <v>4.4862475395202637</v>
      </c>
      <c r="AO63" s="117">
        <v>4.6192421913146973</v>
      </c>
      <c r="AP63" s="117">
        <v>5.0645899772644043</v>
      </c>
      <c r="AQ63" s="117">
        <v>4.8684229850769043</v>
      </c>
      <c r="AR63" s="117">
        <v>4.912498950958252</v>
      </c>
      <c r="AS63" s="117">
        <v>5.1850385665893555</v>
      </c>
      <c r="AT63" s="117">
        <v>4.9150152206420898</v>
      </c>
      <c r="AU63" s="117">
        <v>5.0370864868164062</v>
      </c>
      <c r="AV63" s="117">
        <v>4.6520595550537109</v>
      </c>
      <c r="AW63" s="117">
        <v>4.5849442481994629</v>
      </c>
      <c r="AX63" s="117">
        <v>5.1443581581115723</v>
      </c>
      <c r="AY63" s="117">
        <v>5.0502066612243652</v>
      </c>
      <c r="AZ63" s="117">
        <v>5.0411763191223145</v>
      </c>
      <c r="BA63" s="117">
        <v>4.4076919555664062</v>
      </c>
      <c r="BB63" s="117">
        <v>4.5226144790649414</v>
      </c>
      <c r="BC63" s="117">
        <v>5.1414704322814941</v>
      </c>
      <c r="BD63" s="117">
        <v>4.7069282531738281</v>
      </c>
      <c r="BE63" s="117">
        <v>4.3013172149658203</v>
      </c>
      <c r="BF63" s="117">
        <v>4.7463421821594238</v>
      </c>
      <c r="BG63" s="117">
        <v>4.6338229179382324</v>
      </c>
      <c r="BH63" s="117">
        <v>4.6150579452514648</v>
      </c>
      <c r="BI63" s="117">
        <v>5.0228180885314941</v>
      </c>
      <c r="BJ63" s="117">
        <v>5.1026325225830078</v>
      </c>
      <c r="BK63" s="117">
        <v>4.8541145324707031</v>
      </c>
      <c r="BL63" s="117">
        <v>4.8271832466125488</v>
      </c>
      <c r="BM63" s="117">
        <v>5.2607054710388184</v>
      </c>
    </row>
    <row r="64" spans="1:65" ht="45">
      <c r="A64" s="282" t="s">
        <v>243</v>
      </c>
      <c r="B64" s="98"/>
      <c r="C64" s="113">
        <v>6.629137322306633E-3</v>
      </c>
      <c r="D64" s="113">
        <v>1.2661716900765896E-2</v>
      </c>
      <c r="E64" s="113">
        <v>6.2470422126352787E-3</v>
      </c>
      <c r="F64" s="113">
        <v>8.8809812441468239E-3</v>
      </c>
      <c r="G64" s="113">
        <v>3.0552150681614876E-2</v>
      </c>
      <c r="H64" s="113">
        <v>7.3464955203235149E-3</v>
      </c>
      <c r="I64" s="113">
        <v>3.4383084625005722E-2</v>
      </c>
      <c r="J64" s="113">
        <v>3.6330703645944595E-2</v>
      </c>
      <c r="K64" s="113">
        <v>0.22969742119312286</v>
      </c>
      <c r="L64" s="113">
        <v>7.5940173119306564E-3</v>
      </c>
      <c r="M64" s="113">
        <v>3.0787995085120201E-2</v>
      </c>
      <c r="N64" s="113">
        <v>4.1628953069448471E-2</v>
      </c>
      <c r="O64" s="113">
        <v>4.5677130110561848E-3</v>
      </c>
      <c r="P64" s="113">
        <v>1.5473634004592896E-2</v>
      </c>
      <c r="Q64" s="113">
        <v>6.1161085031926632E-3</v>
      </c>
      <c r="R64" s="113">
        <v>6.0947690159082413E-2</v>
      </c>
      <c r="S64" s="113">
        <v>1.0253777727484703E-2</v>
      </c>
      <c r="T64" s="113">
        <v>1.493486762046814E-2</v>
      </c>
      <c r="U64" s="113">
        <v>5.9040067717432976E-3</v>
      </c>
      <c r="V64" s="113">
        <v>6.2562944367527962E-3</v>
      </c>
      <c r="W64" s="113">
        <v>9.8115513101220131E-3</v>
      </c>
      <c r="X64" s="113">
        <v>9.9698686972260475E-3</v>
      </c>
      <c r="Y64" s="113">
        <v>1.6927804797887802E-2</v>
      </c>
      <c r="Z64" s="113">
        <v>4.8659227788448334E-2</v>
      </c>
      <c r="AA64" s="113">
        <v>2.9967179521918297E-2</v>
      </c>
      <c r="AB64" s="113">
        <v>3.109697625041008E-2</v>
      </c>
      <c r="AC64" s="113">
        <v>2.3664200678467751E-2</v>
      </c>
      <c r="AD64" s="113">
        <v>4.9874596297740936E-3</v>
      </c>
      <c r="AE64" s="113">
        <v>7.6760366559028625E-2</v>
      </c>
      <c r="AF64" s="113">
        <v>5.182267352938652E-2</v>
      </c>
      <c r="AG64" s="113">
        <v>0.10823318362236023</v>
      </c>
      <c r="AH64" s="113">
        <v>2.2503750398755074E-2</v>
      </c>
      <c r="AI64" s="113">
        <v>4.7356360591948032E-3</v>
      </c>
      <c r="AJ64" s="113">
        <v>9.0456321835517883E-2</v>
      </c>
      <c r="AK64" s="113">
        <v>1.5380843542516232E-2</v>
      </c>
      <c r="AL64" s="113">
        <v>1.0795822367072105E-2</v>
      </c>
      <c r="AM64" s="113">
        <v>5.4080791771411896E-2</v>
      </c>
      <c r="AN64" s="113">
        <v>4.37781922519207E-2</v>
      </c>
      <c r="AO64" s="113">
        <v>1.9962284713983536E-2</v>
      </c>
      <c r="AP64" s="113">
        <v>6.613391637802124E-2</v>
      </c>
      <c r="AQ64" s="113">
        <v>6.9106924347579479E-3</v>
      </c>
      <c r="AR64" s="113">
        <v>2.5822203606367111E-2</v>
      </c>
      <c r="AS64" s="113">
        <v>1.9547540694475174E-2</v>
      </c>
      <c r="AT64" s="113">
        <v>1.3810435310006142E-2</v>
      </c>
      <c r="AU64" s="113">
        <v>7.8098829835653305E-3</v>
      </c>
      <c r="AV64" s="113">
        <v>3.4390158951282501E-2</v>
      </c>
      <c r="AW64" s="113">
        <v>9.3717165291309357E-3</v>
      </c>
      <c r="AX64" s="113">
        <v>1.4858861453831196E-2</v>
      </c>
      <c r="AY64" s="113">
        <v>1.4436047524213791E-2</v>
      </c>
      <c r="AZ64" s="113">
        <v>1.8601473420858383E-2</v>
      </c>
      <c r="BA64" s="113">
        <v>2.3361195344477892E-3</v>
      </c>
      <c r="BB64" s="113">
        <v>2.2415323182940483E-2</v>
      </c>
      <c r="BC64" s="113">
        <v>1.3448087498545647E-2</v>
      </c>
      <c r="BD64" s="113">
        <v>5.8020078577101231E-3</v>
      </c>
      <c r="BE64" s="113">
        <v>1.3596475124359131E-2</v>
      </c>
      <c r="BF64" s="113">
        <v>5.8211527764797211E-2</v>
      </c>
      <c r="BG64" s="113">
        <v>5.3568505682051182E-3</v>
      </c>
      <c r="BH64" s="113">
        <v>2.333375858142972E-3</v>
      </c>
      <c r="BI64" s="113">
        <v>8.3548147231340408E-3</v>
      </c>
      <c r="BJ64" s="113">
        <v>5.4504163563251495E-2</v>
      </c>
      <c r="BK64" s="113">
        <v>9.8354946821928024E-3</v>
      </c>
      <c r="BL64" s="113">
        <v>9.4222212210297585E-3</v>
      </c>
      <c r="BM64" s="113">
        <v>6.7984494380652905E-3</v>
      </c>
    </row>
    <row r="65" spans="1:65" ht="90">
      <c r="A65" s="118" t="s">
        <v>123</v>
      </c>
      <c r="B65" s="119" t="s">
        <v>124</v>
      </c>
      <c r="C65" s="121">
        <v>1.771095871925354</v>
      </c>
      <c r="D65" s="121">
        <v>1.7515468597412109</v>
      </c>
      <c r="E65" s="121">
        <v>2.0350196361541748</v>
      </c>
      <c r="F65" s="121">
        <v>1.8124345541000366</v>
      </c>
      <c r="G65" s="121">
        <v>1.9528599977493286</v>
      </c>
      <c r="H65" s="121">
        <v>1.8949568271636963</v>
      </c>
      <c r="I65" s="121">
        <v>1.9283897876739502</v>
      </c>
      <c r="J65" s="121">
        <v>1.8453396558761597</v>
      </c>
      <c r="K65" s="121">
        <v>1.9716644287109375</v>
      </c>
      <c r="L65" s="121">
        <v>1.8471488952636719</v>
      </c>
      <c r="M65" s="121">
        <v>1.9742008447647095</v>
      </c>
      <c r="N65" s="121">
        <v>1.8699096441268921</v>
      </c>
      <c r="O65" s="121">
        <v>1.8089500665664673</v>
      </c>
      <c r="P65" s="121">
        <v>1.8723180294036865</v>
      </c>
      <c r="Q65" s="121">
        <v>1.7893837690353394</v>
      </c>
      <c r="R65" s="121">
        <v>1.9316729307174683</v>
      </c>
      <c r="S65" s="121">
        <v>1.7866566181182861</v>
      </c>
      <c r="T65" s="121">
        <v>1.79084312915802</v>
      </c>
      <c r="U65" s="121">
        <v>1.9501965045928955</v>
      </c>
      <c r="V65" s="121">
        <v>1.9440399408340454</v>
      </c>
      <c r="W65" s="121">
        <v>1.7596688270568848</v>
      </c>
      <c r="X65" s="121">
        <v>1.9004552364349365</v>
      </c>
      <c r="Y65" s="121">
        <v>1.8737378120422363</v>
      </c>
      <c r="Z65" s="121">
        <v>2.0559375286102295</v>
      </c>
      <c r="AA65" s="121">
        <v>1.9435863494873047</v>
      </c>
      <c r="AB65" s="121">
        <v>1.8517545461654663</v>
      </c>
      <c r="AC65" s="121">
        <v>1.8707805871963501</v>
      </c>
      <c r="AD65" s="121">
        <v>2.0117816925048828</v>
      </c>
      <c r="AE65" s="121">
        <v>1.9598875045776367</v>
      </c>
      <c r="AF65" s="121">
        <v>1.981547474861145</v>
      </c>
      <c r="AG65" s="121">
        <v>2.056689977645874</v>
      </c>
      <c r="AH65" s="121">
        <v>2.0654237270355225</v>
      </c>
      <c r="AI65" s="121">
        <v>1.9370596408843994</v>
      </c>
      <c r="AJ65" s="121">
        <v>1.9893444776535034</v>
      </c>
      <c r="AK65" s="121">
        <v>2.0421388149261475</v>
      </c>
      <c r="AL65" s="121">
        <v>1.8260645866394043</v>
      </c>
      <c r="AM65" s="121">
        <v>2.0024960041046143</v>
      </c>
      <c r="AN65" s="121">
        <v>1.776703953742981</v>
      </c>
      <c r="AO65" s="121">
        <v>1.9661816358566284</v>
      </c>
      <c r="AP65" s="121">
        <v>1.9922622442245483</v>
      </c>
      <c r="AQ65" s="121">
        <v>1.8733172416687012</v>
      </c>
      <c r="AR65" s="121">
        <v>1.9209812879562378</v>
      </c>
      <c r="AS65" s="121">
        <v>1.9456641674041748</v>
      </c>
      <c r="AT65" s="121">
        <v>2.1085810661315918</v>
      </c>
      <c r="AU65" s="121">
        <v>1.8776034116744995</v>
      </c>
      <c r="AV65" s="121">
        <v>1.9956384897232056</v>
      </c>
      <c r="AW65" s="121">
        <v>1.924988865852356</v>
      </c>
      <c r="AX65" s="121">
        <v>2.0029325485229492</v>
      </c>
      <c r="AY65" s="121">
        <v>2.1510744094848633</v>
      </c>
      <c r="AZ65" s="121">
        <v>2.0387032032012939</v>
      </c>
      <c r="BA65" s="121">
        <v>2.0597572326660156</v>
      </c>
      <c r="BB65" s="121">
        <v>2.0068285465240479</v>
      </c>
      <c r="BC65" s="121">
        <v>2.1816287040710449</v>
      </c>
      <c r="BD65" s="121">
        <v>1.8756260871887207</v>
      </c>
      <c r="BE65" s="121">
        <v>1.762192964553833</v>
      </c>
      <c r="BF65" s="121">
        <v>1.9932146072387695</v>
      </c>
      <c r="BG65" s="121">
        <v>1.9639461040496826</v>
      </c>
      <c r="BH65" s="121">
        <v>1.7597894668579102</v>
      </c>
      <c r="BI65" s="121">
        <v>2.0198600292205811</v>
      </c>
      <c r="BJ65" s="121">
        <v>2.0619907379150391</v>
      </c>
      <c r="BK65" s="121">
        <v>1.9246238470077515</v>
      </c>
      <c r="BL65" s="121">
        <v>1.9990072250366211</v>
      </c>
      <c r="BM65" s="121">
        <v>2.0467147827148438</v>
      </c>
    </row>
    <row r="66" spans="1:65" ht="150">
      <c r="A66" s="107" t="s">
        <v>125</v>
      </c>
      <c r="B66" s="108" t="s">
        <v>74</v>
      </c>
      <c r="C66" s="126">
        <v>0.14887905120849609</v>
      </c>
      <c r="D66" s="126">
        <v>0.21021066606044769</v>
      </c>
      <c r="E66" s="126">
        <v>0.23604516685009003</v>
      </c>
      <c r="F66" s="126">
        <v>0.13190262019634247</v>
      </c>
      <c r="G66" s="126">
        <v>0.20507597923278809</v>
      </c>
      <c r="H66" s="126">
        <v>0.19518594443798065</v>
      </c>
      <c r="I66" s="126">
        <v>0.21708503365516663</v>
      </c>
      <c r="J66" s="126">
        <v>0.2147783488035202</v>
      </c>
      <c r="K66" s="126">
        <v>0.313346266746521</v>
      </c>
      <c r="L66" s="126">
        <v>0.21626752614974976</v>
      </c>
      <c r="M66" s="126">
        <v>0.24588300287723541</v>
      </c>
      <c r="N66" s="126">
        <v>0.22354070842266083</v>
      </c>
      <c r="O66" s="126">
        <v>0.14593012630939484</v>
      </c>
      <c r="P66" s="126">
        <v>0.2138289213180542</v>
      </c>
      <c r="Q66" s="126">
        <v>0.14472378790378571</v>
      </c>
      <c r="R66" s="126">
        <v>0.20821137726306915</v>
      </c>
      <c r="S66" s="126">
        <v>0.2251543402671814</v>
      </c>
      <c r="T66" s="126">
        <v>0.15023227035999298</v>
      </c>
      <c r="U66" s="126">
        <v>0.13938236236572266</v>
      </c>
      <c r="V66" s="126">
        <v>0.20265299081802368</v>
      </c>
      <c r="W66" s="126">
        <v>0.1950492262840271</v>
      </c>
      <c r="X66" s="126">
        <v>0.23740459978580475</v>
      </c>
      <c r="Y66" s="126">
        <v>0.2056591659784317</v>
      </c>
      <c r="Z66" s="126">
        <v>0.31586650013923645</v>
      </c>
      <c r="AA66" s="126">
        <v>0.27887406945228577</v>
      </c>
      <c r="AB66" s="126">
        <v>0.19754123687744141</v>
      </c>
      <c r="AC66" s="126">
        <v>0.20453917980194092</v>
      </c>
      <c r="AD66" s="126">
        <v>0.2618403434753418</v>
      </c>
      <c r="AE66" s="126">
        <v>0.26224792003631592</v>
      </c>
      <c r="AF66" s="126">
        <v>0.28277996182441711</v>
      </c>
      <c r="AG66" s="126">
        <v>0.29998904466629028</v>
      </c>
      <c r="AH66" s="126">
        <v>0.34539195895195007</v>
      </c>
      <c r="AI66" s="126">
        <v>0.24455417692661285</v>
      </c>
      <c r="AJ66" s="126">
        <v>0.24678216874599457</v>
      </c>
      <c r="AK66" s="126">
        <v>0.26533237099647522</v>
      </c>
      <c r="AL66" s="126">
        <v>0.21266841888427734</v>
      </c>
      <c r="AM66" s="126">
        <v>0.27193155884742737</v>
      </c>
      <c r="AN66" s="126">
        <v>0.12969933450222015</v>
      </c>
      <c r="AO66" s="126">
        <v>0.1575944572687149</v>
      </c>
      <c r="AP66" s="126">
        <v>0.27657806873321533</v>
      </c>
      <c r="AQ66" s="126">
        <v>0.20458345115184784</v>
      </c>
      <c r="AR66" s="126">
        <v>0.20992003381252289</v>
      </c>
      <c r="AS66" s="126">
        <v>0.35466915369033813</v>
      </c>
      <c r="AT66" s="126">
        <v>0.43149000406265259</v>
      </c>
      <c r="AU66" s="126">
        <v>0.22532369196414948</v>
      </c>
      <c r="AV66" s="126">
        <v>0.26637718081474304</v>
      </c>
      <c r="AW66" s="126">
        <v>0.16653145849704742</v>
      </c>
      <c r="AX66" s="126">
        <v>0.29397329688072205</v>
      </c>
      <c r="AY66" s="126">
        <v>0.35025498270988464</v>
      </c>
      <c r="AZ66" s="126">
        <v>0.32696416974067688</v>
      </c>
      <c r="BA66" s="126">
        <v>0.28783664107322693</v>
      </c>
      <c r="BB66" s="126">
        <v>0.21317890286445618</v>
      </c>
      <c r="BC66" s="126">
        <v>0.39108124375343323</v>
      </c>
      <c r="BD66" s="126">
        <v>0.22233100235462189</v>
      </c>
      <c r="BE66" s="126">
        <v>0.17701886594295502</v>
      </c>
      <c r="BF66" s="126">
        <v>0.18065986037254333</v>
      </c>
      <c r="BG66" s="126">
        <v>0.23938925564289093</v>
      </c>
      <c r="BH66" s="126">
        <v>0.20617224276065826</v>
      </c>
      <c r="BI66" s="126">
        <v>0.2376864105463028</v>
      </c>
      <c r="BJ66" s="126">
        <v>0.29769915342330933</v>
      </c>
      <c r="BK66" s="126">
        <v>0.28536137938499451</v>
      </c>
      <c r="BL66" s="126">
        <v>0.28676748275756836</v>
      </c>
      <c r="BM66" s="126">
        <v>0.30169901251792908</v>
      </c>
    </row>
    <row r="67" spans="1:65" ht="165">
      <c r="A67" s="107" t="s">
        <v>126</v>
      </c>
      <c r="B67" s="108" t="s">
        <v>74</v>
      </c>
      <c r="C67" s="126">
        <v>0.81506294012069702</v>
      </c>
      <c r="D67" s="126">
        <v>0.75307226181030273</v>
      </c>
      <c r="E67" s="126">
        <v>0.98357373476028442</v>
      </c>
      <c r="F67" s="126">
        <v>0.91191256046295166</v>
      </c>
      <c r="G67" s="126">
        <v>0.98207539319992065</v>
      </c>
      <c r="H67" s="126">
        <v>0.8300355076789856</v>
      </c>
      <c r="I67" s="126">
        <v>0.92721372842788696</v>
      </c>
      <c r="J67" s="126">
        <v>0.8694920539855957</v>
      </c>
      <c r="K67" s="126">
        <v>0.85635876655578613</v>
      </c>
      <c r="L67" s="126">
        <v>0.87164050340652466</v>
      </c>
      <c r="M67" s="126">
        <v>0.94133585691452026</v>
      </c>
      <c r="N67" s="126">
        <v>0.83076900243759155</v>
      </c>
      <c r="O67" s="126">
        <v>0.82626926898956299</v>
      </c>
      <c r="P67" s="126">
        <v>0.94575619697570801</v>
      </c>
      <c r="Q67" s="126">
        <v>0.93801945447921753</v>
      </c>
      <c r="R67" s="126">
        <v>0.87728035449981689</v>
      </c>
      <c r="S67" s="126">
        <v>0.88635677099227905</v>
      </c>
      <c r="T67" s="126">
        <v>0.87235581874847412</v>
      </c>
      <c r="U67" s="126">
        <v>0.87289285659790039</v>
      </c>
      <c r="V67" s="126">
        <v>0.97556692361831665</v>
      </c>
      <c r="W67" s="126">
        <v>0.921103835105896</v>
      </c>
      <c r="X67" s="126">
        <v>0.8011811375617981</v>
      </c>
      <c r="Y67" s="126">
        <v>0.89982825517654419</v>
      </c>
      <c r="Z67" s="126">
        <v>0.94302231073379517</v>
      </c>
      <c r="AA67" s="126">
        <v>0.88541048765182495</v>
      </c>
      <c r="AB67" s="126">
        <v>0.82530331611633301</v>
      </c>
      <c r="AC67" s="126">
        <v>0.89507061243057251</v>
      </c>
      <c r="AD67" s="126">
        <v>0.93312275409698486</v>
      </c>
      <c r="AE67" s="126">
        <v>0.94351732730865479</v>
      </c>
      <c r="AF67" s="126">
        <v>0.90442758798599243</v>
      </c>
      <c r="AG67" s="126">
        <v>0.8868945837020874</v>
      </c>
      <c r="AH67" s="126">
        <v>0.97912406921386719</v>
      </c>
      <c r="AI67" s="126">
        <v>0.96206945180892944</v>
      </c>
      <c r="AJ67" s="126">
        <v>0.80227822065353394</v>
      </c>
      <c r="AK67" s="126">
        <v>0.95002543926239014</v>
      </c>
      <c r="AL67" s="126">
        <v>0.82032346725463867</v>
      </c>
      <c r="AM67" s="126">
        <v>0.83295607566833496</v>
      </c>
      <c r="AN67" s="126">
        <v>0.95120751857757568</v>
      </c>
      <c r="AO67" s="126">
        <v>0.94830536842346191</v>
      </c>
      <c r="AP67" s="126">
        <v>0.94888806343078613</v>
      </c>
      <c r="AQ67" s="126">
        <v>0.87896841764450073</v>
      </c>
      <c r="AR67" s="126">
        <v>0.94494140148162842</v>
      </c>
      <c r="AS67" s="126">
        <v>0.80712234973907471</v>
      </c>
      <c r="AT67" s="126">
        <v>0.94368135929107666</v>
      </c>
      <c r="AU67" s="126">
        <v>0.9174964427947998</v>
      </c>
      <c r="AV67" s="126">
        <v>0.85341078042984009</v>
      </c>
      <c r="AW67" s="126">
        <v>0.9841732382774353</v>
      </c>
      <c r="AX67" s="126">
        <v>0.93602257966995239</v>
      </c>
      <c r="AY67" s="126">
        <v>0.99953842163085938</v>
      </c>
      <c r="AZ67" s="126">
        <v>0.89158320426940918</v>
      </c>
      <c r="BA67" s="126">
        <v>0.90560472011566162</v>
      </c>
      <c r="BB67" s="126">
        <v>0.9608607292175293</v>
      </c>
      <c r="BC67" s="126">
        <v>1</v>
      </c>
      <c r="BD67" s="126">
        <v>0.92983806133270264</v>
      </c>
      <c r="BE67" s="126">
        <v>0.83484113216400146</v>
      </c>
      <c r="BF67" s="126">
        <v>0.96323710680007935</v>
      </c>
      <c r="BG67" s="126">
        <v>0.91057705879211426</v>
      </c>
      <c r="BH67" s="126">
        <v>0.82130986452102661</v>
      </c>
      <c r="BI67" s="126">
        <v>0.92854994535446167</v>
      </c>
      <c r="BJ67" s="126">
        <v>0.87620532512664795</v>
      </c>
      <c r="BK67" s="126">
        <v>0.86927807331085205</v>
      </c>
      <c r="BL67" s="126">
        <v>0.87862712144851685</v>
      </c>
      <c r="BM67" s="126">
        <v>0.89739608764648438</v>
      </c>
    </row>
    <row r="68" spans="1:65" ht="135">
      <c r="A68" s="107" t="s">
        <v>127</v>
      </c>
      <c r="B68" s="108" t="s">
        <v>74</v>
      </c>
      <c r="C68" s="126">
        <v>8.7831825017929077E-2</v>
      </c>
      <c r="D68" s="126">
        <v>0.21430514752864838</v>
      </c>
      <c r="E68" s="126">
        <v>0.14972589910030365</v>
      </c>
      <c r="F68" s="126">
        <v>0.10399003326892853</v>
      </c>
      <c r="G68" s="126">
        <v>0.12926329672336578</v>
      </c>
      <c r="H68" s="126">
        <v>9.0820170938968658E-2</v>
      </c>
      <c r="I68" s="126">
        <v>0.12346336990594864</v>
      </c>
      <c r="J68" s="126">
        <v>0.12006566673517227</v>
      </c>
      <c r="K68" s="126">
        <v>0.13361568748950958</v>
      </c>
      <c r="L68" s="126">
        <v>0.13185669481754303</v>
      </c>
      <c r="M68" s="126">
        <v>0.1802704781293869</v>
      </c>
      <c r="N68" s="126">
        <v>0.14209339022636414</v>
      </c>
      <c r="O68" s="126">
        <v>9.4697847962379456E-2</v>
      </c>
      <c r="P68" s="126">
        <v>0.16778895258903503</v>
      </c>
      <c r="Q68" s="126">
        <v>0.13409984111785889</v>
      </c>
      <c r="R68" s="126">
        <v>0.11466231197118759</v>
      </c>
      <c r="S68" s="126">
        <v>9.1339454054832458E-2</v>
      </c>
      <c r="T68" s="126">
        <v>0.10443353652954102</v>
      </c>
      <c r="U68" s="126">
        <v>8.7710365653038025E-2</v>
      </c>
      <c r="V68" s="126">
        <v>0.1272592693567276</v>
      </c>
      <c r="W68" s="126">
        <v>0.11297331750392914</v>
      </c>
      <c r="X68" s="126">
        <v>0.1435248851776123</v>
      </c>
      <c r="Y68" s="126">
        <v>0.13981595635414124</v>
      </c>
      <c r="Z68" s="126">
        <v>0.17292709648609161</v>
      </c>
      <c r="AA68" s="126">
        <v>0.14116884768009186</v>
      </c>
      <c r="AB68" s="126">
        <v>0.14108242094516754</v>
      </c>
      <c r="AC68" s="126">
        <v>0.13250990211963654</v>
      </c>
      <c r="AD68" s="126">
        <v>0.16655205190181732</v>
      </c>
      <c r="AE68" s="126">
        <v>0.18552747368812561</v>
      </c>
      <c r="AF68" s="126">
        <v>0.19192045927047729</v>
      </c>
      <c r="AG68" s="126">
        <v>0.2284858375787735</v>
      </c>
      <c r="AH68" s="126">
        <v>0.23022188246250153</v>
      </c>
      <c r="AI68" s="126">
        <v>0.13593265414237976</v>
      </c>
      <c r="AJ68" s="126">
        <v>0.11417081207036972</v>
      </c>
      <c r="AK68" s="126">
        <v>0.17628338932991028</v>
      </c>
      <c r="AL68" s="126">
        <v>0.21302084624767303</v>
      </c>
      <c r="AM68" s="126">
        <v>0.22443036735057831</v>
      </c>
      <c r="AN68" s="126">
        <v>9.9557414650917053E-2</v>
      </c>
      <c r="AO68" s="126">
        <v>0.13305743038654327</v>
      </c>
      <c r="AP68" s="126">
        <v>0.15403686463832855</v>
      </c>
      <c r="AQ68" s="126">
        <v>0.11867854744195938</v>
      </c>
      <c r="AR68" s="126">
        <v>0.12165258079767227</v>
      </c>
      <c r="AS68" s="126">
        <v>0.26773962378501892</v>
      </c>
      <c r="AT68" s="126">
        <v>0.27212715148925781</v>
      </c>
      <c r="AU68" s="126">
        <v>0.19937929511070251</v>
      </c>
      <c r="AV68" s="126">
        <v>0.22568957507610321</v>
      </c>
      <c r="AW68" s="126">
        <v>0.11716528236865997</v>
      </c>
      <c r="AX68" s="126">
        <v>0.18779423832893372</v>
      </c>
      <c r="AY68" s="126">
        <v>0.23154057562351227</v>
      </c>
      <c r="AZ68" s="126">
        <v>0.25391033291816711</v>
      </c>
      <c r="BA68" s="126">
        <v>0.20380432903766632</v>
      </c>
      <c r="BB68" s="126">
        <v>0.13253884017467499</v>
      </c>
      <c r="BC68" s="126">
        <v>0.29031860828399658</v>
      </c>
      <c r="BD68" s="126">
        <v>0.16160814464092255</v>
      </c>
      <c r="BE68" s="126">
        <v>0.10180509090423584</v>
      </c>
      <c r="BF68" s="126">
        <v>0.17902597784996033</v>
      </c>
      <c r="BG68" s="126">
        <v>0.16753372550010681</v>
      </c>
      <c r="BH68" s="126">
        <v>0.1773233562707901</v>
      </c>
      <c r="BI68" s="126">
        <v>0.21690811216831207</v>
      </c>
      <c r="BJ68" s="126">
        <v>0.21106134355068207</v>
      </c>
      <c r="BK68" s="126">
        <v>0.16487337648868561</v>
      </c>
      <c r="BL68" s="126">
        <v>0.18408776819705963</v>
      </c>
      <c r="BM68" s="126">
        <v>0.20748318731784821</v>
      </c>
    </row>
    <row r="69" spans="1:65" ht="150">
      <c r="A69" s="107" t="s">
        <v>128</v>
      </c>
      <c r="B69" s="108" t="s">
        <v>74</v>
      </c>
      <c r="C69" s="126">
        <v>0.77318382263183594</v>
      </c>
      <c r="D69" s="126">
        <v>0.86665785312652588</v>
      </c>
      <c r="E69" s="126">
        <v>0.98415839672088623</v>
      </c>
      <c r="F69" s="126">
        <v>0.79129809141159058</v>
      </c>
      <c r="G69" s="126">
        <v>0.95297092199325562</v>
      </c>
      <c r="H69" s="126">
        <v>0.70868468284606934</v>
      </c>
      <c r="I69" s="126">
        <v>0.78067970275878906</v>
      </c>
      <c r="J69" s="126">
        <v>0.81957507133483887</v>
      </c>
      <c r="K69" s="126">
        <v>0.86092567443847656</v>
      </c>
      <c r="L69" s="126">
        <v>0.73836559057235718</v>
      </c>
      <c r="M69" s="126">
        <v>0.88119733333587646</v>
      </c>
      <c r="N69" s="126">
        <v>0.80629634857177734</v>
      </c>
      <c r="O69" s="126">
        <v>0.76323342323303223</v>
      </c>
      <c r="P69" s="126">
        <v>0.89775478839874268</v>
      </c>
      <c r="Q69" s="126">
        <v>0.67793953418731689</v>
      </c>
      <c r="R69" s="126">
        <v>0.90706431865692139</v>
      </c>
      <c r="S69" s="126">
        <v>0.65917456150054932</v>
      </c>
      <c r="T69" s="126">
        <v>0.72510248422622681</v>
      </c>
      <c r="U69" s="126">
        <v>1</v>
      </c>
      <c r="V69" s="126">
        <v>0.86745667457580566</v>
      </c>
      <c r="W69" s="126">
        <v>0.66690802574157715</v>
      </c>
      <c r="X69" s="126">
        <v>0.79129248857498169</v>
      </c>
      <c r="Y69" s="126">
        <v>0.65105181932449341</v>
      </c>
      <c r="Z69" s="126">
        <v>0.89363867044448853</v>
      </c>
      <c r="AA69" s="126">
        <v>0.99058115482330322</v>
      </c>
      <c r="AB69" s="126">
        <v>0.81847751140594482</v>
      </c>
      <c r="AC69" s="126">
        <v>0.83210951089859009</v>
      </c>
      <c r="AD69" s="126">
        <v>0.91460275650024414</v>
      </c>
      <c r="AE69" s="126">
        <v>0.82774674892425537</v>
      </c>
      <c r="AF69" s="126">
        <v>0.92488956451416016</v>
      </c>
      <c r="AG69" s="126">
        <v>0.95059686899185181</v>
      </c>
      <c r="AH69" s="126">
        <v>0.9567941427230835</v>
      </c>
      <c r="AI69" s="126">
        <v>0.95977318286895752</v>
      </c>
      <c r="AJ69" s="126">
        <v>0.86069357395172119</v>
      </c>
      <c r="AK69" s="126">
        <v>1</v>
      </c>
      <c r="AL69" s="126">
        <v>0.78604686260223389</v>
      </c>
      <c r="AM69" s="126">
        <v>0.89900970458984375</v>
      </c>
      <c r="AN69" s="126">
        <v>0.91178697347640991</v>
      </c>
      <c r="AO69" s="126">
        <v>0.94501286745071411</v>
      </c>
      <c r="AP69" s="126">
        <v>0.8129088282585144</v>
      </c>
      <c r="AQ69" s="126">
        <v>0.81881117820739746</v>
      </c>
      <c r="AR69" s="126">
        <v>0.9456360936164856</v>
      </c>
      <c r="AS69" s="126">
        <v>0.88020527362823486</v>
      </c>
      <c r="AT69" s="126">
        <v>0.89885252714157104</v>
      </c>
      <c r="AU69" s="126">
        <v>0.74733304977416992</v>
      </c>
      <c r="AV69" s="126">
        <v>0.84708172082901001</v>
      </c>
      <c r="AW69" s="126">
        <v>0.88894671201705933</v>
      </c>
      <c r="AX69" s="126">
        <v>0.92935711145401001</v>
      </c>
      <c r="AY69" s="126">
        <v>0.97261416912078857</v>
      </c>
      <c r="AZ69" s="126">
        <v>0.91864413022994995</v>
      </c>
      <c r="BA69" s="126">
        <v>0.86891478300094604</v>
      </c>
      <c r="BB69" s="126">
        <v>0.89727652072906494</v>
      </c>
      <c r="BC69" s="126">
        <v>0.97321182489395142</v>
      </c>
      <c r="BD69" s="126">
        <v>0.86545306444168091</v>
      </c>
      <c r="BE69" s="126">
        <v>0.79754495620727539</v>
      </c>
      <c r="BF69" s="126">
        <v>0.90620428323745728</v>
      </c>
      <c r="BG69" s="126">
        <v>0.92685747146606445</v>
      </c>
      <c r="BH69" s="126">
        <v>0.71267187595367432</v>
      </c>
      <c r="BI69" s="126">
        <v>0.89540266990661621</v>
      </c>
      <c r="BJ69" s="126">
        <v>0.87605774402618408</v>
      </c>
      <c r="BK69" s="126">
        <v>0.75096625089645386</v>
      </c>
      <c r="BL69" s="126">
        <v>0.95307159423828125</v>
      </c>
      <c r="BM69" s="126">
        <v>0.98904997110366821</v>
      </c>
    </row>
    <row r="70" spans="1:65" ht="120">
      <c r="A70" s="107" t="s">
        <v>129</v>
      </c>
      <c r="B70" s="108" t="s">
        <v>74</v>
      </c>
      <c r="C70" s="126">
        <v>5.484921857714653E-2</v>
      </c>
      <c r="D70" s="126">
        <v>0.12060219794511795</v>
      </c>
      <c r="E70" s="126">
        <v>8.5558801889419556E-2</v>
      </c>
      <c r="F70" s="126">
        <v>7.7155530452728271E-2</v>
      </c>
      <c r="G70" s="126">
        <v>7.4203483760356903E-2</v>
      </c>
      <c r="H70" s="126">
        <v>6.5087310969829559E-2</v>
      </c>
      <c r="I70" s="126">
        <v>7.455984503030777E-2</v>
      </c>
      <c r="J70" s="126">
        <v>7.5232110917568207E-2</v>
      </c>
      <c r="K70" s="126">
        <v>0.14486825466156006</v>
      </c>
      <c r="L70" s="126">
        <v>9.4585426151752472E-2</v>
      </c>
      <c r="M70" s="126">
        <v>0.14644812047481537</v>
      </c>
      <c r="N70" s="126">
        <v>5.760834738612175E-2</v>
      </c>
      <c r="O70" s="126">
        <v>9.431757777929306E-2</v>
      </c>
      <c r="P70" s="126">
        <v>9.5805592834949493E-2</v>
      </c>
      <c r="Q70" s="126">
        <v>7.374851405620575E-2</v>
      </c>
      <c r="R70" s="126">
        <v>9.1022789478302002E-2</v>
      </c>
      <c r="S70" s="126">
        <v>0.15502718091011047</v>
      </c>
      <c r="T70" s="126">
        <v>4.8167921602725983E-2</v>
      </c>
      <c r="U70" s="126">
        <v>9.048750251531601E-2</v>
      </c>
      <c r="V70" s="126">
        <v>5.0606470555067062E-2</v>
      </c>
      <c r="W70" s="126">
        <v>4.9834176898002625E-2</v>
      </c>
      <c r="X70" s="126">
        <v>9.989079087972641E-2</v>
      </c>
      <c r="Y70" s="126">
        <v>8.0823659896850586E-2</v>
      </c>
      <c r="Z70" s="126">
        <v>0.17997527122497559</v>
      </c>
      <c r="AA70" s="126">
        <v>0.10894307494163513</v>
      </c>
      <c r="AB70" s="126">
        <v>7.6281994581222534E-2</v>
      </c>
      <c r="AC70" s="126">
        <v>9.5004215836524963E-2</v>
      </c>
      <c r="AD70" s="126">
        <v>0.14498186111450195</v>
      </c>
      <c r="AE70" s="126">
        <v>0.1430782675743103</v>
      </c>
      <c r="AF70" s="126">
        <v>0.13784097135066986</v>
      </c>
      <c r="AG70" s="126">
        <v>0.14478094875812531</v>
      </c>
      <c r="AH70" s="126">
        <v>0.15214164555072784</v>
      </c>
      <c r="AI70" s="126">
        <v>6.7335516214370728E-2</v>
      </c>
      <c r="AJ70" s="126">
        <v>0.19484986364841461</v>
      </c>
      <c r="AK70" s="126">
        <v>0.12223494797945023</v>
      </c>
      <c r="AL70" s="126">
        <v>8.3329305052757263E-2</v>
      </c>
      <c r="AM70" s="126">
        <v>0.15311051905155182</v>
      </c>
      <c r="AN70" s="126">
        <v>5.2294038236141205E-2</v>
      </c>
      <c r="AO70" s="126">
        <v>6.1107419431209564E-2</v>
      </c>
      <c r="AP70" s="126">
        <v>0.10559837520122528</v>
      </c>
      <c r="AQ70" s="126">
        <v>6.4942017197608948E-2</v>
      </c>
      <c r="AR70" s="126">
        <v>0.10347191989421844</v>
      </c>
      <c r="AS70" s="126">
        <v>0.15794076025485992</v>
      </c>
      <c r="AT70" s="126">
        <v>0.24718551337718964</v>
      </c>
      <c r="AU70" s="126">
        <v>0.11351790279150009</v>
      </c>
      <c r="AV70" s="126">
        <v>0.12891237437725067</v>
      </c>
      <c r="AW70" s="126">
        <v>7.7602580189704895E-2</v>
      </c>
      <c r="AX70" s="126">
        <v>0.13253210484981537</v>
      </c>
      <c r="AY70" s="126">
        <v>0.1614624559879303</v>
      </c>
      <c r="AZ70" s="126">
        <v>0.14225611090660095</v>
      </c>
      <c r="BA70" s="126">
        <v>0.11238503456115723</v>
      </c>
      <c r="BB70" s="126">
        <v>0.14066767692565918</v>
      </c>
      <c r="BC70" s="126">
        <v>0.19025477766990662</v>
      </c>
      <c r="BD70" s="126">
        <v>9.9482595920562744E-2</v>
      </c>
      <c r="BE70" s="126">
        <v>5.0615303218364716E-2</v>
      </c>
      <c r="BF70" s="126">
        <v>0.15204498171806335</v>
      </c>
      <c r="BG70" s="126">
        <v>0.10965068638324738</v>
      </c>
      <c r="BH70" s="126">
        <v>0.10012978315353394</v>
      </c>
      <c r="BI70" s="126">
        <v>0.14341238141059875</v>
      </c>
      <c r="BJ70" s="126">
        <v>0.15064293146133423</v>
      </c>
      <c r="BK70" s="126">
        <v>5.7920560240745544E-2</v>
      </c>
      <c r="BL70" s="126">
        <v>7.7577605843544006E-2</v>
      </c>
      <c r="BM70" s="126">
        <v>0.16299973428249359</v>
      </c>
    </row>
    <row r="71" spans="1:65" ht="135">
      <c r="A71" s="107" t="s">
        <v>130</v>
      </c>
      <c r="B71" s="108" t="s">
        <v>74</v>
      </c>
      <c r="C71" s="126">
        <v>0.79408144950866699</v>
      </c>
      <c r="D71" s="126">
        <v>0.57557398080825806</v>
      </c>
      <c r="E71" s="126">
        <v>1</v>
      </c>
      <c r="F71" s="126">
        <v>1</v>
      </c>
      <c r="G71" s="126">
        <v>0.86759442090988159</v>
      </c>
      <c r="H71" s="126">
        <v>1</v>
      </c>
      <c r="I71" s="126">
        <v>1</v>
      </c>
      <c r="J71" s="126">
        <v>0.80790054798126221</v>
      </c>
      <c r="K71" s="126">
        <v>1</v>
      </c>
      <c r="L71" s="126">
        <v>0.94619321823120117</v>
      </c>
      <c r="M71" s="126">
        <v>1</v>
      </c>
      <c r="N71" s="126">
        <v>0.94708353281021118</v>
      </c>
      <c r="O71" s="126">
        <v>0.8606293797492981</v>
      </c>
      <c r="P71" s="126">
        <v>0.94353944063186646</v>
      </c>
      <c r="Q71" s="126">
        <v>0.99306648969650269</v>
      </c>
      <c r="R71" s="126">
        <v>1</v>
      </c>
      <c r="S71" s="126">
        <v>0.77527660131454468</v>
      </c>
      <c r="T71" s="126">
        <v>0.84765082597732544</v>
      </c>
      <c r="U71" s="126">
        <v>0.91785812377929688</v>
      </c>
      <c r="V71" s="126">
        <v>1</v>
      </c>
      <c r="W71" s="126">
        <v>1</v>
      </c>
      <c r="X71" s="126">
        <v>1</v>
      </c>
      <c r="Y71" s="126">
        <v>0.92826777696609497</v>
      </c>
      <c r="Z71" s="126">
        <v>0.96025872230529785</v>
      </c>
      <c r="AA71" s="126">
        <v>1</v>
      </c>
      <c r="AB71" s="126">
        <v>0.89640718698501587</v>
      </c>
      <c r="AC71" s="126">
        <v>0.82985109090805054</v>
      </c>
      <c r="AD71" s="126">
        <v>1</v>
      </c>
      <c r="AE71" s="126">
        <v>0.90284460783004761</v>
      </c>
      <c r="AF71" s="126">
        <v>0.99133872985839844</v>
      </c>
      <c r="AG71" s="126">
        <v>1</v>
      </c>
      <c r="AH71" s="126">
        <v>0.93307375907897949</v>
      </c>
      <c r="AI71" s="126">
        <v>0.98280107975006104</v>
      </c>
      <c r="AJ71" s="126">
        <v>0.98771673440933228</v>
      </c>
      <c r="AK71" s="126">
        <v>0.9212496280670166</v>
      </c>
      <c r="AL71" s="126">
        <v>0.92741799354553223</v>
      </c>
      <c r="AM71" s="126">
        <v>0.87370467185974121</v>
      </c>
      <c r="AN71" s="126">
        <v>0.83672988414764404</v>
      </c>
      <c r="AO71" s="126">
        <v>1</v>
      </c>
      <c r="AP71" s="126">
        <v>1</v>
      </c>
      <c r="AQ71" s="126">
        <v>1</v>
      </c>
      <c r="AR71" s="126">
        <v>0.80792510509490967</v>
      </c>
      <c r="AS71" s="126">
        <v>0.82519656419754028</v>
      </c>
      <c r="AT71" s="126">
        <v>0.95709657669067383</v>
      </c>
      <c r="AU71" s="126">
        <v>0.75618064403533936</v>
      </c>
      <c r="AV71" s="126">
        <v>0.99789714813232422</v>
      </c>
      <c r="AW71" s="126">
        <v>0.96427690982818604</v>
      </c>
      <c r="AX71" s="126">
        <v>0.91991955041885376</v>
      </c>
      <c r="AY71" s="126">
        <v>0.98351824283599854</v>
      </c>
      <c r="AZ71" s="126">
        <v>0.96002781391143799</v>
      </c>
      <c r="BA71" s="126">
        <v>1</v>
      </c>
      <c r="BB71" s="126">
        <v>0.99358564615249634</v>
      </c>
      <c r="BC71" s="126">
        <v>0.88755416870117188</v>
      </c>
      <c r="BD71" s="126">
        <v>0.98129379749298096</v>
      </c>
      <c r="BE71" s="126">
        <v>0.93754136562347412</v>
      </c>
      <c r="BF71" s="126">
        <v>0.85439848899841309</v>
      </c>
      <c r="BG71" s="126">
        <v>0.90105849504470825</v>
      </c>
      <c r="BH71" s="126">
        <v>0.85507738590240479</v>
      </c>
      <c r="BI71" s="126">
        <v>0.95770162343978882</v>
      </c>
      <c r="BJ71" s="126">
        <v>0.88140934705734253</v>
      </c>
      <c r="BK71" s="126">
        <v>1</v>
      </c>
      <c r="BL71" s="126">
        <v>1</v>
      </c>
      <c r="BM71" s="126">
        <v>1</v>
      </c>
    </row>
    <row r="72" spans="1:65" ht="135">
      <c r="A72" s="107" t="s">
        <v>131</v>
      </c>
      <c r="B72" s="108" t="s">
        <v>74</v>
      </c>
      <c r="C72" s="126">
        <v>1.4483924955129623E-2</v>
      </c>
      <c r="D72" s="126">
        <v>4.8909898847341537E-2</v>
      </c>
      <c r="E72" s="126">
        <v>5.0827488303184509E-2</v>
      </c>
      <c r="F72" s="126">
        <v>6.2495868653059006E-2</v>
      </c>
      <c r="G72" s="126">
        <v>3.707268089056015E-2</v>
      </c>
      <c r="H72" s="126">
        <v>2.9639264568686485E-2</v>
      </c>
      <c r="I72" s="126">
        <v>3.1049983575940132E-2</v>
      </c>
      <c r="J72" s="126">
        <v>3.0283393338322639E-2</v>
      </c>
      <c r="K72" s="126">
        <v>4.7943077981472015E-2</v>
      </c>
      <c r="L72" s="126">
        <v>4.7390252351760864E-2</v>
      </c>
      <c r="M72" s="126">
        <v>4.0578823536634445E-2</v>
      </c>
      <c r="N72" s="126">
        <v>1.7411224544048309E-2</v>
      </c>
      <c r="O72" s="126">
        <v>4.0741633623838425E-2</v>
      </c>
      <c r="P72" s="126">
        <v>1.1029085144400597E-2</v>
      </c>
      <c r="Q72" s="126">
        <v>7.1150869131088257E-2</v>
      </c>
      <c r="R72" s="126">
        <v>5.7920534163713455E-2</v>
      </c>
      <c r="S72" s="126">
        <v>5.0455231219530106E-2</v>
      </c>
      <c r="T72" s="126">
        <v>2.3820597678422928E-2</v>
      </c>
      <c r="U72" s="126">
        <v>5.3916372358798981E-2</v>
      </c>
      <c r="V72" s="126">
        <v>6.3843508251011372E-3</v>
      </c>
      <c r="W72" s="126">
        <v>2.2443860769271851E-2</v>
      </c>
      <c r="X72" s="126">
        <v>8.2452617585659027E-2</v>
      </c>
      <c r="Y72" s="126">
        <v>6.7984886467456818E-2</v>
      </c>
      <c r="Z72" s="126">
        <v>9.6307098865509033E-2</v>
      </c>
      <c r="AA72" s="126">
        <v>4.3694794178009033E-2</v>
      </c>
      <c r="AB72" s="126">
        <v>5.2774131298065186E-2</v>
      </c>
      <c r="AC72" s="126">
        <v>6.0379382222890854E-2</v>
      </c>
      <c r="AD72" s="126">
        <v>9.2119388282299042E-2</v>
      </c>
      <c r="AE72" s="126">
        <v>6.5167710185050964E-2</v>
      </c>
      <c r="AF72" s="126">
        <v>0.10328473895788193</v>
      </c>
      <c r="AG72" s="126">
        <v>7.1934588253498077E-2</v>
      </c>
      <c r="AH72" s="126">
        <v>5.6777384132146835E-2</v>
      </c>
      <c r="AI72" s="126">
        <v>8.6788855493068695E-2</v>
      </c>
      <c r="AJ72" s="126">
        <v>3.889528289437294E-2</v>
      </c>
      <c r="AK72" s="126">
        <v>3.1419727951288223E-2</v>
      </c>
      <c r="AL72" s="126">
        <v>3.2597597688436508E-2</v>
      </c>
      <c r="AM72" s="126">
        <v>6.4331665635108948E-2</v>
      </c>
      <c r="AN72" s="126">
        <v>3.0324170365929604E-2</v>
      </c>
      <c r="AO72" s="126">
        <v>3.6004494875669479E-2</v>
      </c>
      <c r="AP72" s="126">
        <v>1.5157384797930717E-2</v>
      </c>
      <c r="AQ72" s="126">
        <v>4.107179120182991E-2</v>
      </c>
      <c r="AR72" s="126">
        <v>5.5030379444360733E-2</v>
      </c>
      <c r="AS72" s="126">
        <v>6.7305147647857666E-2</v>
      </c>
      <c r="AT72" s="126">
        <v>5.4570920765399933E-2</v>
      </c>
      <c r="AU72" s="126">
        <v>6.9364443421363831E-2</v>
      </c>
      <c r="AV72" s="126">
        <v>6.2987931072711945E-2</v>
      </c>
      <c r="AW72" s="126">
        <v>2.3882854729890823E-2</v>
      </c>
      <c r="AX72" s="126">
        <v>5.7485677301883698E-2</v>
      </c>
      <c r="AY72" s="126">
        <v>7.6756492257118225E-2</v>
      </c>
      <c r="AZ72" s="126">
        <v>5.7679090648889542E-2</v>
      </c>
      <c r="BA72" s="126">
        <v>5.560418963432312E-2</v>
      </c>
      <c r="BB72" s="126">
        <v>6.2935046851634979E-2</v>
      </c>
      <c r="BC72" s="126">
        <v>0.10821950435638428</v>
      </c>
      <c r="BD72" s="126">
        <v>5.6802906095981598E-2</v>
      </c>
      <c r="BE72" s="126">
        <v>4.595547541975975E-2</v>
      </c>
      <c r="BF72" s="126">
        <v>3.9541043341159821E-2</v>
      </c>
      <c r="BG72" s="126">
        <v>2.7558475732803345E-2</v>
      </c>
      <c r="BH72" s="126">
        <v>6.5602310001850128E-2</v>
      </c>
      <c r="BI72" s="126">
        <v>4.6085633337497711E-2</v>
      </c>
      <c r="BJ72" s="126">
        <v>8.9527182281017303E-2</v>
      </c>
      <c r="BK72" s="126">
        <v>4.7825302928686142E-2</v>
      </c>
      <c r="BL72" s="126">
        <v>2.6974193751811981E-2</v>
      </c>
      <c r="BM72" s="126">
        <v>3.1468376517295837E-2</v>
      </c>
    </row>
    <row r="73" spans="1:65" ht="150">
      <c r="A73" s="107" t="s">
        <v>132</v>
      </c>
      <c r="B73" s="108" t="s">
        <v>74</v>
      </c>
      <c r="C73" s="126">
        <v>0.81725543737411499</v>
      </c>
      <c r="D73" s="126">
        <v>0.85280066728591919</v>
      </c>
      <c r="E73" s="126">
        <v>1</v>
      </c>
      <c r="F73" s="126">
        <v>0.56190162897109985</v>
      </c>
      <c r="G73" s="126">
        <v>1</v>
      </c>
      <c r="H73" s="126">
        <v>1</v>
      </c>
      <c r="I73" s="126">
        <v>1</v>
      </c>
      <c r="J73" s="126">
        <v>0.77763807773590088</v>
      </c>
      <c r="K73" s="126">
        <v>0.67342114448547363</v>
      </c>
      <c r="L73" s="126">
        <v>0.90325868129730225</v>
      </c>
      <c r="M73" s="126">
        <v>0.93621999025344849</v>
      </c>
      <c r="N73" s="126">
        <v>1</v>
      </c>
      <c r="O73" s="126">
        <v>0.68038743734359741</v>
      </c>
      <c r="P73" s="126">
        <v>0.93997442722320557</v>
      </c>
      <c r="Q73" s="126">
        <v>0.71816480159759521</v>
      </c>
      <c r="R73" s="126">
        <v>0.946136474609375</v>
      </c>
      <c r="S73" s="126">
        <v>0.86297070980072021</v>
      </c>
      <c r="T73" s="126">
        <v>1</v>
      </c>
      <c r="U73" s="126">
        <v>1</v>
      </c>
      <c r="V73" s="126">
        <v>1</v>
      </c>
      <c r="W73" s="126">
        <v>0.8168070912361145</v>
      </c>
      <c r="X73" s="126">
        <v>0.8700634241104126</v>
      </c>
      <c r="Y73" s="126">
        <v>0.92043650150299072</v>
      </c>
      <c r="Z73" s="126">
        <v>0.94707787036895752</v>
      </c>
      <c r="AA73" s="126">
        <v>0.66712498664855957</v>
      </c>
      <c r="AB73" s="126">
        <v>0.8965458869934082</v>
      </c>
      <c r="AC73" s="126">
        <v>0.90447896718978882</v>
      </c>
      <c r="AD73" s="126">
        <v>0.89706772565841675</v>
      </c>
      <c r="AE73" s="126">
        <v>0.8424798846244812</v>
      </c>
      <c r="AF73" s="126">
        <v>0.76572763919830322</v>
      </c>
      <c r="AG73" s="126">
        <v>0.83297628164291382</v>
      </c>
      <c r="AH73" s="126">
        <v>1</v>
      </c>
      <c r="AI73" s="126">
        <v>0.8812374472618103</v>
      </c>
      <c r="AJ73" s="126">
        <v>1</v>
      </c>
      <c r="AK73" s="126">
        <v>1</v>
      </c>
      <c r="AL73" s="126">
        <v>0.9784543514251709</v>
      </c>
      <c r="AM73" s="126">
        <v>1</v>
      </c>
      <c r="AN73" s="126">
        <v>0.7732616662979126</v>
      </c>
      <c r="AO73" s="126">
        <v>1</v>
      </c>
      <c r="AP73" s="126">
        <v>1</v>
      </c>
      <c r="AQ73" s="126">
        <v>0.85410618782043457</v>
      </c>
      <c r="AR73" s="126">
        <v>0.90198159217834473</v>
      </c>
      <c r="AS73" s="126">
        <v>0.73727363348007202</v>
      </c>
      <c r="AT73" s="126">
        <v>0.85187798738479614</v>
      </c>
      <c r="AU73" s="126">
        <v>0.94916433095932007</v>
      </c>
      <c r="AV73" s="126">
        <v>0.99096423387527466</v>
      </c>
      <c r="AW73" s="126">
        <v>1</v>
      </c>
      <c r="AX73" s="126">
        <v>0.91751259565353394</v>
      </c>
      <c r="AY73" s="126">
        <v>1</v>
      </c>
      <c r="AZ73" s="126">
        <v>0.94235891103744507</v>
      </c>
      <c r="BA73" s="126">
        <v>1</v>
      </c>
      <c r="BB73" s="126">
        <v>1</v>
      </c>
      <c r="BC73" s="126">
        <v>0.96254700422286987</v>
      </c>
      <c r="BD73" s="126">
        <v>0.94745588302612305</v>
      </c>
      <c r="BE73" s="126">
        <v>0.9760395884513855</v>
      </c>
      <c r="BF73" s="126">
        <v>1</v>
      </c>
      <c r="BG73" s="126">
        <v>1</v>
      </c>
      <c r="BH73" s="126">
        <v>0.6817813515663147</v>
      </c>
      <c r="BI73" s="126">
        <v>1</v>
      </c>
      <c r="BJ73" s="126">
        <v>1</v>
      </c>
      <c r="BK73" s="126">
        <v>0.86517047882080078</v>
      </c>
      <c r="BL73" s="126">
        <v>1</v>
      </c>
      <c r="BM73" s="126">
        <v>0.92780238389968872</v>
      </c>
    </row>
    <row r="74" spans="1:65" ht="90">
      <c r="A74" s="118" t="s">
        <v>133</v>
      </c>
      <c r="B74" s="119" t="s">
        <v>124</v>
      </c>
      <c r="C74" s="121">
        <v>0.84140390157699585</v>
      </c>
      <c r="D74" s="121">
        <v>0.96714901924133301</v>
      </c>
      <c r="E74" s="121">
        <v>1.227802038192749</v>
      </c>
      <c r="F74" s="121">
        <v>1.1616748571395874</v>
      </c>
      <c r="G74" s="121">
        <v>1.1924489736557007</v>
      </c>
      <c r="H74" s="121">
        <v>1.0484433174133301</v>
      </c>
      <c r="I74" s="121">
        <v>1.0124615430831909</v>
      </c>
      <c r="J74" s="121">
        <v>0.90949970483779907</v>
      </c>
      <c r="K74" s="121">
        <v>1.4171555042266846</v>
      </c>
      <c r="L74" s="121">
        <v>1.1958999633789062</v>
      </c>
      <c r="M74" s="121">
        <v>1.4578677415847778</v>
      </c>
      <c r="N74" s="121">
        <v>1.2718340158462524</v>
      </c>
      <c r="O74" s="121">
        <v>0.76962602138519287</v>
      </c>
      <c r="P74" s="121">
        <v>1.0090373754501343</v>
      </c>
      <c r="Q74" s="121">
        <v>1.2329586744308472</v>
      </c>
      <c r="R74" s="121">
        <v>1.2212398052215576</v>
      </c>
      <c r="S74" s="121">
        <v>1.1505975723266602</v>
      </c>
      <c r="T74" s="121">
        <v>1.226704478263855</v>
      </c>
      <c r="U74" s="121">
        <v>0.99580931663513184</v>
      </c>
      <c r="V74" s="121">
        <v>0.53339749574661255</v>
      </c>
      <c r="W74" s="121">
        <v>1.0155835151672363</v>
      </c>
      <c r="X74" s="121">
        <v>1.3846464157104492</v>
      </c>
      <c r="Y74" s="121">
        <v>1.1608675718307495</v>
      </c>
      <c r="Z74" s="121">
        <v>1.10221266746521</v>
      </c>
      <c r="AA74" s="121">
        <v>1.1725790500640869</v>
      </c>
      <c r="AB74" s="121">
        <v>1.1420707702636719</v>
      </c>
      <c r="AC74" s="121">
        <v>1.3885759115219116</v>
      </c>
      <c r="AD74" s="121">
        <v>1.2444372177124023</v>
      </c>
      <c r="AE74" s="121">
        <v>1.4660906791687012</v>
      </c>
      <c r="AF74" s="121">
        <v>1.5105340480804443</v>
      </c>
      <c r="AG74" s="121">
        <v>1.3611917495727539</v>
      </c>
      <c r="AH74" s="121">
        <v>0.86025410890579224</v>
      </c>
      <c r="AI74" s="121">
        <v>1.0990248918533325</v>
      </c>
      <c r="AJ74" s="121">
        <v>1.5617069005966187</v>
      </c>
      <c r="AK74" s="121">
        <v>1.0552922487258911</v>
      </c>
      <c r="AL74" s="121">
        <v>1.0171141624450684</v>
      </c>
      <c r="AM74" s="121">
        <v>0.82813543081283569</v>
      </c>
      <c r="AN74" s="121">
        <v>0.76944035291671753</v>
      </c>
      <c r="AO74" s="121">
        <v>0.72269898653030396</v>
      </c>
      <c r="AP74" s="121">
        <v>1.1116037368774414</v>
      </c>
      <c r="AQ74" s="121">
        <v>0.95321226119995117</v>
      </c>
      <c r="AR74" s="121">
        <v>1.0360171794891357</v>
      </c>
      <c r="AS74" s="121">
        <v>1.3345093727111816</v>
      </c>
      <c r="AT74" s="121">
        <v>0.93269062042236328</v>
      </c>
      <c r="AU74" s="121">
        <v>1.2025011777877808</v>
      </c>
      <c r="AV74" s="121">
        <v>0.7957424521446228</v>
      </c>
      <c r="AW74" s="121">
        <v>0.74750703573226929</v>
      </c>
      <c r="AX74" s="121">
        <v>1.0768094062805176</v>
      </c>
      <c r="AY74" s="121">
        <v>0.88460379838943481</v>
      </c>
      <c r="AZ74" s="121">
        <v>0.99885189533233643</v>
      </c>
      <c r="BA74" s="121">
        <v>0.65912139415740967</v>
      </c>
      <c r="BB74" s="121">
        <v>0.72495251893997192</v>
      </c>
      <c r="BC74" s="121">
        <v>1.0392903089523315</v>
      </c>
      <c r="BD74" s="121">
        <v>0.89651679992675781</v>
      </c>
      <c r="BE74" s="121">
        <v>0.72107917070388794</v>
      </c>
      <c r="BF74" s="121">
        <v>0.91932559013366699</v>
      </c>
      <c r="BG74" s="121">
        <v>0.68134814500808716</v>
      </c>
      <c r="BH74" s="121">
        <v>0.86683142185211182</v>
      </c>
      <c r="BI74" s="121">
        <v>1.1540733575820923</v>
      </c>
      <c r="BJ74" s="121">
        <v>1.1792247295379639</v>
      </c>
      <c r="BK74" s="121">
        <v>0.8990483283996582</v>
      </c>
      <c r="BL74" s="121">
        <v>0.81029188632965088</v>
      </c>
      <c r="BM74" s="121">
        <v>1.1296460628509521</v>
      </c>
    </row>
    <row r="75" spans="1:65" ht="165">
      <c r="A75" s="107" t="s">
        <v>134</v>
      </c>
      <c r="B75" s="108" t="s">
        <v>74</v>
      </c>
      <c r="C75" s="126">
        <v>0.19025416672229767</v>
      </c>
      <c r="D75" s="126">
        <v>0.24789229035377502</v>
      </c>
      <c r="E75" s="126">
        <v>0.3339499831199646</v>
      </c>
      <c r="F75" s="126">
        <v>0.30156633257865906</v>
      </c>
      <c r="G75" s="126">
        <v>0.30074721574783325</v>
      </c>
      <c r="H75" s="126">
        <v>0.26537540555000305</v>
      </c>
      <c r="I75" s="126">
        <v>0.2351655513048172</v>
      </c>
      <c r="J75" s="126">
        <v>0.20839898288249969</v>
      </c>
      <c r="K75" s="126">
        <v>0.37615805864334106</v>
      </c>
      <c r="L75" s="126">
        <v>0.30933582782745361</v>
      </c>
      <c r="M75" s="126">
        <v>0.3874242901802063</v>
      </c>
      <c r="N75" s="126">
        <v>0.32736462354660034</v>
      </c>
      <c r="O75" s="126">
        <v>0.15707950294017792</v>
      </c>
      <c r="P75" s="126">
        <v>0.23366494476795197</v>
      </c>
      <c r="Q75" s="126">
        <v>0.33875265717506409</v>
      </c>
      <c r="R75" s="126">
        <v>0.32104200124740601</v>
      </c>
      <c r="S75" s="126">
        <v>0.29295355081558228</v>
      </c>
      <c r="T75" s="126">
        <v>0.34490969777107239</v>
      </c>
      <c r="U75" s="126">
        <v>0.23808565735816956</v>
      </c>
      <c r="V75" s="126">
        <v>7.1103781461715698E-2</v>
      </c>
      <c r="W75" s="126">
        <v>0.25518316030502319</v>
      </c>
      <c r="X75" s="126">
        <v>0.37714070081710815</v>
      </c>
      <c r="Y75" s="126">
        <v>0.29352733492851257</v>
      </c>
      <c r="Z75" s="126">
        <v>0.30050423741340637</v>
      </c>
      <c r="AA75" s="126">
        <v>0.30016297101974487</v>
      </c>
      <c r="AB75" s="126">
        <v>0.28874421119689941</v>
      </c>
      <c r="AC75" s="126">
        <v>0.40410196781158447</v>
      </c>
      <c r="AD75" s="126">
        <v>0.32535311579704285</v>
      </c>
      <c r="AE75" s="126">
        <v>0.40492120385169983</v>
      </c>
      <c r="AF75" s="126">
        <v>0.43723520636558533</v>
      </c>
      <c r="AG75" s="126">
        <v>0.39796924591064453</v>
      </c>
      <c r="AH75" s="126">
        <v>0.19581235945224762</v>
      </c>
      <c r="AI75" s="126">
        <v>0.27412956953048706</v>
      </c>
      <c r="AJ75" s="126">
        <v>0.42146149277687073</v>
      </c>
      <c r="AK75" s="126">
        <v>0.2781861424446106</v>
      </c>
      <c r="AL75" s="126">
        <v>0.25989252328872681</v>
      </c>
      <c r="AM75" s="126">
        <v>0.17862486839294434</v>
      </c>
      <c r="AN75" s="126">
        <v>0.16313154995441437</v>
      </c>
      <c r="AO75" s="126">
        <v>0.15557466447353363</v>
      </c>
      <c r="AP75" s="126">
        <v>0.27606287598609924</v>
      </c>
      <c r="AQ75" s="126">
        <v>0.25210615992546082</v>
      </c>
      <c r="AR75" s="126">
        <v>0.25979140400886536</v>
      </c>
      <c r="AS75" s="126">
        <v>0.38201048970222473</v>
      </c>
      <c r="AT75" s="126">
        <v>0.22797848284244537</v>
      </c>
      <c r="AU75" s="126">
        <v>0.3217778205871582</v>
      </c>
      <c r="AV75" s="126">
        <v>0.18038110435009003</v>
      </c>
      <c r="AW75" s="126">
        <v>0.14324937760829926</v>
      </c>
      <c r="AX75" s="126">
        <v>0.27120661735534668</v>
      </c>
      <c r="AY75" s="126">
        <v>0.20765961706638336</v>
      </c>
      <c r="AZ75" s="126">
        <v>0.240407794713974</v>
      </c>
      <c r="BA75" s="126">
        <v>0.12579739093780518</v>
      </c>
      <c r="BB75" s="126">
        <v>0.150625079870224</v>
      </c>
      <c r="BC75" s="126">
        <v>0.25689494609832764</v>
      </c>
      <c r="BD75" s="126">
        <v>0.21209485828876495</v>
      </c>
      <c r="BE75" s="126">
        <v>0.14926682412624359</v>
      </c>
      <c r="BF75" s="126">
        <v>0.22127830982208252</v>
      </c>
      <c r="BG75" s="126">
        <v>0.12203264236450195</v>
      </c>
      <c r="BH75" s="126">
        <v>0.21875092387199402</v>
      </c>
      <c r="BI75" s="126">
        <v>0.28215447068214417</v>
      </c>
      <c r="BJ75" s="126">
        <v>0.33276316523551941</v>
      </c>
      <c r="BK75" s="126">
        <v>0.20578944683074951</v>
      </c>
      <c r="BL75" s="126">
        <v>0.17248055338859558</v>
      </c>
      <c r="BM75" s="126">
        <v>0.27434524893760681</v>
      </c>
    </row>
    <row r="76" spans="1:65" ht="165">
      <c r="A76" s="107" t="s">
        <v>135</v>
      </c>
      <c r="B76" s="108" t="s">
        <v>74</v>
      </c>
      <c r="C76" s="126">
        <v>0.15412557125091553</v>
      </c>
      <c r="D76" s="126">
        <v>0.18116429448127747</v>
      </c>
      <c r="E76" s="126">
        <v>0.27063050866127014</v>
      </c>
      <c r="F76" s="126">
        <v>0.25848403573036194</v>
      </c>
      <c r="G76" s="126">
        <v>0.28002655506134033</v>
      </c>
      <c r="H76" s="126">
        <v>0.21842481195926666</v>
      </c>
      <c r="I76" s="126">
        <v>0.22440452873706818</v>
      </c>
      <c r="J76" s="126">
        <v>0.18183650076389313</v>
      </c>
      <c r="K76" s="126">
        <v>0.35593318939208984</v>
      </c>
      <c r="L76" s="126">
        <v>0.2737618088722229</v>
      </c>
      <c r="M76" s="126">
        <v>0.37208259105682373</v>
      </c>
      <c r="N76" s="126">
        <v>0.3068670928478241</v>
      </c>
      <c r="O76" s="126">
        <v>0.13896496593952179</v>
      </c>
      <c r="P76" s="126">
        <v>0.22359925508499146</v>
      </c>
      <c r="Q76" s="126">
        <v>0.26930028200149536</v>
      </c>
      <c r="R76" s="126">
        <v>0.27911946177482605</v>
      </c>
      <c r="S76" s="126">
        <v>0.25963741540908813</v>
      </c>
      <c r="T76" s="126">
        <v>0.25893175601959229</v>
      </c>
      <c r="U76" s="126">
        <v>0.21027077734470367</v>
      </c>
      <c r="V76" s="126">
        <v>6.5864235162734985E-2</v>
      </c>
      <c r="W76" s="126">
        <v>0.20648925006389618</v>
      </c>
      <c r="X76" s="126">
        <v>0.3330589234828949</v>
      </c>
      <c r="Y76" s="126">
        <v>0.26597943902015686</v>
      </c>
      <c r="Z76" s="126">
        <v>0.21950428187847137</v>
      </c>
      <c r="AA76" s="126">
        <v>0.26723030209541321</v>
      </c>
      <c r="AB76" s="126">
        <v>0.2581048309803009</v>
      </c>
      <c r="AC76" s="126">
        <v>0.30874380469322205</v>
      </c>
      <c r="AD76" s="126">
        <v>0.29042953252792358</v>
      </c>
      <c r="AE76" s="126">
        <v>0.36012303829193115</v>
      </c>
      <c r="AF76" s="126">
        <v>0.35773724317550659</v>
      </c>
      <c r="AG76" s="126">
        <v>0.29643595218658447</v>
      </c>
      <c r="AH76" s="126">
        <v>0.16126109659671783</v>
      </c>
      <c r="AI76" s="126">
        <v>0.24373230338096619</v>
      </c>
      <c r="AJ76" s="126">
        <v>0.40797078609466553</v>
      </c>
      <c r="AK76" s="126">
        <v>0.21022611856460571</v>
      </c>
      <c r="AL76" s="126">
        <v>0.20281064510345459</v>
      </c>
      <c r="AM76" s="126">
        <v>0.15681985020637512</v>
      </c>
      <c r="AN76" s="126">
        <v>0.13278786838054657</v>
      </c>
      <c r="AO76" s="126">
        <v>0.10886907577514648</v>
      </c>
      <c r="AP76" s="126">
        <v>0.25026959180831909</v>
      </c>
      <c r="AQ76" s="126">
        <v>0.16756539046764374</v>
      </c>
      <c r="AR76" s="126">
        <v>0.21564102172851562</v>
      </c>
      <c r="AS76" s="126">
        <v>0.29442676901817322</v>
      </c>
      <c r="AT76" s="126">
        <v>0.17787377536296844</v>
      </c>
      <c r="AU76" s="126">
        <v>0.26576504111289978</v>
      </c>
      <c r="AV76" s="126">
        <v>0.13325019180774689</v>
      </c>
      <c r="AW76" s="126">
        <v>0.13790015876293182</v>
      </c>
      <c r="AX76" s="126">
        <v>0.23169530928134918</v>
      </c>
      <c r="AY76" s="126">
        <v>0.1658109724521637</v>
      </c>
      <c r="AZ76" s="126">
        <v>0.2099975049495697</v>
      </c>
      <c r="BA76" s="126">
        <v>9.5833152532577515E-2</v>
      </c>
      <c r="BB76" s="126">
        <v>0.11533618718385696</v>
      </c>
      <c r="BC76" s="126">
        <v>0.22074161469936371</v>
      </c>
      <c r="BD76" s="126">
        <v>0.16939795017242432</v>
      </c>
      <c r="BE76" s="126">
        <v>0.11408615857362747</v>
      </c>
      <c r="BF76" s="126">
        <v>0.17557393014431</v>
      </c>
      <c r="BG76" s="126">
        <v>0.11456543207168579</v>
      </c>
      <c r="BH76" s="126">
        <v>0.14275169372558594</v>
      </c>
      <c r="BI76" s="126">
        <v>0.27277705073356628</v>
      </c>
      <c r="BJ76" s="126">
        <v>0.23910538852214813</v>
      </c>
      <c r="BK76" s="126">
        <v>0.17740805447101593</v>
      </c>
      <c r="BL76" s="126">
        <v>0.15094833076000214</v>
      </c>
      <c r="BM76" s="126">
        <v>0.26413694024085999</v>
      </c>
    </row>
    <row r="77" spans="1:65" ht="45">
      <c r="A77" s="118" t="s">
        <v>136</v>
      </c>
      <c r="B77" s="119" t="s">
        <v>124</v>
      </c>
      <c r="C77" s="121">
        <v>1.961866021156311</v>
      </c>
      <c r="D77" s="121">
        <v>2.0182456970214844</v>
      </c>
      <c r="E77" s="121">
        <v>1.8976947069168091</v>
      </c>
      <c r="F77" s="121">
        <v>1.9375172853469849</v>
      </c>
      <c r="G77" s="121">
        <v>1.8911885023117065</v>
      </c>
      <c r="H77" s="121">
        <v>2.0365922451019287</v>
      </c>
      <c r="I77" s="121">
        <v>1.9069869518280029</v>
      </c>
      <c r="J77" s="121">
        <v>1.7419456243515015</v>
      </c>
      <c r="K77" s="121">
        <v>1.9241471290588379</v>
      </c>
      <c r="L77" s="121">
        <v>1.8458547592163086</v>
      </c>
      <c r="M77" s="121">
        <v>1.9930518865585327</v>
      </c>
      <c r="N77" s="121">
        <v>1.8888376951217651</v>
      </c>
      <c r="O77" s="121">
        <v>1.9942911863327026</v>
      </c>
      <c r="P77" s="121">
        <v>2.0106415748596191</v>
      </c>
      <c r="Q77" s="121">
        <v>1.9592554569244385</v>
      </c>
      <c r="R77" s="121">
        <v>2.0013079643249512</v>
      </c>
      <c r="S77" s="121">
        <v>1.9676239490509033</v>
      </c>
      <c r="T77" s="121">
        <v>1.9932494163513184</v>
      </c>
      <c r="U77" s="121">
        <v>2.038144588470459</v>
      </c>
      <c r="V77" s="121">
        <v>1.9434539079666138</v>
      </c>
      <c r="W77" s="121">
        <v>1.7458107471466064</v>
      </c>
      <c r="X77" s="121">
        <v>1.8151984214782715</v>
      </c>
      <c r="Y77" s="121">
        <v>1.8625885248184204</v>
      </c>
      <c r="Z77" s="121">
        <v>1.9224406480789185</v>
      </c>
      <c r="AA77" s="121">
        <v>2.0572724342346191</v>
      </c>
      <c r="AB77" s="121">
        <v>2.0093111991882324</v>
      </c>
      <c r="AC77" s="121">
        <v>1.999846339225769</v>
      </c>
      <c r="AD77" s="121">
        <v>1.9676709175109863</v>
      </c>
      <c r="AE77" s="121">
        <v>1.9611724615097046</v>
      </c>
      <c r="AF77" s="121">
        <v>1.7853851318359375</v>
      </c>
      <c r="AG77" s="121">
        <v>2.0448298454284668</v>
      </c>
      <c r="AH77" s="121">
        <v>1.8516279458999634</v>
      </c>
      <c r="AI77" s="121">
        <v>2.0386855602264404</v>
      </c>
      <c r="AJ77" s="121">
        <v>2.0433750152587891</v>
      </c>
      <c r="AK77" s="121">
        <v>1.8650720119476318</v>
      </c>
      <c r="AL77" s="121">
        <v>1.8352596759796143</v>
      </c>
      <c r="AM77" s="121">
        <v>1.9627412557601929</v>
      </c>
      <c r="AN77" s="121">
        <v>1.9401029348373413</v>
      </c>
      <c r="AO77" s="121">
        <v>1.9303616285324097</v>
      </c>
      <c r="AP77" s="121">
        <v>1.9607241153717041</v>
      </c>
      <c r="AQ77" s="121">
        <v>2.0418932437896729</v>
      </c>
      <c r="AR77" s="121">
        <v>1.9555004835128784</v>
      </c>
      <c r="AS77" s="121">
        <v>1.9048651456832886</v>
      </c>
      <c r="AT77" s="121">
        <v>1.8737436532974243</v>
      </c>
      <c r="AU77" s="121">
        <v>1.9569822549819946</v>
      </c>
      <c r="AV77" s="121">
        <v>1.8606784343719482</v>
      </c>
      <c r="AW77" s="121">
        <v>1.9124482870101929</v>
      </c>
      <c r="AX77" s="121">
        <v>2.0646164417266846</v>
      </c>
      <c r="AY77" s="121">
        <v>2.0145285129547119</v>
      </c>
      <c r="AZ77" s="121">
        <v>2.0036215782165527</v>
      </c>
      <c r="BA77" s="121">
        <v>1.6888130903244019</v>
      </c>
      <c r="BB77" s="121">
        <v>1.790833592414856</v>
      </c>
      <c r="BC77" s="121">
        <v>1.9205513000488281</v>
      </c>
      <c r="BD77" s="121">
        <v>1.9347852468490601</v>
      </c>
      <c r="BE77" s="121">
        <v>1.8180450201034546</v>
      </c>
      <c r="BF77" s="121">
        <v>1.8338017463684082</v>
      </c>
      <c r="BG77" s="121">
        <v>1.9885287284851074</v>
      </c>
      <c r="BH77" s="121">
        <v>1.988437294960022</v>
      </c>
      <c r="BI77" s="121">
        <v>1.8488849401473999</v>
      </c>
      <c r="BJ77" s="121">
        <v>1.8614169359207153</v>
      </c>
      <c r="BK77" s="121">
        <v>2.0304422378540039</v>
      </c>
      <c r="BL77" s="121">
        <v>2.0178840160369873</v>
      </c>
      <c r="BM77" s="121">
        <v>2.0843446254730225</v>
      </c>
    </row>
    <row r="78" spans="1:65" ht="120">
      <c r="A78" s="107" t="s">
        <v>137</v>
      </c>
      <c r="B78" s="108" t="s">
        <v>74</v>
      </c>
      <c r="C78" s="126">
        <v>0.87625110149383545</v>
      </c>
      <c r="D78" s="126">
        <v>0.90852153301239014</v>
      </c>
      <c r="E78" s="126">
        <v>0.81820082664489746</v>
      </c>
      <c r="F78" s="126">
        <v>0.88921189308166504</v>
      </c>
      <c r="G78" s="126">
        <v>0.94196498394012451</v>
      </c>
      <c r="H78" s="126">
        <v>0.91403555870056152</v>
      </c>
      <c r="I78" s="126">
        <v>0.87812215089797974</v>
      </c>
      <c r="J78" s="126">
        <v>0.83802437782287598</v>
      </c>
      <c r="K78" s="126">
        <v>0.90026098489761353</v>
      </c>
      <c r="L78" s="126">
        <v>0.88419204950332642</v>
      </c>
      <c r="M78" s="126">
        <v>0.86301684379577637</v>
      </c>
      <c r="N78" s="126">
        <v>0.87045872211456299</v>
      </c>
      <c r="O78" s="126">
        <v>0.8921210765838623</v>
      </c>
      <c r="P78" s="126">
        <v>0.91357094049453735</v>
      </c>
      <c r="Q78" s="126">
        <v>0.94523042440414429</v>
      </c>
      <c r="R78" s="126">
        <v>0.9297451376914978</v>
      </c>
      <c r="S78" s="126">
        <v>0.92324924468994141</v>
      </c>
      <c r="T78" s="126">
        <v>0.89112025499343872</v>
      </c>
      <c r="U78" s="126">
        <v>0.91608566045761108</v>
      </c>
      <c r="V78" s="126">
        <v>0.89917451143264771</v>
      </c>
      <c r="W78" s="126">
        <v>0.81372708082199097</v>
      </c>
      <c r="X78" s="126">
        <v>0.86774122714996338</v>
      </c>
      <c r="Y78" s="126">
        <v>0.90047913789749146</v>
      </c>
      <c r="Z78" s="126">
        <v>0.92361760139465332</v>
      </c>
      <c r="AA78" s="126">
        <v>0.94577318429946899</v>
      </c>
      <c r="AB78" s="126">
        <v>0.89116978645324707</v>
      </c>
      <c r="AC78" s="126">
        <v>0.93820565938949585</v>
      </c>
      <c r="AD78" s="126">
        <v>0.91536235809326172</v>
      </c>
      <c r="AE78" s="126">
        <v>0.9096483588218689</v>
      </c>
      <c r="AF78" s="126">
        <v>0.86328065395355225</v>
      </c>
      <c r="AG78" s="126">
        <v>0.9049568772315979</v>
      </c>
      <c r="AH78" s="126">
        <v>0.85286009311676025</v>
      </c>
      <c r="AI78" s="126">
        <v>0.9234997034072876</v>
      </c>
      <c r="AJ78" s="126">
        <v>0.88091593980789185</v>
      </c>
      <c r="AK78" s="126">
        <v>0.89565867185592651</v>
      </c>
      <c r="AL78" s="126">
        <v>0.87760144472122192</v>
      </c>
      <c r="AM78" s="126">
        <v>0.8451462984085083</v>
      </c>
      <c r="AN78" s="126">
        <v>0.90739667415618896</v>
      </c>
      <c r="AO78" s="126">
        <v>0.83930760622024536</v>
      </c>
      <c r="AP78" s="126">
        <v>0.85045099258422852</v>
      </c>
      <c r="AQ78" s="126">
        <v>0.88850831985473633</v>
      </c>
      <c r="AR78" s="126">
        <v>0.84990930557250977</v>
      </c>
      <c r="AS78" s="126">
        <v>0.83276748657226562</v>
      </c>
      <c r="AT78" s="126">
        <v>0.84729123115539551</v>
      </c>
      <c r="AU78" s="126">
        <v>0.86225473880767822</v>
      </c>
      <c r="AV78" s="126">
        <v>0.82680493593215942</v>
      </c>
      <c r="AW78" s="126">
        <v>0.88041430711746216</v>
      </c>
      <c r="AX78" s="126">
        <v>0.90599304437637329</v>
      </c>
      <c r="AY78" s="126">
        <v>0.89338892698287964</v>
      </c>
      <c r="AZ78" s="126">
        <v>0.86990660429000854</v>
      </c>
      <c r="BA78" s="126">
        <v>0.80016767978668213</v>
      </c>
      <c r="BB78" s="126">
        <v>0.89125949144363403</v>
      </c>
      <c r="BC78" s="126">
        <v>0.94284111261367798</v>
      </c>
      <c r="BD78" s="126">
        <v>0.90622901916503906</v>
      </c>
      <c r="BE78" s="126">
        <v>0.87154603004455566</v>
      </c>
      <c r="BF78" s="126">
        <v>0.90765523910522461</v>
      </c>
      <c r="BG78" s="126">
        <v>0.87094646692276001</v>
      </c>
      <c r="BH78" s="126">
        <v>0.87042748928070068</v>
      </c>
      <c r="BI78" s="126">
        <v>0.8861650824546814</v>
      </c>
      <c r="BJ78" s="126">
        <v>0.89834874868392944</v>
      </c>
      <c r="BK78" s="126">
        <v>0.9263458251953125</v>
      </c>
      <c r="BL78" s="126">
        <v>0.90878790616989136</v>
      </c>
      <c r="BM78" s="126">
        <v>0.93004602193832397</v>
      </c>
    </row>
    <row r="79" spans="1:65" ht="135">
      <c r="A79" s="107" t="s">
        <v>138</v>
      </c>
      <c r="B79" s="108" t="s">
        <v>74</v>
      </c>
      <c r="C79" s="126">
        <v>0.88320952653884888</v>
      </c>
      <c r="D79" s="126">
        <v>0.90788811445236206</v>
      </c>
      <c r="E79" s="126">
        <v>0.87644022703170776</v>
      </c>
      <c r="F79" s="126">
        <v>0.84565401077270508</v>
      </c>
      <c r="G79" s="126">
        <v>0.74610418081283569</v>
      </c>
      <c r="H79" s="126">
        <v>0.9209059476852417</v>
      </c>
      <c r="I79" s="126">
        <v>0.8259049654006958</v>
      </c>
      <c r="J79" s="126">
        <v>0.69929438829421997</v>
      </c>
      <c r="K79" s="126">
        <v>0.82109975814819336</v>
      </c>
      <c r="L79" s="126">
        <v>0.75808548927307129</v>
      </c>
      <c r="M79" s="126">
        <v>0.92794466018676758</v>
      </c>
      <c r="N79" s="126">
        <v>0.81523597240447998</v>
      </c>
      <c r="O79" s="126">
        <v>0.90009218454360962</v>
      </c>
      <c r="P79" s="126">
        <v>0.89515799283981323</v>
      </c>
      <c r="Q79" s="126">
        <v>0.81159317493438721</v>
      </c>
      <c r="R79" s="126">
        <v>0.86955583095550537</v>
      </c>
      <c r="S79" s="126">
        <v>0.84202736616134644</v>
      </c>
      <c r="T79" s="126">
        <v>0.90004074573516846</v>
      </c>
      <c r="U79" s="126">
        <v>0.92042404413223267</v>
      </c>
      <c r="V79" s="126">
        <v>0.84168797731399536</v>
      </c>
      <c r="W79" s="126">
        <v>0.72749578952789307</v>
      </c>
      <c r="X79" s="126">
        <v>0.74357032775878906</v>
      </c>
      <c r="Y79" s="126">
        <v>0.75870108604431152</v>
      </c>
      <c r="Z79" s="126">
        <v>0.79601931571960449</v>
      </c>
      <c r="AA79" s="126">
        <v>0.91005748510360718</v>
      </c>
      <c r="AB79" s="126">
        <v>0.91621512174606323</v>
      </c>
      <c r="AC79" s="126">
        <v>0.85961878299713135</v>
      </c>
      <c r="AD79" s="126">
        <v>0.84996175765991211</v>
      </c>
      <c r="AE79" s="126">
        <v>0.84911161661148071</v>
      </c>
      <c r="AF79" s="126">
        <v>0.71791636943817139</v>
      </c>
      <c r="AG79" s="126">
        <v>0.9383055567741394</v>
      </c>
      <c r="AH79" s="126">
        <v>0.79524898529052734</v>
      </c>
      <c r="AI79" s="126">
        <v>0.91355627775192261</v>
      </c>
      <c r="AJ79" s="126">
        <v>0.96087682247161865</v>
      </c>
      <c r="AK79" s="126">
        <v>0.76603019237518311</v>
      </c>
      <c r="AL79" s="126">
        <v>0.75397396087646484</v>
      </c>
      <c r="AM79" s="126">
        <v>0.91519832611083984</v>
      </c>
      <c r="AN79" s="126">
        <v>0.83008104562759399</v>
      </c>
      <c r="AO79" s="126">
        <v>0.88833028078079224</v>
      </c>
      <c r="AP79" s="126">
        <v>0.90785616636276245</v>
      </c>
      <c r="AQ79" s="126">
        <v>0.95178782939910889</v>
      </c>
      <c r="AR79" s="126">
        <v>0.90312141180038452</v>
      </c>
      <c r="AS79" s="126">
        <v>0.86911642551422119</v>
      </c>
      <c r="AT79" s="126">
        <v>0.82315683364868164</v>
      </c>
      <c r="AU79" s="126">
        <v>0.89227277040481567</v>
      </c>
      <c r="AV79" s="126">
        <v>0.83044594526290894</v>
      </c>
      <c r="AW79" s="126">
        <v>0.82912927865982056</v>
      </c>
      <c r="AX79" s="126">
        <v>0.95725589990615845</v>
      </c>
      <c r="AY79" s="126">
        <v>0.91926616430282593</v>
      </c>
      <c r="AZ79" s="126">
        <v>0.93173128366470337</v>
      </c>
      <c r="BA79" s="126">
        <v>0.68348187208175659</v>
      </c>
      <c r="BB79" s="126">
        <v>0.69544106721878052</v>
      </c>
      <c r="BC79" s="126">
        <v>0.77488738298416138</v>
      </c>
      <c r="BD79" s="126">
        <v>0.82587724924087524</v>
      </c>
      <c r="BE79" s="126">
        <v>0.74264085292816162</v>
      </c>
      <c r="BF79" s="126">
        <v>0.72244751453399658</v>
      </c>
      <c r="BG79" s="126">
        <v>0.91544610261917114</v>
      </c>
      <c r="BH79" s="126">
        <v>0.91587275266647339</v>
      </c>
      <c r="BI79" s="126">
        <v>0.75917315483093262</v>
      </c>
      <c r="BJ79" s="126">
        <v>0.75964808464050293</v>
      </c>
      <c r="BK79" s="126">
        <v>0.90238356590270996</v>
      </c>
      <c r="BL79" s="126">
        <v>0.9072566032409668</v>
      </c>
      <c r="BM79" s="126">
        <v>0.95313036441802979</v>
      </c>
    </row>
    <row r="80" spans="1:65" ht="135">
      <c r="A80" s="107" t="s">
        <v>139</v>
      </c>
      <c r="B80" s="108" t="s">
        <v>74</v>
      </c>
      <c r="C80" s="126">
        <v>6.1093591153621674E-2</v>
      </c>
      <c r="D80" s="126">
        <v>3.4719865769147873E-2</v>
      </c>
      <c r="E80" s="126">
        <v>3.3835157752037048E-2</v>
      </c>
      <c r="F80" s="126">
        <v>7.0656172931194305E-2</v>
      </c>
      <c r="G80" s="126">
        <v>8.1340931355953217E-2</v>
      </c>
      <c r="H80" s="126">
        <v>2.8190387412905693E-2</v>
      </c>
      <c r="I80" s="126">
        <v>4.4139433652162552E-2</v>
      </c>
      <c r="J80" s="126">
        <v>5.9740733355283737E-2</v>
      </c>
      <c r="K80" s="126">
        <v>7.4868328869342804E-2</v>
      </c>
      <c r="L80" s="126">
        <v>7.4748404324054718E-2</v>
      </c>
      <c r="M80" s="126">
        <v>1.4290854334831238E-2</v>
      </c>
      <c r="N80" s="126">
        <v>6.9393925368785858E-2</v>
      </c>
      <c r="O80" s="126">
        <v>2.494385838508606E-2</v>
      </c>
      <c r="P80" s="126">
        <v>1.8368581309914589E-2</v>
      </c>
      <c r="Q80" s="126">
        <v>5.2135646343231201E-2</v>
      </c>
      <c r="R80" s="126">
        <v>4.193149134516716E-2</v>
      </c>
      <c r="S80" s="126">
        <v>7.0931047201156616E-2</v>
      </c>
      <c r="T80" s="126">
        <v>5.0103653222322464E-2</v>
      </c>
      <c r="U80" s="126">
        <v>3.4874629229307175E-2</v>
      </c>
      <c r="V80" s="126">
        <v>7.7783823013305664E-2</v>
      </c>
      <c r="W80" s="126">
        <v>8.6074419319629669E-2</v>
      </c>
      <c r="X80" s="126">
        <v>8.4422186017036438E-2</v>
      </c>
      <c r="Y80" s="126">
        <v>0.14551530778408051</v>
      </c>
      <c r="Z80" s="126">
        <v>1.3031087815761566E-2</v>
      </c>
      <c r="AA80" s="126">
        <v>3.436008095741272E-2</v>
      </c>
      <c r="AB80" s="126">
        <v>3.4761633723974228E-2</v>
      </c>
      <c r="AC80" s="126">
        <v>4.5991010963916779E-2</v>
      </c>
      <c r="AD80" s="126">
        <v>3.0506312847137451E-2</v>
      </c>
      <c r="AE80" s="126">
        <v>4.2885903269052505E-2</v>
      </c>
      <c r="AF80" s="126">
        <v>6.896074116230011E-2</v>
      </c>
      <c r="AG80" s="126">
        <v>2.111312560737133E-2</v>
      </c>
      <c r="AH80" s="126">
        <v>0.11215456575155258</v>
      </c>
      <c r="AI80" s="126">
        <v>3.8234401494264603E-2</v>
      </c>
      <c r="AJ80" s="126">
        <v>2.4824665859341621E-2</v>
      </c>
      <c r="AK80" s="126">
        <v>0.10190325975418091</v>
      </c>
      <c r="AL80" s="126">
        <v>0.12654836475849152</v>
      </c>
      <c r="AM80" s="126">
        <v>3.39779332280159E-2</v>
      </c>
      <c r="AN80" s="126">
        <v>3.8546342402696609E-2</v>
      </c>
      <c r="AO80" s="126">
        <v>2.0072013139724731E-2</v>
      </c>
      <c r="AP80" s="126">
        <v>4.725373163819313E-2</v>
      </c>
      <c r="AQ80" s="126">
        <v>1.0599537752568722E-2</v>
      </c>
      <c r="AR80" s="126">
        <v>2.9916409403085709E-2</v>
      </c>
      <c r="AS80" s="126">
        <v>6.0245033353567123E-2</v>
      </c>
      <c r="AT80" s="126">
        <v>3.8094021379947662E-2</v>
      </c>
      <c r="AU80" s="126">
        <v>4.6095840632915497E-2</v>
      </c>
      <c r="AV80" s="126">
        <v>7.5821876525878906E-2</v>
      </c>
      <c r="AW80" s="126">
        <v>0.11762723326683044</v>
      </c>
      <c r="AX80" s="126">
        <v>9.5077157020568848E-3</v>
      </c>
      <c r="AY80" s="126">
        <v>3.2126434147357941E-2</v>
      </c>
      <c r="AZ80" s="126">
        <v>2.0958146080374718E-2</v>
      </c>
      <c r="BA80" s="126">
        <v>3.7381209433078766E-2</v>
      </c>
      <c r="BB80" s="126">
        <v>8.3227917551994324E-2</v>
      </c>
      <c r="BC80" s="126">
        <v>7.959989458322525E-2</v>
      </c>
      <c r="BD80" s="126">
        <v>5.5678144097328186E-2</v>
      </c>
      <c r="BE80" s="126">
        <v>3.596540167927742E-2</v>
      </c>
      <c r="BF80" s="126">
        <v>0.13126865029335022</v>
      </c>
      <c r="BG80" s="126">
        <v>5.1014155149459839E-2</v>
      </c>
      <c r="BH80" s="126">
        <v>3.4813083708286285E-2</v>
      </c>
      <c r="BI80" s="126">
        <v>7.9628460109233856E-2</v>
      </c>
      <c r="BJ80" s="126">
        <v>4.9020294100046158E-2</v>
      </c>
      <c r="BK80" s="126">
        <v>5.8933131396770477E-2</v>
      </c>
      <c r="BL80" s="126">
        <v>3.4147936850786209E-2</v>
      </c>
      <c r="BM80" s="126">
        <v>1.5143970027565956E-2</v>
      </c>
    </row>
    <row r="81" spans="1:65" ht="105">
      <c r="A81" s="286" t="s">
        <v>140</v>
      </c>
      <c r="B81" s="116" t="s">
        <v>70</v>
      </c>
      <c r="C81" s="117">
        <v>6.1266903877258301</v>
      </c>
      <c r="D81" s="117">
        <v>6.0508589744567871</v>
      </c>
      <c r="E81" s="117">
        <v>6.5753402709960938</v>
      </c>
      <c r="F81" s="117">
        <v>6.8000373840332031</v>
      </c>
      <c r="G81" s="117">
        <v>6.4186811447143555</v>
      </c>
      <c r="H81" s="117">
        <v>6.7648186683654785</v>
      </c>
      <c r="I81" s="117">
        <v>6.5904178619384766</v>
      </c>
      <c r="J81" s="117">
        <v>6.1755619049072266</v>
      </c>
      <c r="K81" s="117">
        <v>6.8825368881225586</v>
      </c>
      <c r="L81" s="117">
        <v>6.0435457229614258</v>
      </c>
      <c r="M81" s="117">
        <v>6.3308796882629395</v>
      </c>
      <c r="N81" s="117">
        <v>6.363410472869873</v>
      </c>
      <c r="O81" s="117">
        <v>6.9709467887878418</v>
      </c>
      <c r="P81" s="117">
        <v>7.6381192207336426</v>
      </c>
      <c r="Q81" s="117">
        <v>7.0147137641906738</v>
      </c>
      <c r="R81" s="117">
        <v>6.8047499656677246</v>
      </c>
      <c r="S81" s="117">
        <v>6.9089155197143555</v>
      </c>
      <c r="T81" s="117">
        <v>6.0696201324462891</v>
      </c>
      <c r="U81" s="117">
        <v>6.8777222633361816</v>
      </c>
      <c r="V81" s="117">
        <v>5.5390353202819824</v>
      </c>
      <c r="W81" s="117">
        <v>6.6354928016662598</v>
      </c>
      <c r="X81" s="117">
        <v>6.5113377571105957</v>
      </c>
      <c r="Y81" s="117">
        <v>7.1465559005737305</v>
      </c>
      <c r="Z81" s="117">
        <v>6.8330564498901367</v>
      </c>
      <c r="AA81" s="117">
        <v>6.9131779670715332</v>
      </c>
      <c r="AB81" s="117">
        <v>6.8895163536071777</v>
      </c>
      <c r="AC81" s="117">
        <v>6.6414484977722168</v>
      </c>
      <c r="AD81" s="117">
        <v>7.2905235290527344</v>
      </c>
      <c r="AE81" s="117">
        <v>6.9971127510070801</v>
      </c>
      <c r="AF81" s="117">
        <v>7.0458745956420898</v>
      </c>
      <c r="AG81" s="117">
        <v>6.7158479690551758</v>
      </c>
      <c r="AH81" s="117">
        <v>6.6162571907043457</v>
      </c>
      <c r="AI81" s="117">
        <v>7.4958691596984863</v>
      </c>
      <c r="AJ81" s="117">
        <v>6.7214016914367676</v>
      </c>
      <c r="AK81" s="117">
        <v>6.8286299705505371</v>
      </c>
      <c r="AL81" s="117">
        <v>6.4636836051940918</v>
      </c>
      <c r="AM81" s="117">
        <v>6.5083165168762207</v>
      </c>
      <c r="AN81" s="117">
        <v>7.1795210838317871</v>
      </c>
      <c r="AO81" s="117">
        <v>6.5242547988891602</v>
      </c>
      <c r="AP81" s="117">
        <v>6.0295052528381348</v>
      </c>
      <c r="AQ81" s="117">
        <v>6.4551758766174316</v>
      </c>
      <c r="AR81" s="117">
        <v>6.1690549850463867</v>
      </c>
      <c r="AS81" s="117">
        <v>6.3413410186767578</v>
      </c>
      <c r="AT81" s="117">
        <v>6.0165548324584961</v>
      </c>
      <c r="AU81" s="117">
        <v>6.2842822074890137</v>
      </c>
      <c r="AV81" s="117">
        <v>6.8760180473327637</v>
      </c>
      <c r="AW81" s="117">
        <v>6.8950085639953613</v>
      </c>
      <c r="AX81" s="117">
        <v>7.0796947479248047</v>
      </c>
      <c r="AY81" s="117">
        <v>6.8851809501647949</v>
      </c>
      <c r="AZ81" s="117">
        <v>6.3733596801757812</v>
      </c>
      <c r="BA81" s="117">
        <v>7.0962772369384766</v>
      </c>
      <c r="BB81" s="117">
        <v>7.0705986022949219</v>
      </c>
      <c r="BC81" s="117">
        <v>8.1902399063110352</v>
      </c>
      <c r="BD81" s="117">
        <v>7.0627293586730957</v>
      </c>
      <c r="BE81" s="117">
        <v>7.3965301513671875</v>
      </c>
      <c r="BF81" s="117">
        <v>7.7126903533935547</v>
      </c>
      <c r="BG81" s="117">
        <v>6.786074161529541</v>
      </c>
      <c r="BH81" s="117">
        <v>7.2383828163146973</v>
      </c>
      <c r="BI81" s="117">
        <v>7.5405335426330566</v>
      </c>
      <c r="BJ81" s="117">
        <v>7.1464323997497559</v>
      </c>
      <c r="BK81" s="117">
        <v>7.1949753761291504</v>
      </c>
      <c r="BL81" s="117">
        <v>7.1711297035217285</v>
      </c>
      <c r="BM81" s="117">
        <v>7.4235591888427734</v>
      </c>
    </row>
    <row r="82" spans="1:65" ht="45">
      <c r="A82" s="282" t="s">
        <v>244</v>
      </c>
      <c r="B82" s="98"/>
      <c r="C82" s="113">
        <v>1.9419852644205093E-2</v>
      </c>
      <c r="D82" s="113">
        <v>4.2235177010297775E-2</v>
      </c>
      <c r="E82" s="113">
        <v>5.2148043178021908E-3</v>
      </c>
      <c r="F82" s="113">
        <v>2.1721424534916878E-2</v>
      </c>
      <c r="G82" s="113">
        <v>1.6758587211370468E-2</v>
      </c>
      <c r="H82" s="113">
        <v>8.2060098648071289E-3</v>
      </c>
      <c r="I82" s="113">
        <v>8.2639055326581001E-3</v>
      </c>
      <c r="J82" s="113">
        <v>3.1927891075611115E-2</v>
      </c>
      <c r="K82" s="113">
        <v>1.8960867077112198E-2</v>
      </c>
      <c r="L82" s="113">
        <v>9.4586405903100967E-3</v>
      </c>
      <c r="M82" s="113">
        <v>0.203062504529953</v>
      </c>
      <c r="N82" s="113">
        <v>2.0433932542800903E-2</v>
      </c>
      <c r="O82" s="113">
        <v>4.49189692735672E-2</v>
      </c>
      <c r="P82" s="113">
        <v>5.0216928124427795E-2</v>
      </c>
      <c r="Q82" s="113">
        <v>1.5996828675270081E-2</v>
      </c>
      <c r="R82" s="113">
        <v>1.3136046007275581E-2</v>
      </c>
      <c r="S82" s="113">
        <v>8.8534094393253326E-2</v>
      </c>
      <c r="T82" s="113">
        <v>1.8361737951636314E-2</v>
      </c>
      <c r="U82" s="113">
        <v>1.3830313459038734E-2</v>
      </c>
      <c r="V82" s="113">
        <v>3.0818033963441849E-2</v>
      </c>
      <c r="W82" s="113">
        <v>2.4399910122156143E-2</v>
      </c>
      <c r="X82" s="113">
        <v>5.3172409534454346E-2</v>
      </c>
      <c r="Y82" s="113">
        <v>4.8642035573720932E-2</v>
      </c>
      <c r="Z82" s="113">
        <v>3.4321270883083344E-2</v>
      </c>
      <c r="AA82" s="113">
        <v>4.6070680022239685E-2</v>
      </c>
      <c r="AB82" s="113">
        <v>7.4374806135892868E-3</v>
      </c>
      <c r="AC82" s="113">
        <v>2.5142097845673561E-2</v>
      </c>
      <c r="AD82" s="113">
        <v>4.5048929750919342E-2</v>
      </c>
      <c r="AE82" s="113">
        <v>1.0763796046376228E-2</v>
      </c>
      <c r="AF82" s="113">
        <v>6.5978146158158779E-3</v>
      </c>
      <c r="AG82" s="113">
        <v>8.5174180567264557E-3</v>
      </c>
      <c r="AH82" s="113">
        <v>0.10247918218374252</v>
      </c>
      <c r="AI82" s="113">
        <v>1.1941442266106606E-2</v>
      </c>
      <c r="AJ82" s="113">
        <v>1.011169794946909E-2</v>
      </c>
      <c r="AK82" s="113">
        <v>5.7007186114788055E-2</v>
      </c>
      <c r="AL82" s="113">
        <v>0.19517074525356293</v>
      </c>
      <c r="AM82" s="113">
        <v>1.5245293267071247E-2</v>
      </c>
      <c r="AN82" s="113">
        <v>8.6905583739280701E-2</v>
      </c>
      <c r="AO82" s="113">
        <v>5.0223566591739655E-2</v>
      </c>
      <c r="AP82" s="113">
        <v>1.9151853397488594E-2</v>
      </c>
      <c r="AQ82" s="113">
        <v>3.988233208656311E-2</v>
      </c>
      <c r="AR82" s="113">
        <v>0.14826039969921112</v>
      </c>
      <c r="AS82" s="113">
        <v>2.5005223229527473E-2</v>
      </c>
      <c r="AT82" s="113">
        <v>1.2676917016506195E-2</v>
      </c>
      <c r="AU82" s="113">
        <v>9.3528658151626587E-2</v>
      </c>
      <c r="AV82" s="113">
        <v>1.7758334055542946E-2</v>
      </c>
      <c r="AW82" s="113">
        <v>9.7116619348526001E-2</v>
      </c>
      <c r="AX82" s="113">
        <v>1.6072832047939301E-2</v>
      </c>
      <c r="AY82" s="113">
        <v>4.9363590776920319E-2</v>
      </c>
      <c r="AZ82" s="113">
        <v>1.2428862042725086E-2</v>
      </c>
      <c r="BA82" s="113">
        <v>5.5382400751113892E-3</v>
      </c>
      <c r="BB82" s="113">
        <v>7.0820540189743042E-2</v>
      </c>
      <c r="BC82" s="113">
        <v>3.377238055691123E-3</v>
      </c>
      <c r="BD82" s="113">
        <v>3.3629722893238068E-2</v>
      </c>
      <c r="BE82" s="113">
        <v>1.066870428621769E-2</v>
      </c>
      <c r="BF82" s="113">
        <v>7.2109228931367397E-3</v>
      </c>
      <c r="BG82" s="113">
        <v>8.1307077780365944E-3</v>
      </c>
      <c r="BH82" s="113">
        <v>0.12460645288228989</v>
      </c>
      <c r="BI82" s="113">
        <v>4.0639195591211319E-2</v>
      </c>
      <c r="BJ82" s="113">
        <v>5.8777499943971634E-2</v>
      </c>
      <c r="BK82" s="113">
        <v>2.2261049598455429E-2</v>
      </c>
      <c r="BL82" s="113">
        <v>3.6352779716253281E-2</v>
      </c>
      <c r="BM82" s="113">
        <v>1.3291257433593273E-2</v>
      </c>
    </row>
    <row r="83" spans="1:65" ht="105">
      <c r="A83" s="118" t="s">
        <v>141</v>
      </c>
      <c r="B83" s="119" t="s">
        <v>72</v>
      </c>
      <c r="C83" s="121">
        <v>1.4806712865829468</v>
      </c>
      <c r="D83" s="121">
        <v>1.554577112197876</v>
      </c>
      <c r="E83" s="121">
        <v>1.685132622718811</v>
      </c>
      <c r="F83" s="121">
        <v>1.7930507659912109</v>
      </c>
      <c r="G83" s="121">
        <v>1.6142244338989258</v>
      </c>
      <c r="H83" s="121">
        <v>1.6403061151504517</v>
      </c>
      <c r="I83" s="121">
        <v>1.6754871606826782</v>
      </c>
      <c r="J83" s="121">
        <v>1.5783265829086304</v>
      </c>
      <c r="K83" s="121">
        <v>1.7232106924057007</v>
      </c>
      <c r="L83" s="121">
        <v>1.4586702585220337</v>
      </c>
      <c r="M83" s="121">
        <v>1.6115195751190186</v>
      </c>
      <c r="N83" s="121">
        <v>1.589785099029541</v>
      </c>
      <c r="O83" s="121">
        <v>1.7835322618484497</v>
      </c>
      <c r="P83" s="121">
        <v>1.9484001398086548</v>
      </c>
      <c r="Q83" s="121">
        <v>1.7415341138839722</v>
      </c>
      <c r="R83" s="121">
        <v>1.7320806980133057</v>
      </c>
      <c r="S83" s="121">
        <v>1.7280830144882202</v>
      </c>
      <c r="T83" s="121">
        <v>1.5182579755783081</v>
      </c>
      <c r="U83" s="121">
        <v>1.9258478879928589</v>
      </c>
      <c r="V83" s="121">
        <v>1.1693165302276611</v>
      </c>
      <c r="W83" s="121">
        <v>1.7283015251159668</v>
      </c>
      <c r="X83" s="121">
        <v>1.7418279647827148</v>
      </c>
      <c r="Y83" s="121">
        <v>1.9277105331420898</v>
      </c>
      <c r="Z83" s="121">
        <v>1.887198805809021</v>
      </c>
      <c r="AA83" s="121">
        <v>1.8483847379684448</v>
      </c>
      <c r="AB83" s="121">
        <v>1.7817164659500122</v>
      </c>
      <c r="AC83" s="121">
        <v>1.7871278524398804</v>
      </c>
      <c r="AD83" s="121">
        <v>1.9347569942474365</v>
      </c>
      <c r="AE83" s="121">
        <v>1.9468470811843872</v>
      </c>
      <c r="AF83" s="121">
        <v>1.9071114063262939</v>
      </c>
      <c r="AG83" s="121">
        <v>1.6575205326080322</v>
      </c>
      <c r="AH83" s="121">
        <v>1.5010404586791992</v>
      </c>
      <c r="AI83" s="121">
        <v>1.9030691385269165</v>
      </c>
      <c r="AJ83" s="121">
        <v>1.7547702789306641</v>
      </c>
      <c r="AK83" s="121">
        <v>1.8193261623382568</v>
      </c>
      <c r="AL83" s="121">
        <v>1.6655923128128052</v>
      </c>
      <c r="AM83" s="121">
        <v>1.6633328199386597</v>
      </c>
      <c r="AN83" s="121">
        <v>1.8970942497253418</v>
      </c>
      <c r="AO83" s="121">
        <v>1.5895514488220215</v>
      </c>
      <c r="AP83" s="121">
        <v>1.4977066516876221</v>
      </c>
      <c r="AQ83" s="121">
        <v>1.5294378995895386</v>
      </c>
      <c r="AR83" s="121">
        <v>1.5451645851135254</v>
      </c>
      <c r="AS83" s="121">
        <v>1.5976275205612183</v>
      </c>
      <c r="AT83" s="121">
        <v>1.4902726411819458</v>
      </c>
      <c r="AU83" s="121">
        <v>1.668434739112854</v>
      </c>
      <c r="AV83" s="121">
        <v>1.6543195247650146</v>
      </c>
      <c r="AW83" s="121">
        <v>1.7269661426544189</v>
      </c>
      <c r="AX83" s="121">
        <v>1.7502467632293701</v>
      </c>
      <c r="AY83" s="121">
        <v>1.6729367971420288</v>
      </c>
      <c r="AZ83" s="121">
        <v>1.429302453994751</v>
      </c>
      <c r="BA83" s="121">
        <v>1.8257573843002319</v>
      </c>
      <c r="BB83" s="121">
        <v>1.904229998588562</v>
      </c>
      <c r="BC83" s="121">
        <v>2.1993443965911865</v>
      </c>
      <c r="BD83" s="121">
        <v>1.7764205932617188</v>
      </c>
      <c r="BE83" s="121">
        <v>1.9645423889160156</v>
      </c>
      <c r="BF83" s="121">
        <v>1.9373015165328979</v>
      </c>
      <c r="BG83" s="121">
        <v>1.7633010149002075</v>
      </c>
      <c r="BH83" s="121">
        <v>1.8809769153594971</v>
      </c>
      <c r="BI83" s="121">
        <v>1.9522418975830078</v>
      </c>
      <c r="BJ83" s="121">
        <v>1.8025333881378174</v>
      </c>
      <c r="BK83" s="121">
        <v>1.8228068351745605</v>
      </c>
      <c r="BL83" s="121">
        <v>1.8346759080886841</v>
      </c>
      <c r="BM83" s="121">
        <v>1.9352011680603027</v>
      </c>
    </row>
    <row r="84" spans="1:65" ht="165">
      <c r="A84" s="107" t="s">
        <v>142</v>
      </c>
      <c r="B84" s="108" t="s">
        <v>74</v>
      </c>
      <c r="C84" s="126">
        <v>0.60498559474945068</v>
      </c>
      <c r="D84" s="126">
        <v>0.56538486480712891</v>
      </c>
      <c r="E84" s="126">
        <v>0.66729193925857544</v>
      </c>
      <c r="F84" s="126">
        <v>0.72980606555938721</v>
      </c>
      <c r="G84" s="126">
        <v>0.70625627040863037</v>
      </c>
      <c r="H84" s="126">
        <v>0.64218699932098389</v>
      </c>
      <c r="I84" s="126">
        <v>0.6309618353843689</v>
      </c>
      <c r="J84" s="126">
        <v>0.61437499523162842</v>
      </c>
      <c r="K84" s="126">
        <v>0.68940627574920654</v>
      </c>
      <c r="L84" s="126">
        <v>0.535300612449646</v>
      </c>
      <c r="M84" s="126">
        <v>0.75281256437301636</v>
      </c>
      <c r="N84" s="126">
        <v>0.72949707508087158</v>
      </c>
      <c r="O84" s="126">
        <v>0.71873724460601807</v>
      </c>
      <c r="P84" s="126">
        <v>0.75193250179290771</v>
      </c>
      <c r="Q84" s="126">
        <v>0.67360556125640869</v>
      </c>
      <c r="R84" s="126">
        <v>0.70931971073150635</v>
      </c>
      <c r="S84" s="126">
        <v>0.66123121976852417</v>
      </c>
      <c r="T84" s="126">
        <v>0.59069758653640747</v>
      </c>
      <c r="U84" s="126">
        <v>0.84314435720443726</v>
      </c>
      <c r="V84" s="126">
        <v>0.49782419204711914</v>
      </c>
      <c r="W84" s="126">
        <v>0.69745737314224243</v>
      </c>
      <c r="X84" s="126">
        <v>0.71894824504852295</v>
      </c>
      <c r="Y84" s="126">
        <v>0.78019684553146362</v>
      </c>
      <c r="Z84" s="126">
        <v>0.76684093475341797</v>
      </c>
      <c r="AA84" s="126">
        <v>0.78598439693450928</v>
      </c>
      <c r="AB84" s="126">
        <v>0.70853936672210693</v>
      </c>
      <c r="AC84" s="126">
        <v>0.73618471622467041</v>
      </c>
      <c r="AD84" s="126">
        <v>0.75951492786407471</v>
      </c>
      <c r="AE84" s="126">
        <v>0.85361015796661377</v>
      </c>
      <c r="AF84" s="126">
        <v>0.80235689878463745</v>
      </c>
      <c r="AG84" s="126">
        <v>0.66838353872299194</v>
      </c>
      <c r="AH84" s="126">
        <v>0.58614146709442139</v>
      </c>
      <c r="AI84" s="126">
        <v>0.74125820398330688</v>
      </c>
      <c r="AJ84" s="126">
        <v>0.73009926080703735</v>
      </c>
      <c r="AK84" s="126">
        <v>0.77749383449554443</v>
      </c>
      <c r="AL84" s="126">
        <v>0.69768184423446655</v>
      </c>
      <c r="AM84" s="126">
        <v>0.67133188247680664</v>
      </c>
      <c r="AN84" s="126">
        <v>0.73988771438598633</v>
      </c>
      <c r="AO84" s="126">
        <v>0.64675450325012207</v>
      </c>
      <c r="AP84" s="126">
        <v>0.64536088705062866</v>
      </c>
      <c r="AQ84" s="126">
        <v>0.62577915191650391</v>
      </c>
      <c r="AR84" s="126">
        <v>0.66985654830932617</v>
      </c>
      <c r="AS84" s="126">
        <v>0.64983689785003662</v>
      </c>
      <c r="AT84" s="126">
        <v>0.61680126190185547</v>
      </c>
      <c r="AU84" s="126">
        <v>0.73017066717147827</v>
      </c>
      <c r="AV84" s="126">
        <v>0.69834762811660767</v>
      </c>
      <c r="AW84" s="126">
        <v>0.72460645437240601</v>
      </c>
      <c r="AX84" s="126">
        <v>0.70630097389221191</v>
      </c>
      <c r="AY84" s="126">
        <v>0.6468471884727478</v>
      </c>
      <c r="AZ84" s="126">
        <v>0.6023750901222229</v>
      </c>
      <c r="BA84" s="126">
        <v>0.79467451572418213</v>
      </c>
      <c r="BB84" s="126">
        <v>0.73305296897888184</v>
      </c>
      <c r="BC84" s="126">
        <v>0.9111255407333374</v>
      </c>
      <c r="BD84" s="126">
        <v>0.63756591081619263</v>
      </c>
      <c r="BE84" s="126">
        <v>0.77245450019836426</v>
      </c>
      <c r="BF84" s="126">
        <v>0.72568857669830322</v>
      </c>
      <c r="BG84" s="126">
        <v>0.69729238748550415</v>
      </c>
      <c r="BH84" s="126">
        <v>0.71675258874893188</v>
      </c>
      <c r="BI84" s="126">
        <v>0.80018323659896851</v>
      </c>
      <c r="BJ84" s="126">
        <v>0.69207489490509033</v>
      </c>
      <c r="BK84" s="126">
        <v>0.69815373420715332</v>
      </c>
      <c r="BL84" s="126">
        <v>0.7566298246383667</v>
      </c>
      <c r="BM84" s="126">
        <v>0.74926090240478516</v>
      </c>
    </row>
    <row r="85" spans="1:65" ht="210">
      <c r="A85" s="107" t="s">
        <v>143</v>
      </c>
      <c r="B85" s="108" t="s">
        <v>74</v>
      </c>
      <c r="C85" s="126">
        <v>0.51902961730957031</v>
      </c>
      <c r="D85" s="126">
        <v>0.56837683916091919</v>
      </c>
      <c r="E85" s="126">
        <v>0.62519699335098267</v>
      </c>
      <c r="F85" s="126">
        <v>0.66114646196365356</v>
      </c>
      <c r="G85" s="126">
        <v>0.50175714492797852</v>
      </c>
      <c r="H85" s="126">
        <v>0.58455544710159302</v>
      </c>
      <c r="I85" s="126">
        <v>0.5958753228187561</v>
      </c>
      <c r="J85" s="126">
        <v>0.59625649452209473</v>
      </c>
      <c r="K85" s="126">
        <v>0.59984147548675537</v>
      </c>
      <c r="L85" s="126">
        <v>0.48892086744308472</v>
      </c>
      <c r="M85" s="126">
        <v>0.57490265369415283</v>
      </c>
      <c r="N85" s="126">
        <v>0.50752454996109009</v>
      </c>
      <c r="O85" s="126">
        <v>0.68430626392364502</v>
      </c>
      <c r="P85" s="126">
        <v>0.73893582820892334</v>
      </c>
      <c r="Q85" s="126">
        <v>0.56523984670639038</v>
      </c>
      <c r="R85" s="126">
        <v>0.59239715337753296</v>
      </c>
      <c r="S85" s="126">
        <v>0.63302898406982422</v>
      </c>
      <c r="T85" s="126">
        <v>0.51264506578445435</v>
      </c>
      <c r="U85" s="126">
        <v>0.61843496561050415</v>
      </c>
      <c r="V85" s="126">
        <v>0.39333948493003845</v>
      </c>
      <c r="W85" s="126">
        <v>0.60382342338562012</v>
      </c>
      <c r="X85" s="126">
        <v>0.61344397068023682</v>
      </c>
      <c r="Y85" s="126">
        <v>0.79674214124679565</v>
      </c>
      <c r="Z85" s="126">
        <v>0.69534873962402344</v>
      </c>
      <c r="AA85" s="126">
        <v>0.63388991355895996</v>
      </c>
      <c r="AB85" s="126">
        <v>0.69423246383666992</v>
      </c>
      <c r="AC85" s="126">
        <v>0.6487693190574646</v>
      </c>
      <c r="AD85" s="126">
        <v>0.6955646276473999</v>
      </c>
      <c r="AE85" s="126">
        <v>0.74362969398498535</v>
      </c>
      <c r="AF85" s="126">
        <v>0.68457120656967163</v>
      </c>
      <c r="AG85" s="126">
        <v>0.56416857242584229</v>
      </c>
      <c r="AH85" s="126">
        <v>0.5377051830291748</v>
      </c>
      <c r="AI85" s="126">
        <v>0.72428607940673828</v>
      </c>
      <c r="AJ85" s="126">
        <v>0.68966072797775269</v>
      </c>
      <c r="AK85" s="126">
        <v>0.7127302885055542</v>
      </c>
      <c r="AL85" s="126">
        <v>0.54958486557006836</v>
      </c>
      <c r="AM85" s="126">
        <v>0.57777547836303711</v>
      </c>
      <c r="AN85" s="126">
        <v>0.69682174921035767</v>
      </c>
      <c r="AO85" s="126">
        <v>0.56282389163970947</v>
      </c>
      <c r="AP85" s="126">
        <v>0.48251143097877502</v>
      </c>
      <c r="AQ85" s="126">
        <v>0.50559622049331665</v>
      </c>
      <c r="AR85" s="126">
        <v>0.54502326250076294</v>
      </c>
      <c r="AS85" s="126">
        <v>0.50374406576156616</v>
      </c>
      <c r="AT85" s="126">
        <v>0.48957949876785278</v>
      </c>
      <c r="AU85" s="126">
        <v>0.59610956907272339</v>
      </c>
      <c r="AV85" s="126">
        <v>0.59831345081329346</v>
      </c>
      <c r="AW85" s="126">
        <v>0.68666154146194458</v>
      </c>
      <c r="AX85" s="126">
        <v>0.64029073715209961</v>
      </c>
      <c r="AY85" s="126">
        <v>0.59992891550064087</v>
      </c>
      <c r="AZ85" s="126">
        <v>0.50256252288818359</v>
      </c>
      <c r="BA85" s="126">
        <v>0.65775662660598755</v>
      </c>
      <c r="BB85" s="126">
        <v>0.76008111238479614</v>
      </c>
      <c r="BC85" s="126">
        <v>0.85423684120178223</v>
      </c>
      <c r="BD85" s="126">
        <v>0.70201897621154785</v>
      </c>
      <c r="BE85" s="126">
        <v>0.77210867404937744</v>
      </c>
      <c r="BF85" s="126">
        <v>0.7815936803817749</v>
      </c>
      <c r="BG85" s="126">
        <v>0.68333941698074341</v>
      </c>
      <c r="BH85" s="126">
        <v>0.71927851438522339</v>
      </c>
      <c r="BI85" s="126">
        <v>0.75339370965957642</v>
      </c>
      <c r="BJ85" s="126">
        <v>0.67727726697921753</v>
      </c>
      <c r="BK85" s="126">
        <v>0.71593916416168213</v>
      </c>
      <c r="BL85" s="126">
        <v>0.67365634441375732</v>
      </c>
      <c r="BM85" s="126">
        <v>0.72740650177001953</v>
      </c>
    </row>
    <row r="86" spans="1:65" ht="165">
      <c r="A86" s="107" t="s">
        <v>144</v>
      </c>
      <c r="B86" s="108" t="s">
        <v>74</v>
      </c>
      <c r="C86" s="126">
        <v>0.5168798565864563</v>
      </c>
      <c r="D86" s="126">
        <v>0.6056743860244751</v>
      </c>
      <c r="E86" s="126">
        <v>0.62102121114730835</v>
      </c>
      <c r="F86" s="126">
        <v>0.66644841432571411</v>
      </c>
      <c r="G86" s="126">
        <v>0.61095237731933594</v>
      </c>
      <c r="H86" s="126">
        <v>0.62699908018112183</v>
      </c>
      <c r="I86" s="126">
        <v>0.6738123893737793</v>
      </c>
      <c r="J86" s="126">
        <v>0.56047070026397705</v>
      </c>
      <c r="K86" s="126">
        <v>0.67503315210342407</v>
      </c>
      <c r="L86" s="126">
        <v>0.58733880519866943</v>
      </c>
      <c r="M86" s="126">
        <v>0.48764422535896301</v>
      </c>
      <c r="N86" s="126">
        <v>0.54935842752456665</v>
      </c>
      <c r="O86" s="126">
        <v>0.64166617393493652</v>
      </c>
      <c r="P86" s="126">
        <v>0.77366518974304199</v>
      </c>
      <c r="Q86" s="126">
        <v>0.749866783618927</v>
      </c>
      <c r="R86" s="126">
        <v>0.67439073324203491</v>
      </c>
      <c r="S86" s="126">
        <v>0.6765170693397522</v>
      </c>
      <c r="T86" s="126">
        <v>0.58766794204711914</v>
      </c>
      <c r="U86" s="126">
        <v>0.77288460731506348</v>
      </c>
      <c r="V86" s="126">
        <v>0.33459168672561646</v>
      </c>
      <c r="W86" s="126">
        <v>0.6697879433631897</v>
      </c>
      <c r="X86" s="126">
        <v>0.65671181678771973</v>
      </c>
      <c r="Y86" s="126">
        <v>0.66000843048095703</v>
      </c>
      <c r="Z86" s="126">
        <v>0.72074204683303833</v>
      </c>
      <c r="AA86" s="126">
        <v>0.71130537986755371</v>
      </c>
      <c r="AB86" s="126">
        <v>0.63951677083969116</v>
      </c>
      <c r="AC86" s="126">
        <v>0.66454976797103882</v>
      </c>
      <c r="AD86" s="126">
        <v>0.79126304388046265</v>
      </c>
      <c r="AE86" s="126">
        <v>0.66522294282913208</v>
      </c>
      <c r="AF86" s="126">
        <v>0.7225537896156311</v>
      </c>
      <c r="AG86" s="126">
        <v>0.64414185285568237</v>
      </c>
      <c r="AH86" s="126">
        <v>0.54420721530914307</v>
      </c>
      <c r="AI86" s="126">
        <v>0.73854786157608032</v>
      </c>
      <c r="AJ86" s="126">
        <v>0.58660042285919189</v>
      </c>
      <c r="AK86" s="126">
        <v>0.60221076011657715</v>
      </c>
      <c r="AL86" s="126">
        <v>0.64018970727920532</v>
      </c>
      <c r="AM86" s="126">
        <v>0.63533639907836914</v>
      </c>
      <c r="AN86" s="126">
        <v>0.75941628217697144</v>
      </c>
      <c r="AO86" s="126">
        <v>0.57649022340774536</v>
      </c>
      <c r="AP86" s="126">
        <v>0.5357365608215332</v>
      </c>
      <c r="AQ86" s="126">
        <v>0.57454180717468262</v>
      </c>
      <c r="AR86" s="126">
        <v>0.51200622320175171</v>
      </c>
      <c r="AS86" s="126">
        <v>0.64325577020645142</v>
      </c>
      <c r="AT86" s="126">
        <v>0.54731607437133789</v>
      </c>
      <c r="AU86" s="126">
        <v>0.56496602296829224</v>
      </c>
      <c r="AV86" s="126">
        <v>0.57576489448547363</v>
      </c>
      <c r="AW86" s="126">
        <v>0.55802017450332642</v>
      </c>
      <c r="AX86" s="126">
        <v>0.65373736619949341</v>
      </c>
      <c r="AY86" s="126">
        <v>0.65047305822372437</v>
      </c>
      <c r="AZ86" s="126">
        <v>0.46746566891670227</v>
      </c>
      <c r="BA86" s="126">
        <v>0.6485787034034729</v>
      </c>
      <c r="BB86" s="126">
        <v>0.7125059962272644</v>
      </c>
      <c r="BC86" s="126">
        <v>0.83376336097717285</v>
      </c>
      <c r="BD86" s="126">
        <v>0.69564265012741089</v>
      </c>
      <c r="BE86" s="126">
        <v>0.7414933443069458</v>
      </c>
      <c r="BF86" s="126">
        <v>0.74245303869247437</v>
      </c>
      <c r="BG86" s="126">
        <v>0.63710296154022217</v>
      </c>
      <c r="BH86" s="126">
        <v>0.7386048436164856</v>
      </c>
      <c r="BI86" s="126">
        <v>0.71607881784439087</v>
      </c>
      <c r="BJ86" s="126">
        <v>0.70069235563278198</v>
      </c>
      <c r="BK86" s="126">
        <v>0.68298274278640747</v>
      </c>
      <c r="BL86" s="126">
        <v>0.68261504173278809</v>
      </c>
      <c r="BM86" s="126">
        <v>0.77026736736297607</v>
      </c>
    </row>
    <row r="87" spans="1:65" ht="180">
      <c r="A87" s="107" t="s">
        <v>145</v>
      </c>
      <c r="B87" s="108" t="s">
        <v>74</v>
      </c>
      <c r="C87" s="126">
        <v>0.26928326487541199</v>
      </c>
      <c r="D87" s="126">
        <v>0.45807832479476929</v>
      </c>
      <c r="E87" s="126">
        <v>0.37427496910095215</v>
      </c>
      <c r="F87" s="126">
        <v>0.44755181670188904</v>
      </c>
      <c r="G87" s="126">
        <v>0.453605055809021</v>
      </c>
      <c r="H87" s="126">
        <v>0.47481831908226013</v>
      </c>
      <c r="I87" s="126">
        <v>0.33341372013092041</v>
      </c>
      <c r="J87" s="126">
        <v>0.44401717185974121</v>
      </c>
      <c r="K87" s="126">
        <v>0.36613959074020386</v>
      </c>
      <c r="L87" s="126">
        <v>0.46706745028495789</v>
      </c>
      <c r="M87" s="126">
        <v>0.3383752703666687</v>
      </c>
      <c r="N87" s="126">
        <v>0.4507470428943634</v>
      </c>
      <c r="O87" s="126">
        <v>0.42902356386184692</v>
      </c>
      <c r="P87" s="126">
        <v>0.22220027446746826</v>
      </c>
      <c r="Q87" s="126">
        <v>0.40326792001724243</v>
      </c>
      <c r="R87" s="126">
        <v>0.42301759123802185</v>
      </c>
      <c r="S87" s="126">
        <v>0.42917472124099731</v>
      </c>
      <c r="T87" s="126">
        <v>0.27076700329780579</v>
      </c>
      <c r="U87" s="126">
        <v>0.25229889154434204</v>
      </c>
      <c r="V87" s="126">
        <v>0.23350116610527039</v>
      </c>
      <c r="W87" s="126">
        <v>0.25271663069725037</v>
      </c>
      <c r="X87" s="126">
        <v>0.3877214789390564</v>
      </c>
      <c r="Y87" s="126">
        <v>0.30412128567695618</v>
      </c>
      <c r="Z87" s="126">
        <v>0.39915791153907776</v>
      </c>
      <c r="AA87" s="126">
        <v>0.33825653791427612</v>
      </c>
      <c r="AB87" s="126">
        <v>0.20983535051345825</v>
      </c>
      <c r="AC87" s="126">
        <v>0.43962147831916809</v>
      </c>
      <c r="AD87" s="126">
        <v>0.46549218893051147</v>
      </c>
      <c r="AE87" s="126">
        <v>0.42257547378540039</v>
      </c>
      <c r="AF87" s="126">
        <v>0.30926904082298279</v>
      </c>
      <c r="AG87" s="126">
        <v>0.33514994382858276</v>
      </c>
      <c r="AH87" s="126">
        <v>0.43338295817375183</v>
      </c>
      <c r="AI87" s="126">
        <v>0.26546147465705872</v>
      </c>
      <c r="AJ87" s="126">
        <v>9.1449685394763947E-2</v>
      </c>
      <c r="AK87" s="126">
        <v>0.13213914632797241</v>
      </c>
      <c r="AL87" s="126">
        <v>0.2186996191740036</v>
      </c>
      <c r="AM87" s="126">
        <v>0.17829310894012451</v>
      </c>
      <c r="AN87" s="126">
        <v>0.15279531478881836</v>
      </c>
      <c r="AO87" s="126">
        <v>0.21279467642307281</v>
      </c>
      <c r="AP87" s="126">
        <v>0.36088496446609497</v>
      </c>
      <c r="AQ87" s="126">
        <v>0.21673613786697388</v>
      </c>
      <c r="AR87" s="126">
        <v>0.18162909150123596</v>
      </c>
      <c r="AS87" s="126">
        <v>0.29946056008338928</v>
      </c>
      <c r="AT87" s="126">
        <v>0.28966569900512695</v>
      </c>
      <c r="AU87" s="126">
        <v>0.39619535207748413</v>
      </c>
      <c r="AV87" s="126">
        <v>0.23067818582057953</v>
      </c>
      <c r="AW87" s="126">
        <v>0.33019313216209412</v>
      </c>
      <c r="AX87" s="126">
        <v>0.36845570802688599</v>
      </c>
      <c r="AY87" s="126">
        <v>0.27700638771057129</v>
      </c>
      <c r="AZ87" s="126">
        <v>0.4039018452167511</v>
      </c>
      <c r="BA87" s="126">
        <v>0.33632504940032959</v>
      </c>
      <c r="BB87" s="126">
        <v>0.23339724540710449</v>
      </c>
      <c r="BC87" s="126">
        <v>0.33128422498703003</v>
      </c>
      <c r="BD87" s="126">
        <v>0.12198436260223389</v>
      </c>
      <c r="BE87" s="126">
        <v>0.23022803664207458</v>
      </c>
      <c r="BF87" s="126">
        <v>0.19285869598388672</v>
      </c>
      <c r="BG87" s="126">
        <v>0.25135880708694458</v>
      </c>
      <c r="BH87" s="126">
        <v>0.14225412905216217</v>
      </c>
      <c r="BI87" s="126">
        <v>0.25496929883956909</v>
      </c>
      <c r="BJ87" s="126">
        <v>0.19311407208442688</v>
      </c>
      <c r="BK87" s="126">
        <v>0.18396252393722534</v>
      </c>
      <c r="BL87" s="126">
        <v>0.1629648357629776</v>
      </c>
      <c r="BM87" s="126">
        <v>0.12687498331069946</v>
      </c>
    </row>
    <row r="88" spans="1:65" ht="195">
      <c r="A88" s="107" t="s">
        <v>146</v>
      </c>
      <c r="B88" s="108" t="s">
        <v>74</v>
      </c>
      <c r="C88" s="126">
        <v>0.19607104361057281</v>
      </c>
      <c r="D88" s="126">
        <v>0.20533770322799683</v>
      </c>
      <c r="E88" s="126">
        <v>0.361318439245224</v>
      </c>
      <c r="F88" s="126">
        <v>0.26959720253944397</v>
      </c>
      <c r="G88" s="126">
        <v>0.21308676898479462</v>
      </c>
      <c r="H88" s="126">
        <v>0.3321082592010498</v>
      </c>
      <c r="I88" s="126">
        <v>0.21256665885448456</v>
      </c>
      <c r="J88" s="126">
        <v>0.24404343962669373</v>
      </c>
      <c r="K88" s="126">
        <v>0.27744299173355103</v>
      </c>
      <c r="L88" s="126">
        <v>0.32217743992805481</v>
      </c>
      <c r="M88" s="126">
        <v>0.19680507481098175</v>
      </c>
      <c r="N88" s="126">
        <v>0.26623186469078064</v>
      </c>
      <c r="O88" s="126">
        <v>0.20144292712211609</v>
      </c>
      <c r="P88" s="126">
        <v>0.14376331865787506</v>
      </c>
      <c r="Q88" s="126">
        <v>0.28278881311416626</v>
      </c>
      <c r="R88" s="126">
        <v>0.32734417915344238</v>
      </c>
      <c r="S88" s="126">
        <v>0.24804767966270447</v>
      </c>
      <c r="T88" s="126">
        <v>0.22174422442913055</v>
      </c>
      <c r="U88" s="126">
        <v>0.30405279994010925</v>
      </c>
      <c r="V88" s="126">
        <v>0.168282151222229</v>
      </c>
      <c r="W88" s="126">
        <v>0.28935882449150085</v>
      </c>
      <c r="X88" s="126">
        <v>0.28702396154403687</v>
      </c>
      <c r="Y88" s="126">
        <v>0.27410876750946045</v>
      </c>
      <c r="Z88" s="126">
        <v>0.34285873174667358</v>
      </c>
      <c r="AA88" s="126">
        <v>0.39866563677787781</v>
      </c>
      <c r="AB88" s="126">
        <v>0.27428805828094482</v>
      </c>
      <c r="AC88" s="126">
        <v>0.26695036888122559</v>
      </c>
      <c r="AD88" s="126">
        <v>0.29389858245849609</v>
      </c>
      <c r="AE88" s="126">
        <v>0.36333301663398743</v>
      </c>
      <c r="AF88" s="126">
        <v>0.39062440395355225</v>
      </c>
      <c r="AG88" s="126">
        <v>0.3241753876209259</v>
      </c>
      <c r="AH88" s="126">
        <v>0.28154703974723816</v>
      </c>
      <c r="AI88" s="126">
        <v>0.35517168045043945</v>
      </c>
      <c r="AJ88" s="126">
        <v>0.36153396964073181</v>
      </c>
      <c r="AK88" s="126">
        <v>0.26070100069046021</v>
      </c>
      <c r="AL88" s="126">
        <v>0.36453971266746521</v>
      </c>
      <c r="AM88" s="126">
        <v>0.24208231270313263</v>
      </c>
      <c r="AN88" s="126">
        <v>0.2308150976896286</v>
      </c>
      <c r="AO88" s="126">
        <v>0.23851260542869568</v>
      </c>
      <c r="AP88" s="126">
        <v>0.28983494639396667</v>
      </c>
      <c r="AQ88" s="126">
        <v>0.35831785202026367</v>
      </c>
      <c r="AR88" s="126">
        <v>0.33218702673912048</v>
      </c>
      <c r="AS88" s="126">
        <v>0.26626718044281006</v>
      </c>
      <c r="AT88" s="126">
        <v>0.28983992338180542</v>
      </c>
      <c r="AU88" s="126">
        <v>0.29240468144416809</v>
      </c>
      <c r="AV88" s="126">
        <v>0.26312759518623352</v>
      </c>
      <c r="AW88" s="126">
        <v>0.27144837379455566</v>
      </c>
      <c r="AX88" s="126">
        <v>0.2844720184803009</v>
      </c>
      <c r="AY88" s="126">
        <v>0.2646675705909729</v>
      </c>
      <c r="AZ88" s="126">
        <v>0.25520148873329163</v>
      </c>
      <c r="BA88" s="126">
        <v>0.38768133521080017</v>
      </c>
      <c r="BB88" s="126">
        <v>0.31108519434928894</v>
      </c>
      <c r="BC88" s="126">
        <v>0.28739067912101746</v>
      </c>
      <c r="BD88" s="126">
        <v>0.30292883515357971</v>
      </c>
      <c r="BE88" s="126">
        <v>0.23374471068382263</v>
      </c>
      <c r="BF88" s="126">
        <v>0.25104188919067383</v>
      </c>
      <c r="BG88" s="126">
        <v>0.21904020011425018</v>
      </c>
      <c r="BH88" s="126">
        <v>0.27197325229644775</v>
      </c>
      <c r="BI88" s="126">
        <v>0.38653722405433655</v>
      </c>
      <c r="BJ88" s="126">
        <v>0.35509595274925232</v>
      </c>
      <c r="BK88" s="126">
        <v>0.30594968795776367</v>
      </c>
      <c r="BL88" s="126">
        <v>0.24245133996009827</v>
      </c>
      <c r="BM88" s="126">
        <v>0.33925795555114746</v>
      </c>
    </row>
    <row r="89" spans="1:65" ht="90">
      <c r="A89" s="118" t="s">
        <v>147</v>
      </c>
      <c r="B89" s="119" t="s">
        <v>72</v>
      </c>
      <c r="C89" s="121">
        <v>1.8307341337203979</v>
      </c>
      <c r="D89" s="121">
        <v>1.9863972663879395</v>
      </c>
      <c r="E89" s="121">
        <v>2.0676655769348145</v>
      </c>
      <c r="F89" s="121">
        <v>2.1196897029876709</v>
      </c>
      <c r="G89" s="121">
        <v>1.8004301786422729</v>
      </c>
      <c r="H89" s="121">
        <v>2.0928411483764648</v>
      </c>
      <c r="I89" s="121">
        <v>2.0662496089935303</v>
      </c>
      <c r="J89" s="121">
        <v>1.8501362800598145</v>
      </c>
      <c r="K89" s="121">
        <v>2.001866340637207</v>
      </c>
      <c r="L89" s="121">
        <v>1.8915383815765381</v>
      </c>
      <c r="M89" s="121">
        <v>1.9709513187408447</v>
      </c>
      <c r="N89" s="121">
        <v>1.8741774559020996</v>
      </c>
      <c r="O89" s="121">
        <v>2.1365008354187012</v>
      </c>
      <c r="P89" s="121">
        <v>2.1783077716827393</v>
      </c>
      <c r="Q89" s="121">
        <v>2.0718073844909668</v>
      </c>
      <c r="R89" s="121">
        <v>2.0569031238555908</v>
      </c>
      <c r="S89" s="121">
        <v>2.0226876735687256</v>
      </c>
      <c r="T89" s="121">
        <v>1.7954343557357788</v>
      </c>
      <c r="U89" s="121">
        <v>1.9643539190292358</v>
      </c>
      <c r="V89" s="121">
        <v>1.7024487257003784</v>
      </c>
      <c r="W89" s="121">
        <v>1.8896785974502563</v>
      </c>
      <c r="X89" s="121">
        <v>1.9162722826004028</v>
      </c>
      <c r="Y89" s="121">
        <v>2.0227718353271484</v>
      </c>
      <c r="Z89" s="121">
        <v>1.8735160827636719</v>
      </c>
      <c r="AA89" s="121">
        <v>2.086021900177002</v>
      </c>
      <c r="AB89" s="121">
        <v>1.9958691596984863</v>
      </c>
      <c r="AC89" s="121">
        <v>1.9991554021835327</v>
      </c>
      <c r="AD89" s="121">
        <v>2.1557977199554443</v>
      </c>
      <c r="AE89" s="121">
        <v>2.0533287525177002</v>
      </c>
      <c r="AF89" s="121">
        <v>2.1624119281768799</v>
      </c>
      <c r="AG89" s="121">
        <v>2.1260530948638916</v>
      </c>
      <c r="AH89" s="121">
        <v>1.9881057739257812</v>
      </c>
      <c r="AI89" s="121">
        <v>2.2172482013702393</v>
      </c>
      <c r="AJ89" s="121">
        <v>2.0269503593444824</v>
      </c>
      <c r="AK89" s="121">
        <v>2.0359375476837158</v>
      </c>
      <c r="AL89" s="121">
        <v>1.9361350536346436</v>
      </c>
      <c r="AM89" s="121">
        <v>1.9174344539642334</v>
      </c>
      <c r="AN89" s="121">
        <v>2.14579176902771</v>
      </c>
      <c r="AO89" s="121">
        <v>1.9863724708557129</v>
      </c>
      <c r="AP89" s="121">
        <v>1.8466446399688721</v>
      </c>
      <c r="AQ89" s="121">
        <v>1.9768341779708862</v>
      </c>
      <c r="AR89" s="121">
        <v>1.9896466732025146</v>
      </c>
      <c r="AS89" s="121">
        <v>1.9447871446609497</v>
      </c>
      <c r="AT89" s="121">
        <v>1.8763043880462646</v>
      </c>
      <c r="AU89" s="121">
        <v>2.0074632167816162</v>
      </c>
      <c r="AV89" s="121">
        <v>2.068695068359375</v>
      </c>
      <c r="AW89" s="121">
        <v>2.0433502197265625</v>
      </c>
      <c r="AX89" s="121">
        <v>2.0704817771911621</v>
      </c>
      <c r="AY89" s="121">
        <v>2.0198326110839844</v>
      </c>
      <c r="AZ89" s="121">
        <v>1.9337998628616333</v>
      </c>
      <c r="BA89" s="121">
        <v>2.0864853858947754</v>
      </c>
      <c r="BB89" s="121">
        <v>2.102226734161377</v>
      </c>
      <c r="BC89" s="121">
        <v>2.3049306869506836</v>
      </c>
      <c r="BD89" s="121">
        <v>2.1523449420928955</v>
      </c>
      <c r="BE89" s="121">
        <v>2.1262691020965576</v>
      </c>
      <c r="BF89" s="121">
        <v>2.1651873588562012</v>
      </c>
      <c r="BG89" s="121">
        <v>2.0947492122650146</v>
      </c>
      <c r="BH89" s="121">
        <v>2.0781664848327637</v>
      </c>
      <c r="BI89" s="121">
        <v>2.2051022052764893</v>
      </c>
      <c r="BJ89" s="121">
        <v>2.0852549076080322</v>
      </c>
      <c r="BK89" s="121">
        <v>2.126983642578125</v>
      </c>
      <c r="BL89" s="121">
        <v>2.0792980194091797</v>
      </c>
      <c r="BM89" s="121">
        <v>2.1751763820648193</v>
      </c>
    </row>
    <row r="90" spans="1:65" ht="180">
      <c r="A90" s="107" t="s">
        <v>148</v>
      </c>
      <c r="B90" s="108" t="s">
        <v>74</v>
      </c>
      <c r="C90" s="126">
        <v>0.55261695384979248</v>
      </c>
      <c r="D90" s="126">
        <v>0.63335585594177246</v>
      </c>
      <c r="E90" s="126">
        <v>0.67545652389526367</v>
      </c>
      <c r="F90" s="126">
        <v>0.71478468179702759</v>
      </c>
      <c r="G90" s="126">
        <v>0.51911574602127075</v>
      </c>
      <c r="H90" s="126">
        <v>0.67430382966995239</v>
      </c>
      <c r="I90" s="126">
        <v>0.66981333494186401</v>
      </c>
      <c r="J90" s="126">
        <v>0.58215689659118652</v>
      </c>
      <c r="K90" s="126">
        <v>0.59631282091140747</v>
      </c>
      <c r="L90" s="126">
        <v>0.53618854284286499</v>
      </c>
      <c r="M90" s="126">
        <v>0.60032379627227783</v>
      </c>
      <c r="N90" s="126">
        <v>0.5246242880821228</v>
      </c>
      <c r="O90" s="126">
        <v>0.71356165409088135</v>
      </c>
      <c r="P90" s="126">
        <v>0.77934551239013672</v>
      </c>
      <c r="Q90" s="126">
        <v>0.65733891725540161</v>
      </c>
      <c r="R90" s="126">
        <v>0.62494456768035889</v>
      </c>
      <c r="S90" s="126">
        <v>0.63977879285812378</v>
      </c>
      <c r="T90" s="126">
        <v>0.54591852426528931</v>
      </c>
      <c r="U90" s="126">
        <v>0.57605594396591187</v>
      </c>
      <c r="V90" s="126">
        <v>0.55837613344192505</v>
      </c>
      <c r="W90" s="126">
        <v>0.58601808547973633</v>
      </c>
      <c r="X90" s="126">
        <v>0.59419131278991699</v>
      </c>
      <c r="Y90" s="126">
        <v>0.68829411268234253</v>
      </c>
      <c r="Z90" s="126">
        <v>0.54942405223846436</v>
      </c>
      <c r="AA90" s="126">
        <v>0.69472134113311768</v>
      </c>
      <c r="AB90" s="126">
        <v>0.63302081823348999</v>
      </c>
      <c r="AC90" s="126">
        <v>0.63248646259307861</v>
      </c>
      <c r="AD90" s="126">
        <v>0.79439979791641235</v>
      </c>
      <c r="AE90" s="126">
        <v>0.68454170227050781</v>
      </c>
      <c r="AF90" s="126">
        <v>0.76509445905685425</v>
      </c>
      <c r="AG90" s="126">
        <v>0.7326892614364624</v>
      </c>
      <c r="AH90" s="126">
        <v>0.70011317729949951</v>
      </c>
      <c r="AI90" s="126">
        <v>0.77041167020797729</v>
      </c>
      <c r="AJ90" s="126">
        <v>0.69245588779449463</v>
      </c>
      <c r="AK90" s="126">
        <v>0.63564467430114746</v>
      </c>
      <c r="AL90" s="126">
        <v>0.59616971015930176</v>
      </c>
      <c r="AM90" s="126">
        <v>0.61845153570175171</v>
      </c>
      <c r="AN90" s="126">
        <v>0.74455046653747559</v>
      </c>
      <c r="AO90" s="126">
        <v>0.65185606479644775</v>
      </c>
      <c r="AP90" s="126">
        <v>0.5883941650390625</v>
      </c>
      <c r="AQ90" s="126">
        <v>0.62479370832443237</v>
      </c>
      <c r="AR90" s="126">
        <v>0.67535114288330078</v>
      </c>
      <c r="AS90" s="126">
        <v>0.66888809204101562</v>
      </c>
      <c r="AT90" s="126">
        <v>0.55751967430114746</v>
      </c>
      <c r="AU90" s="126">
        <v>0.67525029182434082</v>
      </c>
      <c r="AV90" s="126">
        <v>0.70751833915710449</v>
      </c>
      <c r="AW90" s="126">
        <v>0.76246827840805054</v>
      </c>
      <c r="AX90" s="126">
        <v>0.75972461700439453</v>
      </c>
      <c r="AY90" s="126">
        <v>0.72657853364944458</v>
      </c>
      <c r="AZ90" s="126">
        <v>0.69365257024765015</v>
      </c>
      <c r="BA90" s="126">
        <v>0.73312008380889893</v>
      </c>
      <c r="BB90" s="126">
        <v>0.75882261991500854</v>
      </c>
      <c r="BC90" s="126">
        <v>0.86891835927963257</v>
      </c>
      <c r="BD90" s="126">
        <v>0.80134379863739014</v>
      </c>
      <c r="BE90" s="126">
        <v>0.76733475923538208</v>
      </c>
      <c r="BF90" s="126">
        <v>0.78262299299240112</v>
      </c>
      <c r="BG90" s="126">
        <v>0.72275930643081665</v>
      </c>
      <c r="BH90" s="126">
        <v>0.69956767559051514</v>
      </c>
      <c r="BI90" s="126">
        <v>0.79749995470046997</v>
      </c>
      <c r="BJ90" s="126">
        <v>0.71995878219604492</v>
      </c>
      <c r="BK90" s="126">
        <v>0.75698113441467285</v>
      </c>
      <c r="BL90" s="126">
        <v>0.78349405527114868</v>
      </c>
      <c r="BM90" s="126">
        <v>0.78956723213195801</v>
      </c>
    </row>
    <row r="91" spans="1:65" ht="180">
      <c r="A91" s="107" t="s">
        <v>149</v>
      </c>
      <c r="B91" s="108" t="s">
        <v>74</v>
      </c>
      <c r="C91" s="126">
        <v>0.63970845937728882</v>
      </c>
      <c r="D91" s="126">
        <v>0.72767353057861328</v>
      </c>
      <c r="E91" s="126">
        <v>0.80105918645858765</v>
      </c>
      <c r="F91" s="126">
        <v>0.81827342510223389</v>
      </c>
      <c r="G91" s="126">
        <v>0.66361629962921143</v>
      </c>
      <c r="H91" s="126">
        <v>0.81417995691299438</v>
      </c>
      <c r="I91" s="126">
        <v>0.79149407148361206</v>
      </c>
      <c r="J91" s="126">
        <v>0.67072290182113647</v>
      </c>
      <c r="K91" s="126">
        <v>0.79597687721252441</v>
      </c>
      <c r="L91" s="126">
        <v>0.69874632358551025</v>
      </c>
      <c r="M91" s="126">
        <v>0.7379189133644104</v>
      </c>
      <c r="N91" s="126">
        <v>0.71592038869857788</v>
      </c>
      <c r="O91" s="126">
        <v>0.82524251937866211</v>
      </c>
      <c r="P91" s="126">
        <v>0.81308728456497192</v>
      </c>
      <c r="Q91" s="126">
        <v>0.81591367721557617</v>
      </c>
      <c r="R91" s="126">
        <v>0.79956471920013428</v>
      </c>
      <c r="S91" s="126">
        <v>0.781524658203125</v>
      </c>
      <c r="T91" s="126">
        <v>0.55864793062210083</v>
      </c>
      <c r="U91" s="126">
        <v>0.76609450578689575</v>
      </c>
      <c r="V91" s="126">
        <v>0.44335344433784485</v>
      </c>
      <c r="W91" s="126">
        <v>0.68824964761734009</v>
      </c>
      <c r="X91" s="126">
        <v>0.69471198320388794</v>
      </c>
      <c r="Y91" s="126">
        <v>0.72492009401321411</v>
      </c>
      <c r="Z91" s="126">
        <v>0.67766427993774414</v>
      </c>
      <c r="AA91" s="126">
        <v>0.77338045835494995</v>
      </c>
      <c r="AB91" s="126">
        <v>0.74409317970275879</v>
      </c>
      <c r="AC91" s="126">
        <v>0.7417372465133667</v>
      </c>
      <c r="AD91" s="126">
        <v>0.78744679689407349</v>
      </c>
      <c r="AE91" s="126">
        <v>0.76377809047698975</v>
      </c>
      <c r="AF91" s="126">
        <v>0.82636815309524536</v>
      </c>
      <c r="AG91" s="126">
        <v>0.78059172630310059</v>
      </c>
      <c r="AH91" s="126">
        <v>0.66312664747238159</v>
      </c>
      <c r="AI91" s="126">
        <v>0.85573780536651611</v>
      </c>
      <c r="AJ91" s="126">
        <v>0.72860550880432129</v>
      </c>
      <c r="AK91" s="126">
        <v>0.75504988431930542</v>
      </c>
      <c r="AL91" s="126">
        <v>0.68979030847549438</v>
      </c>
      <c r="AM91" s="126">
        <v>0.64278733730316162</v>
      </c>
      <c r="AN91" s="126">
        <v>0.79656392335891724</v>
      </c>
      <c r="AO91" s="126">
        <v>0.69786548614501953</v>
      </c>
      <c r="AP91" s="126">
        <v>0.58918493986129761</v>
      </c>
      <c r="AQ91" s="126">
        <v>0.72932565212249756</v>
      </c>
      <c r="AR91" s="126">
        <v>0.68489682674407959</v>
      </c>
      <c r="AS91" s="126">
        <v>0.65689504146575928</v>
      </c>
      <c r="AT91" s="126">
        <v>0.69040375947952271</v>
      </c>
      <c r="AU91" s="126">
        <v>0.6966167688369751</v>
      </c>
      <c r="AV91" s="126">
        <v>0.73031312227249146</v>
      </c>
      <c r="AW91" s="126">
        <v>0.66865009069442749</v>
      </c>
      <c r="AX91" s="126">
        <v>0.70760136842727661</v>
      </c>
      <c r="AY91" s="126">
        <v>0.65355092287063599</v>
      </c>
      <c r="AZ91" s="126">
        <v>0.58198773860931396</v>
      </c>
      <c r="BA91" s="126">
        <v>0.74609416723251343</v>
      </c>
      <c r="BB91" s="126">
        <v>0.72962802648544312</v>
      </c>
      <c r="BC91" s="126">
        <v>0.88391792774200439</v>
      </c>
      <c r="BD91" s="126">
        <v>0.7465328574180603</v>
      </c>
      <c r="BE91" s="126">
        <v>0.75174826383590698</v>
      </c>
      <c r="BF91" s="126">
        <v>0.7807464599609375</v>
      </c>
      <c r="BG91" s="126">
        <v>0.73690634965896606</v>
      </c>
      <c r="BH91" s="126">
        <v>0.74397903680801392</v>
      </c>
      <c r="BI91" s="126">
        <v>0.81191182136535645</v>
      </c>
      <c r="BJ91" s="126">
        <v>0.73613601922988892</v>
      </c>
      <c r="BK91" s="126">
        <v>0.75433743000030518</v>
      </c>
      <c r="BL91" s="126">
        <v>0.66718268394470215</v>
      </c>
      <c r="BM91" s="126">
        <v>0.78378164768218994</v>
      </c>
    </row>
    <row r="92" spans="1:65" ht="90">
      <c r="A92" s="118" t="s">
        <v>150</v>
      </c>
      <c r="B92" s="119" t="s">
        <v>72</v>
      </c>
      <c r="C92" s="121">
        <v>0.87148690223693848</v>
      </c>
      <c r="D92" s="121">
        <v>0.81671839952468872</v>
      </c>
      <c r="E92" s="121">
        <v>1.0569946765899658</v>
      </c>
      <c r="F92" s="121">
        <v>1.1103549003601074</v>
      </c>
      <c r="G92" s="121">
        <v>1.0751570463180542</v>
      </c>
      <c r="H92" s="121">
        <v>1.0704324245452881</v>
      </c>
      <c r="I92" s="121">
        <v>0.89852267503738403</v>
      </c>
      <c r="J92" s="121">
        <v>0.91782236099243164</v>
      </c>
      <c r="K92" s="121">
        <v>1.1157879829406738</v>
      </c>
      <c r="L92" s="121">
        <v>0.88701564073562622</v>
      </c>
      <c r="M92" s="121">
        <v>1.0039304494857788</v>
      </c>
      <c r="N92" s="121">
        <v>0.99042969942092896</v>
      </c>
      <c r="O92" s="121">
        <v>1.1335318088531494</v>
      </c>
      <c r="P92" s="121">
        <v>1.5077661275863647</v>
      </c>
      <c r="Q92" s="121">
        <v>1.1938842535018921</v>
      </c>
      <c r="R92" s="121">
        <v>1.0440905094146729</v>
      </c>
      <c r="S92" s="121">
        <v>1.2349073886871338</v>
      </c>
      <c r="T92" s="121">
        <v>0.80845040082931519</v>
      </c>
      <c r="U92" s="121">
        <v>1.1526483297348022</v>
      </c>
      <c r="V92" s="121">
        <v>0.73928898572921753</v>
      </c>
      <c r="W92" s="121">
        <v>1.1574254035949707</v>
      </c>
      <c r="X92" s="121">
        <v>1.0692704916000366</v>
      </c>
      <c r="Y92" s="121">
        <v>1.2372891902923584</v>
      </c>
      <c r="Z92" s="121">
        <v>1.0900461673736572</v>
      </c>
      <c r="AA92" s="121">
        <v>1.0473681688308716</v>
      </c>
      <c r="AB92" s="121">
        <v>1.1221100091934204</v>
      </c>
      <c r="AC92" s="121">
        <v>1.0856012105941772</v>
      </c>
      <c r="AD92" s="121">
        <v>1.2756909132003784</v>
      </c>
      <c r="AE92" s="121">
        <v>1.1681979894638062</v>
      </c>
      <c r="AF92" s="121">
        <v>1.1053788661956787</v>
      </c>
      <c r="AG92" s="121">
        <v>1.0103250741958618</v>
      </c>
      <c r="AH92" s="121">
        <v>1.1024383306503296</v>
      </c>
      <c r="AI92" s="121">
        <v>1.3276546001434326</v>
      </c>
      <c r="AJ92" s="121">
        <v>1.1114013195037842</v>
      </c>
      <c r="AK92" s="121">
        <v>1.0823582410812378</v>
      </c>
      <c r="AL92" s="121">
        <v>1.0548561811447144</v>
      </c>
      <c r="AM92" s="121">
        <v>1.1277332305908203</v>
      </c>
      <c r="AN92" s="121">
        <v>1.2386583089828491</v>
      </c>
      <c r="AO92" s="121">
        <v>1.1443977355957031</v>
      </c>
      <c r="AP92" s="121">
        <v>0.83516794443130493</v>
      </c>
      <c r="AQ92" s="121">
        <v>1.0686244964599609</v>
      </c>
      <c r="AR92" s="121">
        <v>0.86502951383590698</v>
      </c>
      <c r="AS92" s="121">
        <v>0.87060332298278809</v>
      </c>
      <c r="AT92" s="121">
        <v>0.83703571557998657</v>
      </c>
      <c r="AU92" s="121">
        <v>0.9349554181098938</v>
      </c>
      <c r="AV92" s="121">
        <v>1.2714583873748779</v>
      </c>
      <c r="AW92" s="121">
        <v>1.1659524440765381</v>
      </c>
      <c r="AX92" s="121">
        <v>1.3032864332199097</v>
      </c>
      <c r="AY92" s="121">
        <v>1.234201192855835</v>
      </c>
      <c r="AZ92" s="121">
        <v>1.0492503643035889</v>
      </c>
      <c r="BA92" s="121">
        <v>1.3104438781738281</v>
      </c>
      <c r="BB92" s="121">
        <v>1.3185348510742188</v>
      </c>
      <c r="BC92" s="121">
        <v>1.7189813852310181</v>
      </c>
      <c r="BD92" s="121">
        <v>1.2585713863372803</v>
      </c>
      <c r="BE92" s="121">
        <v>1.4518449306488037</v>
      </c>
      <c r="BF92" s="121">
        <v>1.5503729581832886</v>
      </c>
      <c r="BG92" s="121">
        <v>1.3310773372650146</v>
      </c>
      <c r="BH92" s="121">
        <v>1.3377313613891602</v>
      </c>
      <c r="BI92" s="121">
        <v>1.3281023502349854</v>
      </c>
      <c r="BJ92" s="121">
        <v>1.3384358882904053</v>
      </c>
      <c r="BK92" s="121">
        <v>1.2835928201675415</v>
      </c>
      <c r="BL92" s="121">
        <v>1.2789340019226074</v>
      </c>
      <c r="BM92" s="121">
        <v>1.311603307723999</v>
      </c>
    </row>
    <row r="93" spans="1:65" ht="180">
      <c r="A93" s="107" t="s">
        <v>151</v>
      </c>
      <c r="B93" s="108" t="s">
        <v>74</v>
      </c>
      <c r="C93" s="126">
        <v>0.30329605937004089</v>
      </c>
      <c r="D93" s="126">
        <v>0.27716144919395447</v>
      </c>
      <c r="E93" s="126">
        <v>0.40216913819313049</v>
      </c>
      <c r="F93" s="126">
        <v>0.42439228296279907</v>
      </c>
      <c r="G93" s="126">
        <v>0.3862098753452301</v>
      </c>
      <c r="H93" s="126">
        <v>0.43112888932228088</v>
      </c>
      <c r="I93" s="126">
        <v>0.41347849369049072</v>
      </c>
      <c r="J93" s="126">
        <v>0.32660305500030518</v>
      </c>
      <c r="K93" s="126">
        <v>0.49660474061965942</v>
      </c>
      <c r="L93" s="126">
        <v>0.29848161339759827</v>
      </c>
      <c r="M93" s="126">
        <v>0.33997124433517456</v>
      </c>
      <c r="N93" s="126">
        <v>0.35811945796012878</v>
      </c>
      <c r="O93" s="126">
        <v>0.43115061521530151</v>
      </c>
      <c r="P93" s="126">
        <v>0.62215471267700195</v>
      </c>
      <c r="Q93" s="126">
        <v>0.41498199105262756</v>
      </c>
      <c r="R93" s="126">
        <v>0.40754535794258118</v>
      </c>
      <c r="S93" s="126">
        <v>0.51518136262893677</v>
      </c>
      <c r="T93" s="126">
        <v>0.2474328875541687</v>
      </c>
      <c r="U93" s="126">
        <v>0.39290738105773926</v>
      </c>
      <c r="V93" s="126">
        <v>0.22078853845596313</v>
      </c>
      <c r="W93" s="126">
        <v>0.49969443678855896</v>
      </c>
      <c r="X93" s="126">
        <v>0.39856740832328796</v>
      </c>
      <c r="Y93" s="126">
        <v>0.50479972362518311</v>
      </c>
      <c r="Z93" s="126">
        <v>0.43799886107444763</v>
      </c>
      <c r="AA93" s="126">
        <v>0.46130967140197754</v>
      </c>
      <c r="AB93" s="126">
        <v>0.47212105989456177</v>
      </c>
      <c r="AC93" s="126">
        <v>0.43581694364547729</v>
      </c>
      <c r="AD93" s="126">
        <v>0.6115574836730957</v>
      </c>
      <c r="AE93" s="126">
        <v>0.55988091230392456</v>
      </c>
      <c r="AF93" s="126">
        <v>0.53113609552383423</v>
      </c>
      <c r="AG93" s="126">
        <v>0.43363645672798157</v>
      </c>
      <c r="AH93" s="126">
        <v>0.4239756166934967</v>
      </c>
      <c r="AI93" s="126">
        <v>0.60172861814498901</v>
      </c>
      <c r="AJ93" s="126">
        <v>0.5138213038444519</v>
      </c>
      <c r="AK93" s="126">
        <v>0.49975705146789551</v>
      </c>
      <c r="AL93" s="126">
        <v>0.45629942417144775</v>
      </c>
      <c r="AM93" s="126">
        <v>0.56887179613113403</v>
      </c>
      <c r="AN93" s="126">
        <v>0.55404984951019287</v>
      </c>
      <c r="AO93" s="126">
        <v>0.54824304580688477</v>
      </c>
      <c r="AP93" s="126">
        <v>0.35944670438766479</v>
      </c>
      <c r="AQ93" s="126">
        <v>0.44056108593940735</v>
      </c>
      <c r="AR93" s="126">
        <v>0.3351685106754303</v>
      </c>
      <c r="AS93" s="126">
        <v>0.32287877798080444</v>
      </c>
      <c r="AT93" s="126">
        <v>0.31294766068458557</v>
      </c>
      <c r="AU93" s="126">
        <v>0.29576247930526733</v>
      </c>
      <c r="AV93" s="126">
        <v>0.57772940397262573</v>
      </c>
      <c r="AW93" s="126">
        <v>0.47303232550621033</v>
      </c>
      <c r="AX93" s="126">
        <v>0.55892997980117798</v>
      </c>
      <c r="AY93" s="126">
        <v>0.53614211082458496</v>
      </c>
      <c r="AZ93" s="126">
        <v>0.3940565288066864</v>
      </c>
      <c r="BA93" s="126">
        <v>0.64004826545715332</v>
      </c>
      <c r="BB93" s="126">
        <v>0.66431683301925659</v>
      </c>
      <c r="BC93" s="126">
        <v>0.8423505425453186</v>
      </c>
      <c r="BD93" s="126">
        <v>0.62260782718658447</v>
      </c>
      <c r="BE93" s="126">
        <v>0.70265591144561768</v>
      </c>
      <c r="BF93" s="126">
        <v>0.73837292194366455</v>
      </c>
      <c r="BG93" s="126">
        <v>0.63932394981384277</v>
      </c>
      <c r="BH93" s="126">
        <v>0.69749563932418823</v>
      </c>
      <c r="BI93" s="126">
        <v>0.66751164197921753</v>
      </c>
      <c r="BJ93" s="126">
        <v>0.72825378179550171</v>
      </c>
      <c r="BK93" s="126">
        <v>0.59735280275344849</v>
      </c>
      <c r="BL93" s="126">
        <v>0.66542375087738037</v>
      </c>
      <c r="BM93" s="126">
        <v>0.65918177366256714</v>
      </c>
    </row>
    <row r="94" spans="1:65" ht="240">
      <c r="A94" s="107" t="s">
        <v>152</v>
      </c>
      <c r="B94" s="108" t="s">
        <v>153</v>
      </c>
      <c r="C94" s="113">
        <v>1.2456837892532349</v>
      </c>
      <c r="D94" s="113">
        <v>1.1329413652420044</v>
      </c>
      <c r="E94" s="113">
        <v>1.5757972002029419</v>
      </c>
      <c r="F94" s="113">
        <v>1.7018378973007202</v>
      </c>
      <c r="G94" s="113">
        <v>1.7363154888153076</v>
      </c>
      <c r="H94" s="113">
        <v>1.4907217025756836</v>
      </c>
      <c r="I94" s="113">
        <v>0.81493067741394043</v>
      </c>
      <c r="J94" s="113">
        <v>1.3350843191146851</v>
      </c>
      <c r="K94" s="113">
        <v>1.3649228811264038</v>
      </c>
      <c r="L94" s="113">
        <v>1.3387724161148071</v>
      </c>
      <c r="M94" s="113">
        <v>1.6509459018707275</v>
      </c>
      <c r="N94" s="113">
        <v>1.5002013444900513</v>
      </c>
      <c r="O94" s="113">
        <v>1.7710549831390381</v>
      </c>
      <c r="P94" s="113">
        <v>2.4792978763580322</v>
      </c>
      <c r="Q94" s="113">
        <v>2.1201310157775879</v>
      </c>
      <c r="R94" s="113">
        <v>1.491564154624939</v>
      </c>
      <c r="S94" s="113">
        <v>1.8014590740203857</v>
      </c>
      <c r="T94" s="113">
        <v>1.2448372840881348</v>
      </c>
      <c r="U94" s="113">
        <v>2.0472333431243896</v>
      </c>
      <c r="V94" s="113">
        <v>1.0706750154495239</v>
      </c>
      <c r="W94" s="113">
        <v>1.5345293283462524</v>
      </c>
      <c r="X94" s="113">
        <v>1.6483654975891113</v>
      </c>
      <c r="Y94" s="113">
        <v>1.8639531135559082</v>
      </c>
      <c r="Z94" s="113">
        <v>1.5435442924499512</v>
      </c>
      <c r="AA94" s="113">
        <v>1.2373102903366089</v>
      </c>
      <c r="AB94" s="113">
        <v>1.5154390335083008</v>
      </c>
      <c r="AC94" s="113">
        <v>1.5346982479095459</v>
      </c>
      <c r="AD94" s="113">
        <v>1.5008387565612793</v>
      </c>
      <c r="AE94" s="113">
        <v>1.2814750671386719</v>
      </c>
      <c r="AF94" s="113">
        <v>1.146003246307373</v>
      </c>
      <c r="AG94" s="113">
        <v>1.2110403776168823</v>
      </c>
      <c r="AH94" s="113">
        <v>1.6687370538711548</v>
      </c>
      <c r="AI94" s="113">
        <v>1.7809329032897949</v>
      </c>
      <c r="AJ94" s="113">
        <v>1.2593438625335693</v>
      </c>
      <c r="AK94" s="113">
        <v>1.2005844116210938</v>
      </c>
      <c r="AL94" s="113">
        <v>1.295641303062439</v>
      </c>
      <c r="AM94" s="113">
        <v>1.0566776990890503</v>
      </c>
      <c r="AN94" s="113">
        <v>1.6237876415252686</v>
      </c>
      <c r="AO94" s="113">
        <v>1.2338861227035522</v>
      </c>
      <c r="AP94" s="113">
        <v>0.80351275205612183</v>
      </c>
      <c r="AQ94" s="113">
        <v>1.4355257749557495</v>
      </c>
      <c r="AR94" s="113">
        <v>1.057621955871582</v>
      </c>
      <c r="AS94" s="113">
        <v>1.1438430547714233</v>
      </c>
      <c r="AT94" s="113">
        <v>1.0443094968795776</v>
      </c>
      <c r="AU94" s="113">
        <v>1.5654338598251343</v>
      </c>
      <c r="AV94" s="113">
        <v>1.6511681079864502</v>
      </c>
      <c r="AW94" s="113">
        <v>1.7057381868362427</v>
      </c>
      <c r="AX94" s="113">
        <v>1.8866231441497803</v>
      </c>
      <c r="AY94" s="113">
        <v>1.693516731262207</v>
      </c>
      <c r="AZ94" s="113">
        <v>1.5819413661956787</v>
      </c>
      <c r="BA94" s="113">
        <v>1.5128426551818848</v>
      </c>
      <c r="BB94" s="113">
        <v>1.4274598360061646</v>
      </c>
      <c r="BC94" s="113">
        <v>2.3170533180236816</v>
      </c>
      <c r="BD94" s="113">
        <v>1.3695002794265747</v>
      </c>
      <c r="BE94" s="113">
        <v>1.8282530307769775</v>
      </c>
      <c r="BF94" s="113">
        <v>2.0875706672668457</v>
      </c>
      <c r="BG94" s="113">
        <v>1.6081682443618774</v>
      </c>
      <c r="BH94" s="113">
        <v>1.3468832969665527</v>
      </c>
      <c r="BI94" s="113">
        <v>1.454007625579834</v>
      </c>
      <c r="BJ94" s="113">
        <v>1.1962236166000366</v>
      </c>
      <c r="BK94" s="113">
        <v>1.6069821119308472</v>
      </c>
      <c r="BL94" s="113">
        <v>1.2459208965301514</v>
      </c>
      <c r="BM94" s="113">
        <v>1.4223282337188721</v>
      </c>
    </row>
    <row r="95" spans="1:65" ht="105">
      <c r="A95" s="118" t="s">
        <v>154</v>
      </c>
      <c r="B95" s="119" t="s">
        <v>72</v>
      </c>
      <c r="C95" s="121">
        <v>1.9437981843948364</v>
      </c>
      <c r="D95" s="121">
        <v>1.6931662559509277</v>
      </c>
      <c r="E95" s="121">
        <v>1.7655473947525024</v>
      </c>
      <c r="F95" s="121">
        <v>1.7769421339035034</v>
      </c>
      <c r="G95" s="121">
        <v>1.9288692474365234</v>
      </c>
      <c r="H95" s="121">
        <v>1.9612390995025635</v>
      </c>
      <c r="I95" s="121">
        <v>1.9501581192016602</v>
      </c>
      <c r="J95" s="121">
        <v>1.8292766809463501</v>
      </c>
      <c r="K95" s="121">
        <v>2.0416719913482666</v>
      </c>
      <c r="L95" s="121">
        <v>1.8063215017318726</v>
      </c>
      <c r="M95" s="121">
        <v>1.7444784641265869</v>
      </c>
      <c r="N95" s="121">
        <v>1.9090182781219482</v>
      </c>
      <c r="O95" s="121">
        <v>1.9173816442489624</v>
      </c>
      <c r="P95" s="121">
        <v>2.0036449432373047</v>
      </c>
      <c r="Q95" s="121">
        <v>2.0074880123138428</v>
      </c>
      <c r="R95" s="121">
        <v>1.9716753959655762</v>
      </c>
      <c r="S95" s="121">
        <v>1.9232373237609863</v>
      </c>
      <c r="T95" s="121">
        <v>1.9474775791168213</v>
      </c>
      <c r="U95" s="121">
        <v>1.8348722457885742</v>
      </c>
      <c r="V95" s="121">
        <v>1.927980899810791</v>
      </c>
      <c r="W95" s="121">
        <v>1.8600871562957764</v>
      </c>
      <c r="X95" s="121">
        <v>1.7839667797088623</v>
      </c>
      <c r="Y95" s="121">
        <v>1.9587844610214233</v>
      </c>
      <c r="Z95" s="121">
        <v>1.9822953939437866</v>
      </c>
      <c r="AA95" s="121">
        <v>1.9314029216766357</v>
      </c>
      <c r="AB95" s="121">
        <v>1.9898208379745483</v>
      </c>
      <c r="AC95" s="121">
        <v>1.769564151763916</v>
      </c>
      <c r="AD95" s="121">
        <v>1.9242781400680542</v>
      </c>
      <c r="AE95" s="121">
        <v>1.8287391662597656</v>
      </c>
      <c r="AF95" s="121">
        <v>1.8709723949432373</v>
      </c>
      <c r="AG95" s="121">
        <v>1.921949028968811</v>
      </c>
      <c r="AH95" s="121">
        <v>2.0246727466583252</v>
      </c>
      <c r="AI95" s="121">
        <v>2.0478973388671875</v>
      </c>
      <c r="AJ95" s="121">
        <v>1.8282797336578369</v>
      </c>
      <c r="AK95" s="121">
        <v>1.8910081386566162</v>
      </c>
      <c r="AL95" s="121">
        <v>1.8070998191833496</v>
      </c>
      <c r="AM95" s="121">
        <v>1.7998161315917969</v>
      </c>
      <c r="AN95" s="121">
        <v>1.8979769945144653</v>
      </c>
      <c r="AO95" s="121">
        <v>1.8039329051971436</v>
      </c>
      <c r="AP95" s="121">
        <v>1.8499859571456909</v>
      </c>
      <c r="AQ95" s="121">
        <v>1.8802793025970459</v>
      </c>
      <c r="AR95" s="121">
        <v>1.7692142724990845</v>
      </c>
      <c r="AS95" s="121">
        <v>1.9283231496810913</v>
      </c>
      <c r="AT95" s="121">
        <v>1.8129423856735229</v>
      </c>
      <c r="AU95" s="121">
        <v>1.6734288930892944</v>
      </c>
      <c r="AV95" s="121">
        <v>1.8815453052520752</v>
      </c>
      <c r="AW95" s="121">
        <v>1.9587396383285522</v>
      </c>
      <c r="AX95" s="121">
        <v>1.9556798934936523</v>
      </c>
      <c r="AY95" s="121">
        <v>1.9582104682922363</v>
      </c>
      <c r="AZ95" s="121">
        <v>1.9610069990158081</v>
      </c>
      <c r="BA95" s="121">
        <v>1.8735905885696411</v>
      </c>
      <c r="BB95" s="121">
        <v>1.7456071376800537</v>
      </c>
      <c r="BC95" s="121">
        <v>1.9669836759567261</v>
      </c>
      <c r="BD95" s="121">
        <v>1.8753921985626221</v>
      </c>
      <c r="BE95" s="121">
        <v>1.8538739681243896</v>
      </c>
      <c r="BF95" s="121">
        <v>2.059828519821167</v>
      </c>
      <c r="BG95" s="121">
        <v>1.5969465970993042</v>
      </c>
      <c r="BH95" s="121">
        <v>1.9415079355239868</v>
      </c>
      <c r="BI95" s="121">
        <v>2.0550873279571533</v>
      </c>
      <c r="BJ95" s="121">
        <v>1.9202083349227905</v>
      </c>
      <c r="BK95" s="121">
        <v>1.9615919589996338</v>
      </c>
      <c r="BL95" s="121">
        <v>1.9782217741012573</v>
      </c>
      <c r="BM95" s="121">
        <v>2.0015783309936523</v>
      </c>
    </row>
    <row r="96" spans="1:65" ht="135">
      <c r="A96" s="107" t="s">
        <v>155</v>
      </c>
      <c r="B96" s="108" t="s">
        <v>74</v>
      </c>
      <c r="C96" s="126">
        <v>0.91532015800476074</v>
      </c>
      <c r="D96" s="126">
        <v>0.95416700839996338</v>
      </c>
      <c r="E96" s="126">
        <v>0.94703835248947144</v>
      </c>
      <c r="F96" s="126">
        <v>0.95986151695251465</v>
      </c>
      <c r="G96" s="126">
        <v>0.88450825214385986</v>
      </c>
      <c r="H96" s="126">
        <v>0.96863764524459839</v>
      </c>
      <c r="I96" s="126">
        <v>0.96035885810852051</v>
      </c>
      <c r="J96" s="126">
        <v>0.88063520193099976</v>
      </c>
      <c r="K96" s="126">
        <v>0.94353210926055908</v>
      </c>
      <c r="L96" s="126">
        <v>0.95378291606903076</v>
      </c>
      <c r="M96" s="126">
        <v>0.95635908842086792</v>
      </c>
      <c r="N96" s="126">
        <v>0.92502522468566895</v>
      </c>
      <c r="O96" s="126">
        <v>0.97653031349182129</v>
      </c>
      <c r="P96" s="126">
        <v>0.97864425182342529</v>
      </c>
      <c r="Q96" s="126">
        <v>0.95582383871078491</v>
      </c>
      <c r="R96" s="126">
        <v>0.98469483852386475</v>
      </c>
      <c r="S96" s="126">
        <v>0.94228017330169678</v>
      </c>
      <c r="T96" s="126">
        <v>0.95601272583007812</v>
      </c>
      <c r="U96" s="126">
        <v>0.94365477561950684</v>
      </c>
      <c r="V96" s="126">
        <v>0.93486881256103516</v>
      </c>
      <c r="W96" s="126">
        <v>0.91197037696838379</v>
      </c>
      <c r="X96" s="126">
        <v>0.9327930212020874</v>
      </c>
      <c r="Y96" s="126">
        <v>0.95048153400421143</v>
      </c>
      <c r="Z96" s="126">
        <v>0.93759971857070923</v>
      </c>
      <c r="AA96" s="126">
        <v>0.9799274206161499</v>
      </c>
      <c r="AB96" s="126">
        <v>0.95071154832839966</v>
      </c>
      <c r="AC96" s="126">
        <v>0.95798355340957642</v>
      </c>
      <c r="AD96" s="126">
        <v>0.95921701192855835</v>
      </c>
      <c r="AE96" s="126">
        <v>0.95611846446990967</v>
      </c>
      <c r="AF96" s="126">
        <v>0.95841985940933228</v>
      </c>
      <c r="AG96" s="126">
        <v>0.98812329769134521</v>
      </c>
      <c r="AH96" s="126">
        <v>0.95423448085784912</v>
      </c>
      <c r="AI96" s="126">
        <v>0.99684804677963257</v>
      </c>
      <c r="AJ96" s="126">
        <v>0.94820564985275269</v>
      </c>
      <c r="AK96" s="126">
        <v>0.9905555248260498</v>
      </c>
      <c r="AL96" s="126">
        <v>0.96222013235092163</v>
      </c>
      <c r="AM96" s="126">
        <v>0.96200704574584961</v>
      </c>
      <c r="AN96" s="126">
        <v>0.98660790920257568</v>
      </c>
      <c r="AO96" s="126">
        <v>0.96544170379638672</v>
      </c>
      <c r="AP96" s="126">
        <v>0.95128047466278076</v>
      </c>
      <c r="AQ96" s="126">
        <v>0.94832628965377808</v>
      </c>
      <c r="AR96" s="126">
        <v>0.95928090810775757</v>
      </c>
      <c r="AS96" s="126">
        <v>0.93393301963806152</v>
      </c>
      <c r="AT96" s="126">
        <v>0.92048245668411255</v>
      </c>
      <c r="AU96" s="126">
        <v>0.97141724824905396</v>
      </c>
      <c r="AV96" s="126">
        <v>0.98709511756896973</v>
      </c>
      <c r="AW96" s="126">
        <v>0.96001535654067993</v>
      </c>
      <c r="AX96" s="126">
        <v>0.95998305082321167</v>
      </c>
      <c r="AY96" s="126">
        <v>0.97964745759963989</v>
      </c>
      <c r="AZ96" s="126">
        <v>0.96942621469497681</v>
      </c>
      <c r="BA96" s="126">
        <v>0.96943289041519165</v>
      </c>
      <c r="BB96" s="126">
        <v>0.98118489980697632</v>
      </c>
      <c r="BC96" s="126">
        <v>0.98707139492034912</v>
      </c>
      <c r="BD96" s="126">
        <v>0.98858332633972168</v>
      </c>
      <c r="BE96" s="126">
        <v>0.98260903358459473</v>
      </c>
      <c r="BF96" s="126">
        <v>0.99021381139755249</v>
      </c>
      <c r="BG96" s="126">
        <v>1</v>
      </c>
      <c r="BH96" s="126">
        <v>0.99400848150253296</v>
      </c>
      <c r="BI96" s="126">
        <v>0.99739104509353638</v>
      </c>
      <c r="BJ96" s="126">
        <v>0.99091178178787231</v>
      </c>
      <c r="BK96" s="126">
        <v>0.99132645130157471</v>
      </c>
      <c r="BL96" s="126">
        <v>0.98838740587234497</v>
      </c>
      <c r="BM96" s="126">
        <v>0.99355292320251465</v>
      </c>
    </row>
    <row r="97" spans="1:65" ht="195">
      <c r="A97" s="107" t="s">
        <v>156</v>
      </c>
      <c r="B97" s="108" t="s">
        <v>74</v>
      </c>
      <c r="C97" s="126">
        <v>0.45553943514823914</v>
      </c>
      <c r="D97" s="126">
        <v>0.34784367680549622</v>
      </c>
      <c r="E97" s="126">
        <v>0.27142861485481262</v>
      </c>
      <c r="F97" s="126">
        <v>0.3697948157787323</v>
      </c>
      <c r="G97" s="126">
        <v>0.39765551686286926</v>
      </c>
      <c r="H97" s="126">
        <v>0.4660734236240387</v>
      </c>
      <c r="I97" s="126">
        <v>0.42515122890472412</v>
      </c>
      <c r="J97" s="126">
        <v>0.35487812757492065</v>
      </c>
      <c r="K97" s="126">
        <v>0.50254863500595093</v>
      </c>
      <c r="L97" s="126">
        <v>0.30826142430305481</v>
      </c>
      <c r="M97" s="126">
        <v>0.42283391952514648</v>
      </c>
      <c r="N97" s="126">
        <v>0.33517768979072571</v>
      </c>
      <c r="O97" s="126">
        <v>0.34850072860717773</v>
      </c>
      <c r="P97" s="126">
        <v>0.54515010118484497</v>
      </c>
      <c r="Q97" s="126">
        <v>0.47876805067062378</v>
      </c>
      <c r="R97" s="126">
        <v>0.44375953078269958</v>
      </c>
      <c r="S97" s="126">
        <v>0.46356281638145447</v>
      </c>
      <c r="T97" s="126">
        <v>0.41480755805969238</v>
      </c>
      <c r="U97" s="126">
        <v>0.40331742167472839</v>
      </c>
      <c r="V97" s="126">
        <v>0.33193102478981018</v>
      </c>
      <c r="W97" s="126">
        <v>0.31929543614387512</v>
      </c>
      <c r="X97" s="126">
        <v>0.37695920467376709</v>
      </c>
      <c r="Y97" s="126">
        <v>0.48212102055549622</v>
      </c>
      <c r="Z97" s="126">
        <v>0.56684136390686035</v>
      </c>
      <c r="AA97" s="126">
        <v>0.39957594871520996</v>
      </c>
      <c r="AB97" s="126">
        <v>0.45160946249961853</v>
      </c>
      <c r="AC97" s="126">
        <v>0.38421070575714111</v>
      </c>
      <c r="AD97" s="126">
        <v>0.47523626685142517</v>
      </c>
      <c r="AE97" s="126">
        <v>0.34754633903503418</v>
      </c>
      <c r="AF97" s="126">
        <v>0.40284058451652527</v>
      </c>
      <c r="AG97" s="126">
        <v>0.42724701762199402</v>
      </c>
      <c r="AH97" s="126">
        <v>0.50847560167312622</v>
      </c>
      <c r="AI97" s="126">
        <v>0.54831331968307495</v>
      </c>
      <c r="AJ97" s="126">
        <v>0.24571427702903748</v>
      </c>
      <c r="AK97" s="126">
        <v>0.35780024528503418</v>
      </c>
      <c r="AL97" s="126">
        <v>0.36743322014808655</v>
      </c>
      <c r="AM97" s="126">
        <v>0.32789847254753113</v>
      </c>
      <c r="AN97" s="126">
        <v>0.38992437720298767</v>
      </c>
      <c r="AO97" s="126">
        <v>0.38886916637420654</v>
      </c>
      <c r="AP97" s="126">
        <v>0.27105662226676941</v>
      </c>
      <c r="AQ97" s="126">
        <v>0.28209874033927917</v>
      </c>
      <c r="AR97" s="126">
        <v>0.33104017376899719</v>
      </c>
      <c r="AS97" s="126">
        <v>0.36815688014030457</v>
      </c>
      <c r="AT97" s="126">
        <v>0.29305347800254822</v>
      </c>
      <c r="AU97" s="126">
        <v>0.32480710744857788</v>
      </c>
      <c r="AV97" s="126">
        <v>0.35338389873504639</v>
      </c>
      <c r="AW97" s="126">
        <v>0.45488694310188293</v>
      </c>
      <c r="AX97" s="126">
        <v>0.5170513391494751</v>
      </c>
      <c r="AY97" s="126">
        <v>0.45702889561653137</v>
      </c>
      <c r="AZ97" s="126">
        <v>0.43773621320724487</v>
      </c>
      <c r="BA97" s="126">
        <v>0.30989152193069458</v>
      </c>
      <c r="BB97" s="126">
        <v>0.42539030313491821</v>
      </c>
      <c r="BC97" s="126">
        <v>0.53052783012390137</v>
      </c>
      <c r="BD97" s="126">
        <v>0.33801895380020142</v>
      </c>
      <c r="BE97" s="126">
        <v>0.42230790853500366</v>
      </c>
      <c r="BF97" s="126">
        <v>0.59961622953414917</v>
      </c>
      <c r="BG97" s="126">
        <v>0.37227740883827209</v>
      </c>
      <c r="BH97" s="126">
        <v>0.40962344408035278</v>
      </c>
      <c r="BI97" s="126">
        <v>0.62081801891326904</v>
      </c>
      <c r="BJ97" s="126">
        <v>0.4058244526386261</v>
      </c>
      <c r="BK97" s="126">
        <v>0.42030081152915955</v>
      </c>
      <c r="BL97" s="126">
        <v>0.4399082362651825</v>
      </c>
      <c r="BM97" s="126">
        <v>0.56485229730606079</v>
      </c>
    </row>
    <row r="98" spans="1:65" ht="90">
      <c r="A98" s="107" t="s">
        <v>157</v>
      </c>
      <c r="B98" s="108" t="s">
        <v>158</v>
      </c>
      <c r="C98" s="113">
        <v>26135.904296875</v>
      </c>
      <c r="D98" s="113">
        <v>24298.98046875</v>
      </c>
      <c r="E98" s="113">
        <v>26961.677734375</v>
      </c>
      <c r="F98" s="113">
        <v>30383.4140625</v>
      </c>
      <c r="G98" s="113">
        <v>24021.408203125</v>
      </c>
      <c r="H98" s="113">
        <v>30179.015625</v>
      </c>
      <c r="I98" s="113">
        <v>26730.5859375</v>
      </c>
      <c r="J98" s="113">
        <v>15434.0341796875</v>
      </c>
      <c r="K98" s="113">
        <v>13849.2861328125</v>
      </c>
      <c r="L98" s="113">
        <v>34398.9453125</v>
      </c>
      <c r="M98" s="113">
        <v>28229.443359375</v>
      </c>
      <c r="N98" s="113">
        <v>16883.603515625</v>
      </c>
      <c r="O98" s="113">
        <v>20738.7890625</v>
      </c>
      <c r="P98" s="113">
        <v>30667.3515625</v>
      </c>
      <c r="Q98" s="113">
        <v>19654.89453125</v>
      </c>
      <c r="R98" s="113">
        <v>21927.478515625</v>
      </c>
      <c r="S98" s="113">
        <v>22844.53125</v>
      </c>
      <c r="T98" s="113">
        <v>20457.05078125</v>
      </c>
      <c r="U98" s="113">
        <v>28900.48828125</v>
      </c>
      <c r="V98" s="113">
        <v>14700.5205078125</v>
      </c>
      <c r="W98" s="113">
        <v>27028.080078125</v>
      </c>
      <c r="X98" s="113">
        <v>28836.16015625</v>
      </c>
      <c r="Y98" s="113">
        <v>30965.19921875</v>
      </c>
      <c r="Z98" s="113">
        <v>26128.16796875</v>
      </c>
      <c r="AA98" s="113">
        <v>19383.921875</v>
      </c>
      <c r="AB98" s="113">
        <v>19625.966796875</v>
      </c>
      <c r="AC98" s="113">
        <v>26336.21875</v>
      </c>
      <c r="AD98" s="113">
        <v>34507.578125</v>
      </c>
      <c r="AE98" s="113">
        <v>13154.6572265625</v>
      </c>
      <c r="AF98" s="113">
        <v>20474.845703125</v>
      </c>
      <c r="AG98" s="113">
        <v>31722.21484375</v>
      </c>
      <c r="AH98" s="113">
        <v>21411.03125</v>
      </c>
      <c r="AI98" s="113">
        <v>18390.61328125</v>
      </c>
      <c r="AJ98" s="113">
        <v>19949.478515625</v>
      </c>
      <c r="AK98" s="113">
        <v>26140.541015625</v>
      </c>
      <c r="AL98" s="113">
        <v>22049.048828125</v>
      </c>
      <c r="AM98" s="113">
        <v>23516.5703125</v>
      </c>
      <c r="AN98" s="113">
        <v>28269.9609375</v>
      </c>
      <c r="AO98" s="113">
        <v>24122.421875</v>
      </c>
      <c r="AP98" s="113">
        <v>18184.451171875</v>
      </c>
      <c r="AQ98" s="113">
        <v>15697.486328125</v>
      </c>
      <c r="AR98" s="113">
        <v>28263.431640625</v>
      </c>
      <c r="AS98" s="113">
        <v>20060.15234375</v>
      </c>
      <c r="AT98" s="113">
        <v>23695.2265625</v>
      </c>
      <c r="AU98" s="113">
        <v>13118.779296875</v>
      </c>
      <c r="AV98" s="113">
        <v>23039.53125</v>
      </c>
      <c r="AW98" s="113">
        <v>27451.130859375</v>
      </c>
      <c r="AX98" s="113">
        <v>26305.447265625</v>
      </c>
      <c r="AY98" s="113">
        <v>27758.80859375</v>
      </c>
      <c r="AZ98" s="113">
        <v>23276.9296875</v>
      </c>
      <c r="BA98" s="113">
        <v>20493.771484375</v>
      </c>
      <c r="BB98" s="113">
        <v>27731.66796875</v>
      </c>
      <c r="BC98" s="113">
        <v>40948.60546875</v>
      </c>
      <c r="BD98" s="113">
        <v>26438.71875</v>
      </c>
      <c r="BE98" s="113">
        <v>44789.5703125</v>
      </c>
      <c r="BF98" s="113">
        <v>27598.22265625</v>
      </c>
      <c r="BG98" s="113">
        <v>25645.296875</v>
      </c>
      <c r="BH98" s="113">
        <v>23913.70703125</v>
      </c>
      <c r="BI98" s="113">
        <v>31650.646484375</v>
      </c>
      <c r="BJ98" s="113">
        <v>28171.3671875</v>
      </c>
      <c r="BK98" s="113">
        <v>20913.0390625</v>
      </c>
      <c r="BL98" s="113">
        <v>21675.888671875</v>
      </c>
      <c r="BM98" s="113">
        <v>35057.171875</v>
      </c>
    </row>
    <row r="99" spans="1:65" ht="75">
      <c r="A99" s="107" t="s">
        <v>159</v>
      </c>
      <c r="B99" s="108" t="s">
        <v>74</v>
      </c>
      <c r="C99" s="126">
        <v>4.5372322201728821E-2</v>
      </c>
      <c r="D99" s="126">
        <v>0.4982636570930481</v>
      </c>
      <c r="E99" s="126">
        <v>0.17153061926364899</v>
      </c>
      <c r="F99" s="126">
        <v>0.19533835351467133</v>
      </c>
      <c r="G99" s="126">
        <v>0</v>
      </c>
      <c r="H99" s="126">
        <v>0</v>
      </c>
      <c r="I99" s="126">
        <v>0</v>
      </c>
      <c r="J99" s="126">
        <v>0.14506456255912781</v>
      </c>
      <c r="K99" s="126">
        <v>0</v>
      </c>
      <c r="L99" s="126">
        <v>0</v>
      </c>
      <c r="M99" s="126">
        <v>0.34018465876579285</v>
      </c>
      <c r="N99" s="126">
        <v>0</v>
      </c>
      <c r="O99" s="126">
        <v>0</v>
      </c>
      <c r="P99" s="126">
        <v>0</v>
      </c>
      <c r="Q99" s="126">
        <v>0</v>
      </c>
      <c r="R99" s="126">
        <v>0</v>
      </c>
      <c r="S99" s="126">
        <v>8.8021427392959595E-2</v>
      </c>
      <c r="T99" s="126">
        <v>0</v>
      </c>
      <c r="U99" s="126">
        <v>1.3786674477159977E-2</v>
      </c>
      <c r="V99" s="126">
        <v>0</v>
      </c>
      <c r="W99" s="126">
        <v>0</v>
      </c>
      <c r="X99" s="126">
        <v>0.40333503484725952</v>
      </c>
      <c r="Y99" s="126">
        <v>0</v>
      </c>
      <c r="Z99" s="126">
        <v>0.18672163784503937</v>
      </c>
      <c r="AA99" s="126">
        <v>0</v>
      </c>
      <c r="AB99" s="126">
        <v>0</v>
      </c>
      <c r="AC99" s="126">
        <v>0.19595460593700409</v>
      </c>
      <c r="AD99" s="126">
        <v>0</v>
      </c>
      <c r="AE99" s="126">
        <v>0.15668459236621857</v>
      </c>
      <c r="AF99" s="126">
        <v>0.16352762281894684</v>
      </c>
      <c r="AG99" s="126">
        <v>0</v>
      </c>
      <c r="AH99" s="126">
        <v>0</v>
      </c>
      <c r="AI99" s="126">
        <v>0</v>
      </c>
      <c r="AJ99" s="126">
        <v>0</v>
      </c>
      <c r="AK99" s="126">
        <v>0</v>
      </c>
      <c r="AL99" s="126">
        <v>0.18204748630523682</v>
      </c>
      <c r="AM99" s="126">
        <v>0.13069705665111542</v>
      </c>
      <c r="AN99" s="126">
        <v>0</v>
      </c>
      <c r="AO99" s="126">
        <v>4.5366514474153519E-2</v>
      </c>
      <c r="AP99" s="126">
        <v>0</v>
      </c>
      <c r="AQ99" s="126">
        <v>0</v>
      </c>
      <c r="AR99" s="126">
        <v>0.11216672509908676</v>
      </c>
      <c r="AS99" s="126">
        <v>0</v>
      </c>
      <c r="AT99" s="126">
        <v>7.7311061322689056E-2</v>
      </c>
      <c r="AU99" s="126">
        <v>0.22915510833263397</v>
      </c>
      <c r="AV99" s="126">
        <v>0</v>
      </c>
      <c r="AW99" s="126">
        <v>0</v>
      </c>
      <c r="AX99" s="126">
        <v>0.11744306981563568</v>
      </c>
      <c r="AY99" s="126">
        <v>0</v>
      </c>
      <c r="AZ99" s="126">
        <v>0</v>
      </c>
      <c r="BA99" s="126">
        <v>0</v>
      </c>
      <c r="BB99" s="126">
        <v>5.2480641752481461E-2</v>
      </c>
      <c r="BC99" s="126">
        <v>0</v>
      </c>
      <c r="BD99" s="126">
        <v>0</v>
      </c>
      <c r="BE99" s="126">
        <v>0</v>
      </c>
      <c r="BF99" s="126">
        <v>0</v>
      </c>
      <c r="BG99" s="126">
        <v>0</v>
      </c>
      <c r="BH99" s="126">
        <v>0</v>
      </c>
      <c r="BI99" s="126">
        <v>0</v>
      </c>
      <c r="BJ99" s="126">
        <v>0</v>
      </c>
      <c r="BK99" s="126">
        <v>0</v>
      </c>
      <c r="BL99" s="126">
        <v>0</v>
      </c>
      <c r="BM99" s="126"/>
    </row>
    <row r="100" spans="1:65" ht="75">
      <c r="A100" s="122" t="s">
        <v>160</v>
      </c>
      <c r="B100" s="123" t="s">
        <v>74</v>
      </c>
      <c r="C100" s="127">
        <v>0.45897188782691956</v>
      </c>
      <c r="D100" s="127">
        <v>0.39813202619552612</v>
      </c>
      <c r="E100" s="127">
        <v>0.43371650576591492</v>
      </c>
      <c r="F100" s="127">
        <v>0.24775737524032593</v>
      </c>
      <c r="G100" s="127">
        <v>0.6102251410484314</v>
      </c>
      <c r="H100" s="127">
        <v>0.29768913984298706</v>
      </c>
      <c r="I100" s="127">
        <v>0.34469008445739746</v>
      </c>
      <c r="J100" s="127">
        <v>0.25960969924926758</v>
      </c>
      <c r="K100" s="127">
        <v>0.32633692026138306</v>
      </c>
      <c r="L100" s="127">
        <v>0.27555450797080994</v>
      </c>
      <c r="M100" s="127">
        <v>0.39546045660972595</v>
      </c>
      <c r="N100" s="127">
        <v>0.71003395318984985</v>
      </c>
      <c r="O100" s="127">
        <v>0.60556834936141968</v>
      </c>
      <c r="P100" s="127">
        <v>0.57565277814865112</v>
      </c>
      <c r="Q100" s="127">
        <v>0.35350698232650757</v>
      </c>
      <c r="R100" s="127">
        <v>1.0483496189117432</v>
      </c>
      <c r="S100" s="127">
        <v>0.45496052503585815</v>
      </c>
      <c r="T100" s="127">
        <v>0.16440531611442566</v>
      </c>
      <c r="U100" s="127">
        <v>0.45188146829605103</v>
      </c>
      <c r="V100" s="127">
        <v>0.33833369612693787</v>
      </c>
      <c r="W100" s="127">
        <v>0.31637021899223328</v>
      </c>
      <c r="X100" s="127">
        <v>0.52678710222244263</v>
      </c>
      <c r="Y100" s="127">
        <v>0.48329615592956543</v>
      </c>
      <c r="Z100" s="127">
        <v>0.88673090934753418</v>
      </c>
      <c r="AA100" s="127">
        <v>0.27334398031234741</v>
      </c>
      <c r="AB100" s="127">
        <v>0.34145557880401611</v>
      </c>
      <c r="AC100" s="127">
        <v>0.52689272165298462</v>
      </c>
      <c r="AD100" s="127">
        <v>0.45037275552749634</v>
      </c>
      <c r="AE100" s="127">
        <v>0.44675430655479431</v>
      </c>
      <c r="AF100" s="127">
        <v>0.42372789978981018</v>
      </c>
      <c r="AG100" s="127">
        <v>0.33281505107879639</v>
      </c>
      <c r="AH100" s="127">
        <v>0.53686922788619995</v>
      </c>
      <c r="AI100" s="127">
        <v>0.19518224895000458</v>
      </c>
      <c r="AJ100" s="127">
        <v>9.4726420938968658E-2</v>
      </c>
      <c r="AK100" s="127">
        <v>0.43554249405860901</v>
      </c>
      <c r="AL100" s="127">
        <v>0.38390457630157471</v>
      </c>
      <c r="AM100" s="127">
        <v>0.70144075155258179</v>
      </c>
      <c r="AN100" s="127">
        <v>0.39264622330665588</v>
      </c>
      <c r="AO100" s="127">
        <v>0.36657321453094482</v>
      </c>
      <c r="AP100" s="127">
        <v>0.48708334565162659</v>
      </c>
      <c r="AQ100" s="127">
        <v>0.32391628623008728</v>
      </c>
      <c r="AR100" s="127">
        <v>0.23154844343662262</v>
      </c>
      <c r="AS100" s="127">
        <v>0.65127670764923096</v>
      </c>
      <c r="AT100" s="127">
        <v>0.44988170266151428</v>
      </c>
      <c r="AU100" s="127">
        <v>0.59277796745300293</v>
      </c>
      <c r="AV100" s="127">
        <v>0.38038656115531921</v>
      </c>
      <c r="AW100" s="127">
        <v>0.69961643218994141</v>
      </c>
      <c r="AX100" s="127">
        <v>0.65210628509521484</v>
      </c>
      <c r="AY100" s="127">
        <v>0.65003478527069092</v>
      </c>
      <c r="AZ100" s="127">
        <v>0.75625640153884888</v>
      </c>
      <c r="BA100" s="127">
        <v>0.57561582326889038</v>
      </c>
      <c r="BB100" s="127">
        <v>0.37379148602485657</v>
      </c>
      <c r="BC100" s="127">
        <v>0.49209007620811462</v>
      </c>
      <c r="BD100" s="127">
        <v>0.29951369762420654</v>
      </c>
      <c r="BE100" s="127">
        <v>0.24168823659420013</v>
      </c>
      <c r="BF100" s="127">
        <v>0.31218874454498291</v>
      </c>
      <c r="BG100" s="127">
        <v>0.47767806053161621</v>
      </c>
      <c r="BH100" s="127">
        <v>0.12817087769508362</v>
      </c>
      <c r="BI100" s="127">
        <v>0.52901250123977661</v>
      </c>
      <c r="BJ100" s="127">
        <v>0.52330732345581055</v>
      </c>
      <c r="BK100" s="127">
        <v>0.52781760692596436</v>
      </c>
      <c r="BL100" s="127">
        <v>0.18181510269641876</v>
      </c>
      <c r="BM100" s="127">
        <v>0.52027004957199097</v>
      </c>
    </row>
    <row r="101" spans="1:65" ht="180">
      <c r="A101" s="122" t="s">
        <v>161</v>
      </c>
      <c r="B101" s="123" t="s">
        <v>74</v>
      </c>
      <c r="C101" s="127">
        <v>0.48419564962387085</v>
      </c>
      <c r="D101" s="127">
        <v>0.46693462133407593</v>
      </c>
      <c r="E101" s="127">
        <v>0.67982542514801025</v>
      </c>
      <c r="F101" s="127">
        <v>0.70917743444442749</v>
      </c>
      <c r="G101" s="127">
        <v>0.58517235517501831</v>
      </c>
      <c r="H101" s="127">
        <v>0.46823045611381531</v>
      </c>
      <c r="I101" s="127">
        <v>0.40801680088043213</v>
      </c>
      <c r="J101" s="127">
        <v>0.5420839786529541</v>
      </c>
      <c r="K101" s="127">
        <v>0.593361496925354</v>
      </c>
      <c r="L101" s="127">
        <v>0.51725995540618896</v>
      </c>
      <c r="M101" s="127">
        <v>0.36226925253868103</v>
      </c>
      <c r="N101" s="127">
        <v>0.90288937091827393</v>
      </c>
      <c r="O101" s="127">
        <v>0.44169703125953674</v>
      </c>
      <c r="P101" s="127">
        <v>0.5346866250038147</v>
      </c>
      <c r="Q101" s="127">
        <v>0.50620007514953613</v>
      </c>
      <c r="R101" s="127">
        <v>0.8870888352394104</v>
      </c>
      <c r="S101" s="127">
        <v>0.41663327813148499</v>
      </c>
      <c r="T101" s="127">
        <v>0.47409829497337341</v>
      </c>
      <c r="U101" s="127">
        <v>0.42218410968780518</v>
      </c>
      <c r="V101" s="127">
        <v>0.67035865783691406</v>
      </c>
      <c r="W101" s="127">
        <v>0.48886799812316895</v>
      </c>
      <c r="X101" s="127">
        <v>0.65322422981262207</v>
      </c>
      <c r="Y101" s="127">
        <v>0.42128294706344604</v>
      </c>
      <c r="Z101" s="127">
        <v>0.52706712484359741</v>
      </c>
      <c r="AA101" s="127">
        <v>0.45678097009658813</v>
      </c>
      <c r="AB101" s="127">
        <v>0.51376461982727051</v>
      </c>
      <c r="AC101" s="127">
        <v>0.71475553512573242</v>
      </c>
      <c r="AD101" s="127">
        <v>0.58664619922637939</v>
      </c>
      <c r="AE101" s="127">
        <v>0.61001938581466675</v>
      </c>
      <c r="AF101" s="127">
        <v>0.52583819627761841</v>
      </c>
      <c r="AG101" s="127">
        <v>0.69276034832000732</v>
      </c>
      <c r="AH101" s="127">
        <v>0.37522616982460022</v>
      </c>
      <c r="AI101" s="127">
        <v>0.58641910552978516</v>
      </c>
      <c r="AJ101" s="127">
        <v>0.58362513780593872</v>
      </c>
      <c r="AK101" s="127">
        <v>0.36672759056091309</v>
      </c>
      <c r="AL101" s="127">
        <v>0.37711408734321594</v>
      </c>
      <c r="AM101" s="127">
        <v>0.4215068519115448</v>
      </c>
      <c r="AN101" s="127">
        <v>0.35695973038673401</v>
      </c>
      <c r="AO101" s="127">
        <v>0.32321956753730774</v>
      </c>
      <c r="AP101" s="127">
        <v>0.42533206939697266</v>
      </c>
      <c r="AQ101" s="127">
        <v>0.34885427355766296</v>
      </c>
      <c r="AR101" s="127">
        <v>0.32112652063369751</v>
      </c>
      <c r="AS101" s="127">
        <v>0.30028548836708069</v>
      </c>
      <c r="AT101" s="127">
        <v>0.67659080028533936</v>
      </c>
      <c r="AU101" s="127">
        <v>0.49552702903747559</v>
      </c>
      <c r="AV101" s="127">
        <v>0.347430020570755</v>
      </c>
      <c r="AW101" s="127">
        <v>0.44951349496841431</v>
      </c>
      <c r="AX101" s="127">
        <v>0.29966768622398376</v>
      </c>
      <c r="AY101" s="127">
        <v>0.26775863766670227</v>
      </c>
      <c r="AZ101" s="127">
        <v>0.38449877500534058</v>
      </c>
      <c r="BA101" s="127">
        <v>0.23882931470870972</v>
      </c>
      <c r="BB101" s="127">
        <v>0.46944990754127502</v>
      </c>
      <c r="BC101" s="127">
        <v>0.29538249969482422</v>
      </c>
      <c r="BD101" s="127">
        <v>0.34975868463516235</v>
      </c>
      <c r="BE101" s="127">
        <v>0.62928807735443115</v>
      </c>
      <c r="BF101" s="127">
        <v>0.18922343850135803</v>
      </c>
      <c r="BG101" s="127">
        <v>0.28306835889816284</v>
      </c>
      <c r="BH101" s="127">
        <v>0.41724583506584167</v>
      </c>
      <c r="BI101" s="127">
        <v>0.47882014513015747</v>
      </c>
      <c r="BJ101" s="127">
        <v>0.46643197536468506</v>
      </c>
      <c r="BK101" s="127">
        <v>0.34193280339241028</v>
      </c>
      <c r="BL101" s="127">
        <v>0.4589042067527771</v>
      </c>
      <c r="BM101" s="127">
        <v>0.52066934108734131</v>
      </c>
    </row>
    <row r="102" spans="1:65" ht="75">
      <c r="A102" s="286" t="s">
        <v>162</v>
      </c>
      <c r="B102" s="116" t="s">
        <v>70</v>
      </c>
      <c r="C102" s="117">
        <v>7.1316862106323242</v>
      </c>
      <c r="D102" s="117">
        <v>7.4015426635742188</v>
      </c>
      <c r="E102" s="117">
        <v>7.2401280403137207</v>
      </c>
      <c r="F102" s="117">
        <v>7.3393502235412598</v>
      </c>
      <c r="G102" s="117">
        <v>7.373692512512207</v>
      </c>
      <c r="H102" s="117">
        <v>7.4607663154602051</v>
      </c>
      <c r="I102" s="117">
        <v>7.0208430290222168</v>
      </c>
      <c r="J102" s="117">
        <v>7.511385440826416</v>
      </c>
      <c r="K102" s="117">
        <v>7.3421497344970703</v>
      </c>
      <c r="L102" s="117">
        <v>7.4984326362609863</v>
      </c>
      <c r="M102" s="117">
        <v>7.2858619689941406</v>
      </c>
      <c r="N102" s="117">
        <v>7.2880401611328125</v>
      </c>
      <c r="O102" s="117">
        <v>7.4816217422485352</v>
      </c>
      <c r="P102" s="117">
        <v>7.3045568466186523</v>
      </c>
      <c r="Q102" s="117">
        <v>7.5341362953186035</v>
      </c>
      <c r="R102" s="117">
        <v>7.6309380531311035</v>
      </c>
      <c r="S102" s="117">
        <v>7.4138040542602539</v>
      </c>
      <c r="T102" s="117">
        <v>7.1949763298034668</v>
      </c>
      <c r="U102" s="117">
        <v>7.3725552558898926</v>
      </c>
      <c r="V102" s="117">
        <v>7.134955883026123</v>
      </c>
      <c r="W102" s="117">
        <v>7.244175910949707</v>
      </c>
      <c r="X102" s="117">
        <v>7.0736880302429199</v>
      </c>
      <c r="Y102" s="117">
        <v>7.6375827789306641</v>
      </c>
      <c r="Z102" s="117">
        <v>7.3772153854370117</v>
      </c>
      <c r="AA102" s="117">
        <v>7.273322582244873</v>
      </c>
      <c r="AB102" s="117">
        <v>7.3885645866394043</v>
      </c>
      <c r="AC102" s="117">
        <v>7.3939752578735352</v>
      </c>
      <c r="AD102" s="117">
        <v>7.6493115425109863</v>
      </c>
      <c r="AE102" s="117">
        <v>7.3128619194030762</v>
      </c>
      <c r="AF102" s="117">
        <v>7.310513973236084</v>
      </c>
      <c r="AG102" s="117">
        <v>7.197577953338623</v>
      </c>
      <c r="AH102" s="117">
        <v>7.5039410591125488</v>
      </c>
      <c r="AI102" s="117">
        <v>7.1612234115600586</v>
      </c>
      <c r="AJ102" s="117">
        <v>6.9715585708618164</v>
      </c>
      <c r="AK102" s="117">
        <v>7.0800418853759766</v>
      </c>
      <c r="AL102" s="117">
        <v>7.1122121810913086</v>
      </c>
      <c r="AM102" s="117">
        <v>6.8429646492004395</v>
      </c>
      <c r="AN102" s="117">
        <v>7.3021306991577148</v>
      </c>
      <c r="AO102" s="117">
        <v>7.0781211853027344</v>
      </c>
      <c r="AP102" s="117">
        <v>7.1325836181640625</v>
      </c>
      <c r="AQ102" s="117">
        <v>7.1275558471679688</v>
      </c>
      <c r="AR102" s="117">
        <v>7.1061205863952637</v>
      </c>
      <c r="AS102" s="117">
        <v>7.3242416381835938</v>
      </c>
      <c r="AT102" s="117">
        <v>7.0765132904052734</v>
      </c>
      <c r="AU102" s="117">
        <v>7.6373753547668457</v>
      </c>
      <c r="AV102" s="117">
        <v>7.3592772483825684</v>
      </c>
      <c r="AW102" s="117">
        <v>7.257533073425293</v>
      </c>
      <c r="AX102" s="117">
        <v>7.4383845329284668</v>
      </c>
      <c r="AY102" s="117">
        <v>7.3662261962890625</v>
      </c>
      <c r="AZ102" s="117">
        <v>7.391232967376709</v>
      </c>
      <c r="BA102" s="117">
        <v>7.4560770988464355</v>
      </c>
      <c r="BB102" s="117">
        <v>7.6192684173583984</v>
      </c>
      <c r="BC102" s="117">
        <v>7.621485710144043</v>
      </c>
      <c r="BD102" s="117">
        <v>7.6668186187744141</v>
      </c>
      <c r="BE102" s="117">
        <v>7.5856437683105469</v>
      </c>
      <c r="BF102" s="117">
        <v>7.351921558380127</v>
      </c>
      <c r="BG102" s="117">
        <v>7.5842642784118652</v>
      </c>
      <c r="BH102" s="117">
        <v>7.4293026924133301</v>
      </c>
      <c r="BI102" s="117">
        <v>7.5868515968322754</v>
      </c>
      <c r="BJ102" s="117">
        <v>7.4057412147521973</v>
      </c>
      <c r="BK102" s="117">
        <v>7.404965877532959</v>
      </c>
      <c r="BL102" s="117">
        <v>7.0766668319702148</v>
      </c>
      <c r="BM102" s="117">
        <v>7.580477237701416</v>
      </c>
    </row>
    <row r="103" spans="1:65" ht="45">
      <c r="A103" s="282" t="s">
        <v>245</v>
      </c>
      <c r="B103" s="98"/>
      <c r="C103" s="113">
        <v>1.2323609553277493E-3</v>
      </c>
      <c r="D103" s="113">
        <v>1.5160966431722045E-3</v>
      </c>
      <c r="E103" s="113">
        <v>5.2361809648573399E-3</v>
      </c>
      <c r="F103" s="113">
        <v>2.9151313938200474E-3</v>
      </c>
      <c r="G103" s="113">
        <v>1.7330026021227241E-3</v>
      </c>
      <c r="H103" s="113">
        <v>6.050444208085537E-3</v>
      </c>
      <c r="I103" s="113">
        <v>6.1811081832274795E-4</v>
      </c>
      <c r="J103" s="113">
        <v>1.3799929991364479E-2</v>
      </c>
      <c r="K103" s="113">
        <v>2.9301464091986418E-3</v>
      </c>
      <c r="L103" s="113">
        <v>2.8625009581446648E-3</v>
      </c>
      <c r="M103" s="113">
        <v>7.131046149879694E-3</v>
      </c>
      <c r="N103" s="113">
        <v>9.1045387089252472E-3</v>
      </c>
      <c r="O103" s="113">
        <v>2.8923365753144026E-3</v>
      </c>
      <c r="P103" s="113">
        <v>3.4989907871931791E-3</v>
      </c>
      <c r="Q103" s="113">
        <v>3.0757912900298834E-3</v>
      </c>
      <c r="R103" s="113">
        <v>7.5923418626189232E-3</v>
      </c>
      <c r="S103" s="113">
        <v>1.7419580370187759E-2</v>
      </c>
      <c r="T103" s="113">
        <v>2.774710301309824E-3</v>
      </c>
      <c r="U103" s="113">
        <v>1.5570253599435091E-3</v>
      </c>
      <c r="V103" s="113">
        <v>6.0303823556751013E-4</v>
      </c>
      <c r="W103" s="113">
        <v>9.0939708752557635E-4</v>
      </c>
      <c r="X103" s="113">
        <v>9.2593545559793711E-4</v>
      </c>
      <c r="Y103" s="113">
        <v>3.3638246823102236E-3</v>
      </c>
      <c r="Z103" s="113">
        <v>8.9054349809885025E-3</v>
      </c>
      <c r="AA103" s="113">
        <v>1.1776847532019019E-3</v>
      </c>
      <c r="AB103" s="113">
        <v>1.8611990381032228E-3</v>
      </c>
      <c r="AC103" s="113">
        <v>4.0076570585370064E-3</v>
      </c>
      <c r="AD103" s="113">
        <v>2.9064735863357782E-3</v>
      </c>
      <c r="AE103" s="113">
        <v>3.3723532687872648E-3</v>
      </c>
      <c r="AF103" s="113">
        <v>1.2575737200677395E-3</v>
      </c>
      <c r="AG103" s="113">
        <v>7.1294640656560659E-4</v>
      </c>
      <c r="AH103" s="113">
        <v>7.5411907164379954E-4</v>
      </c>
      <c r="AI103" s="113">
        <v>1.6083641676232219E-3</v>
      </c>
      <c r="AJ103" s="113">
        <v>1.0683900909498334E-3</v>
      </c>
      <c r="AK103" s="113">
        <v>3.3621287439018488E-3</v>
      </c>
      <c r="AL103" s="113">
        <v>1.8013236112892628E-3</v>
      </c>
      <c r="AM103" s="113">
        <v>6.5056286985054612E-4</v>
      </c>
      <c r="AN103" s="113">
        <v>8.6689889430999756E-3</v>
      </c>
      <c r="AO103" s="113">
        <v>9.646199643611908E-3</v>
      </c>
      <c r="AP103" s="113">
        <v>9.9708717316389084E-3</v>
      </c>
      <c r="AQ103" s="113">
        <v>2.0743084605783224E-3</v>
      </c>
      <c r="AR103" s="113">
        <v>6.3872244209051132E-4</v>
      </c>
      <c r="AS103" s="113">
        <v>7.9634254798293114E-3</v>
      </c>
      <c r="AT103" s="113">
        <v>1.6978379571810365E-3</v>
      </c>
      <c r="AU103" s="113">
        <v>2.0617777481675148E-3</v>
      </c>
      <c r="AV103" s="113">
        <v>3.8013756275177002E-3</v>
      </c>
      <c r="AW103" s="113">
        <v>3.6378426011651754E-3</v>
      </c>
      <c r="AX103" s="113">
        <v>1.199525548145175E-3</v>
      </c>
      <c r="AY103" s="113">
        <v>3.9305342361330986E-3</v>
      </c>
      <c r="AZ103" s="113">
        <v>7.900511845946312E-4</v>
      </c>
      <c r="BA103" s="113">
        <v>6.9825764512643218E-4</v>
      </c>
      <c r="BB103" s="113">
        <v>6.3538359245285392E-4</v>
      </c>
      <c r="BC103" s="113">
        <v>8.115528617054224E-4</v>
      </c>
      <c r="BD103" s="113">
        <v>7.9861702397465706E-4</v>
      </c>
      <c r="BE103" s="113">
        <v>6.6339923068881035E-3</v>
      </c>
      <c r="BF103" s="113">
        <v>9.4397697830572724E-4</v>
      </c>
      <c r="BG103" s="113">
        <v>9.245813125744462E-4</v>
      </c>
      <c r="BH103" s="113">
        <v>2.1378872916102409E-3</v>
      </c>
      <c r="BI103" s="113">
        <v>1.4848252758383751E-3</v>
      </c>
      <c r="BJ103" s="113">
        <v>1.2201771605759859E-3</v>
      </c>
      <c r="BK103" s="113">
        <v>1.425544498488307E-3</v>
      </c>
      <c r="BL103" s="113">
        <v>8.069225586950779E-4</v>
      </c>
      <c r="BM103" s="113">
        <v>6.975085474550724E-3</v>
      </c>
    </row>
    <row r="104" spans="1:65" ht="90">
      <c r="A104" s="118" t="s">
        <v>163</v>
      </c>
      <c r="B104" s="119" t="s">
        <v>72</v>
      </c>
      <c r="C104" s="121">
        <v>1.766487717628479</v>
      </c>
      <c r="D104" s="121">
        <v>1.9095180034637451</v>
      </c>
      <c r="E104" s="121">
        <v>1.842171311378479</v>
      </c>
      <c r="F104" s="121">
        <v>1.8913816213607788</v>
      </c>
      <c r="G104" s="121">
        <v>1.8981839418411255</v>
      </c>
      <c r="H104" s="121">
        <v>1.9348104000091553</v>
      </c>
      <c r="I104" s="121">
        <v>1.7695730924606323</v>
      </c>
      <c r="J104" s="121">
        <v>1.9584687948226929</v>
      </c>
      <c r="K104" s="121">
        <v>1.8168492317199707</v>
      </c>
      <c r="L104" s="121">
        <v>1.934248685836792</v>
      </c>
      <c r="M104" s="121">
        <v>1.8202236890792847</v>
      </c>
      <c r="N104" s="121">
        <v>1.8786032199859619</v>
      </c>
      <c r="O104" s="121">
        <v>1.9131861925125122</v>
      </c>
      <c r="P104" s="121">
        <v>1.7723790407180786</v>
      </c>
      <c r="Q104" s="121">
        <v>1.8977705240249634</v>
      </c>
      <c r="R104" s="121">
        <v>1.9101078510284424</v>
      </c>
      <c r="S104" s="121">
        <v>1.9366550445556641</v>
      </c>
      <c r="T104" s="121">
        <v>1.7065949440002441</v>
      </c>
      <c r="U104" s="121">
        <v>1.6935176849365234</v>
      </c>
      <c r="V104" s="121">
        <v>1.784658670425415</v>
      </c>
      <c r="W104" s="121">
        <v>1.7280572652816772</v>
      </c>
      <c r="X104" s="121">
        <v>1.8619805574417114</v>
      </c>
      <c r="Y104" s="121">
        <v>1.8182446956634521</v>
      </c>
      <c r="Z104" s="121">
        <v>1.9264785051345825</v>
      </c>
      <c r="AA104" s="121">
        <v>1.7663538455963135</v>
      </c>
      <c r="AB104" s="121">
        <v>1.719022274017334</v>
      </c>
      <c r="AC104" s="121">
        <v>1.8542125225067139</v>
      </c>
      <c r="AD104" s="121">
        <v>1.9278318881988525</v>
      </c>
      <c r="AE104" s="121">
        <v>1.8562862873077393</v>
      </c>
      <c r="AF104" s="121">
        <v>1.7875539064407349</v>
      </c>
      <c r="AG104" s="121">
        <v>1.8213889598846436</v>
      </c>
      <c r="AH104" s="121">
        <v>1.8913013935089111</v>
      </c>
      <c r="AI104" s="121">
        <v>1.7979358434677124</v>
      </c>
      <c r="AJ104" s="121">
        <v>1.6399188041687012</v>
      </c>
      <c r="AK104" s="121">
        <v>1.7177826166152954</v>
      </c>
      <c r="AL104" s="121">
        <v>1.7184395790100098</v>
      </c>
      <c r="AM104" s="121">
        <v>1.6407698392868042</v>
      </c>
      <c r="AN104" s="121">
        <v>1.7122431993484497</v>
      </c>
      <c r="AO104" s="121">
        <v>1.7150560617446899</v>
      </c>
      <c r="AP104" s="121">
        <v>1.7755289077758789</v>
      </c>
      <c r="AQ104" s="121">
        <v>1.6321768760681152</v>
      </c>
      <c r="AR104" s="121">
        <v>1.6817576885223389</v>
      </c>
      <c r="AS104" s="121">
        <v>1.8072774410247803</v>
      </c>
      <c r="AT104" s="121">
        <v>1.7707235813140869</v>
      </c>
      <c r="AU104" s="121">
        <v>1.9044889211654663</v>
      </c>
      <c r="AV104" s="121">
        <v>1.7917736768722534</v>
      </c>
      <c r="AW104" s="121">
        <v>1.8180185556411743</v>
      </c>
      <c r="AX104" s="121">
        <v>1.8508200645446777</v>
      </c>
      <c r="AY104" s="121">
        <v>1.7904396057128906</v>
      </c>
      <c r="AZ104" s="121">
        <v>1.8823531866073608</v>
      </c>
      <c r="BA104" s="121">
        <v>1.8180537223815918</v>
      </c>
      <c r="BB104" s="121">
        <v>1.8101673126220703</v>
      </c>
      <c r="BC104" s="121">
        <v>1.9151614904403687</v>
      </c>
      <c r="BD104" s="121">
        <v>1.7657774686813354</v>
      </c>
      <c r="BE104" s="121">
        <v>1.8445737361907959</v>
      </c>
      <c r="BF104" s="121">
        <v>1.7618793249130249</v>
      </c>
      <c r="BG104" s="121">
        <v>1.8163114786148071</v>
      </c>
      <c r="BH104" s="121">
        <v>1.7432725429534912</v>
      </c>
      <c r="BI104" s="121">
        <v>1.807834267616272</v>
      </c>
      <c r="BJ104" s="121">
        <v>1.7693275213241577</v>
      </c>
      <c r="BK104" s="121">
        <v>1.7752339839935303</v>
      </c>
      <c r="BL104" s="121">
        <v>1.6733309030532837</v>
      </c>
      <c r="BM104" s="121">
        <v>1.8155782222747803</v>
      </c>
    </row>
    <row r="105" spans="1:65" ht="120">
      <c r="A105" s="282" t="s">
        <v>246</v>
      </c>
      <c r="B105" s="108" t="s">
        <v>74</v>
      </c>
      <c r="C105" s="126">
        <v>0.29682835936546326</v>
      </c>
      <c r="D105" s="126">
        <v>0.47213014960289001</v>
      </c>
      <c r="E105" s="126">
        <v>0.40932381153106689</v>
      </c>
      <c r="F105" s="126">
        <v>0.49909090995788574</v>
      </c>
      <c r="G105" s="126">
        <v>0.51929229497909546</v>
      </c>
      <c r="H105" s="126">
        <v>0.51002341508865356</v>
      </c>
      <c r="I105" s="126">
        <v>0.35798916220664978</v>
      </c>
      <c r="J105" s="126">
        <v>0.5540614128112793</v>
      </c>
      <c r="K105" s="126">
        <v>0.40577340126037598</v>
      </c>
      <c r="L105" s="126">
        <v>0.52315413951873779</v>
      </c>
      <c r="M105" s="126">
        <v>0.34561175107955933</v>
      </c>
      <c r="N105" s="126">
        <v>0.4784562885761261</v>
      </c>
      <c r="O105" s="126">
        <v>0.45563441514968872</v>
      </c>
      <c r="P105" s="126">
        <v>0.23099449276924133</v>
      </c>
      <c r="Q105" s="126">
        <v>0.43318614363670349</v>
      </c>
      <c r="R105" s="126">
        <v>0.4428480863571167</v>
      </c>
      <c r="S105" s="126">
        <v>0.45073887705802917</v>
      </c>
      <c r="T105" s="126">
        <v>0.27218636870384216</v>
      </c>
      <c r="U105" s="126">
        <v>0.2694547176361084</v>
      </c>
      <c r="V105" s="126">
        <v>0.27598488330841064</v>
      </c>
      <c r="W105" s="126">
        <v>0.2670195996761322</v>
      </c>
      <c r="X105" s="126">
        <v>0.42538502812385559</v>
      </c>
      <c r="Y105" s="126">
        <v>0.31543844938278198</v>
      </c>
      <c r="Z105" s="126">
        <v>0.43630677461624146</v>
      </c>
      <c r="AA105" s="126">
        <v>0.37574243545532227</v>
      </c>
      <c r="AB105" s="126">
        <v>0.23314444720745087</v>
      </c>
      <c r="AC105" s="126">
        <v>0.49086502194404602</v>
      </c>
      <c r="AD105" s="126">
        <v>0.47457396984100342</v>
      </c>
      <c r="AE105" s="126">
        <v>0.47913670539855957</v>
      </c>
      <c r="AF105" s="126">
        <v>0.38448897004127502</v>
      </c>
      <c r="AG105" s="126">
        <v>0.34896284341812134</v>
      </c>
      <c r="AH105" s="126">
        <v>0.46188002824783325</v>
      </c>
      <c r="AI105" s="126">
        <v>0.26630082726478577</v>
      </c>
      <c r="AJ105" s="126">
        <v>9.9288776516914368E-2</v>
      </c>
      <c r="AK105" s="126">
        <v>0.16817514598369598</v>
      </c>
      <c r="AL105" s="126">
        <v>0.25221240520477295</v>
      </c>
      <c r="AM105" s="126">
        <v>0.21019929647445679</v>
      </c>
      <c r="AN105" s="126">
        <v>0.15500502288341522</v>
      </c>
      <c r="AO105" s="126">
        <v>0.27300253510475159</v>
      </c>
      <c r="AP105" s="126">
        <v>0.36268985271453857</v>
      </c>
      <c r="AQ105" s="126">
        <v>0.23717010021209717</v>
      </c>
      <c r="AR105" s="126">
        <v>0.20893248915672302</v>
      </c>
      <c r="AS105" s="126">
        <v>0.32815289497375488</v>
      </c>
      <c r="AT105" s="126">
        <v>0.31186288595199585</v>
      </c>
      <c r="AU105" s="126">
        <v>0.41622033715248108</v>
      </c>
      <c r="AV105" s="126">
        <v>0.23094911873340607</v>
      </c>
      <c r="AW105" s="126">
        <v>0.34771239757537842</v>
      </c>
      <c r="AX105" s="126">
        <v>0.38854473829269409</v>
      </c>
      <c r="AY105" s="126">
        <v>0.30264580249786377</v>
      </c>
      <c r="AZ105" s="126">
        <v>0.41076642274856567</v>
      </c>
      <c r="BA105" s="126">
        <v>0.3475264310836792</v>
      </c>
      <c r="BB105" s="126">
        <v>0.25644406676292419</v>
      </c>
      <c r="BC105" s="126">
        <v>0.34592536091804504</v>
      </c>
      <c r="BD105" s="126">
        <v>0.15343476831912994</v>
      </c>
      <c r="BE105" s="126">
        <v>0.26603350043296814</v>
      </c>
      <c r="BF105" s="126">
        <v>0.20970411598682404</v>
      </c>
      <c r="BG105" s="126">
        <v>0.25399905443191528</v>
      </c>
      <c r="BH105" s="126">
        <v>0.15435947477817535</v>
      </c>
      <c r="BI105" s="126">
        <v>0.29458987712860107</v>
      </c>
      <c r="BJ105" s="126">
        <v>0.20395340025424957</v>
      </c>
      <c r="BK105" s="126">
        <v>0.205738365650177</v>
      </c>
      <c r="BL105" s="126">
        <v>0.18211740255355835</v>
      </c>
      <c r="BM105" s="126">
        <v>0.18025299906730652</v>
      </c>
    </row>
    <row r="106" spans="1:65" ht="120">
      <c r="A106" s="107" t="s">
        <v>164</v>
      </c>
      <c r="B106" s="108" t="s">
        <v>165</v>
      </c>
      <c r="C106" s="113">
        <v>3.7411346435546875</v>
      </c>
      <c r="D106" s="113">
        <v>3.8118960857391357</v>
      </c>
      <c r="E106" s="113">
        <v>3.7170264720916748</v>
      </c>
      <c r="F106" s="113">
        <v>3.8157479763031006</v>
      </c>
      <c r="G106" s="113">
        <v>3.6720221042633057</v>
      </c>
      <c r="H106" s="113">
        <v>3.8415286540985107</v>
      </c>
      <c r="I106" s="113">
        <v>3.7784316539764404</v>
      </c>
      <c r="J106" s="113">
        <v>3.7040064334869385</v>
      </c>
      <c r="K106" s="113">
        <v>3.5596683025360107</v>
      </c>
      <c r="L106" s="113">
        <v>3.7394211292266846</v>
      </c>
      <c r="M106" s="113">
        <v>3.9132142066955566</v>
      </c>
      <c r="N106" s="113">
        <v>3.8324477672576904</v>
      </c>
      <c r="O106" s="113">
        <v>3.8352358341217041</v>
      </c>
      <c r="P106" s="113">
        <v>3.9446890354156494</v>
      </c>
      <c r="Q106" s="113">
        <v>3.8662629127502441</v>
      </c>
      <c r="R106" s="113">
        <v>3.8772749900817871</v>
      </c>
      <c r="S106" s="113">
        <v>3.7975976467132568</v>
      </c>
      <c r="T106" s="113">
        <v>3.7607841491699219</v>
      </c>
      <c r="U106" s="113">
        <v>3.5980772972106934</v>
      </c>
      <c r="V106" s="113">
        <v>3.9784009456634521</v>
      </c>
      <c r="W106" s="113">
        <v>3.7937955856323242</v>
      </c>
      <c r="X106" s="113">
        <v>3.8023409843444824</v>
      </c>
      <c r="Y106" s="113">
        <v>3.8462212085723877</v>
      </c>
      <c r="Z106" s="113">
        <v>3.9366395473480225</v>
      </c>
      <c r="AA106" s="113">
        <v>3.4221739768981934</v>
      </c>
      <c r="AB106" s="113">
        <v>3.7001025676727295</v>
      </c>
      <c r="AC106" s="113">
        <v>3.6280725002288818</v>
      </c>
      <c r="AD106" s="113">
        <v>3.8631887435913086</v>
      </c>
      <c r="AE106" s="113">
        <v>3.7148852348327637</v>
      </c>
      <c r="AF106" s="113">
        <v>3.5981204509735107</v>
      </c>
      <c r="AG106" s="113">
        <v>3.8446884155273438</v>
      </c>
      <c r="AH106" s="113">
        <v>3.7877943515777588</v>
      </c>
      <c r="AI106" s="113">
        <v>3.6753432750701904</v>
      </c>
      <c r="AJ106" s="113">
        <v>3.8888816833496094</v>
      </c>
      <c r="AK106" s="113">
        <v>3.8290839195251465</v>
      </c>
      <c r="AL106" s="113">
        <v>3.7610118389129639</v>
      </c>
      <c r="AM106" s="113">
        <v>3.6361684799194336</v>
      </c>
      <c r="AN106" s="113">
        <v>3.856980562210083</v>
      </c>
      <c r="AO106" s="113">
        <v>3.6350753307342529</v>
      </c>
      <c r="AP106" s="113">
        <v>3.7990083694458008</v>
      </c>
      <c r="AQ106" s="113">
        <v>3.6580564975738525</v>
      </c>
      <c r="AR106" s="113">
        <v>3.7201006412506104</v>
      </c>
      <c r="AS106" s="113">
        <v>3.9005775451660156</v>
      </c>
      <c r="AT106" s="113">
        <v>3.7530481815338135</v>
      </c>
      <c r="AU106" s="113">
        <v>3.9292507171630859</v>
      </c>
      <c r="AV106" s="113">
        <v>3.9275918006896973</v>
      </c>
      <c r="AW106" s="113">
        <v>3.8729445934295654</v>
      </c>
      <c r="AX106" s="113">
        <v>3.8299703598022461</v>
      </c>
      <c r="AY106" s="113">
        <v>3.914268970489502</v>
      </c>
      <c r="AZ106" s="113">
        <v>3.8705244064331055</v>
      </c>
      <c r="BA106" s="113">
        <v>3.7440648078918457</v>
      </c>
      <c r="BB106" s="113">
        <v>3.9355134963989258</v>
      </c>
      <c r="BC106" s="113">
        <v>3.9707212448120117</v>
      </c>
      <c r="BD106" s="113">
        <v>4</v>
      </c>
      <c r="BE106" s="113">
        <v>3.9023816585540771</v>
      </c>
      <c r="BF106" s="113">
        <v>3.8936185836791992</v>
      </c>
      <c r="BG106" s="113">
        <v>3.9356124401092529</v>
      </c>
      <c r="BH106" s="113">
        <v>3.9860985279083252</v>
      </c>
      <c r="BI106" s="113">
        <v>3.8214893341064453</v>
      </c>
      <c r="BJ106" s="113">
        <v>3.885596752166748</v>
      </c>
      <c r="BK106" s="113">
        <v>3.9459934234619141</v>
      </c>
      <c r="BL106" s="113">
        <v>3.8306105136871338</v>
      </c>
      <c r="BM106" s="113">
        <v>3.9339995384216309</v>
      </c>
    </row>
    <row r="107" spans="1:65" ht="75">
      <c r="A107" s="107" t="s">
        <v>166</v>
      </c>
      <c r="B107" s="108" t="s">
        <v>167</v>
      </c>
      <c r="C107" s="113">
        <v>4.1339788436889648</v>
      </c>
      <c r="D107" s="113">
        <v>4.1685118675231934</v>
      </c>
      <c r="E107" s="113">
        <v>4.1252779960632324</v>
      </c>
      <c r="F107" s="113">
        <v>3.9199590682983398</v>
      </c>
      <c r="G107" s="113">
        <v>4.0721807479858398</v>
      </c>
      <c r="H107" s="113">
        <v>4.1189327239990234</v>
      </c>
      <c r="I107" s="113">
        <v>3.9551980495452881</v>
      </c>
      <c r="J107" s="113">
        <v>4.1741447448730469</v>
      </c>
      <c r="K107" s="113">
        <v>4.0741047859191895</v>
      </c>
      <c r="L107" s="113">
        <v>4.06732177734375</v>
      </c>
      <c r="M107" s="113">
        <v>4.1036314964294434</v>
      </c>
      <c r="N107" s="113">
        <v>3.9875619411468506</v>
      </c>
      <c r="O107" s="113">
        <v>4.2622709274291992</v>
      </c>
      <c r="P107" s="113">
        <v>4.3557100296020508</v>
      </c>
      <c r="Q107" s="113">
        <v>4.2378487586975098</v>
      </c>
      <c r="R107" s="113">
        <v>4.176666259765625</v>
      </c>
      <c r="S107" s="113">
        <v>4.3868446350097656</v>
      </c>
      <c r="T107" s="113">
        <v>3.9203245639801025</v>
      </c>
      <c r="U107" s="113">
        <v>3.9769635200500488</v>
      </c>
      <c r="V107" s="113">
        <v>4.2254772186279297</v>
      </c>
      <c r="W107" s="113">
        <v>3.9494657516479492</v>
      </c>
      <c r="X107" s="113">
        <v>4.0830931663513184</v>
      </c>
      <c r="Y107" s="113">
        <v>4.2065553665161133</v>
      </c>
      <c r="Z107" s="113">
        <v>4.3465418815612793</v>
      </c>
      <c r="AA107" s="113">
        <v>4.0071711540222168</v>
      </c>
      <c r="AB107" s="113">
        <v>4.1739292144775391</v>
      </c>
      <c r="AC107" s="113">
        <v>3.9228856563568115</v>
      </c>
      <c r="AD107" s="113">
        <v>4.1451077461242676</v>
      </c>
      <c r="AE107" s="113">
        <v>3.9410059452056885</v>
      </c>
      <c r="AF107" s="113">
        <v>4.0553164482116699</v>
      </c>
      <c r="AG107" s="113">
        <v>4.0328159332275391</v>
      </c>
      <c r="AH107" s="113">
        <v>4.1014103889465332</v>
      </c>
      <c r="AI107" s="113">
        <v>4.5677800178527832</v>
      </c>
      <c r="AJ107" s="113">
        <v>4.0684113502502441</v>
      </c>
      <c r="AK107" s="113">
        <v>4.3536596298217773</v>
      </c>
      <c r="AL107" s="113">
        <v>4.0503511428833008</v>
      </c>
      <c r="AM107" s="113">
        <v>4.0371770858764648</v>
      </c>
      <c r="AN107" s="113">
        <v>4.3432917594909668</v>
      </c>
      <c r="AO107" s="113">
        <v>3.9509689807891846</v>
      </c>
      <c r="AP107" s="113">
        <v>3.8644943237304688</v>
      </c>
      <c r="AQ107" s="113">
        <v>3.6826386451721191</v>
      </c>
      <c r="AR107" s="113">
        <v>4.079770565032959</v>
      </c>
      <c r="AS107" s="113">
        <v>4.0955109596252441</v>
      </c>
      <c r="AT107" s="113">
        <v>3.8165938854217529</v>
      </c>
      <c r="AU107" s="113">
        <v>4.2168078422546387</v>
      </c>
      <c r="AV107" s="113">
        <v>4.6234040260314941</v>
      </c>
      <c r="AW107" s="113">
        <v>4.1602845191955566</v>
      </c>
      <c r="AX107" s="113">
        <v>4.1975321769714355</v>
      </c>
      <c r="AY107" s="113">
        <v>4.0948615074157715</v>
      </c>
      <c r="AZ107" s="113">
        <v>4.212517261505127</v>
      </c>
      <c r="BA107" s="113">
        <v>4.1609706878662109</v>
      </c>
      <c r="BB107" s="113">
        <v>4.4531879425048828</v>
      </c>
      <c r="BC107" s="113">
        <v>4.5380196571350098</v>
      </c>
      <c r="BD107" s="113">
        <v>4.4780240058898926</v>
      </c>
      <c r="BE107" s="113">
        <v>4.5962705612182617</v>
      </c>
      <c r="BF107" s="113">
        <v>4.309760570526123</v>
      </c>
      <c r="BG107" s="113">
        <v>4.4614500999450684</v>
      </c>
      <c r="BH107" s="113">
        <v>4.3932781219482422</v>
      </c>
      <c r="BI107" s="113">
        <v>4.3802647590637207</v>
      </c>
      <c r="BJ107" s="113">
        <v>4.4335517883300781</v>
      </c>
      <c r="BK107" s="113">
        <v>4.4486598968505859</v>
      </c>
      <c r="BL107" s="113">
        <v>4.1958627700805664</v>
      </c>
      <c r="BM107" s="113">
        <v>4.6903409957885742</v>
      </c>
    </row>
    <row r="108" spans="1:65" ht="60">
      <c r="A108" s="118" t="s">
        <v>168</v>
      </c>
      <c r="B108" s="119" t="s">
        <v>72</v>
      </c>
      <c r="C108" s="121">
        <v>1.8012552261352539</v>
      </c>
      <c r="D108" s="121">
        <v>1.8524209260940552</v>
      </c>
      <c r="E108" s="121">
        <v>1.8647406101226807</v>
      </c>
      <c r="F108" s="121">
        <v>1.7958852052688599</v>
      </c>
      <c r="G108" s="121">
        <v>1.8629797697067261</v>
      </c>
      <c r="H108" s="121">
        <v>1.8887112140655518</v>
      </c>
      <c r="I108" s="121">
        <v>1.8180338144302368</v>
      </c>
      <c r="J108" s="121">
        <v>1.9512064456939697</v>
      </c>
      <c r="K108" s="121">
        <v>1.9192125797271729</v>
      </c>
      <c r="L108" s="121">
        <v>1.905972957611084</v>
      </c>
      <c r="M108" s="121">
        <v>2.0087928771972656</v>
      </c>
      <c r="N108" s="121">
        <v>1.7428362369537354</v>
      </c>
      <c r="O108" s="121">
        <v>1.901089072227478</v>
      </c>
      <c r="P108" s="121">
        <v>1.9643584489822388</v>
      </c>
      <c r="Q108" s="121">
        <v>1.8805547952651978</v>
      </c>
      <c r="R108" s="121">
        <v>1.9390124082565308</v>
      </c>
      <c r="S108" s="121">
        <v>1.8087774515151978</v>
      </c>
      <c r="T108" s="121">
        <v>1.8403326272964478</v>
      </c>
      <c r="U108" s="121">
        <v>1.8976116180419922</v>
      </c>
      <c r="V108" s="121">
        <v>1.751107931137085</v>
      </c>
      <c r="W108" s="121">
        <v>1.8216677904129028</v>
      </c>
      <c r="X108" s="121">
        <v>1.5510337352752686</v>
      </c>
      <c r="Y108" s="121">
        <v>1.9916108846664429</v>
      </c>
      <c r="Z108" s="121">
        <v>1.821277379989624</v>
      </c>
      <c r="AA108" s="121">
        <v>1.8284600973129272</v>
      </c>
      <c r="AB108" s="121">
        <v>1.9286304712295532</v>
      </c>
      <c r="AC108" s="121">
        <v>1.8837778568267822</v>
      </c>
      <c r="AD108" s="121">
        <v>1.9571982622146606</v>
      </c>
      <c r="AE108" s="121">
        <v>1.8701950311660767</v>
      </c>
      <c r="AF108" s="121">
        <v>1.8934682607650757</v>
      </c>
      <c r="AG108" s="121">
        <v>1.7265065908432007</v>
      </c>
      <c r="AH108" s="121">
        <v>1.8611627817153931</v>
      </c>
      <c r="AI108" s="121">
        <v>1.9010388851165771</v>
      </c>
      <c r="AJ108" s="121">
        <v>1.8049173355102539</v>
      </c>
      <c r="AK108" s="121">
        <v>1.8383330106735229</v>
      </c>
      <c r="AL108" s="121">
        <v>1.7889273166656494</v>
      </c>
      <c r="AM108" s="121">
        <v>1.7873256206512451</v>
      </c>
      <c r="AN108" s="121">
        <v>1.9700605869293213</v>
      </c>
      <c r="AO108" s="121">
        <v>1.8565905094146729</v>
      </c>
      <c r="AP108" s="121">
        <v>1.9005188941955566</v>
      </c>
      <c r="AQ108" s="121">
        <v>1.8876692056655884</v>
      </c>
      <c r="AR108" s="121">
        <v>1.9041521549224854</v>
      </c>
      <c r="AS108" s="121">
        <v>1.8510510921478271</v>
      </c>
      <c r="AT108" s="121">
        <v>1.7757366895675659</v>
      </c>
      <c r="AU108" s="121">
        <v>1.9204044342041016</v>
      </c>
      <c r="AV108" s="121">
        <v>1.8140585422515869</v>
      </c>
      <c r="AW108" s="121">
        <v>1.8334416151046753</v>
      </c>
      <c r="AX108" s="121">
        <v>1.8393955230712891</v>
      </c>
      <c r="AY108" s="121">
        <v>1.8625055551528931</v>
      </c>
      <c r="AZ108" s="121">
        <v>1.8135682344436646</v>
      </c>
      <c r="BA108" s="121">
        <v>1.9586732387542725</v>
      </c>
      <c r="BB108" s="121">
        <v>1.9384784698486328</v>
      </c>
      <c r="BC108" s="121">
        <v>1.8833714723587036</v>
      </c>
      <c r="BD108" s="121">
        <v>2.0145792961120605</v>
      </c>
      <c r="BE108" s="121">
        <v>1.9104863405227661</v>
      </c>
      <c r="BF108" s="121">
        <v>1.8012620210647583</v>
      </c>
      <c r="BG108" s="121">
        <v>2.0048110485076904</v>
      </c>
      <c r="BH108" s="121">
        <v>1.9820996522903442</v>
      </c>
      <c r="BI108" s="121">
        <v>1.9150744676589966</v>
      </c>
      <c r="BJ108" s="121">
        <v>1.8585865497589111</v>
      </c>
      <c r="BK108" s="121">
        <v>1.9470441341400146</v>
      </c>
      <c r="BL108" s="121">
        <v>1.8344258069992065</v>
      </c>
      <c r="BM108" s="121">
        <v>2.0069613456726074</v>
      </c>
    </row>
    <row r="109" spans="1:65" ht="135">
      <c r="A109" s="282" t="s">
        <v>247</v>
      </c>
      <c r="B109" s="108" t="s">
        <v>74</v>
      </c>
      <c r="C109" s="126">
        <v>0.1605783998966217</v>
      </c>
      <c r="D109" s="126">
        <v>0.13507172465324402</v>
      </c>
      <c r="E109" s="126">
        <v>0.20088823139667511</v>
      </c>
      <c r="F109" s="126">
        <v>0.20754045248031616</v>
      </c>
      <c r="G109" s="126">
        <v>0.14179466664791107</v>
      </c>
      <c r="H109" s="126">
        <v>0.15294115245342255</v>
      </c>
      <c r="I109" s="126">
        <v>0.12176798284053802</v>
      </c>
      <c r="J109" s="126">
        <v>0.16092489659786224</v>
      </c>
      <c r="K109" s="126">
        <v>0.1578558087348938</v>
      </c>
      <c r="L109" s="126">
        <v>0.13830243051052094</v>
      </c>
      <c r="M109" s="126">
        <v>0.18867301940917969</v>
      </c>
      <c r="N109" s="126">
        <v>0.1445404440164566</v>
      </c>
      <c r="O109" s="126">
        <v>0.1536274254322052</v>
      </c>
      <c r="P109" s="126">
        <v>8.3404630422592163E-2</v>
      </c>
      <c r="Q109" s="126">
        <v>0.18447104096412659</v>
      </c>
      <c r="R109" s="126">
        <v>0.18326297402381897</v>
      </c>
      <c r="S109" s="126">
        <v>0.1706254780292511</v>
      </c>
      <c r="T109" s="126">
        <v>0.18399973213672638</v>
      </c>
      <c r="U109" s="126">
        <v>0.21781189739704132</v>
      </c>
      <c r="V109" s="126">
        <v>6.7129120230674744E-2</v>
      </c>
      <c r="W109" s="126">
        <v>0.17225317656993866</v>
      </c>
      <c r="X109" s="126">
        <v>0.19586879014968872</v>
      </c>
      <c r="Y109" s="126">
        <v>0.19347301125526428</v>
      </c>
      <c r="Z109" s="126">
        <v>0.17629770934581757</v>
      </c>
      <c r="AA109" s="126">
        <v>0.24842585623264313</v>
      </c>
      <c r="AB109" s="126">
        <v>0.18142141401767731</v>
      </c>
      <c r="AC109" s="126">
        <v>0.18167249858379364</v>
      </c>
      <c r="AD109" s="126">
        <v>8.1462778151035309E-2</v>
      </c>
      <c r="AE109" s="126">
        <v>0.31655678153038025</v>
      </c>
      <c r="AF109" s="126">
        <v>0.18175727128982544</v>
      </c>
      <c r="AG109" s="126">
        <v>0.20484793186187744</v>
      </c>
      <c r="AH109" s="126">
        <v>0.14092360436916351</v>
      </c>
      <c r="AI109" s="126">
        <v>0.12118380516767502</v>
      </c>
      <c r="AJ109" s="126">
        <v>0.14756828546524048</v>
      </c>
      <c r="AK109" s="126">
        <v>0.19134494662284851</v>
      </c>
      <c r="AL109" s="126">
        <v>7.645367830991745E-2</v>
      </c>
      <c r="AM109" s="126">
        <v>0.12702187895774841</v>
      </c>
      <c r="AN109" s="126">
        <v>6.2316413968801498E-2</v>
      </c>
      <c r="AO109" s="126">
        <v>0.17118783295154572</v>
      </c>
      <c r="AP109" s="126">
        <v>0.23149284720420837</v>
      </c>
      <c r="AQ109" s="126">
        <v>0.13475975394248962</v>
      </c>
      <c r="AR109" s="126">
        <v>0.12336695194244385</v>
      </c>
      <c r="AS109" s="126">
        <v>0.1672360897064209</v>
      </c>
      <c r="AT109" s="126">
        <v>6.5494216978549957E-2</v>
      </c>
      <c r="AU109" s="126">
        <v>0.13980276882648468</v>
      </c>
      <c r="AV109" s="126">
        <v>9.5545440912246704E-2</v>
      </c>
      <c r="AW109" s="126">
        <v>0.10110996663570404</v>
      </c>
      <c r="AX109" s="126">
        <v>5.7847347110509872E-2</v>
      </c>
      <c r="AY109" s="126">
        <v>0.10214761644601822</v>
      </c>
      <c r="AZ109" s="126">
        <v>6.0103151947259903E-2</v>
      </c>
      <c r="BA109" s="126">
        <v>9.1477937996387482E-2</v>
      </c>
      <c r="BB109" s="126">
        <v>0.10191334038972855</v>
      </c>
      <c r="BC109" s="126">
        <v>0.11041010171175003</v>
      </c>
      <c r="BD109" s="126">
        <v>0.1252930611371994</v>
      </c>
      <c r="BE109" s="126">
        <v>8.5991807281970978E-2</v>
      </c>
      <c r="BF109" s="126">
        <v>0.178489089012146</v>
      </c>
      <c r="BG109" s="126">
        <v>0.10735619068145752</v>
      </c>
      <c r="BH109" s="126">
        <v>8.8500536978244781E-2</v>
      </c>
      <c r="BI109" s="126">
        <v>0.12087775766849518</v>
      </c>
      <c r="BJ109" s="126">
        <v>0.13969665765762329</v>
      </c>
      <c r="BK109" s="126">
        <v>0.16211344301700592</v>
      </c>
      <c r="BL109" s="126">
        <v>0.12079239636659622</v>
      </c>
      <c r="BM109" s="126">
        <v>0.1987697035074234</v>
      </c>
    </row>
    <row r="110" spans="1:65" ht="90">
      <c r="A110" s="282" t="s">
        <v>248</v>
      </c>
      <c r="B110" s="108" t="s">
        <v>74</v>
      </c>
      <c r="C110" s="126">
        <v>3.7744224071502686E-2</v>
      </c>
      <c r="D110" s="126">
        <v>5.9966400265693665E-2</v>
      </c>
      <c r="E110" s="126">
        <v>9.1671794652938843E-2</v>
      </c>
      <c r="F110" s="126">
        <v>8.5298925638198853E-2</v>
      </c>
      <c r="G110" s="126">
        <v>4.2429611086845398E-2</v>
      </c>
      <c r="H110" s="126">
        <v>9.2047452926635742E-2</v>
      </c>
      <c r="I110" s="126">
        <v>5.7648327201604843E-2</v>
      </c>
      <c r="J110" s="126">
        <v>9.5909632742404938E-2</v>
      </c>
      <c r="K110" s="126">
        <v>8.9990623295307159E-2</v>
      </c>
      <c r="L110" s="126">
        <v>7.4889212846755981E-2</v>
      </c>
      <c r="M110" s="126">
        <v>0.13001413643360138</v>
      </c>
      <c r="N110" s="126">
        <v>7.7692911028862E-2</v>
      </c>
      <c r="O110" s="126">
        <v>8.3502776920795441E-2</v>
      </c>
      <c r="P110" s="126">
        <v>6.0676209628582001E-2</v>
      </c>
      <c r="Q110" s="126">
        <v>2.2059066221117973E-2</v>
      </c>
      <c r="R110" s="126">
        <v>3.7490472197532654E-2</v>
      </c>
      <c r="S110" s="126">
        <v>6.3750214874744415E-2</v>
      </c>
      <c r="T110" s="126">
        <v>3.5468894988298416E-2</v>
      </c>
      <c r="U110" s="126">
        <v>3.4904088824987411E-2</v>
      </c>
      <c r="V110" s="126">
        <v>6.6839233040809631E-2</v>
      </c>
      <c r="W110" s="126">
        <v>2.3133996874094009E-2</v>
      </c>
      <c r="X110" s="126">
        <v>2.8502475470304489E-2</v>
      </c>
      <c r="Y110" s="126">
        <v>3.6690421402454376E-2</v>
      </c>
      <c r="Z110" s="126">
        <v>4.9970168620347977E-2</v>
      </c>
      <c r="AA110" s="126">
        <v>4.5229718089103699E-2</v>
      </c>
      <c r="AB110" s="126">
        <v>0.10590092092752457</v>
      </c>
      <c r="AC110" s="126">
        <v>6.3993968069553375E-2</v>
      </c>
      <c r="AD110" s="126">
        <v>2.9094086959958076E-2</v>
      </c>
      <c r="AE110" s="126">
        <v>0.12004388868808746</v>
      </c>
      <c r="AF110" s="126">
        <v>8.5056446492671967E-2</v>
      </c>
      <c r="AG110" s="126">
        <v>8.4586046636104584E-2</v>
      </c>
      <c r="AH110" s="126">
        <v>0.11797793954610825</v>
      </c>
      <c r="AI110" s="126">
        <v>4.0254808962345123E-2</v>
      </c>
      <c r="AJ110" s="126">
        <v>4.8460923135280609E-2</v>
      </c>
      <c r="AK110" s="126">
        <v>5.5761132389307022E-2</v>
      </c>
      <c r="AL110" s="126">
        <v>4.7939646989107132E-2</v>
      </c>
      <c r="AM110" s="126">
        <v>6.8395562469959259E-2</v>
      </c>
      <c r="AN110" s="126">
        <v>2.2699201479554176E-2</v>
      </c>
      <c r="AO110" s="126">
        <v>5.3005244582891464E-2</v>
      </c>
      <c r="AP110" s="126">
        <v>0.17380528151988983</v>
      </c>
      <c r="AQ110" s="126">
        <v>5.1455814391374588E-2</v>
      </c>
      <c r="AR110" s="126">
        <v>6.6668316721916199E-2</v>
      </c>
      <c r="AS110" s="126">
        <v>0.10877984017133713</v>
      </c>
      <c r="AT110" s="126">
        <v>5.2211906760931015E-2</v>
      </c>
      <c r="AU110" s="126">
        <v>0.11392416805028915</v>
      </c>
      <c r="AV110" s="126">
        <v>2.5548726320266724E-2</v>
      </c>
      <c r="AW110" s="126">
        <v>9.815080463886261E-2</v>
      </c>
      <c r="AX110" s="126">
        <v>4.8303693532943726E-2</v>
      </c>
      <c r="AY110" s="126">
        <v>5.8471769094467163E-2</v>
      </c>
      <c r="AZ110" s="126">
        <v>5.5939394980669022E-2</v>
      </c>
      <c r="BA110" s="126">
        <v>4.4268026947975159E-2</v>
      </c>
      <c r="BB110" s="126">
        <v>5.1030140370130539E-2</v>
      </c>
      <c r="BC110" s="126">
        <v>5.3065668791532516E-2</v>
      </c>
      <c r="BD110" s="126">
        <v>2.6076545938849449E-2</v>
      </c>
      <c r="BE110" s="126">
        <v>3.3677861094474792E-2</v>
      </c>
      <c r="BF110" s="126">
        <v>6.5652221441268921E-2</v>
      </c>
      <c r="BG110" s="126">
        <v>5.3173717111349106E-2</v>
      </c>
      <c r="BH110" s="126">
        <v>4.7308646142482758E-2</v>
      </c>
      <c r="BI110" s="126">
        <v>5.2999295294284821E-2</v>
      </c>
      <c r="BJ110" s="126">
        <v>4.6665780246257782E-2</v>
      </c>
      <c r="BK110" s="126">
        <v>5.6353021413087845E-2</v>
      </c>
      <c r="BL110" s="126">
        <v>5.5248565971851349E-2</v>
      </c>
      <c r="BM110" s="126">
        <v>5.4983634501695633E-2</v>
      </c>
    </row>
    <row r="111" spans="1:65" ht="150">
      <c r="A111" s="107" t="s">
        <v>169</v>
      </c>
      <c r="B111" s="108" t="s">
        <v>74</v>
      </c>
      <c r="C111" s="126">
        <v>0.85955691337585449</v>
      </c>
      <c r="D111" s="126">
        <v>0.66837698221206665</v>
      </c>
      <c r="E111" s="126">
        <v>0.83988910913467407</v>
      </c>
      <c r="F111" s="126">
        <v>0.72944700717926025</v>
      </c>
      <c r="G111" s="126">
        <v>0.97347480058670044</v>
      </c>
      <c r="H111" s="126">
        <v>0.92855638265609741</v>
      </c>
      <c r="I111" s="126">
        <v>0.91430741548538208</v>
      </c>
      <c r="J111" s="126">
        <v>0.91140913963317871</v>
      </c>
      <c r="K111" s="126">
        <v>0.90391546487808228</v>
      </c>
      <c r="L111" s="126">
        <v>0.92418408393859863</v>
      </c>
      <c r="M111" s="126">
        <v>1</v>
      </c>
      <c r="N111" s="126">
        <v>0.88179898262023926</v>
      </c>
      <c r="O111" s="126">
        <v>0.89143037796020508</v>
      </c>
      <c r="P111" s="126">
        <v>0.85506308078765869</v>
      </c>
      <c r="Q111" s="126">
        <v>0.97584164142608643</v>
      </c>
      <c r="R111" s="126">
        <v>1</v>
      </c>
      <c r="S111" s="126">
        <v>0.98499894142150879</v>
      </c>
      <c r="T111" s="126">
        <v>0.8981052041053772</v>
      </c>
      <c r="U111" s="126">
        <v>0.82617956399917603</v>
      </c>
      <c r="V111" s="126">
        <v>0.77515530586242676</v>
      </c>
      <c r="W111" s="126">
        <v>0.88704800605773926</v>
      </c>
      <c r="X111" s="126">
        <v>0.77115941047668457</v>
      </c>
      <c r="Y111" s="126">
        <v>1</v>
      </c>
      <c r="Z111" s="126">
        <v>0.9877815842628479</v>
      </c>
      <c r="AA111" s="126">
        <v>0.71689236164093018</v>
      </c>
      <c r="AB111" s="126">
        <v>0.9760088324546814</v>
      </c>
      <c r="AC111" s="126">
        <v>0.87042123079299927</v>
      </c>
      <c r="AD111" s="126">
        <v>1</v>
      </c>
      <c r="AE111" s="126">
        <v>0.87017154693603516</v>
      </c>
      <c r="AF111" s="126">
        <v>0.90710824728012085</v>
      </c>
      <c r="AG111" s="126">
        <v>0.6206977367401123</v>
      </c>
      <c r="AH111" s="126">
        <v>0.88005733489990234</v>
      </c>
      <c r="AI111" s="126">
        <v>1</v>
      </c>
      <c r="AJ111" s="126">
        <v>0.59630197286605835</v>
      </c>
      <c r="AK111" s="126">
        <v>0.89876693487167358</v>
      </c>
      <c r="AL111" s="126">
        <v>0.8565337061882019</v>
      </c>
      <c r="AM111" s="126">
        <v>0.97354912757873535</v>
      </c>
      <c r="AN111" s="126">
        <v>1</v>
      </c>
      <c r="AO111" s="126">
        <v>0.52381998300552368</v>
      </c>
      <c r="AP111" s="126">
        <v>0.84720778465270996</v>
      </c>
      <c r="AQ111" s="126">
        <v>1</v>
      </c>
      <c r="AR111" s="126">
        <v>0.88202065229415894</v>
      </c>
      <c r="AS111" s="126">
        <v>0.91371268033981323</v>
      </c>
      <c r="AT111" s="126">
        <v>0.93825322389602661</v>
      </c>
      <c r="AU111" s="126">
        <v>0.82184970378875732</v>
      </c>
      <c r="AV111" s="126">
        <v>0.70545035600662231</v>
      </c>
      <c r="AW111" s="126">
        <v>0.56858515739440918</v>
      </c>
      <c r="AX111" s="126">
        <v>0.89467465877532959</v>
      </c>
      <c r="AY111" s="126">
        <v>0.73889881372451782</v>
      </c>
      <c r="AZ111" s="126">
        <v>0.8697277307510376</v>
      </c>
      <c r="BA111" s="126">
        <v>1</v>
      </c>
      <c r="BB111" s="126">
        <v>0.89714735746383667</v>
      </c>
      <c r="BC111" s="126">
        <v>0.78944629430770874</v>
      </c>
      <c r="BD111" s="126">
        <v>1</v>
      </c>
      <c r="BE111" s="126">
        <v>0.42778009176254272</v>
      </c>
      <c r="BF111" s="126">
        <v>0.68341928720474243</v>
      </c>
      <c r="BG111" s="126">
        <v>1</v>
      </c>
      <c r="BH111" s="126">
        <v>1</v>
      </c>
      <c r="BI111" s="126">
        <v>0.87626528739929199</v>
      </c>
      <c r="BJ111" s="126">
        <v>0.87510114908218384</v>
      </c>
      <c r="BK111" s="126">
        <v>0.79741519689559937</v>
      </c>
      <c r="BL111" s="126">
        <v>0.97047722339630127</v>
      </c>
      <c r="BM111" s="126">
        <v>1</v>
      </c>
    </row>
    <row r="112" spans="1:65" ht="120">
      <c r="A112" s="107" t="s">
        <v>170</v>
      </c>
      <c r="B112" s="108" t="s">
        <v>74</v>
      </c>
      <c r="C112" s="126">
        <v>0.92697733640670776</v>
      </c>
      <c r="D112" s="126">
        <v>1</v>
      </c>
      <c r="E112" s="126">
        <v>0.93181073665618896</v>
      </c>
      <c r="F112" s="126">
        <v>0.90808111429214478</v>
      </c>
      <c r="G112" s="126">
        <v>0.98150730133056641</v>
      </c>
      <c r="H112" s="126">
        <v>0.84472072124481201</v>
      </c>
      <c r="I112" s="126">
        <v>1</v>
      </c>
      <c r="J112" s="126">
        <v>1</v>
      </c>
      <c r="K112" s="126">
        <v>0.97873318195343018</v>
      </c>
      <c r="L112" s="126">
        <v>0.79091370105743408</v>
      </c>
      <c r="M112" s="126">
        <v>1</v>
      </c>
      <c r="N112" s="126">
        <v>0.96076309680938721</v>
      </c>
      <c r="O112" s="126">
        <v>1</v>
      </c>
      <c r="P112" s="126">
        <v>1</v>
      </c>
      <c r="Q112" s="126">
        <v>0.79246461391448975</v>
      </c>
      <c r="R112" s="126">
        <v>0.65750688314437866</v>
      </c>
      <c r="S112" s="126">
        <v>0.89126688241958618</v>
      </c>
      <c r="T112" s="126">
        <v>1</v>
      </c>
      <c r="U112" s="126">
        <v>1</v>
      </c>
      <c r="V112" s="126">
        <v>1</v>
      </c>
      <c r="W112" s="126">
        <v>0.88704800605773926</v>
      </c>
      <c r="X112" s="126">
        <v>0.62240570783615112</v>
      </c>
      <c r="Y112" s="126">
        <v>1</v>
      </c>
      <c r="Z112" s="126">
        <v>0.76683133840560913</v>
      </c>
      <c r="AA112" s="126">
        <v>0.98530119657516479</v>
      </c>
      <c r="AB112" s="126">
        <v>0.97422832250595093</v>
      </c>
      <c r="AC112" s="126">
        <v>1</v>
      </c>
      <c r="AD112" s="126">
        <v>0.83754938840866089</v>
      </c>
      <c r="AE112" s="126">
        <v>1</v>
      </c>
      <c r="AF112" s="126">
        <v>0.88963449001312256</v>
      </c>
      <c r="AG112" s="126">
        <v>0.72350174188613892</v>
      </c>
      <c r="AH112" s="126">
        <v>0.82685220241546631</v>
      </c>
      <c r="AI112" s="126">
        <v>1</v>
      </c>
      <c r="AJ112" s="126">
        <v>1</v>
      </c>
      <c r="AK112" s="126">
        <v>0.84068268537521362</v>
      </c>
      <c r="AL112" s="126">
        <v>0.67486488819122314</v>
      </c>
      <c r="AM112" s="126">
        <v>0.80343127250671387</v>
      </c>
      <c r="AN112" s="126">
        <v>1</v>
      </c>
      <c r="AO112" s="126">
        <v>1</v>
      </c>
      <c r="AP112" s="126">
        <v>1</v>
      </c>
      <c r="AQ112" s="126">
        <v>0.88354820013046265</v>
      </c>
      <c r="AR112" s="126">
        <v>0.93149173259735107</v>
      </c>
      <c r="AS112" s="126">
        <v>0.85793429613113403</v>
      </c>
      <c r="AT112" s="126">
        <v>0.87564623355865479</v>
      </c>
      <c r="AU112" s="126">
        <v>1</v>
      </c>
      <c r="AV112" s="126">
        <v>0.83388930559158325</v>
      </c>
      <c r="AW112" s="126">
        <v>1</v>
      </c>
      <c r="AX112" s="126">
        <v>0.96870917081832886</v>
      </c>
      <c r="AY112" s="126">
        <v>0.99861752986907959</v>
      </c>
      <c r="AZ112" s="126">
        <v>0.98677128553390503</v>
      </c>
      <c r="BA112" s="126">
        <v>1</v>
      </c>
      <c r="BB112" s="126">
        <v>1</v>
      </c>
      <c r="BC112" s="126">
        <v>0.90635162591934204</v>
      </c>
      <c r="BD112" s="126">
        <v>1</v>
      </c>
      <c r="BE112" s="126">
        <v>1</v>
      </c>
      <c r="BF112" s="126">
        <v>0.77754664421081543</v>
      </c>
      <c r="BG112" s="126">
        <v>0.97879213094711304</v>
      </c>
      <c r="BH112" s="126">
        <v>0.97194981575012207</v>
      </c>
      <c r="BI112" s="126">
        <v>0.89626538753509521</v>
      </c>
      <c r="BJ112" s="126">
        <v>1</v>
      </c>
      <c r="BK112" s="126">
        <v>1</v>
      </c>
      <c r="BL112" s="126">
        <v>0.98636007308959961</v>
      </c>
      <c r="BM112" s="126">
        <v>0.97990947961807251</v>
      </c>
    </row>
    <row r="113" spans="1:65" ht="105">
      <c r="A113" s="107" t="s">
        <v>171</v>
      </c>
      <c r="B113" s="108" t="s">
        <v>165</v>
      </c>
      <c r="C113" s="113">
        <v>3.7536752223968506</v>
      </c>
      <c r="D113" s="113">
        <v>3.5322577953338623</v>
      </c>
      <c r="E113" s="113">
        <v>3.8563673496246338</v>
      </c>
      <c r="F113" s="113">
        <v>3.6752815246582031</v>
      </c>
      <c r="G113" s="113">
        <v>3.7505102157592773</v>
      </c>
      <c r="H113" s="113">
        <v>3.7897076606750488</v>
      </c>
      <c r="I113" s="113">
        <v>3.8912649154663086</v>
      </c>
      <c r="J113" s="113">
        <v>3.9399592876434326</v>
      </c>
      <c r="K113" s="113">
        <v>3.941603422164917</v>
      </c>
      <c r="L113" s="113">
        <v>4</v>
      </c>
      <c r="M113" s="113">
        <v>3.9160804748535156</v>
      </c>
      <c r="N113" s="113">
        <v>3.6305017471313477</v>
      </c>
      <c r="O113" s="113">
        <v>4</v>
      </c>
      <c r="P113" s="113">
        <v>4</v>
      </c>
      <c r="Q113" s="113">
        <v>4</v>
      </c>
      <c r="R113" s="113">
        <v>3.935145378112793</v>
      </c>
      <c r="S113" s="113">
        <v>3.737368106842041</v>
      </c>
      <c r="T113" s="113">
        <v>3.6579408645629883</v>
      </c>
      <c r="U113" s="113">
        <v>3.9696452617645264</v>
      </c>
      <c r="V113" s="113">
        <v>3.9952037334442139</v>
      </c>
      <c r="W113" s="113">
        <v>4</v>
      </c>
      <c r="X113" s="113">
        <v>3.7587211132049561</v>
      </c>
      <c r="Y113" s="113">
        <v>4</v>
      </c>
      <c r="Z113" s="113">
        <v>3.5085086822509766</v>
      </c>
      <c r="AA113" s="113">
        <v>3.5752036571502686</v>
      </c>
      <c r="AB113" s="113">
        <v>3.9026029109954834</v>
      </c>
      <c r="AC113" s="113">
        <v>3.7509701251983643</v>
      </c>
      <c r="AD113" s="113">
        <v>4</v>
      </c>
      <c r="AE113" s="113">
        <v>3.3657839298248291</v>
      </c>
      <c r="AF113" s="113">
        <v>3.9095876216888428</v>
      </c>
      <c r="AG113" s="113">
        <v>3.7187612056732178</v>
      </c>
      <c r="AH113" s="113">
        <v>4</v>
      </c>
      <c r="AI113" s="113">
        <v>3.5779788494110107</v>
      </c>
      <c r="AJ113" s="113">
        <v>2.7889060974121094</v>
      </c>
      <c r="AK113" s="113">
        <v>3.7256646156311035</v>
      </c>
      <c r="AL113" s="113">
        <v>3.7601394653320312</v>
      </c>
      <c r="AM113" s="113">
        <v>3.846846342086792</v>
      </c>
      <c r="AN113" s="113">
        <v>4</v>
      </c>
      <c r="AO113" s="113">
        <v>3.8864061832427979</v>
      </c>
      <c r="AP113" s="113">
        <v>3.9327497482299805</v>
      </c>
      <c r="AQ113" s="113">
        <v>3.7670965194702148</v>
      </c>
      <c r="AR113" s="113">
        <v>3.7697653770446777</v>
      </c>
      <c r="AS113" s="113">
        <v>3.801102876663208</v>
      </c>
      <c r="AT113" s="113">
        <v>3.6566648483276367</v>
      </c>
      <c r="AU113" s="113">
        <v>3.8824608325958252</v>
      </c>
      <c r="AV113" s="113">
        <v>4</v>
      </c>
      <c r="AW113" s="113">
        <v>3.8427150249481201</v>
      </c>
      <c r="AX113" s="113">
        <v>3.70406174659729</v>
      </c>
      <c r="AY113" s="113">
        <v>3.9954144954681396</v>
      </c>
      <c r="AZ113" s="113">
        <v>3.7153012752532959</v>
      </c>
      <c r="BA113" s="113">
        <v>4</v>
      </c>
      <c r="BB113" s="113">
        <v>3.7198293209075928</v>
      </c>
      <c r="BC113" s="113">
        <v>4</v>
      </c>
      <c r="BD113" s="113">
        <v>4</v>
      </c>
      <c r="BE113" s="113">
        <v>4</v>
      </c>
      <c r="BF113" s="113">
        <v>2.8934688568115234</v>
      </c>
      <c r="BG113" s="113">
        <v>4</v>
      </c>
      <c r="BH113" s="113">
        <v>4</v>
      </c>
      <c r="BI113" s="113">
        <v>4</v>
      </c>
      <c r="BJ113" s="113">
        <v>3.6223113536834717</v>
      </c>
      <c r="BK113" s="113">
        <v>4</v>
      </c>
      <c r="BL113" s="113">
        <v>3.9799604415893555</v>
      </c>
      <c r="BM113" s="113">
        <v>4</v>
      </c>
    </row>
    <row r="114" spans="1:65" ht="75">
      <c r="A114" s="107" t="s">
        <v>166</v>
      </c>
      <c r="B114" s="108" t="s">
        <v>167</v>
      </c>
      <c r="C114" s="113">
        <v>3.6568758487701416</v>
      </c>
      <c r="D114" s="113">
        <v>4.0728554725646973</v>
      </c>
      <c r="E114" s="113">
        <v>3.9882857799530029</v>
      </c>
      <c r="F114" s="113">
        <v>3.6604504585266113</v>
      </c>
      <c r="G114" s="113">
        <v>4.502871036529541</v>
      </c>
      <c r="H114" s="113">
        <v>4.1312031745910645</v>
      </c>
      <c r="I114" s="113">
        <v>3.8493690490722656</v>
      </c>
      <c r="J114" s="113">
        <v>4.1437945365905762</v>
      </c>
      <c r="K114" s="113">
        <v>4.045013427734375</v>
      </c>
      <c r="L114" s="113">
        <v>3.9942467212677002</v>
      </c>
      <c r="M114" s="113">
        <v>4.1708769798278809</v>
      </c>
      <c r="N114" s="113">
        <v>3.8688035011291504</v>
      </c>
      <c r="O114" s="113">
        <v>4.0795483589172363</v>
      </c>
      <c r="P114" s="113">
        <v>4.514432430267334</v>
      </c>
      <c r="Q114" s="113">
        <v>4.3427567481994629</v>
      </c>
      <c r="R114" s="113">
        <v>4.4477667808532715</v>
      </c>
      <c r="S114" s="113">
        <v>3.8411805629730225</v>
      </c>
      <c r="T114" s="113">
        <v>4.0339460372924805</v>
      </c>
      <c r="U114" s="113">
        <v>4.3923835754394531</v>
      </c>
      <c r="V114" s="113">
        <v>3.4603698253631592</v>
      </c>
      <c r="W114" s="113">
        <v>3.3151094913482666</v>
      </c>
      <c r="X114" s="113">
        <v>3.7837729454040527</v>
      </c>
      <c r="Y114" s="113">
        <v>4.3617873191833496</v>
      </c>
      <c r="Z114" s="113">
        <v>3.629025936126709</v>
      </c>
      <c r="AA114" s="113">
        <v>3.9947750568389893</v>
      </c>
      <c r="AB114" s="113">
        <v>4.0344338417053223</v>
      </c>
      <c r="AC114" s="113">
        <v>3.9837267398834229</v>
      </c>
      <c r="AD114" s="113">
        <v>4.4433002471923828</v>
      </c>
      <c r="AE114" s="113">
        <v>3.668597936630249</v>
      </c>
      <c r="AF114" s="113">
        <v>4.0869665145874023</v>
      </c>
      <c r="AG114" s="113">
        <v>4.0080599784851074</v>
      </c>
      <c r="AH114" s="113">
        <v>3.7882215976715088</v>
      </c>
      <c r="AI114" s="113">
        <v>3.6642866134643555</v>
      </c>
      <c r="AJ114" s="113">
        <v>3.1926040649414062</v>
      </c>
      <c r="AK114" s="113">
        <v>3.8729760646820068</v>
      </c>
      <c r="AL114" s="113">
        <v>4.3555102348327637</v>
      </c>
      <c r="AM114" s="113">
        <v>3.8941323757171631</v>
      </c>
      <c r="AN114" s="113">
        <v>4.1396384239196777</v>
      </c>
      <c r="AO114" s="113">
        <v>4.174525260925293</v>
      </c>
      <c r="AP114" s="113">
        <v>3.713184118270874</v>
      </c>
      <c r="AQ114" s="113">
        <v>3.8213715553283691</v>
      </c>
      <c r="AR114" s="113">
        <v>4.1949467658996582</v>
      </c>
      <c r="AS114" s="113">
        <v>4.002953052520752</v>
      </c>
      <c r="AT114" s="113">
        <v>3.8751230239868164</v>
      </c>
      <c r="AU114" s="113">
        <v>4.2493453025817871</v>
      </c>
      <c r="AV114" s="113">
        <v>4.5212974548339844</v>
      </c>
      <c r="AW114" s="113">
        <v>4.1396474838256836</v>
      </c>
      <c r="AX114" s="113">
        <v>3.8383305072784424</v>
      </c>
      <c r="AY114" s="113">
        <v>3.8215551376342773</v>
      </c>
      <c r="AZ114" s="113">
        <v>3.6866686344146729</v>
      </c>
      <c r="BA114" s="113">
        <v>4.2515230178833008</v>
      </c>
      <c r="BB114" s="113">
        <v>4.3967170715332031</v>
      </c>
      <c r="BC114" s="113">
        <v>4.6410889625549316</v>
      </c>
      <c r="BD114" s="113">
        <v>4.9324369430541992</v>
      </c>
      <c r="BE114" s="113">
        <v>4.7233095169067383</v>
      </c>
      <c r="BF114" s="113">
        <v>4.247715950012207</v>
      </c>
      <c r="BG114" s="113">
        <v>4.5896162986755371</v>
      </c>
      <c r="BH114" s="113">
        <v>4.8306498527526855</v>
      </c>
      <c r="BI114" s="113">
        <v>4.2806692123413086</v>
      </c>
      <c r="BJ114" s="113">
        <v>4.5085735321044922</v>
      </c>
      <c r="BK114" s="113">
        <v>4.1763877868652344</v>
      </c>
      <c r="BL114" s="113">
        <v>4.4867424964904785</v>
      </c>
      <c r="BM114" s="113">
        <v>4.6993002891540527</v>
      </c>
    </row>
    <row r="115" spans="1:65" ht="105">
      <c r="A115" s="118" t="s">
        <v>172</v>
      </c>
      <c r="B115" s="119" t="s">
        <v>72</v>
      </c>
      <c r="C115" s="121">
        <v>1.6862058639526367</v>
      </c>
      <c r="D115" s="121">
        <v>1.8114465475082397</v>
      </c>
      <c r="E115" s="121">
        <v>1.646980881690979</v>
      </c>
      <c r="F115" s="121">
        <v>1.7393189668655396</v>
      </c>
      <c r="G115" s="121">
        <v>1.728877067565918</v>
      </c>
      <c r="H115" s="121">
        <v>1.6687313318252563</v>
      </c>
      <c r="I115" s="121">
        <v>1.6655747890472412</v>
      </c>
      <c r="J115" s="121">
        <v>1.7622883319854736</v>
      </c>
      <c r="K115" s="121">
        <v>1.6755095720291138</v>
      </c>
      <c r="L115" s="121">
        <v>1.7618559598922729</v>
      </c>
      <c r="M115" s="121">
        <v>1.6108418703079224</v>
      </c>
      <c r="N115" s="121">
        <v>1.7389698028564453</v>
      </c>
      <c r="O115" s="121">
        <v>1.7951079607009888</v>
      </c>
      <c r="P115" s="121">
        <v>1.7997723817825317</v>
      </c>
      <c r="Q115" s="121">
        <v>1.809622049331665</v>
      </c>
      <c r="R115" s="121">
        <v>1.7926419973373413</v>
      </c>
      <c r="S115" s="121">
        <v>1.779005765914917</v>
      </c>
      <c r="T115" s="121">
        <v>1.8051964044570923</v>
      </c>
      <c r="U115" s="121">
        <v>1.8118079900741577</v>
      </c>
      <c r="V115" s="121">
        <v>1.7148213386535645</v>
      </c>
      <c r="W115" s="121">
        <v>1.7862371206283569</v>
      </c>
      <c r="X115" s="121">
        <v>1.7378110885620117</v>
      </c>
      <c r="Y115" s="121">
        <v>1.8868920803070068</v>
      </c>
      <c r="Z115" s="121">
        <v>1.6490702629089355</v>
      </c>
      <c r="AA115" s="121">
        <v>1.7069815397262573</v>
      </c>
      <c r="AB115" s="121">
        <v>1.8490509986877441</v>
      </c>
      <c r="AC115" s="121">
        <v>1.7659683227539062</v>
      </c>
      <c r="AD115" s="121">
        <v>1.8505774736404419</v>
      </c>
      <c r="AE115" s="121">
        <v>1.6796098947525024</v>
      </c>
      <c r="AF115" s="121">
        <v>1.6758691072463989</v>
      </c>
      <c r="AG115" s="121">
        <v>1.7551232576370239</v>
      </c>
      <c r="AH115" s="121">
        <v>1.8137218952178955</v>
      </c>
      <c r="AI115" s="121">
        <v>1.568463921546936</v>
      </c>
      <c r="AJ115" s="121">
        <v>1.5777276754379272</v>
      </c>
      <c r="AK115" s="121">
        <v>1.6050992012023926</v>
      </c>
      <c r="AL115" s="121">
        <v>1.6742600202560425</v>
      </c>
      <c r="AM115" s="121">
        <v>1.6211724281311035</v>
      </c>
      <c r="AN115" s="121">
        <v>1.7721261978149414</v>
      </c>
      <c r="AO115" s="121">
        <v>1.6834515333175659</v>
      </c>
      <c r="AP115" s="121">
        <v>1.6516236066818237</v>
      </c>
      <c r="AQ115" s="121">
        <v>1.6869192123413086</v>
      </c>
      <c r="AR115" s="121">
        <v>1.6391264200210571</v>
      </c>
      <c r="AS115" s="121">
        <v>1.7858048677444458</v>
      </c>
      <c r="AT115" s="121">
        <v>1.6700135469436646</v>
      </c>
      <c r="AU115" s="121">
        <v>1.859217643737793</v>
      </c>
      <c r="AV115" s="121">
        <v>1.8238581418991089</v>
      </c>
      <c r="AW115" s="121">
        <v>1.6941496133804321</v>
      </c>
      <c r="AX115" s="121">
        <v>1.7877136468887329</v>
      </c>
      <c r="AY115" s="121">
        <v>1.8193850517272949</v>
      </c>
      <c r="AZ115" s="121">
        <v>1.7829362154006958</v>
      </c>
      <c r="BA115" s="121">
        <v>1.7406848669052124</v>
      </c>
      <c r="BB115" s="121">
        <v>1.893073558807373</v>
      </c>
      <c r="BC115" s="121">
        <v>1.8843892812728882</v>
      </c>
      <c r="BD115" s="121">
        <v>1.929497241973877</v>
      </c>
      <c r="BE115" s="121">
        <v>1.9551726579666138</v>
      </c>
      <c r="BF115" s="121">
        <v>1.8780630826950073</v>
      </c>
      <c r="BG115" s="121">
        <v>1.8587272167205811</v>
      </c>
      <c r="BH115" s="121">
        <v>1.7918766736984253</v>
      </c>
      <c r="BI115" s="121">
        <v>1.8641434907913208</v>
      </c>
      <c r="BJ115" s="121">
        <v>1.8445769548416138</v>
      </c>
      <c r="BK115" s="121">
        <v>1.7823485136032104</v>
      </c>
      <c r="BL115" s="121">
        <v>1.7051351070404053</v>
      </c>
      <c r="BM115" s="121">
        <v>1.7493592500686646</v>
      </c>
    </row>
    <row r="116" spans="1:65" ht="195">
      <c r="A116" s="99" t="s">
        <v>249</v>
      </c>
      <c r="B116" s="100" t="s">
        <v>74</v>
      </c>
      <c r="C116" s="126">
        <v>0.74399620294570923</v>
      </c>
      <c r="D116" s="126">
        <v>0.76035672426223755</v>
      </c>
      <c r="E116" s="126">
        <v>0.72548055648803711</v>
      </c>
      <c r="F116" s="126">
        <v>0.91289585828781128</v>
      </c>
      <c r="G116" s="126">
        <v>0.9953690767288208</v>
      </c>
      <c r="H116" s="126">
        <v>0.87823396921157837</v>
      </c>
      <c r="I116" s="126">
        <v>0.7575228214263916</v>
      </c>
      <c r="J116" s="126">
        <v>0.87973612546920776</v>
      </c>
      <c r="K116" s="126">
        <v>0.93449664115905762</v>
      </c>
      <c r="L116" s="126">
        <v>0.80300724506378174</v>
      </c>
      <c r="M116" s="126">
        <v>0.80207395553588867</v>
      </c>
      <c r="N116" s="126">
        <v>0.86075568199157715</v>
      </c>
      <c r="O116" s="126">
        <v>0.73457860946655273</v>
      </c>
      <c r="P116" s="126">
        <v>0.83964300155639648</v>
      </c>
      <c r="Q116" s="126">
        <v>0.98717778921127319</v>
      </c>
      <c r="R116" s="126">
        <v>0.80497461557388306</v>
      </c>
      <c r="S116" s="126">
        <v>0.75075984001159668</v>
      </c>
      <c r="T116" s="126">
        <v>0.82980769872665405</v>
      </c>
      <c r="U116" s="126">
        <v>0.75922089815139771</v>
      </c>
      <c r="V116" s="126">
        <v>0.99794554710388184</v>
      </c>
      <c r="W116" s="126">
        <v>0.80138218402862549</v>
      </c>
      <c r="X116" s="126">
        <v>0.8195488452911377</v>
      </c>
      <c r="Y116" s="126">
        <v>0.95415002107620239</v>
      </c>
      <c r="Z116" s="126">
        <v>0.59697747230529785</v>
      </c>
      <c r="AA116" s="126">
        <v>0.7733188271522522</v>
      </c>
      <c r="AB116" s="126">
        <v>0.87621265649795532</v>
      </c>
      <c r="AC116" s="126">
        <v>0.82305288314819336</v>
      </c>
      <c r="AD116" s="126">
        <v>0.80175662040710449</v>
      </c>
      <c r="AE116" s="126">
        <v>0.88200861215591431</v>
      </c>
      <c r="AF116" s="126">
        <v>0.63417953252792358</v>
      </c>
      <c r="AG116" s="126">
        <v>0.72529053688049316</v>
      </c>
      <c r="AH116" s="126">
        <v>0.94619095325469971</v>
      </c>
      <c r="AI116" s="126">
        <v>0.84680604934692383</v>
      </c>
      <c r="AJ116" s="126">
        <v>0.34450605511665344</v>
      </c>
      <c r="AK116" s="126">
        <v>0.94012051820755005</v>
      </c>
      <c r="AL116" s="126">
        <v>0.82816433906555176</v>
      </c>
      <c r="AM116" s="126">
        <v>0.84598159790039062</v>
      </c>
      <c r="AN116" s="126">
        <v>0.91426914930343628</v>
      </c>
      <c r="AO116" s="126">
        <v>0.66910874843597412</v>
      </c>
      <c r="AP116" s="126">
        <v>0.63511395454406738</v>
      </c>
      <c r="AQ116" s="126">
        <v>0.69595307111740112</v>
      </c>
      <c r="AR116" s="126">
        <v>0.728584885597229</v>
      </c>
      <c r="AS116" s="126">
        <v>0.89449739456176758</v>
      </c>
      <c r="AT116" s="126">
        <v>0.92444854974746704</v>
      </c>
      <c r="AU116" s="126">
        <v>0.84190714359283447</v>
      </c>
      <c r="AV116" s="126">
        <v>0.66583102941513062</v>
      </c>
      <c r="AW116" s="126">
        <v>0.71148449182510376</v>
      </c>
      <c r="AX116" s="126">
        <v>0.89532190561294556</v>
      </c>
      <c r="AY116" s="126">
        <v>0.76983672380447388</v>
      </c>
      <c r="AZ116" s="126">
        <v>0.82910746335983276</v>
      </c>
      <c r="BA116" s="126">
        <v>0.59271794557571411</v>
      </c>
      <c r="BB116" s="126">
        <v>0.93762874603271484</v>
      </c>
      <c r="BC116" s="126">
        <v>0.81704229116439819</v>
      </c>
      <c r="BD116" s="126">
        <v>0.90488028526306152</v>
      </c>
      <c r="BE116" s="126">
        <v>0.98728066682815552</v>
      </c>
      <c r="BF116" s="126">
        <v>0.8286316990852356</v>
      </c>
      <c r="BG116" s="126">
        <v>0.89397025108337402</v>
      </c>
      <c r="BH116" s="126">
        <v>0.81552904844284058</v>
      </c>
      <c r="BI116" s="126">
        <v>0.92499238252639771</v>
      </c>
      <c r="BJ116" s="126">
        <v>0.73508846759796143</v>
      </c>
      <c r="BK116" s="126">
        <v>0.63145613670349121</v>
      </c>
      <c r="BL116" s="126">
        <v>0.64307385683059692</v>
      </c>
      <c r="BM116" s="126">
        <v>0.7115321159362793</v>
      </c>
    </row>
    <row r="117" spans="1:65" ht="150">
      <c r="A117" s="99" t="s">
        <v>174</v>
      </c>
      <c r="B117" s="100" t="s">
        <v>74</v>
      </c>
      <c r="C117" s="126">
        <v>0.88653993606567383</v>
      </c>
      <c r="D117" s="126">
        <v>0.86998331546783447</v>
      </c>
      <c r="E117" s="126">
        <v>0.89577716588973999</v>
      </c>
      <c r="F117" s="126">
        <v>0.83609098196029663</v>
      </c>
      <c r="G117" s="126">
        <v>0.69340187311172485</v>
      </c>
      <c r="H117" s="126">
        <v>0.61682438850402832</v>
      </c>
      <c r="I117" s="126">
        <v>0.7293735146522522</v>
      </c>
      <c r="J117" s="126">
        <v>0.84707516431808472</v>
      </c>
      <c r="K117" s="126">
        <v>0.63608276844024658</v>
      </c>
      <c r="L117" s="126">
        <v>0.55272728204727173</v>
      </c>
      <c r="M117" s="126">
        <v>0.9380195140838623</v>
      </c>
      <c r="N117" s="126">
        <v>0.72350931167602539</v>
      </c>
      <c r="O117" s="126">
        <v>0.81636124849319458</v>
      </c>
      <c r="P117" s="126">
        <v>0.87441414594650269</v>
      </c>
      <c r="Q117" s="126">
        <v>0.67898577451705933</v>
      </c>
      <c r="R117" s="126">
        <v>0.99396288394927979</v>
      </c>
      <c r="S117" s="126">
        <v>0.79858022928237915</v>
      </c>
      <c r="T117" s="126">
        <v>0.85854333639144897</v>
      </c>
      <c r="U117" s="126">
        <v>0.80188721418380737</v>
      </c>
      <c r="V117" s="126">
        <v>0.84067600965499878</v>
      </c>
      <c r="W117" s="126">
        <v>0.99485969543457031</v>
      </c>
      <c r="X117" s="126">
        <v>0.81212908029556274</v>
      </c>
      <c r="Y117" s="126">
        <v>0.93269640207290649</v>
      </c>
      <c r="Z117" s="126">
        <v>0.52194172143936157</v>
      </c>
      <c r="AA117" s="126">
        <v>0.69222444295883179</v>
      </c>
      <c r="AB117" s="126">
        <v>0.89540964365005493</v>
      </c>
      <c r="AC117" s="126">
        <v>0.87512749433517456</v>
      </c>
      <c r="AD117" s="126">
        <v>0.97408926486968994</v>
      </c>
      <c r="AE117" s="126">
        <v>0.81957769393920898</v>
      </c>
      <c r="AF117" s="126">
        <v>0.66042572259902954</v>
      </c>
      <c r="AG117" s="126">
        <v>0.86027652025222778</v>
      </c>
      <c r="AH117" s="126">
        <v>0.8289715051651001</v>
      </c>
      <c r="AI117" s="126">
        <v>0.11998535692691803</v>
      </c>
      <c r="AJ117" s="126">
        <v>0.79395580291748047</v>
      </c>
      <c r="AK117" s="126">
        <v>0.61357259750366211</v>
      </c>
      <c r="AL117" s="126">
        <v>0.56789714097976685</v>
      </c>
      <c r="AM117" s="126">
        <v>0.81759995222091675</v>
      </c>
      <c r="AN117" s="126">
        <v>0.788055419921875</v>
      </c>
      <c r="AO117" s="126">
        <v>0.87383276224136353</v>
      </c>
      <c r="AP117" s="126">
        <v>0.84852796792984009</v>
      </c>
      <c r="AQ117" s="126">
        <v>0.79275637865066528</v>
      </c>
      <c r="AR117" s="126">
        <v>0.66447383165359497</v>
      </c>
      <c r="AS117" s="126">
        <v>0.87992477416992188</v>
      </c>
      <c r="AT117" s="126">
        <v>0.47625917196273804</v>
      </c>
      <c r="AU117" s="126">
        <v>0.86574721336364746</v>
      </c>
      <c r="AV117" s="126">
        <v>0.90438485145568848</v>
      </c>
      <c r="AW117" s="126">
        <v>0.86844271421432495</v>
      </c>
      <c r="AX117" s="126">
        <v>0.87791621685028076</v>
      </c>
      <c r="AY117" s="126">
        <v>0.85340636968612671</v>
      </c>
      <c r="AZ117" s="126">
        <v>0.91343402862548828</v>
      </c>
      <c r="BA117" s="126">
        <v>0.84635746479034424</v>
      </c>
      <c r="BB117" s="126">
        <v>0.9170348048210144</v>
      </c>
      <c r="BC117" s="126">
        <v>0.9272046685218811</v>
      </c>
      <c r="BD117" s="126">
        <v>0.831015944480896</v>
      </c>
      <c r="BE117" s="126">
        <v>0.88550454378128052</v>
      </c>
      <c r="BF117" s="126">
        <v>0.93966114521026611</v>
      </c>
      <c r="BG117" s="126">
        <v>0.8295397162437439</v>
      </c>
      <c r="BH117" s="126">
        <v>0.99652808904647827</v>
      </c>
      <c r="BI117" s="126">
        <v>0.88481724262237549</v>
      </c>
      <c r="BJ117" s="126">
        <v>0.85166335105895996</v>
      </c>
      <c r="BK117" s="126">
        <v>1</v>
      </c>
      <c r="BL117" s="126">
        <v>0.86793273687362671</v>
      </c>
      <c r="BM117" s="126">
        <v>0.92805111408233643</v>
      </c>
    </row>
    <row r="118" spans="1:65" ht="135">
      <c r="A118" s="99" t="s">
        <v>175</v>
      </c>
      <c r="B118" s="100" t="s">
        <v>165</v>
      </c>
      <c r="C118" s="113">
        <v>2.9146335124969482</v>
      </c>
      <c r="D118" s="113">
        <v>3.4995687007904053</v>
      </c>
      <c r="E118" s="113">
        <v>2.9892685413360596</v>
      </c>
      <c r="F118" s="113">
        <v>3.4087381362915039</v>
      </c>
      <c r="G118" s="113">
        <v>3.5508160591125488</v>
      </c>
      <c r="H118" s="113">
        <v>2.7902472019195557</v>
      </c>
      <c r="I118" s="113">
        <v>2.8948900699615479</v>
      </c>
      <c r="J118" s="113">
        <v>3.5038955211639404</v>
      </c>
      <c r="K118" s="113">
        <v>2.9544353485107422</v>
      </c>
      <c r="L118" s="113">
        <v>3.1745083332061768</v>
      </c>
      <c r="M118" s="113">
        <v>2.5922162532806396</v>
      </c>
      <c r="N118" s="113">
        <v>3.5711491107940674</v>
      </c>
      <c r="O118" s="113">
        <v>3.4937131404876709</v>
      </c>
      <c r="P118" s="113">
        <v>3.6400797367095947</v>
      </c>
      <c r="Q118" s="113">
        <v>3.6013081073760986</v>
      </c>
      <c r="R118" s="113">
        <v>3.1969337463378906</v>
      </c>
      <c r="S118" s="113">
        <v>3.41196608543396</v>
      </c>
      <c r="T118" s="113">
        <v>3.33054518699646</v>
      </c>
      <c r="U118" s="113">
        <v>3.6265316009521484</v>
      </c>
      <c r="V118" s="113">
        <v>2.9619324207305908</v>
      </c>
      <c r="W118" s="113">
        <v>3.8914015293121338</v>
      </c>
      <c r="X118" s="113">
        <v>3.6382355690002441</v>
      </c>
      <c r="Y118" s="113">
        <v>3.696136474609375</v>
      </c>
      <c r="Z118" s="113">
        <v>3.5622892379760742</v>
      </c>
      <c r="AA118" s="113">
        <v>2.9437823295593262</v>
      </c>
      <c r="AB118" s="113">
        <v>3.7818336486816406</v>
      </c>
      <c r="AC118" s="113">
        <v>3.5583150386810303</v>
      </c>
      <c r="AD118" s="113">
        <v>3.2135505676269531</v>
      </c>
      <c r="AE118" s="113">
        <v>3.4075467586517334</v>
      </c>
      <c r="AF118" s="113">
        <v>3.6539759635925293</v>
      </c>
      <c r="AG118" s="113">
        <v>3.4351346492767334</v>
      </c>
      <c r="AH118" s="113">
        <v>3.2716202735900879</v>
      </c>
      <c r="AI118" s="113">
        <v>3.0986642837524414</v>
      </c>
      <c r="AJ118" s="113">
        <v>3.6825618743896484</v>
      </c>
      <c r="AK118" s="113">
        <v>2.5941894054412842</v>
      </c>
      <c r="AL118" s="113">
        <v>3.2737739086151123</v>
      </c>
      <c r="AM118" s="113">
        <v>3.2397997379302979</v>
      </c>
      <c r="AN118" s="113">
        <v>3.430781364440918</v>
      </c>
      <c r="AO118" s="113">
        <v>2.9988119602203369</v>
      </c>
      <c r="AP118" s="113">
        <v>3.2062950134277344</v>
      </c>
      <c r="AQ118" s="113">
        <v>3.0487875938415527</v>
      </c>
      <c r="AR118" s="113">
        <v>3.3417642116546631</v>
      </c>
      <c r="AS118" s="113">
        <v>3.577984094619751</v>
      </c>
      <c r="AT118" s="113">
        <v>3.1777253150939941</v>
      </c>
      <c r="AU118" s="113">
        <v>3.3577098846435547</v>
      </c>
      <c r="AV118" s="113">
        <v>3.6679127216339111</v>
      </c>
      <c r="AW118" s="113">
        <v>3.5365569591522217</v>
      </c>
      <c r="AX118" s="113">
        <v>3.595900297164917</v>
      </c>
      <c r="AY118" s="113">
        <v>3.4805123805999756</v>
      </c>
      <c r="AZ118" s="113">
        <v>3.7140030860900879</v>
      </c>
      <c r="BA118" s="113">
        <v>3.7001044750213623</v>
      </c>
      <c r="BB118" s="113">
        <v>3.6918959617614746</v>
      </c>
      <c r="BC118" s="113">
        <v>3.7908380031585693</v>
      </c>
      <c r="BD118" s="113">
        <v>3.6522037982940674</v>
      </c>
      <c r="BE118" s="113">
        <v>3.9138340950012207</v>
      </c>
      <c r="BF118" s="113">
        <v>3.9519474506378174</v>
      </c>
      <c r="BG118" s="113">
        <v>3.7639033794403076</v>
      </c>
      <c r="BH118" s="113">
        <v>3.377920389175415</v>
      </c>
      <c r="BI118" s="113">
        <v>3.778989315032959</v>
      </c>
      <c r="BJ118" s="113">
        <v>3.7240421772003174</v>
      </c>
      <c r="BK118" s="113">
        <v>3.2320854663848877</v>
      </c>
      <c r="BL118" s="113">
        <v>3.6752572059631348</v>
      </c>
      <c r="BM118" s="113">
        <v>3.6817386150360107</v>
      </c>
    </row>
    <row r="119" spans="1:65" ht="75">
      <c r="A119" s="99" t="s">
        <v>166</v>
      </c>
      <c r="B119" s="100" t="s">
        <v>167</v>
      </c>
      <c r="C119" s="113">
        <v>3.7708084583282471</v>
      </c>
      <c r="D119" s="113">
        <v>3.7996525764465332</v>
      </c>
      <c r="E119" s="113">
        <v>3.4320099353790283</v>
      </c>
      <c r="F119" s="113">
        <v>3.4941513538360596</v>
      </c>
      <c r="G119" s="113">
        <v>3.6685111522674561</v>
      </c>
      <c r="H119" s="113">
        <v>3.6002020835876465</v>
      </c>
      <c r="I119" s="113">
        <v>3.4263401031494141</v>
      </c>
      <c r="J119" s="113">
        <v>3.6011767387390137</v>
      </c>
      <c r="K119" s="113">
        <v>3.7568292617797852</v>
      </c>
      <c r="L119" s="113">
        <v>3.4486396312713623</v>
      </c>
      <c r="M119" s="113">
        <v>3.2126750946044922</v>
      </c>
      <c r="N119" s="113">
        <v>3.1691653728485107</v>
      </c>
      <c r="O119" s="113">
        <v>4.3652234077453613</v>
      </c>
      <c r="P119" s="113">
        <v>4.0395855903625488</v>
      </c>
      <c r="Q119" s="113">
        <v>3.82541823387146</v>
      </c>
      <c r="R119" s="113">
        <v>3.7199432849884033</v>
      </c>
      <c r="S119" s="113">
        <v>3.7807748317718506</v>
      </c>
      <c r="T119" s="113">
        <v>3.8466842174530029</v>
      </c>
      <c r="U119" s="113">
        <v>3.6366569995880127</v>
      </c>
      <c r="V119" s="113">
        <v>3.973930835723877</v>
      </c>
      <c r="W119" s="113">
        <v>4.0832891464233398</v>
      </c>
      <c r="X119" s="113">
        <v>3.8624844551086426</v>
      </c>
      <c r="Y119" s="113">
        <v>3.9635002613067627</v>
      </c>
      <c r="Z119" s="113">
        <v>3.8971376419067383</v>
      </c>
      <c r="AA119" s="113">
        <v>2.9288969039916992</v>
      </c>
      <c r="AB119" s="113">
        <v>4.0716390609741211</v>
      </c>
      <c r="AC119" s="113">
        <v>3.7588896751403809</v>
      </c>
      <c r="AD119" s="113">
        <v>3.736377477645874</v>
      </c>
      <c r="AE119" s="113">
        <v>3.705812931060791</v>
      </c>
      <c r="AF119" s="113">
        <v>4.0027751922607422</v>
      </c>
      <c r="AG119" s="113">
        <v>4.026212215423584</v>
      </c>
      <c r="AH119" s="113">
        <v>3.7274892330169678</v>
      </c>
      <c r="AI119" s="113">
        <v>3.1299381256103516</v>
      </c>
      <c r="AJ119" s="113">
        <v>3.5504639148712158</v>
      </c>
      <c r="AK119" s="113">
        <v>3.0600214004516602</v>
      </c>
      <c r="AL119" s="113">
        <v>3.9485456943511963</v>
      </c>
      <c r="AM119" s="113">
        <v>3.1550490856170654</v>
      </c>
      <c r="AN119" s="113">
        <v>3.746727466583252</v>
      </c>
      <c r="AO119" s="113">
        <v>3.4679732322692871</v>
      </c>
      <c r="AP119" s="113">
        <v>3.5068085193634033</v>
      </c>
      <c r="AQ119" s="113">
        <v>3.5262773036956787</v>
      </c>
      <c r="AR119" s="113">
        <v>3.3735373020172119</v>
      </c>
      <c r="AS119" s="113">
        <v>3.7208108901977539</v>
      </c>
      <c r="AT119" s="113">
        <v>3.7545645236968994</v>
      </c>
      <c r="AU119" s="113">
        <v>3.809680700302124</v>
      </c>
      <c r="AV119" s="113">
        <v>4.3076457977294922</v>
      </c>
      <c r="AW119" s="113">
        <v>4.0095744132995605</v>
      </c>
      <c r="AX119" s="113">
        <v>4.0834941864013672</v>
      </c>
      <c r="AY119" s="113">
        <v>3.9072973728179932</v>
      </c>
      <c r="AZ119" s="113">
        <v>3.6764869689941406</v>
      </c>
      <c r="BA119" s="113">
        <v>4.0434761047363281</v>
      </c>
      <c r="BB119" s="113">
        <v>4.2144417762756348</v>
      </c>
      <c r="BC119" s="113">
        <v>4.298945426940918</v>
      </c>
      <c r="BD119" s="113">
        <v>4.4171829223632812</v>
      </c>
      <c r="BE119" s="113">
        <v>4.2411026954650879</v>
      </c>
      <c r="BF119" s="113">
        <v>4.4203505516052246</v>
      </c>
      <c r="BG119" s="113">
        <v>4.2311010360717773</v>
      </c>
      <c r="BH119" s="113">
        <v>3.9416077136993408</v>
      </c>
      <c r="BI119" s="113">
        <v>4.2188749313354492</v>
      </c>
      <c r="BJ119" s="113">
        <v>4.3318996429443359</v>
      </c>
      <c r="BK119" s="113">
        <v>3.8292698860168457</v>
      </c>
      <c r="BL119" s="113">
        <v>3.8314096927642822</v>
      </c>
      <c r="BM119" s="113">
        <v>4.5548152923583984</v>
      </c>
    </row>
    <row r="120" spans="1:65" ht="75">
      <c r="A120" s="118" t="s">
        <v>176</v>
      </c>
      <c r="B120" s="119" t="s">
        <v>72</v>
      </c>
      <c r="C120" s="121">
        <v>1.877737283706665</v>
      </c>
      <c r="D120" s="121">
        <v>1.8281571865081787</v>
      </c>
      <c r="E120" s="121">
        <v>1.8862351179122925</v>
      </c>
      <c r="F120" s="121">
        <v>1.9127644300460815</v>
      </c>
      <c r="G120" s="121">
        <v>1.8836517333984375</v>
      </c>
      <c r="H120" s="121">
        <v>1.9685136079788208</v>
      </c>
      <c r="I120" s="121">
        <v>1.767661452293396</v>
      </c>
      <c r="J120" s="121">
        <v>1.8394217491149902</v>
      </c>
      <c r="K120" s="121">
        <v>1.9305781126022339</v>
      </c>
      <c r="L120" s="121">
        <v>1.8963549137115479</v>
      </c>
      <c r="M120" s="121">
        <v>1.8460036516189575</v>
      </c>
      <c r="N120" s="121">
        <v>1.9276305437088013</v>
      </c>
      <c r="O120" s="121">
        <v>1.8722383975982666</v>
      </c>
      <c r="P120" s="121">
        <v>1.7680470943450928</v>
      </c>
      <c r="Q120" s="121">
        <v>1.9461888074874878</v>
      </c>
      <c r="R120" s="121">
        <v>1.9891757965087891</v>
      </c>
      <c r="S120" s="121">
        <v>1.8893659114837646</v>
      </c>
      <c r="T120" s="121">
        <v>1.8428523540496826</v>
      </c>
      <c r="U120" s="121">
        <v>1.9696179628372192</v>
      </c>
      <c r="V120" s="121">
        <v>1.8843683004379272</v>
      </c>
      <c r="W120" s="121">
        <v>1.90821373462677</v>
      </c>
      <c r="X120" s="121">
        <v>1.9228626489639282</v>
      </c>
      <c r="Y120" s="121">
        <v>1.9408349990844727</v>
      </c>
      <c r="Z120" s="121">
        <v>1.9803891181945801</v>
      </c>
      <c r="AA120" s="121">
        <v>1.9715269804000854</v>
      </c>
      <c r="AB120" s="121">
        <v>1.8918609619140625</v>
      </c>
      <c r="AC120" s="121">
        <v>1.8900166749954224</v>
      </c>
      <c r="AD120" s="121">
        <v>1.9137040376663208</v>
      </c>
      <c r="AE120" s="121">
        <v>1.9067707061767578</v>
      </c>
      <c r="AF120" s="121">
        <v>1.953622579574585</v>
      </c>
      <c r="AG120" s="121">
        <v>1.8945589065551758</v>
      </c>
      <c r="AH120" s="121">
        <v>1.9377549886703491</v>
      </c>
      <c r="AI120" s="121">
        <v>1.8937849998474121</v>
      </c>
      <c r="AJ120" s="121">
        <v>1.9489948749542236</v>
      </c>
      <c r="AK120" s="121">
        <v>1.9188268184661865</v>
      </c>
      <c r="AL120" s="121">
        <v>1.9305853843688965</v>
      </c>
      <c r="AM120" s="121">
        <v>1.7936967611312866</v>
      </c>
      <c r="AN120" s="121">
        <v>1.8477007150650024</v>
      </c>
      <c r="AO120" s="121">
        <v>1.8230229616165161</v>
      </c>
      <c r="AP120" s="121">
        <v>1.8049124479293823</v>
      </c>
      <c r="AQ120" s="121">
        <v>1.920790433883667</v>
      </c>
      <c r="AR120" s="121">
        <v>1.881084680557251</v>
      </c>
      <c r="AS120" s="121">
        <v>1.880108118057251</v>
      </c>
      <c r="AT120" s="121">
        <v>1.8600394725799561</v>
      </c>
      <c r="AU120" s="121">
        <v>1.9532643556594849</v>
      </c>
      <c r="AV120" s="121">
        <v>1.9295868873596191</v>
      </c>
      <c r="AW120" s="121">
        <v>1.9119232892990112</v>
      </c>
      <c r="AX120" s="121">
        <v>1.960455060005188</v>
      </c>
      <c r="AY120" s="121">
        <v>1.8938957452774048</v>
      </c>
      <c r="AZ120" s="121">
        <v>1.9123754501342773</v>
      </c>
      <c r="BA120" s="121">
        <v>1.9386653900146484</v>
      </c>
      <c r="BB120" s="121">
        <v>1.9775489568710327</v>
      </c>
      <c r="BC120" s="121">
        <v>1.938563346862793</v>
      </c>
      <c r="BD120" s="121">
        <v>1.9569644927978516</v>
      </c>
      <c r="BE120" s="121">
        <v>1.8754111528396606</v>
      </c>
      <c r="BF120" s="121">
        <v>1.9107171297073364</v>
      </c>
      <c r="BG120" s="121">
        <v>1.9044147729873657</v>
      </c>
      <c r="BH120" s="121">
        <v>1.9120535850524902</v>
      </c>
      <c r="BI120" s="121">
        <v>1.9997992515563965</v>
      </c>
      <c r="BJ120" s="121">
        <v>1.9332500696182251</v>
      </c>
      <c r="BK120" s="121">
        <v>1.9003391265869141</v>
      </c>
      <c r="BL120" s="121">
        <v>1.8637748956680298</v>
      </c>
      <c r="BM120" s="121">
        <v>2.0085783004760742</v>
      </c>
    </row>
    <row r="121" spans="1:65" ht="135">
      <c r="A121" s="99" t="s">
        <v>177</v>
      </c>
      <c r="B121" s="100" t="s">
        <v>74</v>
      </c>
      <c r="C121" s="126">
        <v>0.97879034280776978</v>
      </c>
      <c r="D121" s="126">
        <v>0.9211391806602478</v>
      </c>
      <c r="E121" s="126">
        <v>0.88173717260360718</v>
      </c>
      <c r="F121" s="126">
        <v>0.98676151037216187</v>
      </c>
      <c r="G121" s="126">
        <v>0.95800882577896118</v>
      </c>
      <c r="H121" s="126">
        <v>0.97878062725067139</v>
      </c>
      <c r="I121" s="126">
        <v>0.95825618505477905</v>
      </c>
      <c r="J121" s="126">
        <v>0.96169543266296387</v>
      </c>
      <c r="K121" s="126">
        <v>0.99740779399871826</v>
      </c>
      <c r="L121" s="126">
        <v>0.90826189517974854</v>
      </c>
      <c r="M121" s="126">
        <v>0.9909672737121582</v>
      </c>
      <c r="N121" s="126">
        <v>0.9882361888885498</v>
      </c>
      <c r="O121" s="126">
        <v>0.91571336984634399</v>
      </c>
      <c r="P121" s="126">
        <v>0.93851590156555176</v>
      </c>
      <c r="Q121" s="126">
        <v>0.94700288772583008</v>
      </c>
      <c r="R121" s="126">
        <v>0.95471173524856567</v>
      </c>
      <c r="S121" s="126">
        <v>0.99585050344467163</v>
      </c>
      <c r="T121" s="126">
        <v>0.84303343296051025</v>
      </c>
      <c r="U121" s="126">
        <v>0.98464268445968628</v>
      </c>
      <c r="V121" s="126">
        <v>1</v>
      </c>
      <c r="W121" s="126">
        <v>0.99293118715286255</v>
      </c>
      <c r="X121" s="126">
        <v>0.99609339237213135</v>
      </c>
      <c r="Y121" s="126">
        <v>0.98154342174530029</v>
      </c>
      <c r="Z121" s="126">
        <v>0.92683452367782593</v>
      </c>
      <c r="AA121" s="126">
        <v>0.92765539884567261</v>
      </c>
      <c r="AB121" s="126">
        <v>0.96335440874099731</v>
      </c>
      <c r="AC121" s="126">
        <v>0.9614599347114563</v>
      </c>
      <c r="AD121" s="126">
        <v>0.95100659132003784</v>
      </c>
      <c r="AE121" s="126">
        <v>0.90269690752029419</v>
      </c>
      <c r="AF121" s="126">
        <v>0.9418070912361145</v>
      </c>
      <c r="AG121" s="126">
        <v>0.87556129693984985</v>
      </c>
      <c r="AH121" s="126">
        <v>1</v>
      </c>
      <c r="AI121" s="126">
        <v>0.90488183498382568</v>
      </c>
      <c r="AJ121" s="126">
        <v>0.93953907489776611</v>
      </c>
      <c r="AK121" s="126">
        <v>0.99523550271987915</v>
      </c>
      <c r="AL121" s="126">
        <v>0.96880811452865601</v>
      </c>
      <c r="AM121" s="126">
        <v>0.85793638229370117</v>
      </c>
      <c r="AN121" s="126">
        <v>0.94589513540267944</v>
      </c>
      <c r="AO121" s="126">
        <v>0.87787050008773804</v>
      </c>
      <c r="AP121" s="126">
        <v>0.95146757364273071</v>
      </c>
      <c r="AQ121" s="126">
        <v>0.9486657977104187</v>
      </c>
      <c r="AR121" s="126">
        <v>0.9417039155960083</v>
      </c>
      <c r="AS121" s="126">
        <v>0.93941491842269897</v>
      </c>
      <c r="AT121" s="126">
        <v>0.88256561756134033</v>
      </c>
      <c r="AU121" s="126">
        <v>0.99715548753738403</v>
      </c>
      <c r="AV121" s="126">
        <v>0.93003183603286743</v>
      </c>
      <c r="AW121" s="126">
        <v>0.94380855560302734</v>
      </c>
      <c r="AX121" s="126">
        <v>0.9757537841796875</v>
      </c>
      <c r="AY121" s="126">
        <v>0.92141485214233398</v>
      </c>
      <c r="AZ121" s="126">
        <v>0.97607129812240601</v>
      </c>
      <c r="BA121" s="126">
        <v>0.88316595554351807</v>
      </c>
      <c r="BB121" s="126">
        <v>0.99360203742980957</v>
      </c>
      <c r="BC121" s="126">
        <v>0.91478645801544189</v>
      </c>
      <c r="BD121" s="126">
        <v>0.9911348819732666</v>
      </c>
      <c r="BE121" s="126">
        <v>0.77999389171600342</v>
      </c>
      <c r="BF121" s="126">
        <v>0.9258650541305542</v>
      </c>
      <c r="BG121" s="126">
        <v>0.96846288442611694</v>
      </c>
      <c r="BH121" s="126">
        <v>0.93854612112045288</v>
      </c>
      <c r="BI121" s="126">
        <v>0.94577640295028687</v>
      </c>
      <c r="BJ121" s="126">
        <v>0.81876462697982788</v>
      </c>
      <c r="BK121" s="126">
        <v>0.93376654386520386</v>
      </c>
      <c r="BL121" s="126">
        <v>0.94134920835494995</v>
      </c>
      <c r="BM121" s="126">
        <v>0.85861420631408691</v>
      </c>
    </row>
    <row r="122" spans="1:65" ht="105">
      <c r="A122" s="99" t="s">
        <v>178</v>
      </c>
      <c r="B122" s="100" t="s">
        <v>165</v>
      </c>
      <c r="C122" s="113">
        <v>3.6110901832580566</v>
      </c>
      <c r="D122" s="113">
        <v>3.3586578369140625</v>
      </c>
      <c r="E122" s="113">
        <v>3.557936429977417</v>
      </c>
      <c r="F122" s="113">
        <v>3.7087721824645996</v>
      </c>
      <c r="G122" s="113">
        <v>3.548424243927002</v>
      </c>
      <c r="H122" s="113">
        <v>3.5117166042327881</v>
      </c>
      <c r="I122" s="113">
        <v>3.055264949798584</v>
      </c>
      <c r="J122" s="113">
        <v>3.1645975112915039</v>
      </c>
      <c r="K122" s="113">
        <v>3.5117461681365967</v>
      </c>
      <c r="L122" s="113">
        <v>3.362156867980957</v>
      </c>
      <c r="M122" s="113">
        <v>3.5598840713500977</v>
      </c>
      <c r="N122" s="113">
        <v>3.7506616115570068</v>
      </c>
      <c r="O122" s="113">
        <v>3.6145422458648682</v>
      </c>
      <c r="P122" s="113">
        <v>3.0860097408294678</v>
      </c>
      <c r="Q122" s="113">
        <v>3.585219144821167</v>
      </c>
      <c r="R122" s="113">
        <v>3.7333114147186279</v>
      </c>
      <c r="S122" s="113">
        <v>3.3746066093444824</v>
      </c>
      <c r="T122" s="113">
        <v>3.6046476364135742</v>
      </c>
      <c r="U122" s="113">
        <v>3.8581235408782959</v>
      </c>
      <c r="V122" s="113">
        <v>3.7671103477478027</v>
      </c>
      <c r="W122" s="113">
        <v>3.804114818572998</v>
      </c>
      <c r="X122" s="113">
        <v>3.7475526332855225</v>
      </c>
      <c r="Y122" s="113">
        <v>3.7672507762908936</v>
      </c>
      <c r="Z122" s="113">
        <v>3.71380615234375</v>
      </c>
      <c r="AA122" s="113">
        <v>3.7760138511657715</v>
      </c>
      <c r="AB122" s="113">
        <v>3.4774024486541748</v>
      </c>
      <c r="AC122" s="113">
        <v>3.599858283996582</v>
      </c>
      <c r="AD122" s="113">
        <v>3.6723229885101318</v>
      </c>
      <c r="AE122" s="113">
        <v>3.3558940887451172</v>
      </c>
      <c r="AF122" s="113">
        <v>3.5073025226593018</v>
      </c>
      <c r="AG122" s="113">
        <v>3.6304161548614502</v>
      </c>
      <c r="AH122" s="113">
        <v>3.6926095485687256</v>
      </c>
      <c r="AI122" s="113">
        <v>3.5873849391937256</v>
      </c>
      <c r="AJ122" s="113">
        <v>3.4948878288269043</v>
      </c>
      <c r="AK122" s="113">
        <v>3.3592367172241211</v>
      </c>
      <c r="AL122" s="113">
        <v>3.3547940254211426</v>
      </c>
      <c r="AM122" s="113">
        <v>3.2403967380523682</v>
      </c>
      <c r="AN122" s="113">
        <v>3.1741814613342285</v>
      </c>
      <c r="AO122" s="113">
        <v>3.2325899600982666</v>
      </c>
      <c r="AP122" s="113">
        <v>3.1883788108825684</v>
      </c>
      <c r="AQ122" s="113">
        <v>3.4234130382537842</v>
      </c>
      <c r="AR122" s="113">
        <v>3.3088839054107666</v>
      </c>
      <c r="AS122" s="113">
        <v>3.5223233699798584</v>
      </c>
      <c r="AT122" s="113">
        <v>3.5690603256225586</v>
      </c>
      <c r="AU122" s="113">
        <v>3.6823790073394775</v>
      </c>
      <c r="AV122" s="113">
        <v>3.7912163734436035</v>
      </c>
      <c r="AW122" s="113">
        <v>3.8006577491760254</v>
      </c>
      <c r="AX122" s="113">
        <v>3.8184957504272461</v>
      </c>
      <c r="AY122" s="113">
        <v>3.7073211669921875</v>
      </c>
      <c r="AZ122" s="113">
        <v>3.8109991550445557</v>
      </c>
      <c r="BA122" s="113">
        <v>3.6715331077575684</v>
      </c>
      <c r="BB122" s="113">
        <v>3.3034260272979736</v>
      </c>
      <c r="BC122" s="113">
        <v>3.7577877044677734</v>
      </c>
      <c r="BD122" s="113">
        <v>3.415294885635376</v>
      </c>
      <c r="BE122" s="113">
        <v>3.7407741546630859</v>
      </c>
      <c r="BF122" s="113">
        <v>3.0718481540679932</v>
      </c>
      <c r="BG122" s="113">
        <v>3.6436820030212402</v>
      </c>
      <c r="BH122" s="113">
        <v>3.5013430118560791</v>
      </c>
      <c r="BI122" s="113">
        <v>3.6904566287994385</v>
      </c>
      <c r="BJ122" s="113">
        <v>3.3418500423431396</v>
      </c>
      <c r="BK122" s="113">
        <v>3.5220851898193359</v>
      </c>
      <c r="BL122" s="113">
        <v>3.6049034595489502</v>
      </c>
      <c r="BM122" s="113">
        <v>3.7293107509613037</v>
      </c>
    </row>
    <row r="123" spans="1:65" ht="75">
      <c r="A123" s="99" t="s">
        <v>166</v>
      </c>
      <c r="B123" s="100" t="s">
        <v>167</v>
      </c>
      <c r="C123" s="113">
        <v>4.3253870010375977</v>
      </c>
      <c r="D123" s="113">
        <v>4.1236152648925781</v>
      </c>
      <c r="E123" s="113">
        <v>3.9538841247558594</v>
      </c>
      <c r="F123" s="113">
        <v>4.0807433128356934</v>
      </c>
      <c r="G123" s="113">
        <v>4.0242886543273926</v>
      </c>
      <c r="H123" s="113">
        <v>4.3139476776123047</v>
      </c>
      <c r="I123" s="113">
        <v>3.7362163066864014</v>
      </c>
      <c r="J123" s="113">
        <v>3.8627293109893799</v>
      </c>
      <c r="K123" s="113">
        <v>4.172572135925293</v>
      </c>
      <c r="L123" s="113">
        <v>4.0369124412536621</v>
      </c>
      <c r="M123" s="113">
        <v>4.2696719169616699</v>
      </c>
      <c r="N123" s="113">
        <v>3.9964566230773926</v>
      </c>
      <c r="O123" s="113">
        <v>4.2480149269104004</v>
      </c>
      <c r="P123" s="113">
        <v>3.8796806335449219</v>
      </c>
      <c r="Q123" s="113">
        <v>4.346825122833252</v>
      </c>
      <c r="R123" s="113">
        <v>4.3535952568054199</v>
      </c>
      <c r="S123" s="113">
        <v>4.2078709602355957</v>
      </c>
      <c r="T123" s="113">
        <v>4.1024861335754395</v>
      </c>
      <c r="U123" s="113">
        <v>4.3027796745300293</v>
      </c>
      <c r="V123" s="113">
        <v>4.1734457015991211</v>
      </c>
      <c r="W123" s="113">
        <v>3.9183313846588135</v>
      </c>
      <c r="X123" s="113">
        <v>3.9012682437896729</v>
      </c>
      <c r="Y123" s="113">
        <v>4.2973580360412598</v>
      </c>
      <c r="Z123" s="113">
        <v>4.219292163848877</v>
      </c>
      <c r="AA123" s="113">
        <v>4.1742649078369141</v>
      </c>
      <c r="AB123" s="113">
        <v>4.1195759773254395</v>
      </c>
      <c r="AC123" s="113">
        <v>4.0010209083557129</v>
      </c>
      <c r="AD123" s="113">
        <v>3.8912084102630615</v>
      </c>
      <c r="AE123" s="113">
        <v>3.7924642562866211</v>
      </c>
      <c r="AF123" s="113">
        <v>4.0162625312805176</v>
      </c>
      <c r="AG123" s="113">
        <v>4.0609641075134277</v>
      </c>
      <c r="AH123" s="113">
        <v>4.2417654991149902</v>
      </c>
      <c r="AI123" s="113">
        <v>4.1457791328430176</v>
      </c>
      <c r="AJ123" s="113">
        <v>4.387000560760498</v>
      </c>
      <c r="AK123" s="113">
        <v>4.2814803123474121</v>
      </c>
      <c r="AL123" s="113">
        <v>4.0316529273986816</v>
      </c>
      <c r="AM123" s="113">
        <v>3.995112419128418</v>
      </c>
      <c r="AN123" s="113">
        <v>4.2035284042358398</v>
      </c>
      <c r="AO123" s="113">
        <v>4.0427103042602539</v>
      </c>
      <c r="AP123" s="113">
        <v>3.8684079647064209</v>
      </c>
      <c r="AQ123" s="113">
        <v>3.9915740489959717</v>
      </c>
      <c r="AR123" s="113">
        <v>3.9425299167633057</v>
      </c>
      <c r="AS123" s="113">
        <v>4.0509190559387207</v>
      </c>
      <c r="AT123" s="113">
        <v>4.2348484992980957</v>
      </c>
      <c r="AU123" s="113">
        <v>4.332512378692627</v>
      </c>
      <c r="AV123" s="113">
        <v>4.4513897895812988</v>
      </c>
      <c r="AW123" s="113">
        <v>4.2723727226257324</v>
      </c>
      <c r="AX123" s="113">
        <v>4.3659272193908691</v>
      </c>
      <c r="AY123" s="113">
        <v>4.3436374664306641</v>
      </c>
      <c r="AZ123" s="113">
        <v>4.2112407684326172</v>
      </c>
      <c r="BA123" s="113">
        <v>4.2666192054748535</v>
      </c>
      <c r="BB123" s="113">
        <v>4.2668476104736328</v>
      </c>
      <c r="BC123" s="113">
        <v>4.5307564735412598</v>
      </c>
      <c r="BD123" s="113">
        <v>4.5161371231079102</v>
      </c>
      <c r="BE123" s="113">
        <v>4.5029196739196777</v>
      </c>
      <c r="BF123" s="113">
        <v>4.5401992797851562</v>
      </c>
      <c r="BG123" s="113">
        <v>4.3459105491638184</v>
      </c>
      <c r="BH123" s="113">
        <v>4.2585873603820801</v>
      </c>
      <c r="BI123" s="113">
        <v>4.2779722213745117</v>
      </c>
      <c r="BJ123" s="113">
        <v>4.2423892021179199</v>
      </c>
      <c r="BK123" s="113">
        <v>4.1464114189147949</v>
      </c>
      <c r="BL123" s="113">
        <v>4.191535472869873</v>
      </c>
      <c r="BM123" s="113">
        <v>4.4331650733947754</v>
      </c>
    </row>
    <row r="124" spans="1:65" ht="75">
      <c r="A124" s="286" t="s">
        <v>179</v>
      </c>
      <c r="B124" s="116" t="s">
        <v>70</v>
      </c>
      <c r="C124" s="117">
        <v>7.0985913276672363</v>
      </c>
      <c r="D124" s="117">
        <v>7.1155552864074707</v>
      </c>
      <c r="E124" s="117">
        <v>6.871039867401123</v>
      </c>
      <c r="F124" s="117">
        <v>7.3383951187133789</v>
      </c>
      <c r="G124" s="117">
        <v>7.2572264671325684</v>
      </c>
      <c r="H124" s="117">
        <v>7.284482479095459</v>
      </c>
      <c r="I124" s="117">
        <v>7.0749821662902832</v>
      </c>
      <c r="J124" s="117">
        <v>6.9423079490661621</v>
      </c>
      <c r="K124" s="117">
        <v>7.0749454498291016</v>
      </c>
      <c r="L124" s="117">
        <v>7.5537958145141602</v>
      </c>
      <c r="M124" s="117">
        <v>7.1863784790039062</v>
      </c>
      <c r="N124" s="117">
        <v>6.9297370910644531</v>
      </c>
      <c r="O124" s="117">
        <v>6.8043351173400879</v>
      </c>
      <c r="P124" s="117">
        <v>7.6545701026916504</v>
      </c>
      <c r="Q124" s="117">
        <v>7.5368847846984863</v>
      </c>
      <c r="R124" s="117">
        <v>7.0736908912658691</v>
      </c>
      <c r="S124" s="117">
        <v>7.0637607574462891</v>
      </c>
      <c r="T124" s="117">
        <v>7.3817543983459473</v>
      </c>
      <c r="U124" s="117">
        <v>7.3934478759765625</v>
      </c>
      <c r="V124" s="117">
        <v>7.2401919364929199</v>
      </c>
      <c r="W124" s="117">
        <v>7.3518929481506348</v>
      </c>
      <c r="X124" s="117">
        <v>7.3397612571716309</v>
      </c>
      <c r="Y124" s="117">
        <v>7.446779727935791</v>
      </c>
      <c r="Z124" s="117">
        <v>7.3436069488525391</v>
      </c>
      <c r="AA124" s="117">
        <v>7.3645892143249512</v>
      </c>
      <c r="AB124" s="117">
        <v>7.3073630332946777</v>
      </c>
      <c r="AC124" s="117">
        <v>7.1172232627868652</v>
      </c>
      <c r="AD124" s="117">
        <v>7.1227002143859863</v>
      </c>
      <c r="AE124" s="117">
        <v>7.3675475120544434</v>
      </c>
      <c r="AF124" s="117">
        <v>7.1963019371032715</v>
      </c>
      <c r="AG124" s="117">
        <v>7.5220928192138672</v>
      </c>
      <c r="AH124" s="117">
        <v>7.8812646865844727</v>
      </c>
      <c r="AI124" s="117">
        <v>7.428837776184082</v>
      </c>
      <c r="AJ124" s="117">
        <v>6.8820600509643555</v>
      </c>
      <c r="AK124" s="117">
        <v>7.1347708702087402</v>
      </c>
      <c r="AL124" s="117">
        <v>6.9097580909729004</v>
      </c>
      <c r="AM124" s="117">
        <v>7.207334041595459</v>
      </c>
      <c r="AN124" s="117">
        <v>7.6640100479125977</v>
      </c>
      <c r="AO124" s="117">
        <v>7.0044393539428711</v>
      </c>
      <c r="AP124" s="117">
        <v>6.9951143264770508</v>
      </c>
      <c r="AQ124" s="117">
        <v>6.9006710052490234</v>
      </c>
      <c r="AR124" s="117">
        <v>7.4398097991943359</v>
      </c>
      <c r="AS124" s="117">
        <v>6.8301482200622559</v>
      </c>
      <c r="AT124" s="117">
        <v>7.3031940460205078</v>
      </c>
      <c r="AU124" s="117">
        <v>6.9255180358886719</v>
      </c>
      <c r="AV124" s="117">
        <v>7.3100090026855469</v>
      </c>
      <c r="AW124" s="117">
        <v>7.1917223930358887</v>
      </c>
      <c r="AX124" s="117">
        <v>7.3969440460205078</v>
      </c>
      <c r="AY124" s="117">
        <v>7.7266941070556641</v>
      </c>
      <c r="AZ124" s="117">
        <v>7.4700260162353516</v>
      </c>
      <c r="BA124" s="117">
        <v>7.020266056060791</v>
      </c>
      <c r="BB124" s="117">
        <v>6.8755326271057129</v>
      </c>
      <c r="BC124" s="117">
        <v>7.4281725883483887</v>
      </c>
      <c r="BD124" s="117">
        <v>7.7846999168395996</v>
      </c>
      <c r="BE124" s="117">
        <v>7.2994441986083984</v>
      </c>
      <c r="BF124" s="117">
        <v>7.292576789855957</v>
      </c>
      <c r="BG124" s="117">
        <v>7.8017086982727051</v>
      </c>
      <c r="BH124" s="117">
        <v>7.0592169761657715</v>
      </c>
      <c r="BI124" s="117">
        <v>7.4595980644226074</v>
      </c>
      <c r="BJ124" s="117">
        <v>6.8474044799804688</v>
      </c>
      <c r="BK124" s="117">
        <v>6.9963021278381348</v>
      </c>
      <c r="BL124" s="117">
        <v>7.3927173614501953</v>
      </c>
      <c r="BM124" s="117">
        <v>7.0704226493835449</v>
      </c>
    </row>
    <row r="125" spans="1:65" ht="45">
      <c r="A125" s="282" t="s">
        <v>250</v>
      </c>
      <c r="B125" s="98"/>
      <c r="C125" s="113">
        <v>1.7180223949253559E-3</v>
      </c>
      <c r="D125" s="113">
        <v>6.3967718742787838E-3</v>
      </c>
      <c r="E125" s="113">
        <v>5.0874385051429272E-3</v>
      </c>
      <c r="F125" s="113">
        <v>4.3922101031057537E-4</v>
      </c>
      <c r="G125" s="113">
        <v>6.7337136715650558E-4</v>
      </c>
      <c r="H125" s="113">
        <v>1.0117532219737768E-3</v>
      </c>
      <c r="I125" s="113">
        <v>1.5106925740838051E-2</v>
      </c>
      <c r="J125" s="113">
        <v>1.3530764263123274E-3</v>
      </c>
      <c r="K125" s="113">
        <v>4.3190561234951019E-2</v>
      </c>
      <c r="L125" s="113">
        <v>5.21329406183213E-4</v>
      </c>
      <c r="M125" s="113">
        <v>5.5029201321303844E-3</v>
      </c>
      <c r="N125" s="113">
        <v>1.2377258390188217E-2</v>
      </c>
      <c r="O125" s="113">
        <v>3.4678711090236902E-3</v>
      </c>
      <c r="P125" s="113">
        <v>6.4508581999689341E-4</v>
      </c>
      <c r="Q125" s="113">
        <v>3.8984066341072321E-3</v>
      </c>
      <c r="R125" s="113">
        <v>2.0539220422506332E-3</v>
      </c>
      <c r="S125" s="113">
        <v>9.0711232041940093E-4</v>
      </c>
      <c r="T125" s="113">
        <v>2.7797527145594358E-3</v>
      </c>
      <c r="U125" s="113">
        <v>2.4955803528428078E-3</v>
      </c>
      <c r="V125" s="113">
        <v>9.1907067690044641E-4</v>
      </c>
      <c r="W125" s="113">
        <v>5.1559720188379288E-2</v>
      </c>
      <c r="X125" s="113">
        <v>4.6713543124496937E-3</v>
      </c>
      <c r="Y125" s="113">
        <v>7.0101423189043999E-3</v>
      </c>
      <c r="Z125" s="113">
        <v>1.0358152212575078E-3</v>
      </c>
      <c r="AA125" s="113">
        <v>6.4038782147690654E-4</v>
      </c>
      <c r="AB125" s="113">
        <v>1.3773616403341293E-2</v>
      </c>
      <c r="AC125" s="113">
        <v>2.4828221648931503E-3</v>
      </c>
      <c r="AD125" s="113">
        <v>1.0960892541334033E-3</v>
      </c>
      <c r="AE125" s="113">
        <v>1.3253452489152551E-3</v>
      </c>
      <c r="AF125" s="113">
        <v>4.8551475629210472E-3</v>
      </c>
      <c r="AG125" s="113">
        <v>5.3326515480875969E-3</v>
      </c>
      <c r="AH125" s="113">
        <v>1.3049105182290077E-3</v>
      </c>
      <c r="AI125" s="113">
        <v>4.3791793286800385E-3</v>
      </c>
      <c r="AJ125" s="113">
        <v>1.2056791223585606E-2</v>
      </c>
      <c r="AK125" s="113">
        <v>9.8498258739709854E-4</v>
      </c>
      <c r="AL125" s="113">
        <v>2.4636236485093832E-3</v>
      </c>
      <c r="AM125" s="113">
        <v>7.842453196644783E-3</v>
      </c>
      <c r="AN125" s="113">
        <v>2.0469934679567814E-3</v>
      </c>
      <c r="AO125" s="113">
        <v>6.9318818859755993E-3</v>
      </c>
      <c r="AP125" s="113">
        <v>6.9020193768665195E-4</v>
      </c>
      <c r="AQ125" s="113">
        <v>1.4481099788099527E-3</v>
      </c>
      <c r="AR125" s="113">
        <v>9.3773100525140762E-4</v>
      </c>
      <c r="AS125" s="113">
        <v>3.6514163948595524E-3</v>
      </c>
      <c r="AT125" s="113">
        <v>1.2909246608614922E-2</v>
      </c>
      <c r="AU125" s="113">
        <v>7.6121566817164421E-3</v>
      </c>
      <c r="AV125" s="113">
        <v>7.3007773607969284E-3</v>
      </c>
      <c r="AW125" s="113">
        <v>1.2399061815813184E-3</v>
      </c>
      <c r="AX125" s="113">
        <v>1.6624544514343143E-3</v>
      </c>
      <c r="AY125" s="113">
        <v>8.0296248197555542E-3</v>
      </c>
      <c r="AZ125" s="113">
        <v>1.5095066046342254E-3</v>
      </c>
      <c r="BA125" s="113">
        <v>3.9507853798568249E-3</v>
      </c>
      <c r="BB125" s="113">
        <v>1.038768794387579E-2</v>
      </c>
      <c r="BC125" s="113">
        <v>1.3296547112986445E-3</v>
      </c>
      <c r="BD125" s="113">
        <v>1.1609423672780395E-3</v>
      </c>
      <c r="BE125" s="113">
        <v>7.4320216663181782E-3</v>
      </c>
      <c r="BF125" s="113">
        <v>1.9378914730623364E-3</v>
      </c>
      <c r="BG125" s="113">
        <v>1.1817304184660316E-3</v>
      </c>
      <c r="BH125" s="113">
        <v>8.0138171324506402E-4</v>
      </c>
      <c r="BI125" s="113">
        <v>4.1036759503185749E-3</v>
      </c>
      <c r="BJ125" s="113">
        <v>9.6857799217104912E-3</v>
      </c>
      <c r="BK125" s="113">
        <v>3.1736783683300018E-2</v>
      </c>
      <c r="BL125" s="113">
        <v>5.8125643990933895E-3</v>
      </c>
      <c r="BM125" s="113">
        <v>1.8250979483127594E-3</v>
      </c>
    </row>
    <row r="126" spans="1:65" ht="30">
      <c r="A126" s="101" t="s">
        <v>180</v>
      </c>
      <c r="B126" s="102" t="s">
        <v>72</v>
      </c>
      <c r="C126" s="124">
        <v>1.8729743957519531</v>
      </c>
      <c r="D126" s="124">
        <v>2.124708890914917</v>
      </c>
      <c r="E126" s="124">
        <v>2.0024619102478027</v>
      </c>
      <c r="F126" s="124">
        <v>2.109874963760376</v>
      </c>
      <c r="G126" s="124">
        <v>2.0357630252838135</v>
      </c>
      <c r="H126" s="124">
        <v>2.0658087730407715</v>
      </c>
      <c r="I126" s="124">
        <v>1.9212558269500732</v>
      </c>
      <c r="J126" s="124">
        <v>1.8376978635787964</v>
      </c>
      <c r="K126" s="124">
        <v>2.0584571361541748</v>
      </c>
      <c r="L126" s="124">
        <v>2.1017405986785889</v>
      </c>
      <c r="M126" s="124">
        <v>1.9581462144851685</v>
      </c>
      <c r="N126" s="124">
        <v>1.8456546068191528</v>
      </c>
      <c r="O126" s="124">
        <v>1.9741958379745483</v>
      </c>
      <c r="P126" s="124">
        <v>2.005833625793457</v>
      </c>
      <c r="Q126" s="124">
        <v>2.0665490627288818</v>
      </c>
      <c r="R126" s="124">
        <v>1.9778646230697632</v>
      </c>
      <c r="S126" s="124">
        <v>2.0192296504974365</v>
      </c>
      <c r="T126" s="124">
        <v>2.0800931453704834</v>
      </c>
      <c r="U126" s="124">
        <v>2.0632073879241943</v>
      </c>
      <c r="V126" s="124">
        <v>1.7606537342071533</v>
      </c>
      <c r="W126" s="124">
        <v>1.9102411270141602</v>
      </c>
      <c r="X126" s="124">
        <v>2.0294263362884521</v>
      </c>
      <c r="Y126" s="124">
        <v>2.0579080581665039</v>
      </c>
      <c r="Z126" s="124">
        <v>2.0223062038421631</v>
      </c>
      <c r="AA126" s="124">
        <v>2.0596480369567871</v>
      </c>
      <c r="AB126" s="124">
        <v>2.0489442348480225</v>
      </c>
      <c r="AC126" s="124">
        <v>2.0055203437805176</v>
      </c>
      <c r="AD126" s="124">
        <v>2.0757687091827393</v>
      </c>
      <c r="AE126" s="124">
        <v>2.1509768962860107</v>
      </c>
      <c r="AF126" s="124">
        <v>2.0778205394744873</v>
      </c>
      <c r="AG126" s="124">
        <v>2.0983431339263916</v>
      </c>
      <c r="AH126" s="124">
        <v>2.0418570041656494</v>
      </c>
      <c r="AI126" s="124">
        <v>2.0707736015319824</v>
      </c>
      <c r="AJ126" s="124">
        <v>2.1007072925567627</v>
      </c>
      <c r="AK126" s="124">
        <v>1.9890958070755005</v>
      </c>
      <c r="AL126" s="124">
        <v>2.0414495468139648</v>
      </c>
      <c r="AM126" s="124">
        <v>1.9853482246398926</v>
      </c>
      <c r="AN126" s="124">
        <v>2.0506656169891357</v>
      </c>
      <c r="AO126" s="124">
        <v>1.9938757419586182</v>
      </c>
      <c r="AP126" s="124">
        <v>2.0909860134124756</v>
      </c>
      <c r="AQ126" s="124">
        <v>1.9013620615005493</v>
      </c>
      <c r="AR126" s="124">
        <v>2.0082082748413086</v>
      </c>
      <c r="AS126" s="124">
        <v>2.0491204261779785</v>
      </c>
      <c r="AT126" s="124">
        <v>1.8576695919036865</v>
      </c>
      <c r="AU126" s="124">
        <v>1.7071117162704468</v>
      </c>
      <c r="AV126" s="124">
        <v>1.9073160886764526</v>
      </c>
      <c r="AW126" s="124">
        <v>1.9407387971878052</v>
      </c>
      <c r="AX126" s="124">
        <v>1.9477319717407227</v>
      </c>
      <c r="AY126" s="124">
        <v>1.9791817665100098</v>
      </c>
      <c r="AZ126" s="124">
        <v>1.8966133594512939</v>
      </c>
      <c r="BA126" s="124">
        <v>1.875672459602356</v>
      </c>
      <c r="BB126" s="124">
        <v>2.0711145401000977</v>
      </c>
      <c r="BC126" s="124">
        <v>2.1261801719665527</v>
      </c>
      <c r="BD126" s="124">
        <v>2.1517589092254639</v>
      </c>
      <c r="BE126" s="124">
        <v>1.9835819005966187</v>
      </c>
      <c r="BF126" s="124">
        <v>2.1084132194519043</v>
      </c>
      <c r="BG126" s="124">
        <v>2.0402216911315918</v>
      </c>
      <c r="BH126" s="124">
        <v>1.8829799890518188</v>
      </c>
      <c r="BI126" s="124">
        <v>2.1004390716552734</v>
      </c>
      <c r="BJ126" s="124">
        <v>2.0355637073516846</v>
      </c>
      <c r="BK126" s="124">
        <v>1.9160794019699097</v>
      </c>
      <c r="BL126" s="124">
        <v>2.0117542743682861</v>
      </c>
      <c r="BM126" s="124">
        <v>1.9891862869262695</v>
      </c>
    </row>
    <row r="127" spans="1:65" ht="75">
      <c r="A127" s="99" t="s">
        <v>181</v>
      </c>
      <c r="B127" s="100" t="s">
        <v>74</v>
      </c>
      <c r="C127" s="126">
        <v>0.88064515590667725</v>
      </c>
      <c r="D127" s="126">
        <v>0.93350595235824585</v>
      </c>
      <c r="E127" s="126">
        <v>0.94155985116958618</v>
      </c>
      <c r="F127" s="126">
        <v>0.93209344148635864</v>
      </c>
      <c r="G127" s="126">
        <v>0.84379178285598755</v>
      </c>
      <c r="H127" s="126">
        <v>0.96369123458862305</v>
      </c>
      <c r="I127" s="126">
        <v>0.93408089876174927</v>
      </c>
      <c r="J127" s="126">
        <v>0.96665585041046143</v>
      </c>
      <c r="K127" s="126">
        <v>0.95092684030532837</v>
      </c>
      <c r="L127" s="126">
        <v>0.96267819404602051</v>
      </c>
      <c r="M127" s="126">
        <v>0.93263548612594604</v>
      </c>
      <c r="N127" s="126">
        <v>0.96638906002044678</v>
      </c>
      <c r="O127" s="126">
        <v>0.94528001546859741</v>
      </c>
      <c r="P127" s="126">
        <v>0.95915156602859497</v>
      </c>
      <c r="Q127" s="126">
        <v>0.89859706163406372</v>
      </c>
      <c r="R127" s="126">
        <v>0.86392712593078613</v>
      </c>
      <c r="S127" s="126">
        <v>0.86543834209442139</v>
      </c>
      <c r="T127" s="126">
        <v>0.90968310832977295</v>
      </c>
      <c r="U127" s="126">
        <v>0.89051055908203125</v>
      </c>
      <c r="V127" s="126">
        <v>0.89781051874160767</v>
      </c>
      <c r="W127" s="126">
        <v>0.87319850921630859</v>
      </c>
      <c r="X127" s="126">
        <v>0.9411579966545105</v>
      </c>
      <c r="Y127" s="126">
        <v>0.92823886871337891</v>
      </c>
      <c r="Z127" s="126">
        <v>0.91946792602539062</v>
      </c>
      <c r="AA127" s="126">
        <v>0.98891550302505493</v>
      </c>
      <c r="AB127" s="126">
        <v>0.92377519607543945</v>
      </c>
      <c r="AC127" s="126">
        <v>0.88244587182998657</v>
      </c>
      <c r="AD127" s="126">
        <v>0.95126879215240479</v>
      </c>
      <c r="AE127" s="126">
        <v>0.89794224500656128</v>
      </c>
      <c r="AF127" s="126">
        <v>0.91000503301620483</v>
      </c>
      <c r="AG127" s="126">
        <v>0.99097216129302979</v>
      </c>
      <c r="AH127" s="126">
        <v>0.97347927093505859</v>
      </c>
      <c r="AI127" s="126">
        <v>0.95459616184234619</v>
      </c>
      <c r="AJ127" s="126">
        <v>0.91642880439758301</v>
      </c>
      <c r="AK127" s="126">
        <v>0.98578518629074097</v>
      </c>
      <c r="AL127" s="126">
        <v>0.9499925971031189</v>
      </c>
      <c r="AM127" s="126">
        <v>0.88252735137939453</v>
      </c>
      <c r="AN127" s="126">
        <v>0.90485614538192749</v>
      </c>
      <c r="AO127" s="126">
        <v>0.81551450490951538</v>
      </c>
      <c r="AP127" s="126">
        <v>0.78682434558868408</v>
      </c>
      <c r="AQ127" s="126">
        <v>0.83758276700973511</v>
      </c>
      <c r="AR127" s="126">
        <v>0.92006075382232666</v>
      </c>
      <c r="AS127" s="126">
        <v>0.89145225286483765</v>
      </c>
      <c r="AT127" s="126">
        <v>0.91078746318817139</v>
      </c>
      <c r="AU127" s="126">
        <v>0.84363013505935669</v>
      </c>
      <c r="AV127" s="126">
        <v>0.81043440103530884</v>
      </c>
      <c r="AW127" s="126">
        <v>0.91664201021194458</v>
      </c>
      <c r="AX127" s="126">
        <v>0.8863067626953125</v>
      </c>
      <c r="AY127" s="126">
        <v>0.85458320379257202</v>
      </c>
      <c r="AZ127" s="126">
        <v>0.9121696949005127</v>
      </c>
      <c r="BA127" s="126">
        <v>0.86241090297698975</v>
      </c>
      <c r="BB127" s="126">
        <v>0.86183905601501465</v>
      </c>
      <c r="BC127" s="126">
        <v>0.91639697551727295</v>
      </c>
      <c r="BD127" s="126">
        <v>0.91205346584320068</v>
      </c>
      <c r="BE127" s="126">
        <v>0.90011274814605713</v>
      </c>
      <c r="BF127" s="126">
        <v>0.89882922172546387</v>
      </c>
      <c r="BG127" s="126">
        <v>0.79698014259338379</v>
      </c>
      <c r="BH127" s="126">
        <v>0.85647779703140259</v>
      </c>
      <c r="BI127" s="126">
        <v>0.98332655429840088</v>
      </c>
      <c r="BJ127" s="126">
        <v>0.88571232557296753</v>
      </c>
      <c r="BK127" s="126">
        <v>0.8325049877166748</v>
      </c>
      <c r="BL127" s="126">
        <v>0.88931214809417725</v>
      </c>
      <c r="BM127" s="126">
        <v>0.8854634165763855</v>
      </c>
    </row>
    <row r="128" spans="1:65" ht="120">
      <c r="A128" s="99" t="s">
        <v>182</v>
      </c>
      <c r="B128" s="100" t="s">
        <v>165</v>
      </c>
      <c r="C128" s="113">
        <v>3.4685564041137695</v>
      </c>
      <c r="D128" s="113">
        <v>3.671161413192749</v>
      </c>
      <c r="E128" s="113">
        <v>3.5925631523132324</v>
      </c>
      <c r="F128" s="113">
        <v>3.5372967720031738</v>
      </c>
      <c r="G128" s="113">
        <v>3.3983359336853027</v>
      </c>
      <c r="H128" s="113">
        <v>3.6321144104003906</v>
      </c>
      <c r="I128" s="113">
        <v>3.6451914310455322</v>
      </c>
      <c r="J128" s="113">
        <v>3.4788384437561035</v>
      </c>
      <c r="K128" s="113">
        <v>3.7413914203643799</v>
      </c>
      <c r="L128" s="113">
        <v>3.6596081256866455</v>
      </c>
      <c r="M128" s="113">
        <v>3.6255338191986084</v>
      </c>
      <c r="N128" s="113">
        <v>3.3562788963317871</v>
      </c>
      <c r="O128" s="113">
        <v>3.6656563282012939</v>
      </c>
      <c r="P128" s="113">
        <v>3.8130555152893066</v>
      </c>
      <c r="Q128" s="113">
        <v>3.5431675910949707</v>
      </c>
      <c r="R128" s="113">
        <v>3.4501488208770752</v>
      </c>
      <c r="S128" s="113">
        <v>3.4662644863128662</v>
      </c>
      <c r="T128" s="113">
        <v>3.5038926601409912</v>
      </c>
      <c r="U128" s="113">
        <v>3.4004812240600586</v>
      </c>
      <c r="V128" s="113">
        <v>3.3290300369262695</v>
      </c>
      <c r="W128" s="113">
        <v>3.2400228977203369</v>
      </c>
      <c r="X128" s="113">
        <v>3.4814867973327637</v>
      </c>
      <c r="Y128" s="113">
        <v>3.4770402908325195</v>
      </c>
      <c r="Z128" s="113">
        <v>3.5177998542785645</v>
      </c>
      <c r="AA128" s="113">
        <v>3.4436585903167725</v>
      </c>
      <c r="AB128" s="113">
        <v>3.6148366928100586</v>
      </c>
      <c r="AC128" s="113">
        <v>3.3915114402770996</v>
      </c>
      <c r="AD128" s="113">
        <v>3.4523999691009521</v>
      </c>
      <c r="AE128" s="113">
        <v>3.5542576313018799</v>
      </c>
      <c r="AF128" s="113">
        <v>3.5211136341094971</v>
      </c>
      <c r="AG128" s="113">
        <v>3.6185731887817383</v>
      </c>
      <c r="AH128" s="113">
        <v>3.5561952590942383</v>
      </c>
      <c r="AI128" s="113">
        <v>3.669625997543335</v>
      </c>
      <c r="AJ128" s="113">
        <v>3.6529052257537842</v>
      </c>
      <c r="AK128" s="113">
        <v>3.620741605758667</v>
      </c>
      <c r="AL128" s="113">
        <v>3.4386093616485596</v>
      </c>
      <c r="AM128" s="113">
        <v>3.4196326732635498</v>
      </c>
      <c r="AN128" s="113">
        <v>3.576542854309082</v>
      </c>
      <c r="AO128" s="113">
        <v>3.5283825397491455</v>
      </c>
      <c r="AP128" s="113">
        <v>3.5677065849304199</v>
      </c>
      <c r="AQ128" s="113">
        <v>3.410442590713501</v>
      </c>
      <c r="AR128" s="113">
        <v>3.5607204437255859</v>
      </c>
      <c r="AS128" s="113">
        <v>3.626206636428833</v>
      </c>
      <c r="AT128" s="113">
        <v>3.4947550296783447</v>
      </c>
      <c r="AU128" s="113">
        <v>3.3698441982269287</v>
      </c>
      <c r="AV128" s="113">
        <v>3.6629321575164795</v>
      </c>
      <c r="AW128" s="113">
        <v>3.526951789855957</v>
      </c>
      <c r="AX128" s="113">
        <v>3.5195310115814209</v>
      </c>
      <c r="AY128" s="113">
        <v>3.4796061515808105</v>
      </c>
      <c r="AZ128" s="113">
        <v>3.4965403079986572</v>
      </c>
      <c r="BA128" s="113">
        <v>3.5553898811340332</v>
      </c>
      <c r="BB128" s="113">
        <v>3.5929758548736572</v>
      </c>
      <c r="BC128" s="113">
        <v>3.6333138942718506</v>
      </c>
      <c r="BD128" s="113">
        <v>3.7436740398406982</v>
      </c>
      <c r="BE128" s="113">
        <v>3.5262670516967773</v>
      </c>
      <c r="BF128" s="113">
        <v>3.6237313747406006</v>
      </c>
      <c r="BG128" s="113">
        <v>3.635673999786377</v>
      </c>
      <c r="BH128" s="113">
        <v>3.2907652854919434</v>
      </c>
      <c r="BI128" s="113">
        <v>3.5898997783660889</v>
      </c>
      <c r="BJ128" s="113">
        <v>3.7097749710083008</v>
      </c>
      <c r="BK128" s="113">
        <v>3.7116081714630127</v>
      </c>
      <c r="BL128" s="113">
        <v>3.7487998008728027</v>
      </c>
      <c r="BM128" s="113">
        <v>3.5951335430145264</v>
      </c>
    </row>
    <row r="129" spans="1:65" ht="120">
      <c r="A129" s="99" t="s">
        <v>183</v>
      </c>
      <c r="B129" s="100" t="s">
        <v>153</v>
      </c>
      <c r="C129" s="113">
        <v>4.0511407852172852</v>
      </c>
      <c r="D129" s="113">
        <v>4.3125348091125488</v>
      </c>
      <c r="E129" s="113">
        <v>4.0764660835266113</v>
      </c>
      <c r="F129" s="113">
        <v>4.137850284576416</v>
      </c>
      <c r="G129" s="113">
        <v>4.1733450889587402</v>
      </c>
      <c r="H129" s="113">
        <v>4.0456957817077637</v>
      </c>
      <c r="I129" s="113">
        <v>4.0736775398254395</v>
      </c>
      <c r="J129" s="113">
        <v>3.9170269966125488</v>
      </c>
      <c r="K129" s="113">
        <v>4.336296558380127</v>
      </c>
      <c r="L129" s="113">
        <v>4.0224099159240723</v>
      </c>
      <c r="M129" s="113">
        <v>4.0426878929138184</v>
      </c>
      <c r="N129" s="113">
        <v>3.5368590354919434</v>
      </c>
      <c r="O129" s="113">
        <v>4.3006324768066406</v>
      </c>
      <c r="P129" s="113">
        <v>4.3187108039855957</v>
      </c>
      <c r="Q129" s="113">
        <v>4.1308455467224121</v>
      </c>
      <c r="R129" s="113">
        <v>4.3269262313842773</v>
      </c>
      <c r="S129" s="113">
        <v>4.3344526290893555</v>
      </c>
      <c r="T129" s="113">
        <v>4.2997207641601562</v>
      </c>
      <c r="U129" s="113">
        <v>3.9938104152679443</v>
      </c>
      <c r="V129" s="113">
        <v>4.1952061653137207</v>
      </c>
      <c r="W129" s="113">
        <v>4.0220756530761719</v>
      </c>
      <c r="X129" s="113">
        <v>3.9795138835906982</v>
      </c>
      <c r="Y129" s="113">
        <v>4.2669510841369629</v>
      </c>
      <c r="Z129" s="113">
        <v>3.9191052913665771</v>
      </c>
      <c r="AA129" s="113">
        <v>4.3109879493713379</v>
      </c>
      <c r="AB129" s="113">
        <v>3.9422891139984131</v>
      </c>
      <c r="AC129" s="113">
        <v>3.9782283306121826</v>
      </c>
      <c r="AD129" s="113">
        <v>3.9730260372161865</v>
      </c>
      <c r="AE129" s="113">
        <v>3.8982493877410889</v>
      </c>
      <c r="AF129" s="113">
        <v>4.224553108215332</v>
      </c>
      <c r="AG129" s="113">
        <v>4.1182222366333008</v>
      </c>
      <c r="AH129" s="113">
        <v>4.2988195419311523</v>
      </c>
      <c r="AI129" s="113">
        <v>4.0558466911315918</v>
      </c>
      <c r="AJ129" s="113">
        <v>4.2651128768920898</v>
      </c>
      <c r="AK129" s="113">
        <v>4.2053689956665039</v>
      </c>
      <c r="AL129" s="113">
        <v>3.7691566944122314</v>
      </c>
      <c r="AM129" s="113">
        <v>4.135767936706543</v>
      </c>
      <c r="AN129" s="113">
        <v>4.2808647155761719</v>
      </c>
      <c r="AO129" s="113">
        <v>4.2164220809936523</v>
      </c>
      <c r="AP129" s="113">
        <v>4.3019413948059082</v>
      </c>
      <c r="AQ129" s="113">
        <v>3.8707361221313477</v>
      </c>
      <c r="AR129" s="113">
        <v>4.3963861465454102</v>
      </c>
      <c r="AS129" s="113">
        <v>3.9710178375244141</v>
      </c>
      <c r="AT129" s="113">
        <v>4.4340147972106934</v>
      </c>
      <c r="AU129" s="113">
        <v>3.7312767505645752</v>
      </c>
      <c r="AV129" s="113">
        <v>4.3750400543212891</v>
      </c>
      <c r="AW129" s="113">
        <v>4.4247398376464844</v>
      </c>
      <c r="AX129" s="113">
        <v>4.105827808380127</v>
      </c>
      <c r="AY129" s="113">
        <v>4.1527409553527832</v>
      </c>
      <c r="AZ129" s="113">
        <v>4.2561578750610352</v>
      </c>
      <c r="BA129" s="113">
        <v>4.0860896110534668</v>
      </c>
      <c r="BB129" s="113">
        <v>4.5104308128356934</v>
      </c>
      <c r="BC129" s="113">
        <v>4.3566141128540039</v>
      </c>
      <c r="BD129" s="113">
        <v>4.3595280647277832</v>
      </c>
      <c r="BE129" s="113">
        <v>4.5273733139038086</v>
      </c>
      <c r="BF129" s="113">
        <v>4.4028592109680176</v>
      </c>
      <c r="BG129" s="113">
        <v>4.2949309349060059</v>
      </c>
      <c r="BH129" s="113">
        <v>3.9265460968017578</v>
      </c>
      <c r="BI129" s="113">
        <v>4.2606945037841797</v>
      </c>
      <c r="BJ129" s="113">
        <v>4.0906982421875</v>
      </c>
      <c r="BK129" s="113">
        <v>4.2452502250671387</v>
      </c>
      <c r="BL129" s="113">
        <v>4.2980694770812988</v>
      </c>
      <c r="BM129" s="113">
        <v>4.177177906036377</v>
      </c>
    </row>
    <row r="130" spans="1:65" ht="135">
      <c r="A130" s="99" t="s">
        <v>184</v>
      </c>
      <c r="B130" s="100" t="s">
        <v>74</v>
      </c>
      <c r="C130" s="126">
        <v>0.73903095722198486</v>
      </c>
      <c r="D130" s="126">
        <v>0.84260660409927368</v>
      </c>
      <c r="E130" s="126">
        <v>0.8145759105682373</v>
      </c>
      <c r="F130" s="126">
        <v>0.87261855602264404</v>
      </c>
      <c r="G130" s="126">
        <v>0.8284146785736084</v>
      </c>
      <c r="H130" s="126">
        <v>0.81056803464889526</v>
      </c>
      <c r="I130" s="126">
        <v>0.61651891469955444</v>
      </c>
      <c r="J130" s="126">
        <v>0.64765042066574097</v>
      </c>
      <c r="K130" s="126">
        <v>0.68409472703933716</v>
      </c>
      <c r="L130" s="126">
        <v>0.85189640522003174</v>
      </c>
      <c r="M130" s="126">
        <v>0.72485882043838501</v>
      </c>
      <c r="N130" s="126">
        <v>0.79280376434326172</v>
      </c>
      <c r="O130" s="126">
        <v>0.76715874671936035</v>
      </c>
      <c r="P130" s="126">
        <v>0.7963525652885437</v>
      </c>
      <c r="Q130" s="126">
        <v>0.87595862150192261</v>
      </c>
      <c r="R130" s="126">
        <v>0.83057594299316406</v>
      </c>
      <c r="S130" s="126">
        <v>0.83599472045898438</v>
      </c>
      <c r="T130" s="126">
        <v>0.89360916614532471</v>
      </c>
      <c r="U130" s="126">
        <v>0.91224682331085205</v>
      </c>
      <c r="V130" s="126">
        <v>0.62291902303695679</v>
      </c>
      <c r="W130" s="126">
        <v>0.76152241230010986</v>
      </c>
      <c r="X130" s="126">
        <v>0.87262910604476929</v>
      </c>
      <c r="Y130" s="126">
        <v>0.8783608078956604</v>
      </c>
      <c r="Z130" s="126">
        <v>0.91178804636001587</v>
      </c>
      <c r="AA130" s="126">
        <v>0.90024089813232422</v>
      </c>
      <c r="AB130" s="126">
        <v>0.8238837718963623</v>
      </c>
      <c r="AC130" s="126">
        <v>0.90130007266998291</v>
      </c>
      <c r="AD130" s="126">
        <v>0.8936571478843689</v>
      </c>
      <c r="AE130" s="126">
        <v>0.94260150194168091</v>
      </c>
      <c r="AF130" s="126">
        <v>0.86368119716644287</v>
      </c>
      <c r="AG130" s="126">
        <v>0.87040144205093384</v>
      </c>
      <c r="AH130" s="126">
        <v>0.81828594207763672</v>
      </c>
      <c r="AI130" s="126">
        <v>0.92127746343612671</v>
      </c>
      <c r="AJ130" s="126">
        <v>0.92376863956451416</v>
      </c>
      <c r="AK130" s="126">
        <v>0.82348227500915527</v>
      </c>
      <c r="AL130" s="126">
        <v>0.85030746459960938</v>
      </c>
      <c r="AM130" s="126">
        <v>0.79911136627197266</v>
      </c>
      <c r="AN130" s="126">
        <v>0.79005551338195801</v>
      </c>
      <c r="AO130" s="126">
        <v>0.78157162666320801</v>
      </c>
      <c r="AP130" s="126">
        <v>0.80492985248565674</v>
      </c>
      <c r="AQ130" s="126">
        <v>0.8509066104888916</v>
      </c>
      <c r="AR130" s="126">
        <v>0.78789955377578735</v>
      </c>
      <c r="AS130" s="126">
        <v>0.86055856943130493</v>
      </c>
      <c r="AT130" s="126">
        <v>0.67773604393005371</v>
      </c>
      <c r="AU130" s="126">
        <v>0.63527482748031616</v>
      </c>
      <c r="AV130" s="126">
        <v>0.65814667940139771</v>
      </c>
      <c r="AW130" s="126">
        <v>0.75156927108764648</v>
      </c>
      <c r="AX130" s="126">
        <v>0.82423585653305054</v>
      </c>
      <c r="AY130" s="126">
        <v>0.82297211885452271</v>
      </c>
      <c r="AZ130" s="126">
        <v>0.70836842060089111</v>
      </c>
      <c r="BA130" s="126">
        <v>0.70676088333129883</v>
      </c>
      <c r="BB130" s="126">
        <v>0.81000345945358276</v>
      </c>
      <c r="BC130" s="126">
        <v>0.87583541870117188</v>
      </c>
      <c r="BD130" s="126">
        <v>0.77970695495605469</v>
      </c>
      <c r="BE130" s="126">
        <v>0.67694312334060669</v>
      </c>
      <c r="BF130" s="126">
        <v>0.88967478275299072</v>
      </c>
      <c r="BG130" s="126">
        <v>0.80978584289550781</v>
      </c>
      <c r="BH130" s="126">
        <v>0.77679747343063354</v>
      </c>
      <c r="BI130" s="126">
        <v>0.8741106390953064</v>
      </c>
      <c r="BJ130" s="126">
        <v>0.82823687791824341</v>
      </c>
      <c r="BK130" s="126">
        <v>0.6830933690071106</v>
      </c>
      <c r="BL130" s="126">
        <v>0.76238703727722168</v>
      </c>
      <c r="BM130" s="126">
        <v>0.82561075687408447</v>
      </c>
    </row>
    <row r="131" spans="1:65" ht="120">
      <c r="A131" s="99" t="s">
        <v>185</v>
      </c>
      <c r="B131" s="100" t="s">
        <v>74</v>
      </c>
      <c r="C131" s="126">
        <v>0.71358370780944824</v>
      </c>
      <c r="D131" s="126">
        <v>0.81971681118011475</v>
      </c>
      <c r="E131" s="126">
        <v>0.76395964622497559</v>
      </c>
      <c r="F131" s="126">
        <v>0.92576777935028076</v>
      </c>
      <c r="G131" s="126">
        <v>0.86882096529006958</v>
      </c>
      <c r="H131" s="126">
        <v>0.82428300380706787</v>
      </c>
      <c r="I131" s="126">
        <v>0.59426391124725342</v>
      </c>
      <c r="J131" s="126">
        <v>0.63177984952926636</v>
      </c>
      <c r="K131" s="126">
        <v>0.6896626353263855</v>
      </c>
      <c r="L131" s="126">
        <v>0.78015667200088501</v>
      </c>
      <c r="M131" s="126">
        <v>0.6909487247467041</v>
      </c>
      <c r="N131" s="126">
        <v>0.68628919124603271</v>
      </c>
      <c r="O131" s="126">
        <v>0.79932105541229248</v>
      </c>
      <c r="P131" s="126">
        <v>0.68064022064208984</v>
      </c>
      <c r="Q131" s="126">
        <v>0.85323417186737061</v>
      </c>
      <c r="R131" s="126">
        <v>0.7283402681350708</v>
      </c>
      <c r="S131" s="126">
        <v>0.8027612566947937</v>
      </c>
      <c r="T131" s="126">
        <v>0.84373551607131958</v>
      </c>
      <c r="U131" s="126">
        <v>0.86267423629760742</v>
      </c>
      <c r="V131" s="126">
        <v>0.71198821067810059</v>
      </c>
      <c r="W131" s="126">
        <v>0.80308812856674194</v>
      </c>
      <c r="X131" s="126">
        <v>0.77603644132614136</v>
      </c>
      <c r="Y131" s="126">
        <v>0.86100828647613525</v>
      </c>
      <c r="Z131" s="126">
        <v>0.85142058134078979</v>
      </c>
      <c r="AA131" s="126">
        <v>0.8938559889793396</v>
      </c>
      <c r="AB131" s="126">
        <v>0.73796665668487549</v>
      </c>
      <c r="AC131" s="126">
        <v>0.91567927598953247</v>
      </c>
      <c r="AD131" s="126">
        <v>0.84405505657196045</v>
      </c>
      <c r="AE131" s="126">
        <v>0.95562314987182617</v>
      </c>
      <c r="AF131" s="126">
        <v>0.89054131507873535</v>
      </c>
      <c r="AG131" s="126">
        <v>0.78966188430786133</v>
      </c>
      <c r="AH131" s="126">
        <v>0.82256299257278442</v>
      </c>
      <c r="AI131" s="126">
        <v>0.92111480236053467</v>
      </c>
      <c r="AJ131" s="126">
        <v>0.96883851289749146</v>
      </c>
      <c r="AK131" s="126">
        <v>0.7395099401473999</v>
      </c>
      <c r="AL131" s="126">
        <v>0.84720999002456665</v>
      </c>
      <c r="AM131" s="126">
        <v>0.86834037303924561</v>
      </c>
      <c r="AN131" s="126">
        <v>0.72271621227264404</v>
      </c>
      <c r="AO131" s="126">
        <v>0.75903332233428955</v>
      </c>
      <c r="AP131" s="126">
        <v>0.90099877119064331</v>
      </c>
      <c r="AQ131" s="126">
        <v>0.84940004348754883</v>
      </c>
      <c r="AR131" s="126">
        <v>0.80525684356689453</v>
      </c>
      <c r="AS131" s="126">
        <v>0.76268380880355835</v>
      </c>
      <c r="AT131" s="126">
        <v>0.57540929317474365</v>
      </c>
      <c r="AU131" s="126">
        <v>0.45739805698394775</v>
      </c>
      <c r="AV131" s="126">
        <v>0.79288434982299805</v>
      </c>
      <c r="AW131" s="126">
        <v>0.80136626958847046</v>
      </c>
      <c r="AX131" s="126">
        <v>0.7743372917175293</v>
      </c>
      <c r="AY131" s="126">
        <v>0.76970481872558594</v>
      </c>
      <c r="AZ131" s="126">
        <v>0.77130645513534546</v>
      </c>
      <c r="BA131" s="126">
        <v>0.65271192789077759</v>
      </c>
      <c r="BB131" s="126">
        <v>0.83170962333679199</v>
      </c>
      <c r="BC131" s="126">
        <v>0.89095950126647949</v>
      </c>
      <c r="BD131" s="126">
        <v>0.840831458568573</v>
      </c>
      <c r="BE131" s="126">
        <v>0.79186034202575684</v>
      </c>
      <c r="BF131" s="126">
        <v>0.85343837738037109</v>
      </c>
      <c r="BG131" s="126">
        <v>0.75605356693267822</v>
      </c>
      <c r="BH131" s="126">
        <v>0.76311695575714111</v>
      </c>
      <c r="BI131" s="126">
        <v>0.83240151405334473</v>
      </c>
      <c r="BJ131" s="126">
        <v>0.78663378953933716</v>
      </c>
      <c r="BK131" s="126">
        <v>0.63639986515045166</v>
      </c>
      <c r="BL131" s="126">
        <v>0.73241138458251953</v>
      </c>
      <c r="BM131" s="126">
        <v>0.75900429487228394</v>
      </c>
    </row>
    <row r="132" spans="1:65" ht="90">
      <c r="A132" s="99" t="s">
        <v>186</v>
      </c>
      <c r="B132" s="100" t="s">
        <v>70</v>
      </c>
      <c r="C132" s="113">
        <v>5.1865487098693848</v>
      </c>
      <c r="D132" s="113">
        <v>7.8442564010620117</v>
      </c>
      <c r="E132" s="113">
        <v>6.2643542289733887</v>
      </c>
      <c r="F132" s="113">
        <v>7.3053274154663086</v>
      </c>
      <c r="G132" s="113">
        <v>6.9211239814758301</v>
      </c>
      <c r="H132" s="113">
        <v>7.3924126625061035</v>
      </c>
      <c r="I132" s="113">
        <v>7.3711333274841309</v>
      </c>
      <c r="J132" s="113">
        <v>5.9855270385742188</v>
      </c>
      <c r="K132" s="113">
        <v>8.2734918594360352</v>
      </c>
      <c r="L132" s="113">
        <v>8.0155715942382812</v>
      </c>
      <c r="M132" s="113">
        <v>6.2500653266906738</v>
      </c>
      <c r="N132" s="113">
        <v>5.1799850463867188</v>
      </c>
      <c r="O132" s="113">
        <v>5.7101144790649414</v>
      </c>
      <c r="P132" s="113">
        <v>5.3675284385681152</v>
      </c>
      <c r="Q132" s="113">
        <v>7.0506696701049805</v>
      </c>
      <c r="R132" s="113">
        <v>5.5458927154541016</v>
      </c>
      <c r="S132" s="113">
        <v>6.396418571472168</v>
      </c>
      <c r="T132" s="113">
        <v>6.9228229522705078</v>
      </c>
      <c r="U132" s="113">
        <v>7.5611581802368164</v>
      </c>
      <c r="V132" s="113">
        <v>4.4104371070861816</v>
      </c>
      <c r="W132" s="113">
        <v>6.81243896484375</v>
      </c>
      <c r="X132" s="113">
        <v>7.1963977813720703</v>
      </c>
      <c r="Y132" s="113">
        <v>6.4422988891601562</v>
      </c>
      <c r="Z132" s="113">
        <v>6.6951017379760742</v>
      </c>
      <c r="AA132" s="113">
        <v>6.2171454429626465</v>
      </c>
      <c r="AB132" s="113">
        <v>7.203061580657959</v>
      </c>
      <c r="AC132" s="113">
        <v>5.4306707382202148</v>
      </c>
      <c r="AD132" s="113">
        <v>6.4704580307006836</v>
      </c>
      <c r="AE132" s="113">
        <v>7.4242262840270996</v>
      </c>
      <c r="AF132" s="113">
        <v>6.7905144691467285</v>
      </c>
      <c r="AG132" s="113">
        <v>7.7668952941894531</v>
      </c>
      <c r="AH132" s="113">
        <v>6.3475608825683594</v>
      </c>
      <c r="AI132" s="113">
        <v>4.8534564971923828</v>
      </c>
      <c r="AJ132" s="113">
        <v>5.9237427711486816</v>
      </c>
      <c r="AK132" s="113">
        <v>5.4732136726379395</v>
      </c>
      <c r="AL132" s="113">
        <v>7.7483196258544922</v>
      </c>
      <c r="AM132" s="113">
        <v>6.0778374671936035</v>
      </c>
      <c r="AN132" s="113">
        <v>7.4467148780822754</v>
      </c>
      <c r="AO132" s="113">
        <v>7.1114635467529297</v>
      </c>
      <c r="AP132" s="113">
        <v>7.2419157028198242</v>
      </c>
      <c r="AQ132" s="113">
        <v>4.0849952697753906</v>
      </c>
      <c r="AR132" s="113">
        <v>5.6029820442199707</v>
      </c>
      <c r="AS132" s="113">
        <v>7.6189155578613281</v>
      </c>
      <c r="AT132" s="113">
        <v>5.0802474021911621</v>
      </c>
      <c r="AU132" s="113">
        <v>5.793156623840332</v>
      </c>
      <c r="AV132" s="113">
        <v>3.6117179393768311</v>
      </c>
      <c r="AW132" s="113">
        <v>3.9664418697357178</v>
      </c>
      <c r="AX132" s="113">
        <v>5.3286466598510742</v>
      </c>
      <c r="AY132" s="113">
        <v>6.0423483848571777</v>
      </c>
      <c r="AZ132" s="113">
        <v>4.9141645431518555</v>
      </c>
      <c r="BA132" s="113">
        <v>5.2316713333129883</v>
      </c>
      <c r="BB132" s="113">
        <v>6.9349050521850586</v>
      </c>
      <c r="BC132" s="113">
        <v>6.7984232902526855</v>
      </c>
      <c r="BD132" s="113">
        <v>8.128997802734375</v>
      </c>
      <c r="BE132" s="113">
        <v>6.3415021896362305</v>
      </c>
      <c r="BF132" s="113">
        <v>7.2655062675476074</v>
      </c>
      <c r="BG132" s="113">
        <v>6.2968635559082031</v>
      </c>
      <c r="BH132" s="113">
        <v>5.7070736885070801</v>
      </c>
      <c r="BI132" s="113">
        <v>6.9357070922851562</v>
      </c>
      <c r="BJ132" s="113">
        <v>5.8335490226745605</v>
      </c>
      <c r="BK132" s="113">
        <v>4.6774773597717285</v>
      </c>
      <c r="BL132" s="113">
        <v>6.0203909873962402</v>
      </c>
      <c r="BM132" s="113">
        <v>5.6507143974304199</v>
      </c>
    </row>
    <row r="133" spans="1:65" ht="60">
      <c r="A133" s="101" t="s">
        <v>187</v>
      </c>
      <c r="B133" s="102" t="s">
        <v>72</v>
      </c>
      <c r="C133" s="124">
        <v>1.7075344324111938</v>
      </c>
      <c r="D133" s="124">
        <v>1.6336735486984253</v>
      </c>
      <c r="E133" s="124">
        <v>1.7066490650177002</v>
      </c>
      <c r="F133" s="124">
        <v>1.775031566619873</v>
      </c>
      <c r="G133" s="124">
        <v>1.7179751396179199</v>
      </c>
      <c r="H133" s="124">
        <v>1.7507773637771606</v>
      </c>
      <c r="I133" s="124">
        <v>1.8405637741088867</v>
      </c>
      <c r="J133" s="124">
        <v>1.7235933542251587</v>
      </c>
      <c r="K133" s="124">
        <v>1.7081948518753052</v>
      </c>
      <c r="L133" s="124">
        <v>2.0323503017425537</v>
      </c>
      <c r="M133" s="124">
        <v>1.6949915885925293</v>
      </c>
      <c r="N133" s="124">
        <v>1.6992263793945312</v>
      </c>
      <c r="O133" s="124">
        <v>1.2638362646102905</v>
      </c>
      <c r="P133" s="124">
        <v>1.9954642057418823</v>
      </c>
      <c r="Q133" s="124">
        <v>1.8747713565826416</v>
      </c>
      <c r="R133" s="124">
        <v>1.7232158184051514</v>
      </c>
      <c r="S133" s="124">
        <v>1.7230139970779419</v>
      </c>
      <c r="T133" s="124">
        <v>1.7322160005569458</v>
      </c>
      <c r="U133" s="124">
        <v>1.7444784641265869</v>
      </c>
      <c r="V133" s="124">
        <v>1.6322394609451294</v>
      </c>
      <c r="W133" s="124">
        <v>2.0615115165710449</v>
      </c>
      <c r="X133" s="124">
        <v>1.7343436479568481</v>
      </c>
      <c r="Y133" s="124">
        <v>1.9558359384536743</v>
      </c>
      <c r="Z133" s="124">
        <v>1.8124643564224243</v>
      </c>
      <c r="AA133" s="124">
        <v>1.7280542850494385</v>
      </c>
      <c r="AB133" s="124">
        <v>1.7134488821029663</v>
      </c>
      <c r="AC133" s="124">
        <v>1.6962155103683472</v>
      </c>
      <c r="AD133" s="124">
        <v>1.7835689783096313</v>
      </c>
      <c r="AE133" s="124">
        <v>1.9491680860519409</v>
      </c>
      <c r="AF133" s="124">
        <v>1.7067463397979736</v>
      </c>
      <c r="AG133" s="124">
        <v>1.7229429483413696</v>
      </c>
      <c r="AH133" s="124">
        <v>1.9620252847671509</v>
      </c>
      <c r="AI133" s="124">
        <v>1.9742840528488159</v>
      </c>
      <c r="AJ133" s="124">
        <v>1.6312665939331055</v>
      </c>
      <c r="AK133" s="124">
        <v>1.6903617382049561</v>
      </c>
      <c r="AL133" s="124">
        <v>1.6576517820358276</v>
      </c>
      <c r="AM133" s="124">
        <v>1.7940669059753418</v>
      </c>
      <c r="AN133" s="124">
        <v>2.0559773445129395</v>
      </c>
      <c r="AO133" s="124">
        <v>1.6621890068054199</v>
      </c>
      <c r="AP133" s="124">
        <v>1.6626013517379761</v>
      </c>
      <c r="AQ133" s="124">
        <v>1.761704683303833</v>
      </c>
      <c r="AR133" s="124">
        <v>1.9302140474319458</v>
      </c>
      <c r="AS133" s="124">
        <v>1.4415868520736694</v>
      </c>
      <c r="AT133" s="124">
        <v>2.0590438842773438</v>
      </c>
      <c r="AU133" s="124">
        <v>1.7770781517028809</v>
      </c>
      <c r="AV133" s="124">
        <v>1.9621083736419678</v>
      </c>
      <c r="AW133" s="124">
        <v>1.6614048480987549</v>
      </c>
      <c r="AX133" s="124">
        <v>1.9839487075805664</v>
      </c>
      <c r="AY133" s="124">
        <v>1.9948365688323975</v>
      </c>
      <c r="AZ133" s="124">
        <v>1.9536868333816528</v>
      </c>
      <c r="BA133" s="124">
        <v>1.7040399312973022</v>
      </c>
      <c r="BB133" s="124">
        <v>1.7287365198135376</v>
      </c>
      <c r="BC133" s="124">
        <v>1.7855947017669678</v>
      </c>
      <c r="BD133" s="124">
        <v>2.0152792930603027</v>
      </c>
      <c r="BE133" s="124">
        <v>1.5414848327636719</v>
      </c>
      <c r="BF133" s="124">
        <v>1.672362208366394</v>
      </c>
      <c r="BG133" s="124">
        <v>1.9320992231369019</v>
      </c>
      <c r="BH133" s="124">
        <v>1.574773907661438</v>
      </c>
      <c r="BI133" s="124">
        <v>1.663895845413208</v>
      </c>
      <c r="BJ133" s="124">
        <v>1.2770410776138306</v>
      </c>
      <c r="BK133" s="124">
        <v>1.7158757448196411</v>
      </c>
      <c r="BL133" s="124">
        <v>1.6971731185913086</v>
      </c>
      <c r="BM133" s="124">
        <v>1.5484251976013184</v>
      </c>
    </row>
    <row r="134" spans="1:65" ht="105">
      <c r="A134" s="99" t="s">
        <v>188</v>
      </c>
      <c r="B134" s="100" t="s">
        <v>189</v>
      </c>
      <c r="C134" s="113">
        <v>1</v>
      </c>
      <c r="D134" s="113">
        <v>1</v>
      </c>
      <c r="E134" s="113">
        <v>1</v>
      </c>
      <c r="F134" s="113">
        <v>0.80000001192092896</v>
      </c>
      <c r="G134" s="113">
        <v>1</v>
      </c>
      <c r="H134" s="113">
        <v>1</v>
      </c>
      <c r="I134" s="113">
        <v>1</v>
      </c>
      <c r="J134" s="113">
        <v>1</v>
      </c>
      <c r="K134" s="113">
        <v>1</v>
      </c>
      <c r="L134" s="113">
        <v>1</v>
      </c>
      <c r="M134" s="113">
        <v>1</v>
      </c>
      <c r="N134" s="113">
        <v>1</v>
      </c>
      <c r="O134" s="113">
        <v>2</v>
      </c>
      <c r="P134" s="113">
        <v>1</v>
      </c>
      <c r="Q134" s="113">
        <v>1</v>
      </c>
      <c r="R134" s="113">
        <v>1</v>
      </c>
      <c r="S134" s="113">
        <v>1</v>
      </c>
      <c r="T134" s="113">
        <v>1</v>
      </c>
      <c r="U134" s="113">
        <v>1</v>
      </c>
      <c r="V134" s="113">
        <v>1</v>
      </c>
      <c r="W134" s="113">
        <v>0.80000001192092896</v>
      </c>
      <c r="X134" s="113">
        <v>1</v>
      </c>
      <c r="Y134" s="113">
        <v>0.69999998807907104</v>
      </c>
      <c r="Z134" s="113">
        <v>0.75</v>
      </c>
      <c r="AA134" s="113">
        <v>1</v>
      </c>
      <c r="AB134" s="113">
        <v>1</v>
      </c>
      <c r="AC134" s="113">
        <v>1</v>
      </c>
      <c r="AD134" s="113">
        <v>1</v>
      </c>
      <c r="AE134" s="113">
        <v>1</v>
      </c>
      <c r="AF134" s="113">
        <v>1</v>
      </c>
      <c r="AG134" s="113">
        <v>1</v>
      </c>
      <c r="AH134" s="113">
        <v>1</v>
      </c>
      <c r="AI134" s="113">
        <v>1</v>
      </c>
      <c r="AJ134" s="113">
        <v>1</v>
      </c>
      <c r="AK134" s="113">
        <v>1</v>
      </c>
      <c r="AL134" s="113">
        <v>1</v>
      </c>
      <c r="AM134" s="113">
        <v>0.70000004768371582</v>
      </c>
      <c r="AN134" s="113">
        <v>1</v>
      </c>
      <c r="AO134" s="113">
        <v>1</v>
      </c>
      <c r="AP134" s="113">
        <v>1</v>
      </c>
      <c r="AQ134" s="113">
        <v>1</v>
      </c>
      <c r="AR134" s="113">
        <v>1</v>
      </c>
      <c r="AS134" s="113">
        <v>1.5</v>
      </c>
      <c r="AT134" s="113">
        <v>1</v>
      </c>
      <c r="AU134" s="113">
        <v>1</v>
      </c>
      <c r="AV134" s="113">
        <v>1</v>
      </c>
      <c r="AW134" s="113">
        <v>1</v>
      </c>
      <c r="AX134" s="113">
        <v>1</v>
      </c>
      <c r="AY134" s="113">
        <v>1</v>
      </c>
      <c r="AZ134" s="113">
        <v>1</v>
      </c>
      <c r="BA134" s="113">
        <v>1</v>
      </c>
      <c r="BB134" s="113">
        <v>1</v>
      </c>
      <c r="BC134" s="113">
        <v>1</v>
      </c>
      <c r="BD134" s="113">
        <v>1</v>
      </c>
      <c r="BE134" s="113">
        <v>1.5</v>
      </c>
      <c r="BF134" s="113">
        <v>1</v>
      </c>
      <c r="BG134" s="113">
        <v>1</v>
      </c>
      <c r="BH134" s="113">
        <v>1.5</v>
      </c>
      <c r="BI134" s="113">
        <v>1</v>
      </c>
      <c r="BJ134" s="113">
        <v>1.5</v>
      </c>
      <c r="BK134" s="113">
        <v>1</v>
      </c>
      <c r="BL134" s="113">
        <v>1</v>
      </c>
      <c r="BM134" s="113">
        <v>1.5</v>
      </c>
    </row>
    <row r="135" spans="1:65" ht="90">
      <c r="A135" s="99" t="s">
        <v>190</v>
      </c>
      <c r="B135" s="100" t="s">
        <v>189</v>
      </c>
      <c r="C135" s="113">
        <v>10</v>
      </c>
      <c r="D135" s="113">
        <v>10</v>
      </c>
      <c r="E135" s="113">
        <v>10</v>
      </c>
      <c r="F135" s="113">
        <v>10</v>
      </c>
      <c r="G135" s="113">
        <v>10</v>
      </c>
      <c r="H135" s="113">
        <v>10</v>
      </c>
      <c r="I135" s="113">
        <v>7</v>
      </c>
      <c r="J135" s="113">
        <v>10</v>
      </c>
      <c r="K135" s="113">
        <v>10</v>
      </c>
      <c r="L135" s="113">
        <v>5</v>
      </c>
      <c r="M135" s="113">
        <v>10</v>
      </c>
      <c r="N135" s="113">
        <v>10</v>
      </c>
      <c r="O135" s="113">
        <v>10</v>
      </c>
      <c r="P135" s="113">
        <v>5</v>
      </c>
      <c r="Q135" s="113">
        <v>7</v>
      </c>
      <c r="R135" s="113">
        <v>10</v>
      </c>
      <c r="S135" s="113">
        <v>10</v>
      </c>
      <c r="T135" s="113">
        <v>9</v>
      </c>
      <c r="U135" s="113">
        <v>10</v>
      </c>
      <c r="V135" s="113">
        <v>10</v>
      </c>
      <c r="W135" s="113">
        <v>5</v>
      </c>
      <c r="X135" s="113">
        <v>10</v>
      </c>
      <c r="Y135" s="113">
        <v>8</v>
      </c>
      <c r="Z135" s="113">
        <v>10</v>
      </c>
      <c r="AA135" s="113">
        <v>10</v>
      </c>
      <c r="AB135" s="113">
        <v>10</v>
      </c>
      <c r="AC135" s="113">
        <v>10</v>
      </c>
      <c r="AD135" s="113">
        <v>8</v>
      </c>
      <c r="AE135" s="113">
        <v>6</v>
      </c>
      <c r="AF135" s="113">
        <v>10</v>
      </c>
      <c r="AG135" s="113">
        <v>10</v>
      </c>
      <c r="AH135" s="113">
        <v>5</v>
      </c>
      <c r="AI135" s="113">
        <v>5</v>
      </c>
      <c r="AJ135" s="113">
        <v>10</v>
      </c>
      <c r="AK135" s="113">
        <v>10</v>
      </c>
      <c r="AL135" s="113">
        <v>10</v>
      </c>
      <c r="AM135" s="113">
        <v>10</v>
      </c>
      <c r="AN135" s="113">
        <v>5</v>
      </c>
      <c r="AO135" s="113">
        <v>10</v>
      </c>
      <c r="AP135" s="113">
        <v>10</v>
      </c>
      <c r="AQ135" s="113">
        <v>10</v>
      </c>
      <c r="AR135" s="113">
        <v>5</v>
      </c>
      <c r="AS135" s="113">
        <v>10</v>
      </c>
      <c r="AT135" s="113">
        <v>5</v>
      </c>
      <c r="AU135" s="113">
        <v>8.5</v>
      </c>
      <c r="AV135" s="113">
        <v>5</v>
      </c>
      <c r="AW135" s="113">
        <v>10</v>
      </c>
      <c r="AX135" s="113">
        <v>5</v>
      </c>
      <c r="AY135" s="113">
        <v>5</v>
      </c>
      <c r="AZ135" s="113">
        <v>5</v>
      </c>
      <c r="BA135" s="113">
        <v>10</v>
      </c>
      <c r="BB135" s="113">
        <v>10</v>
      </c>
      <c r="BC135" s="113">
        <v>10</v>
      </c>
      <c r="BD135" s="113">
        <v>5</v>
      </c>
      <c r="BE135" s="113">
        <v>10</v>
      </c>
      <c r="BF135" s="113">
        <v>10</v>
      </c>
      <c r="BG135" s="113">
        <v>7</v>
      </c>
      <c r="BH135" s="113">
        <v>10</v>
      </c>
      <c r="BI135" s="113">
        <v>10</v>
      </c>
      <c r="BJ135" s="113">
        <v>15</v>
      </c>
      <c r="BK135" s="113">
        <v>10</v>
      </c>
      <c r="BL135" s="113">
        <v>10</v>
      </c>
      <c r="BM135" s="113">
        <v>10</v>
      </c>
    </row>
    <row r="136" spans="1:65" ht="135">
      <c r="A136" s="99" t="s">
        <v>191</v>
      </c>
      <c r="B136" s="100" t="s">
        <v>153</v>
      </c>
      <c r="C136" s="113">
        <v>4.0279698371887207</v>
      </c>
      <c r="D136" s="113">
        <v>3.7391142845153809</v>
      </c>
      <c r="E136" s="113">
        <v>3.9088058471679688</v>
      </c>
      <c r="F136" s="113">
        <v>3.9681470394134521</v>
      </c>
      <c r="G136" s="113">
        <v>3.9930601119995117</v>
      </c>
      <c r="H136" s="113">
        <v>4.1551957130432129</v>
      </c>
      <c r="I136" s="113">
        <v>3.9534921646118164</v>
      </c>
      <c r="J136" s="113">
        <v>3.8369972705841064</v>
      </c>
      <c r="K136" s="113">
        <v>4.2358908653259277</v>
      </c>
      <c r="L136" s="113">
        <v>4.0287718772888184</v>
      </c>
      <c r="M136" s="113">
        <v>3.9603672027587891</v>
      </c>
      <c r="N136" s="113">
        <v>3.9791834354400635</v>
      </c>
      <c r="O136" s="113">
        <v>3.9764797687530518</v>
      </c>
      <c r="P136" s="113">
        <v>4.0834240913391113</v>
      </c>
      <c r="Q136" s="113">
        <v>4.067967414855957</v>
      </c>
      <c r="R136" s="113">
        <v>4.0198230743408203</v>
      </c>
      <c r="S136" s="113">
        <v>4.362769603729248</v>
      </c>
      <c r="T136" s="113">
        <v>3.9101912975311279</v>
      </c>
      <c r="U136" s="113">
        <v>4.1093540191650391</v>
      </c>
      <c r="V136" s="113">
        <v>3.941413402557373</v>
      </c>
      <c r="W136" s="113">
        <v>4.008389949798584</v>
      </c>
      <c r="X136" s="113">
        <v>4.2984919548034668</v>
      </c>
      <c r="Y136" s="113">
        <v>3.9994428157806396</v>
      </c>
      <c r="Z136" s="113">
        <v>4.1263303756713867</v>
      </c>
      <c r="AA136" s="113">
        <v>4.1975903511047363</v>
      </c>
      <c r="AB136" s="113">
        <v>4.2022857666015625</v>
      </c>
      <c r="AC136" s="113">
        <v>3.7829508781433105</v>
      </c>
      <c r="AD136" s="113">
        <v>3.6237316131591797</v>
      </c>
      <c r="AE136" s="113">
        <v>4.1832427978515625</v>
      </c>
      <c r="AF136" s="113">
        <v>3.9572744369506836</v>
      </c>
      <c r="AG136" s="113">
        <v>4.2012863159179688</v>
      </c>
      <c r="AH136" s="113">
        <v>4.1746511459350586</v>
      </c>
      <c r="AI136" s="113">
        <v>3.7674815654754639</v>
      </c>
      <c r="AJ136" s="113">
        <v>4.0085883140563965</v>
      </c>
      <c r="AK136" s="113">
        <v>4.2075858116149902</v>
      </c>
      <c r="AL136" s="113">
        <v>4.2360868453979492</v>
      </c>
      <c r="AM136" s="113">
        <v>3.9709267616271973</v>
      </c>
      <c r="AN136" s="113">
        <v>4.0705909729003906</v>
      </c>
      <c r="AO136" s="113">
        <v>3.985621452331543</v>
      </c>
      <c r="AP136" s="113">
        <v>3.7309229373931885</v>
      </c>
      <c r="AQ136" s="113">
        <v>3.8862204551696777</v>
      </c>
      <c r="AR136" s="113">
        <v>4.0292000770568848</v>
      </c>
      <c r="AS136" s="113">
        <v>3.9114346504211426</v>
      </c>
      <c r="AT136" s="113">
        <v>4.1584587097167969</v>
      </c>
      <c r="AU136" s="113">
        <v>4.0121455192565918</v>
      </c>
      <c r="AV136" s="113">
        <v>4.093533992767334</v>
      </c>
      <c r="AW136" s="113">
        <v>3.8898899555206299</v>
      </c>
      <c r="AX136" s="113">
        <v>4.098599910736084</v>
      </c>
      <c r="AY136" s="113">
        <v>4.1712822914123535</v>
      </c>
      <c r="AZ136" s="113">
        <v>4.144801139831543</v>
      </c>
      <c r="BA136" s="113">
        <v>4.242682933807373</v>
      </c>
      <c r="BB136" s="113">
        <v>4.3494806289672852</v>
      </c>
      <c r="BC136" s="113">
        <v>4.2979717254638672</v>
      </c>
      <c r="BD136" s="113">
        <v>4.2890253067016602</v>
      </c>
      <c r="BE136" s="113">
        <v>4.6746611595153809</v>
      </c>
      <c r="BF136" s="113">
        <v>4.3434739112854004</v>
      </c>
      <c r="BG136" s="113">
        <v>4.3276643753051758</v>
      </c>
      <c r="BH136" s="113">
        <v>4.4564046859741211</v>
      </c>
      <c r="BI136" s="113">
        <v>4.2538585662841797</v>
      </c>
      <c r="BJ136" s="113">
        <v>4.5196585655212402</v>
      </c>
      <c r="BK136" s="113">
        <v>4.3154854774475098</v>
      </c>
      <c r="BL136" s="113">
        <v>4.0732169151306152</v>
      </c>
      <c r="BM136" s="113">
        <v>4.2181353569030762</v>
      </c>
    </row>
    <row r="137" spans="1:65" ht="105">
      <c r="A137" s="99" t="s">
        <v>192</v>
      </c>
      <c r="B137" s="100" t="s">
        <v>193</v>
      </c>
      <c r="C137" s="113">
        <v>5.2450275421142578</v>
      </c>
      <c r="D137" s="113">
        <v>4.4161796569824219</v>
      </c>
      <c r="E137" s="113">
        <v>5.2639122009277344</v>
      </c>
      <c r="F137" s="113">
        <v>5.0752148628234863</v>
      </c>
      <c r="G137" s="113">
        <v>5.2833247184753418</v>
      </c>
      <c r="H137" s="113">
        <v>5.816063404083252</v>
      </c>
      <c r="I137" s="113">
        <v>4.4766702651977539</v>
      </c>
      <c r="J137" s="113">
        <v>5.7090802192687988</v>
      </c>
      <c r="K137" s="113">
        <v>4.7573580741882324</v>
      </c>
      <c r="L137" s="113">
        <v>5.6814403533935547</v>
      </c>
      <c r="M137" s="113">
        <v>4.9197506904602051</v>
      </c>
      <c r="N137" s="113">
        <v>5.1552743911743164</v>
      </c>
      <c r="O137" s="113">
        <v>5.2239270210266113</v>
      </c>
      <c r="P137" s="113">
        <v>4.9591312408447266</v>
      </c>
      <c r="Q137" s="113">
        <v>4.7197518348693848</v>
      </c>
      <c r="R137" s="113">
        <v>5.3093357086181641</v>
      </c>
      <c r="S137" s="113">
        <v>5.1014184951782227</v>
      </c>
      <c r="T137" s="113">
        <v>4.9011149406433105</v>
      </c>
      <c r="U137" s="113">
        <v>5.4936056137084961</v>
      </c>
      <c r="V137" s="113">
        <v>3.8207976818084717</v>
      </c>
      <c r="W137" s="113">
        <v>4.9640803337097168</v>
      </c>
      <c r="X137" s="113">
        <v>5.0266323089599609</v>
      </c>
      <c r="Y137" s="113">
        <v>5.318943977355957</v>
      </c>
      <c r="Z137" s="113">
        <v>5.0832686424255371</v>
      </c>
      <c r="AA137" s="113">
        <v>5.470461368560791</v>
      </c>
      <c r="AB137" s="113">
        <v>5.0712389945983887</v>
      </c>
      <c r="AC137" s="113">
        <v>5.4808826446533203</v>
      </c>
      <c r="AD137" s="113">
        <v>4.6564254760742188</v>
      </c>
      <c r="AE137" s="113">
        <v>5.1684637069702148</v>
      </c>
      <c r="AF137" s="113">
        <v>5.309809684753418</v>
      </c>
      <c r="AG137" s="113">
        <v>4.6242656707763672</v>
      </c>
      <c r="AH137" s="113">
        <v>4.4412617683410645</v>
      </c>
      <c r="AI137" s="113">
        <v>5.0773649215698242</v>
      </c>
      <c r="AJ137" s="113">
        <v>4.3598842620849609</v>
      </c>
      <c r="AK137" s="113">
        <v>4.6030378341674805</v>
      </c>
      <c r="AL137" s="113">
        <v>3.8360905647277832</v>
      </c>
      <c r="AM137" s="113">
        <v>4.4329090118408203</v>
      </c>
      <c r="AN137" s="113">
        <v>6.0970954895019531</v>
      </c>
      <c r="AO137" s="113">
        <v>4.2184319496154785</v>
      </c>
      <c r="AP137" s="113">
        <v>5.0739741325378418</v>
      </c>
      <c r="AQ137" s="113">
        <v>6.3181853294372559</v>
      </c>
      <c r="AR137" s="113">
        <v>3.9622635841369629</v>
      </c>
      <c r="AS137" s="113">
        <v>4.4167532920837402</v>
      </c>
      <c r="AT137" s="113">
        <v>5.4510774612426758</v>
      </c>
      <c r="AU137" s="113">
        <v>4.9450411796569824</v>
      </c>
      <c r="AV137" s="113">
        <v>4.5198659896850586</v>
      </c>
      <c r="AW137" s="113">
        <v>4.6128301620483398</v>
      </c>
      <c r="AX137" s="113">
        <v>5.295835018157959</v>
      </c>
      <c r="AY137" s="113">
        <v>4.7280464172363281</v>
      </c>
      <c r="AZ137" s="113">
        <v>4.8487138748168945</v>
      </c>
      <c r="BA137" s="113">
        <v>4.5333290100097656</v>
      </c>
      <c r="BB137" s="113">
        <v>5.1311030387878418</v>
      </c>
      <c r="BC137" s="113">
        <v>5.6546874046325684</v>
      </c>
      <c r="BD137" s="113">
        <v>4.1306066513061523</v>
      </c>
      <c r="BE137" s="113">
        <v>4.9411320686340332</v>
      </c>
      <c r="BF137" s="113">
        <v>3.99125075340271</v>
      </c>
      <c r="BG137" s="113">
        <v>5.2080354690551758</v>
      </c>
      <c r="BH137" s="113">
        <v>5.9001622200012207</v>
      </c>
      <c r="BI137" s="113">
        <v>4.0257210731506348</v>
      </c>
      <c r="BJ137" s="113">
        <v>5.3495974540710449</v>
      </c>
      <c r="BK137" s="113">
        <v>4.401611328125</v>
      </c>
      <c r="BL137" s="113">
        <v>4.907379150390625</v>
      </c>
      <c r="BM137" s="113">
        <v>5.4194545745849609</v>
      </c>
    </row>
    <row r="138" spans="1:65" ht="45">
      <c r="A138" s="101" t="s">
        <v>194</v>
      </c>
      <c r="B138" s="102" t="s">
        <v>72</v>
      </c>
      <c r="C138" s="124">
        <v>2.0598886013031006</v>
      </c>
      <c r="D138" s="124">
        <v>1.9266018867492676</v>
      </c>
      <c r="E138" s="124">
        <v>1.7653579711914062</v>
      </c>
      <c r="F138" s="124">
        <v>1.9779820442199707</v>
      </c>
      <c r="G138" s="124">
        <v>2.0406041145324707</v>
      </c>
      <c r="H138" s="124">
        <v>1.9808390140533447</v>
      </c>
      <c r="I138" s="124">
        <v>1.8577287197113037</v>
      </c>
      <c r="J138" s="124">
        <v>1.8998401165008545</v>
      </c>
      <c r="K138" s="124">
        <v>1.7335164546966553</v>
      </c>
      <c r="L138" s="124">
        <v>1.9813002347946167</v>
      </c>
      <c r="M138" s="124">
        <v>2.0859429836273193</v>
      </c>
      <c r="N138" s="124">
        <v>1.9639577865600586</v>
      </c>
      <c r="O138" s="124">
        <v>2.0708355903625488</v>
      </c>
      <c r="P138" s="124">
        <v>2.0924077033996582</v>
      </c>
      <c r="Q138" s="124">
        <v>2.1339526176452637</v>
      </c>
      <c r="R138" s="124">
        <v>1.9215563535690308</v>
      </c>
      <c r="S138" s="124">
        <v>1.8949271440505981</v>
      </c>
      <c r="T138" s="124">
        <v>2.0923635959625244</v>
      </c>
      <c r="U138" s="124">
        <v>2.124222993850708</v>
      </c>
      <c r="V138" s="124">
        <v>2.3314332962036133</v>
      </c>
      <c r="W138" s="124">
        <v>1.9552850723266602</v>
      </c>
      <c r="X138" s="124">
        <v>2.1396842002868652</v>
      </c>
      <c r="Y138" s="124">
        <v>2.006009578704834</v>
      </c>
      <c r="Z138" s="124">
        <v>2.0473878383636475</v>
      </c>
      <c r="AA138" s="124">
        <v>2.1301741600036621</v>
      </c>
      <c r="AB138" s="124">
        <v>2.1002869606018066</v>
      </c>
      <c r="AC138" s="124">
        <v>1.9982312917709351</v>
      </c>
      <c r="AD138" s="124">
        <v>1.8139278888702393</v>
      </c>
      <c r="AE138" s="124">
        <v>1.9208693504333496</v>
      </c>
      <c r="AF138" s="124">
        <v>1.9670112133026123</v>
      </c>
      <c r="AG138" s="124">
        <v>2.2379813194274902</v>
      </c>
      <c r="AH138" s="124">
        <v>2.3519647121429443</v>
      </c>
      <c r="AI138" s="124">
        <v>1.858938455581665</v>
      </c>
      <c r="AJ138" s="124">
        <v>1.6421480178833008</v>
      </c>
      <c r="AK138" s="124">
        <v>1.9221624135971069</v>
      </c>
      <c r="AL138" s="124">
        <v>1.7390589714050293</v>
      </c>
      <c r="AM138" s="124">
        <v>2.0475809574127197</v>
      </c>
      <c r="AN138" s="124">
        <v>2.11124587059021</v>
      </c>
      <c r="AO138" s="124">
        <v>2.0064635276794434</v>
      </c>
      <c r="AP138" s="124">
        <v>1.8724151849746704</v>
      </c>
      <c r="AQ138" s="124">
        <v>1.8808809518814087</v>
      </c>
      <c r="AR138" s="124">
        <v>1.9859498739242554</v>
      </c>
      <c r="AS138" s="124">
        <v>1.9090123176574707</v>
      </c>
      <c r="AT138" s="124">
        <v>1.9870369434356689</v>
      </c>
      <c r="AU138" s="124">
        <v>2.0157198905944824</v>
      </c>
      <c r="AV138" s="124">
        <v>1.9821553230285645</v>
      </c>
      <c r="AW138" s="124">
        <v>2.0962255001068115</v>
      </c>
      <c r="AX138" s="124">
        <v>2.0095593929290771</v>
      </c>
      <c r="AY138" s="124">
        <v>2.322864294052124</v>
      </c>
      <c r="AZ138" s="124">
        <v>2.2637150287628174</v>
      </c>
      <c r="BA138" s="124">
        <v>2.0373289585113525</v>
      </c>
      <c r="BB138" s="124">
        <v>1.6605018377304077</v>
      </c>
      <c r="BC138" s="124">
        <v>2.1055400371551514</v>
      </c>
      <c r="BD138" s="124">
        <v>2.0862605571746826</v>
      </c>
      <c r="BE138" s="124">
        <v>2.2702765464782715</v>
      </c>
      <c r="BF138" s="124">
        <v>2.0524864196777344</v>
      </c>
      <c r="BG138" s="124">
        <v>2.3131382465362549</v>
      </c>
      <c r="BH138" s="124">
        <v>2.167102575302124</v>
      </c>
      <c r="BI138" s="124">
        <v>2.1648495197296143</v>
      </c>
      <c r="BJ138" s="124">
        <v>2.0486278533935547</v>
      </c>
      <c r="BK138" s="124">
        <v>1.9542001485824585</v>
      </c>
      <c r="BL138" s="124">
        <v>2.1537389755249023</v>
      </c>
      <c r="BM138" s="124">
        <v>1.9440351724624634</v>
      </c>
    </row>
    <row r="139" spans="1:65" ht="90">
      <c r="A139" s="99" t="s">
        <v>195</v>
      </c>
      <c r="B139" s="100" t="s">
        <v>74</v>
      </c>
      <c r="C139" s="126">
        <v>0.99381279945373535</v>
      </c>
      <c r="D139" s="126">
        <v>0.98517966270446777</v>
      </c>
      <c r="E139" s="126">
        <v>0.93955069780349731</v>
      </c>
      <c r="F139" s="126">
        <v>1</v>
      </c>
      <c r="G139" s="126">
        <v>0.96912217140197754</v>
      </c>
      <c r="H139" s="126">
        <v>1</v>
      </c>
      <c r="I139" s="126">
        <v>0.87412631511688232</v>
      </c>
      <c r="J139" s="126">
        <v>0.9604569673538208</v>
      </c>
      <c r="K139" s="126">
        <v>0.97852873802185059</v>
      </c>
      <c r="L139" s="126">
        <v>1</v>
      </c>
      <c r="M139" s="126">
        <v>1</v>
      </c>
      <c r="N139" s="126">
        <v>1</v>
      </c>
      <c r="O139" s="126">
        <v>1</v>
      </c>
      <c r="P139" s="126">
        <v>1</v>
      </c>
      <c r="Q139" s="126">
        <v>0.99889850616455078</v>
      </c>
      <c r="R139" s="126">
        <v>1</v>
      </c>
      <c r="S139" s="126">
        <v>0.97233647108078003</v>
      </c>
      <c r="T139" s="126">
        <v>1</v>
      </c>
      <c r="U139" s="126">
        <v>0.99513900279998779</v>
      </c>
      <c r="V139" s="126">
        <v>0.99549776315689087</v>
      </c>
      <c r="W139" s="126">
        <v>0.99713915586471558</v>
      </c>
      <c r="X139" s="126">
        <v>1</v>
      </c>
      <c r="Y139" s="126">
        <v>0.99046814441680908</v>
      </c>
      <c r="Z139" s="126">
        <v>1</v>
      </c>
      <c r="AA139" s="126">
        <v>1</v>
      </c>
      <c r="AB139" s="126">
        <v>0.99757105112075806</v>
      </c>
      <c r="AC139" s="126">
        <v>1</v>
      </c>
      <c r="AD139" s="126">
        <v>1</v>
      </c>
      <c r="AE139" s="126">
        <v>1</v>
      </c>
      <c r="AF139" s="126">
        <v>0.95738941431045532</v>
      </c>
      <c r="AG139" s="126">
        <v>0.99915724992752075</v>
      </c>
      <c r="AH139" s="126">
        <v>1</v>
      </c>
      <c r="AI139" s="126">
        <v>1</v>
      </c>
      <c r="AJ139" s="126">
        <v>1</v>
      </c>
      <c r="AK139" s="126">
        <v>1</v>
      </c>
      <c r="AL139" s="126">
        <v>0.99881106615066528</v>
      </c>
      <c r="AM139" s="126">
        <v>1</v>
      </c>
      <c r="AN139" s="126">
        <v>1</v>
      </c>
      <c r="AO139" s="126">
        <v>1</v>
      </c>
      <c r="AP139" s="126">
        <v>0.99233514070510864</v>
      </c>
      <c r="AQ139" s="126">
        <v>1</v>
      </c>
      <c r="AR139" s="126">
        <v>0.98259711265563965</v>
      </c>
      <c r="AS139" s="126">
        <v>1</v>
      </c>
      <c r="AT139" s="126">
        <v>0.98902052640914917</v>
      </c>
      <c r="AU139" s="126">
        <v>0.98951452970504761</v>
      </c>
      <c r="AV139" s="126">
        <v>1</v>
      </c>
      <c r="AW139" s="126">
        <v>1</v>
      </c>
      <c r="AX139" s="126">
        <v>1</v>
      </c>
      <c r="AY139" s="126">
        <v>1</v>
      </c>
      <c r="AZ139" s="126">
        <v>1</v>
      </c>
      <c r="BA139" s="126">
        <v>0.99029409885406494</v>
      </c>
      <c r="BB139" s="126">
        <v>0.98742091655731201</v>
      </c>
      <c r="BC139" s="126">
        <v>0.98936337232589722</v>
      </c>
      <c r="BD139" s="126">
        <v>1</v>
      </c>
      <c r="BE139" s="126">
        <v>0.93073439598083496</v>
      </c>
      <c r="BF139" s="126">
        <v>1</v>
      </c>
      <c r="BG139" s="126">
        <v>0.99616438150405884</v>
      </c>
      <c r="BH139" s="126">
        <v>0.99412214756011963</v>
      </c>
      <c r="BI139" s="126">
        <v>0.98604816198348999</v>
      </c>
      <c r="BJ139" s="126">
        <v>1</v>
      </c>
      <c r="BK139" s="126">
        <v>0.9857642650604248</v>
      </c>
      <c r="BL139" s="126">
        <v>0.99604576826095581</v>
      </c>
      <c r="BM139" s="126">
        <v>0.99575185775756836</v>
      </c>
    </row>
    <row r="140" spans="1:65" ht="135">
      <c r="A140" s="99" t="s">
        <v>196</v>
      </c>
      <c r="B140" s="100" t="s">
        <v>74</v>
      </c>
      <c r="C140" s="126">
        <v>0.33538132905960083</v>
      </c>
      <c r="D140" s="126">
        <v>0.15364332497119904</v>
      </c>
      <c r="E140" s="126">
        <v>0.34685128927230835</v>
      </c>
      <c r="F140" s="126">
        <v>7.4495293200016022E-2</v>
      </c>
      <c r="G140" s="126">
        <v>8.9866966009140015E-2</v>
      </c>
      <c r="H140" s="126">
        <v>0.22703845798969269</v>
      </c>
      <c r="I140" s="126">
        <v>0.33422321081161499</v>
      </c>
      <c r="J140" s="126">
        <v>0.19948224723339081</v>
      </c>
      <c r="K140" s="126">
        <v>0.42316403985023499</v>
      </c>
      <c r="L140" s="126">
        <v>8.0156475305557251E-2</v>
      </c>
      <c r="M140" s="126">
        <v>0.12228088825941086</v>
      </c>
      <c r="N140" s="126">
        <v>0.19530029594898224</v>
      </c>
      <c r="O140" s="126">
        <v>0.25813868641853333</v>
      </c>
      <c r="P140" s="126">
        <v>0.20302250981330872</v>
      </c>
      <c r="Q140" s="126">
        <v>0.21872700750827789</v>
      </c>
      <c r="R140" s="126">
        <v>7.8216984868049622E-2</v>
      </c>
      <c r="S140" s="126">
        <v>0.28367066383361816</v>
      </c>
      <c r="T140" s="126">
        <v>0.34967070817947388</v>
      </c>
      <c r="U140" s="126">
        <v>0.25952595472335815</v>
      </c>
      <c r="V140" s="126">
        <v>0.32076385617256165</v>
      </c>
      <c r="W140" s="126">
        <v>0.32476764917373657</v>
      </c>
      <c r="X140" s="126">
        <v>0.15796947479248047</v>
      </c>
      <c r="Y140" s="126">
        <v>0.11464270949363708</v>
      </c>
      <c r="Z140" s="126">
        <v>0.1860215812921524</v>
      </c>
      <c r="AA140" s="126">
        <v>0.12652699649333954</v>
      </c>
      <c r="AB140" s="126">
        <v>0.13167420029640198</v>
      </c>
      <c r="AC140" s="126">
        <v>7.2820350527763367E-2</v>
      </c>
      <c r="AD140" s="126">
        <v>0.18594484031200409</v>
      </c>
      <c r="AE140" s="126">
        <v>0.41919127106666565</v>
      </c>
      <c r="AF140" s="126">
        <v>0.37464010715484619</v>
      </c>
      <c r="AG140" s="126">
        <v>0.26964101195335388</v>
      </c>
      <c r="AH140" s="126">
        <v>0.17558728158473969</v>
      </c>
      <c r="AI140" s="126">
        <v>4.4059298932552338E-2</v>
      </c>
      <c r="AJ140" s="126">
        <v>0.28190657496452332</v>
      </c>
      <c r="AK140" s="126">
        <v>0.42630565166473389</v>
      </c>
      <c r="AL140" s="126">
        <v>0.39463716745376587</v>
      </c>
      <c r="AM140" s="126">
        <v>9.8666869103908539E-2</v>
      </c>
      <c r="AN140" s="126">
        <v>0.12259478867053986</v>
      </c>
      <c r="AO140" s="126">
        <v>6.7149259150028229E-2</v>
      </c>
      <c r="AP140" s="126">
        <v>0.28356125950813293</v>
      </c>
      <c r="AQ140" s="126">
        <v>0.29438775777816772</v>
      </c>
      <c r="AR140" s="126">
        <v>0.13543164730072021</v>
      </c>
      <c r="AS140" s="126">
        <v>0.20556661486625671</v>
      </c>
      <c r="AT140" s="126">
        <v>0.16200798749923706</v>
      </c>
      <c r="AU140" s="126">
        <v>0.2040516585111618</v>
      </c>
      <c r="AV140" s="126">
        <v>0.10594256222248077</v>
      </c>
      <c r="AW140" s="126">
        <v>0.15637399256229401</v>
      </c>
      <c r="AX140" s="126">
        <v>0.11227834224700928</v>
      </c>
      <c r="AY140" s="126">
        <v>2.9503501951694489E-2</v>
      </c>
      <c r="AZ140" s="126">
        <v>0.2584235668182373</v>
      </c>
      <c r="BA140" s="126">
        <v>9.7030632197856903E-2</v>
      </c>
      <c r="BB140" s="126">
        <v>2.7502715587615967E-2</v>
      </c>
      <c r="BC140" s="126">
        <v>8.1893131136894226E-2</v>
      </c>
      <c r="BD140" s="126">
        <v>6.1479128897190094E-2</v>
      </c>
      <c r="BE140" s="126">
        <v>0.15075024962425232</v>
      </c>
      <c r="BF140" s="126">
        <v>0.14188887178897858</v>
      </c>
      <c r="BG140" s="126">
        <v>5.4186932742595673E-2</v>
      </c>
      <c r="BH140" s="126">
        <v>7.6485596597194672E-2</v>
      </c>
      <c r="BI140" s="126">
        <v>0.16190826892852783</v>
      </c>
      <c r="BJ140" s="126">
        <v>0.12995065748691559</v>
      </c>
      <c r="BK140" s="126">
        <v>4.7185491770505905E-2</v>
      </c>
      <c r="BL140" s="126">
        <v>9.1666162014007568E-2</v>
      </c>
      <c r="BM140" s="126">
        <v>2.1822581067681313E-2</v>
      </c>
    </row>
    <row r="141" spans="1:65" ht="120">
      <c r="A141" s="99" t="s">
        <v>197</v>
      </c>
      <c r="B141" s="100" t="s">
        <v>198</v>
      </c>
      <c r="C141" s="113">
        <v>3.0911602973937988</v>
      </c>
      <c r="D141" s="113">
        <v>2.9608523845672607</v>
      </c>
      <c r="E141" s="113">
        <v>2.7913029193878174</v>
      </c>
      <c r="F141" s="113">
        <v>3.2072155475616455</v>
      </c>
      <c r="G141" s="113">
        <v>3.5139846801757812</v>
      </c>
      <c r="H141" s="113">
        <v>3.325369119644165</v>
      </c>
      <c r="I141" s="113">
        <v>3.1057784557342529</v>
      </c>
      <c r="J141" s="113">
        <v>2.9843215942382812</v>
      </c>
      <c r="K141" s="113">
        <v>3.018186092376709</v>
      </c>
      <c r="L141" s="113">
        <v>3.2101306915283203</v>
      </c>
      <c r="M141" s="113">
        <v>3.3864271640777588</v>
      </c>
      <c r="N141" s="113">
        <v>3.2314705848693848</v>
      </c>
      <c r="O141" s="113">
        <v>2.9992907047271729</v>
      </c>
      <c r="P141" s="113">
        <v>3.2653262615203857</v>
      </c>
      <c r="Q141" s="113">
        <v>3.1672389507293701</v>
      </c>
      <c r="R141" s="113">
        <v>3.227013111114502</v>
      </c>
      <c r="S141" s="113">
        <v>3.1465432643890381</v>
      </c>
      <c r="T141" s="113">
        <v>3.3021359443664551</v>
      </c>
      <c r="U141" s="113">
        <v>3.2420308589935303</v>
      </c>
      <c r="V141" s="113">
        <v>3.6379461288452148</v>
      </c>
      <c r="W141" s="113">
        <v>3.1649429798126221</v>
      </c>
      <c r="X141" s="113">
        <v>3.4131698608398438</v>
      </c>
      <c r="Y141" s="113">
        <v>3.3614563941955566</v>
      </c>
      <c r="Z141" s="113">
        <v>3.3403582572937012</v>
      </c>
      <c r="AA141" s="113">
        <v>3.3086647987365723</v>
      </c>
      <c r="AB141" s="113">
        <v>3.3197553157806396</v>
      </c>
      <c r="AC141" s="113">
        <v>3.178187370300293</v>
      </c>
      <c r="AD141" s="113">
        <v>3.3730332851409912</v>
      </c>
      <c r="AE141" s="113">
        <v>3.2910754680633545</v>
      </c>
      <c r="AF141" s="113">
        <v>3.2426860332489014</v>
      </c>
      <c r="AG141" s="113">
        <v>3.3581159114837646</v>
      </c>
      <c r="AH141" s="113">
        <v>3.4911706447601318</v>
      </c>
      <c r="AI141" s="113">
        <v>3.0983309745788574</v>
      </c>
      <c r="AJ141" s="113">
        <v>2.5164432525634766</v>
      </c>
      <c r="AK141" s="113">
        <v>3.0172855854034424</v>
      </c>
      <c r="AL141" s="113">
        <v>3.0231995582580566</v>
      </c>
      <c r="AM141" s="113">
        <v>2.8166401386260986</v>
      </c>
      <c r="AN141" s="113">
        <v>2.8542623519897461</v>
      </c>
      <c r="AO141" s="113">
        <v>3.1980235576629639</v>
      </c>
      <c r="AP141" s="113">
        <v>3.1507999897003174</v>
      </c>
      <c r="AQ141" s="113">
        <v>3.5879933834075928</v>
      </c>
      <c r="AR141" s="113">
        <v>3.4125676155090332</v>
      </c>
      <c r="AS141" s="113">
        <v>3.4670050144195557</v>
      </c>
      <c r="AT141" s="113">
        <v>3.384007453918457</v>
      </c>
      <c r="AU141" s="113">
        <v>3.481032133102417</v>
      </c>
      <c r="AV141" s="113">
        <v>3.1290595531463623</v>
      </c>
      <c r="AW141" s="113">
        <v>3.4022226333618164</v>
      </c>
      <c r="AX141" s="113">
        <v>3.3584074974060059</v>
      </c>
      <c r="AY141" s="113">
        <v>3.4824252128601074</v>
      </c>
      <c r="AZ141" s="113">
        <v>3.4222376346588135</v>
      </c>
      <c r="BA141" s="113">
        <v>3.1266145706176758</v>
      </c>
      <c r="BB141" s="113">
        <v>3.0481688976287842</v>
      </c>
      <c r="BC141" s="113">
        <v>3.2823927402496338</v>
      </c>
      <c r="BD141" s="113">
        <v>3.4447662830352783</v>
      </c>
      <c r="BE141" s="113">
        <v>3.5494215488433838</v>
      </c>
      <c r="BF141" s="113">
        <v>3.5093801021575928</v>
      </c>
      <c r="BG141" s="113">
        <v>3.39013671875</v>
      </c>
      <c r="BH141" s="113">
        <v>3.6088337898254395</v>
      </c>
      <c r="BI141" s="113">
        <v>3.4017465114593506</v>
      </c>
      <c r="BJ141" s="113">
        <v>3.2841157913208008</v>
      </c>
      <c r="BK141" s="113">
        <v>2.9974150657653809</v>
      </c>
      <c r="BL141" s="113">
        <v>3.5710666179656982</v>
      </c>
      <c r="BM141" s="113">
        <v>3.1573059558868408</v>
      </c>
    </row>
    <row r="142" spans="1:65" ht="180">
      <c r="A142" s="99" t="s">
        <v>199</v>
      </c>
      <c r="B142" s="100" t="s">
        <v>165</v>
      </c>
      <c r="C142" s="113">
        <v>3.2272977828979492</v>
      </c>
      <c r="D142" s="113">
        <v>2.1344060897827148</v>
      </c>
      <c r="E142" s="113">
        <v>1.8696978092193604</v>
      </c>
      <c r="F142" s="113">
        <v>2.2032573223114014</v>
      </c>
      <c r="G142" s="113">
        <v>2.3391594886779785</v>
      </c>
      <c r="H142" s="113">
        <v>2.2093212604522705</v>
      </c>
      <c r="I142" s="113">
        <v>2.4430086612701416</v>
      </c>
      <c r="J142" s="113">
        <v>2.051077127456665</v>
      </c>
      <c r="K142" s="113">
        <v>1.8519341945648193</v>
      </c>
      <c r="L142" s="113">
        <v>2.5587842464447021</v>
      </c>
      <c r="M142" s="113">
        <v>2.6532552242279053</v>
      </c>
      <c r="N142" s="113">
        <v>2.9149281978607178</v>
      </c>
      <c r="O142" s="113">
        <v>3.4900751113891602</v>
      </c>
      <c r="P142" s="113">
        <v>3.00567626953125</v>
      </c>
      <c r="Q142" s="113">
        <v>3.4645934104919434</v>
      </c>
      <c r="R142" s="113">
        <v>1.6759613752365112</v>
      </c>
      <c r="S142" s="113">
        <v>3.0704100131988525</v>
      </c>
      <c r="T142" s="113">
        <v>3.4316725730895996</v>
      </c>
      <c r="U142" s="113">
        <v>2.8178069591522217</v>
      </c>
      <c r="V142" s="113">
        <v>3.9857971668243408</v>
      </c>
      <c r="W142" s="113">
        <v>2.8464498519897461</v>
      </c>
      <c r="X142" s="113">
        <v>2.9996325969696045</v>
      </c>
      <c r="Y142" s="113">
        <v>3.1223793029785156</v>
      </c>
      <c r="Z142" s="113">
        <v>2.6289551258087158</v>
      </c>
      <c r="AA142" s="113">
        <v>2.5388422012329102</v>
      </c>
      <c r="AB142" s="113">
        <v>2.9600799083709717</v>
      </c>
      <c r="AC142" s="113">
        <v>2.4846465587615967</v>
      </c>
      <c r="AD142" s="113">
        <v>0.84933561086654663</v>
      </c>
      <c r="AE142" s="113">
        <v>2.5352888107299805</v>
      </c>
      <c r="AF142" s="113">
        <v>2.6221957206726074</v>
      </c>
      <c r="AG142" s="113">
        <v>3.141409158706665</v>
      </c>
      <c r="AH142" s="113">
        <v>3.8417544364929199</v>
      </c>
      <c r="AI142" s="113">
        <v>1.9273014068603516</v>
      </c>
      <c r="AJ142" s="113">
        <v>1.5145014524459839</v>
      </c>
      <c r="AK142" s="113">
        <v>1.74516761302948</v>
      </c>
      <c r="AL142" s="113">
        <v>1.793603777885437</v>
      </c>
      <c r="AM142" s="113">
        <v>2.2506382465362549</v>
      </c>
      <c r="AN142" s="113">
        <v>2.1352572441101074</v>
      </c>
      <c r="AO142" s="113">
        <v>2.3161826133728027</v>
      </c>
      <c r="AP142" s="113">
        <v>2.5684933662414551</v>
      </c>
      <c r="AQ142" s="113">
        <v>2.7557923793792725</v>
      </c>
      <c r="AR142" s="113">
        <v>2.2971427440643311</v>
      </c>
      <c r="AS142" s="113">
        <v>2.2509663105010986</v>
      </c>
      <c r="AT142" s="113">
        <v>1.6601712703704834</v>
      </c>
      <c r="AU142" s="113">
        <v>3.2734355926513672</v>
      </c>
      <c r="AV142" s="113">
        <v>2.0962822437286377</v>
      </c>
      <c r="AW142" s="113">
        <v>2.8444817066192627</v>
      </c>
      <c r="AX142" s="113">
        <v>2.2988648414611816</v>
      </c>
      <c r="AY142" s="113">
        <v>3.4029529094696045</v>
      </c>
      <c r="AZ142" s="113">
        <v>3.4892680644989014</v>
      </c>
      <c r="BA142" s="113">
        <v>2.3286960124969482</v>
      </c>
      <c r="BB142" s="113">
        <v>1.6106667518615723</v>
      </c>
      <c r="BC142" s="113">
        <v>2.323106050491333</v>
      </c>
      <c r="BD142" s="113">
        <v>2.0836598873138428</v>
      </c>
      <c r="BE142" s="113">
        <v>3.1740078926086426</v>
      </c>
      <c r="BF142" s="113">
        <v>1.8309488296508789</v>
      </c>
      <c r="BG142" s="113">
        <v>3.2910566329956055</v>
      </c>
      <c r="BH142" s="113">
        <v>2.9549908638000488</v>
      </c>
      <c r="BI142" s="113">
        <v>2.6161539554595947</v>
      </c>
      <c r="BJ142" s="113">
        <v>1.7389897108078003</v>
      </c>
      <c r="BK142" s="113">
        <v>1.8324981927871704</v>
      </c>
      <c r="BL142" s="113">
        <v>2.3528094291687012</v>
      </c>
      <c r="BM142" s="113">
        <v>1.5930912494659424</v>
      </c>
    </row>
    <row r="143" spans="1:65" ht="240">
      <c r="A143" s="99" t="s">
        <v>200</v>
      </c>
      <c r="B143" s="100" t="s">
        <v>74</v>
      </c>
      <c r="C143" s="126">
        <v>0.70021021366119385</v>
      </c>
      <c r="D143" s="126">
        <v>0.46036025881767273</v>
      </c>
      <c r="E143" s="126">
        <v>0.3828294575214386</v>
      </c>
      <c r="F143" s="126">
        <v>0.39523428678512573</v>
      </c>
      <c r="G143" s="126">
        <v>0.48207661509513855</v>
      </c>
      <c r="H143" s="126">
        <v>0.51504504680633545</v>
      </c>
      <c r="I143" s="126">
        <v>0.43055915832519531</v>
      </c>
      <c r="J143" s="126">
        <v>0.46227303147315979</v>
      </c>
      <c r="K143" s="126">
        <v>0.35418921709060669</v>
      </c>
      <c r="L143" s="126">
        <v>0.31484541296958923</v>
      </c>
      <c r="M143" s="126">
        <v>0.57147562503814697</v>
      </c>
      <c r="N143" s="126">
        <v>0.29707309603691101</v>
      </c>
      <c r="O143" s="126">
        <v>0.58777248859405518</v>
      </c>
      <c r="P143" s="126">
        <v>0.62630742788314819</v>
      </c>
      <c r="Q143" s="126">
        <v>0.71944475173950195</v>
      </c>
      <c r="R143" s="126">
        <v>0.3743724524974823</v>
      </c>
      <c r="S143" s="126">
        <v>0.25783815979957581</v>
      </c>
      <c r="T143" s="126">
        <v>0.66750615835189819</v>
      </c>
      <c r="U143" s="126">
        <v>0.89634418487548828</v>
      </c>
      <c r="V143" s="126">
        <v>1</v>
      </c>
      <c r="W143" s="126">
        <v>0.44929206371307373</v>
      </c>
      <c r="X143" s="126">
        <v>0.80682575702667236</v>
      </c>
      <c r="Y143" s="126">
        <v>0.61872828006744385</v>
      </c>
      <c r="Z143" s="126">
        <v>0.62635707855224609</v>
      </c>
      <c r="AA143" s="126">
        <v>0.83062362670898438</v>
      </c>
      <c r="AB143" s="126">
        <v>0.57011169195175171</v>
      </c>
      <c r="AC143" s="126">
        <v>0.54319083690643311</v>
      </c>
      <c r="AD143" s="126">
        <v>0.35877504944801331</v>
      </c>
      <c r="AE143" s="126">
        <v>0.47716718912124634</v>
      </c>
      <c r="AF143" s="126">
        <v>0.59748536348342896</v>
      </c>
      <c r="AG143" s="126">
        <v>1</v>
      </c>
      <c r="AH143" s="126">
        <v>0.98986774682998657</v>
      </c>
      <c r="AI143" s="126">
        <v>0.15329280495643616</v>
      </c>
      <c r="AJ143" s="126">
        <v>0.10981542617082596</v>
      </c>
      <c r="AK143" s="126">
        <v>0.77566331624984741</v>
      </c>
      <c r="AL143" s="126">
        <v>0.24384914338588715</v>
      </c>
      <c r="AM143" s="126">
        <v>0.7206873893737793</v>
      </c>
      <c r="AN143" s="126">
        <v>0.95466607809066772</v>
      </c>
      <c r="AO143" s="126">
        <v>0.43849292397499084</v>
      </c>
      <c r="AP143" s="126">
        <v>0.25860992074012756</v>
      </c>
      <c r="AQ143" s="126">
        <v>9.1233290731906891E-2</v>
      </c>
      <c r="AR143" s="126">
        <v>0.40169459581375122</v>
      </c>
      <c r="AS143" s="126">
        <v>0.24307651817798615</v>
      </c>
      <c r="AT143" s="126">
        <v>0.5940362811088562</v>
      </c>
      <c r="AU143" s="126">
        <v>0.28511533141136169</v>
      </c>
      <c r="AV143" s="126">
        <v>0.49097970128059387</v>
      </c>
      <c r="AW143" s="126">
        <v>0.56799459457397461</v>
      </c>
      <c r="AX143" s="126">
        <v>0.45841008424758911</v>
      </c>
      <c r="AY143" s="126">
        <v>0.87892836332321167</v>
      </c>
      <c r="AZ143" s="126">
        <v>0.94852864742279053</v>
      </c>
      <c r="BA143" s="126">
        <v>0.62163698673248291</v>
      </c>
      <c r="BB143" s="126">
        <v>0.33295798301696777</v>
      </c>
      <c r="BC143" s="126">
        <v>0.813182532787323</v>
      </c>
      <c r="BD143" s="126">
        <v>0.62897425889968872</v>
      </c>
      <c r="BE143" s="126">
        <v>0.9684147834777832</v>
      </c>
      <c r="BF143" s="126">
        <v>0.75002956390380859</v>
      </c>
      <c r="BG143" s="126">
        <v>0.95086836814880371</v>
      </c>
      <c r="BH143" s="126">
        <v>0.64712440967559814</v>
      </c>
      <c r="BI143" s="126">
        <v>0.8518560528755188</v>
      </c>
      <c r="BJ143" s="126">
        <v>0.79415565729141235</v>
      </c>
      <c r="BK143" s="126">
        <v>0.52207648754119873</v>
      </c>
      <c r="BL143" s="126">
        <v>0.77746975421905518</v>
      </c>
      <c r="BM143" s="126">
        <v>0.53795230388641357</v>
      </c>
    </row>
    <row r="144" spans="1:65" ht="195">
      <c r="A144" s="99" t="s">
        <v>201</v>
      </c>
      <c r="B144" s="100" t="s">
        <v>74</v>
      </c>
      <c r="C144" s="126">
        <v>3.6643147468566895E-2</v>
      </c>
      <c r="D144" s="126">
        <v>8.2224123179912567E-3</v>
      </c>
      <c r="E144" s="126">
        <v>0</v>
      </c>
      <c r="F144" s="126">
        <v>0</v>
      </c>
      <c r="G144" s="126">
        <v>9.1719795018434525E-3</v>
      </c>
      <c r="H144" s="126">
        <v>0</v>
      </c>
      <c r="I144" s="126">
        <v>0</v>
      </c>
      <c r="J144" s="126">
        <v>0</v>
      </c>
      <c r="K144" s="126">
        <v>9.0812832117080688E-2</v>
      </c>
      <c r="L144" s="126">
        <v>0</v>
      </c>
      <c r="M144" s="126">
        <v>1.2136037461459637E-2</v>
      </c>
      <c r="N144" s="126">
        <v>4.0050428360700607E-3</v>
      </c>
      <c r="O144" s="126">
        <v>1.3021539896726608E-2</v>
      </c>
      <c r="P144" s="126">
        <v>1.6587767750024796E-2</v>
      </c>
      <c r="Q144" s="126">
        <v>6.4303956925868988E-2</v>
      </c>
      <c r="R144" s="126">
        <v>0</v>
      </c>
      <c r="S144" s="126">
        <v>4.3148644268512726E-2</v>
      </c>
      <c r="T144" s="126">
        <v>2.9852131381630898E-2</v>
      </c>
      <c r="U144" s="126">
        <v>8.5824728012084961E-2</v>
      </c>
      <c r="V144" s="126">
        <v>0</v>
      </c>
      <c r="W144" s="126">
        <v>7.7526899985969067E-3</v>
      </c>
      <c r="X144" s="126">
        <v>0.1639963686466217</v>
      </c>
      <c r="Y144" s="126">
        <v>0.38127169013023376</v>
      </c>
      <c r="Z144" s="126">
        <v>8.4659725427627563E-2</v>
      </c>
      <c r="AA144" s="126">
        <v>9.4564534723758698E-2</v>
      </c>
      <c r="AB144" s="126">
        <v>1.4599071815609932E-2</v>
      </c>
      <c r="AC144" s="126">
        <v>0.15577715635299683</v>
      </c>
      <c r="AD144" s="126">
        <v>5.7244626805186272E-3</v>
      </c>
      <c r="AE144" s="126">
        <v>0</v>
      </c>
      <c r="AF144" s="126">
        <v>4.8012090846896172E-3</v>
      </c>
      <c r="AG144" s="126">
        <v>0</v>
      </c>
      <c r="AH144" s="126">
        <v>0</v>
      </c>
      <c r="AI144" s="126">
        <v>0</v>
      </c>
      <c r="AJ144" s="126">
        <v>0</v>
      </c>
      <c r="AK144" s="126">
        <v>0</v>
      </c>
      <c r="AL144" s="126">
        <v>0</v>
      </c>
      <c r="AM144" s="126">
        <v>0</v>
      </c>
      <c r="AN144" s="126">
        <v>2.1060509607195854E-2</v>
      </c>
      <c r="AO144" s="126">
        <v>0</v>
      </c>
      <c r="AP144" s="126">
        <v>0</v>
      </c>
      <c r="AQ144" s="126">
        <v>0</v>
      </c>
      <c r="AR144" s="126">
        <v>0</v>
      </c>
      <c r="AS144" s="126">
        <v>0</v>
      </c>
      <c r="AT144" s="126">
        <v>0</v>
      </c>
      <c r="AU144" s="126">
        <v>7.1958508342504501E-3</v>
      </c>
      <c r="AV144" s="126">
        <v>0</v>
      </c>
      <c r="AW144" s="126">
        <v>0</v>
      </c>
      <c r="AX144" s="126">
        <v>1.483538281172514E-2</v>
      </c>
      <c r="AY144" s="126">
        <v>0</v>
      </c>
      <c r="AZ144" s="126">
        <v>0</v>
      </c>
      <c r="BA144" s="126">
        <v>4.0760412812232971E-2</v>
      </c>
      <c r="BB144" s="126">
        <v>0.62239688634872437</v>
      </c>
      <c r="BC144" s="126">
        <v>0.11433947086334229</v>
      </c>
      <c r="BD144" s="126">
        <v>7.5166700407862663E-3</v>
      </c>
      <c r="BE144" s="126">
        <v>3.7516925949603319E-3</v>
      </c>
      <c r="BF144" s="126">
        <v>9.7943171858787537E-2</v>
      </c>
      <c r="BG144" s="126">
        <v>1.066418644040823E-2</v>
      </c>
      <c r="BH144" s="126">
        <v>6.0778167098760605E-2</v>
      </c>
      <c r="BI144" s="126">
        <v>2.4351291358470917E-2</v>
      </c>
      <c r="BJ144" s="126">
        <v>6.5528392791748047E-2</v>
      </c>
      <c r="BK144" s="126">
        <v>4.5576352626085281E-2</v>
      </c>
      <c r="BL144" s="126">
        <v>5.2819225937128067E-2</v>
      </c>
      <c r="BM144" s="126">
        <v>0.1120757982134819</v>
      </c>
    </row>
    <row r="145" spans="1:65" ht="60">
      <c r="A145" s="101" t="s">
        <v>202</v>
      </c>
      <c r="B145" s="102" t="s">
        <v>72</v>
      </c>
      <c r="C145" s="124">
        <v>1.4581940174102783</v>
      </c>
      <c r="D145" s="124">
        <v>1.4305710792541504</v>
      </c>
      <c r="E145" s="124">
        <v>1.3965708017349243</v>
      </c>
      <c r="F145" s="124">
        <v>1.4755063056945801</v>
      </c>
      <c r="G145" s="124">
        <v>1.4628843069076538</v>
      </c>
      <c r="H145" s="124">
        <v>1.4870569705963135</v>
      </c>
      <c r="I145" s="124">
        <v>1.4554339647293091</v>
      </c>
      <c r="J145" s="124">
        <v>1.481176495552063</v>
      </c>
      <c r="K145" s="124">
        <v>1.5747772455215454</v>
      </c>
      <c r="L145" s="124">
        <v>1.4384044408798218</v>
      </c>
      <c r="M145" s="124">
        <v>1.4472973346710205</v>
      </c>
      <c r="N145" s="124">
        <v>1.4208980798721313</v>
      </c>
      <c r="O145" s="124">
        <v>1.4954674243927002</v>
      </c>
      <c r="P145" s="124">
        <v>1.5608648061752319</v>
      </c>
      <c r="Q145" s="124">
        <v>1.4616117477416992</v>
      </c>
      <c r="R145" s="124">
        <v>1.4510539770126343</v>
      </c>
      <c r="S145" s="124">
        <v>1.4265897274017334</v>
      </c>
      <c r="T145" s="124">
        <v>1.4770816564559937</v>
      </c>
      <c r="U145" s="124">
        <v>1.4615391492843628</v>
      </c>
      <c r="V145" s="124">
        <v>1.5158653259277344</v>
      </c>
      <c r="W145" s="124">
        <v>1.4248553514480591</v>
      </c>
      <c r="X145" s="124">
        <v>1.4363067150115967</v>
      </c>
      <c r="Y145" s="124">
        <v>1.4270261526107788</v>
      </c>
      <c r="Z145" s="124">
        <v>1.4614485502243042</v>
      </c>
      <c r="AA145" s="124">
        <v>1.4467130899429321</v>
      </c>
      <c r="AB145" s="124">
        <v>1.4446829557418823</v>
      </c>
      <c r="AC145" s="124">
        <v>1.4172557592391968</v>
      </c>
      <c r="AD145" s="124">
        <v>1.4494348764419556</v>
      </c>
      <c r="AE145" s="124">
        <v>1.346532940864563</v>
      </c>
      <c r="AF145" s="124">
        <v>1.4447240829467773</v>
      </c>
      <c r="AG145" s="124">
        <v>1.4628254175186157</v>
      </c>
      <c r="AH145" s="124">
        <v>1.525417685508728</v>
      </c>
      <c r="AI145" s="124">
        <v>1.5248417854309082</v>
      </c>
      <c r="AJ145" s="124">
        <v>1.5079381465911865</v>
      </c>
      <c r="AK145" s="124">
        <v>1.5331511497497559</v>
      </c>
      <c r="AL145" s="124">
        <v>1.4715977907180786</v>
      </c>
      <c r="AM145" s="124">
        <v>1.3803380727767944</v>
      </c>
      <c r="AN145" s="124">
        <v>1.4461212158203125</v>
      </c>
      <c r="AO145" s="124">
        <v>1.3419111967086792</v>
      </c>
      <c r="AP145" s="124">
        <v>1.3691115379333496</v>
      </c>
      <c r="AQ145" s="124">
        <v>1.3567233085632324</v>
      </c>
      <c r="AR145" s="124">
        <v>1.5154376029968262</v>
      </c>
      <c r="AS145" s="124">
        <v>1.4304285049438477</v>
      </c>
      <c r="AT145" s="124">
        <v>1.3994437456130981</v>
      </c>
      <c r="AU145" s="124">
        <v>1.4256080389022827</v>
      </c>
      <c r="AV145" s="124">
        <v>1.4584290981292725</v>
      </c>
      <c r="AW145" s="124">
        <v>1.4933534860610962</v>
      </c>
      <c r="AX145" s="124">
        <v>1.4557040929794312</v>
      </c>
      <c r="AY145" s="124">
        <v>1.4298113584518433</v>
      </c>
      <c r="AZ145" s="124">
        <v>1.356010913848877</v>
      </c>
      <c r="BA145" s="124">
        <v>1.4032249450683594</v>
      </c>
      <c r="BB145" s="124">
        <v>1.4151794910430908</v>
      </c>
      <c r="BC145" s="124">
        <v>1.4108577966690063</v>
      </c>
      <c r="BD145" s="124">
        <v>1.5314012765884399</v>
      </c>
      <c r="BE145" s="124">
        <v>1.5041007995605469</v>
      </c>
      <c r="BF145" s="124">
        <v>1.4593149423599243</v>
      </c>
      <c r="BG145" s="124">
        <v>1.5162498950958252</v>
      </c>
      <c r="BH145" s="124">
        <v>1.4343603849411011</v>
      </c>
      <c r="BI145" s="124">
        <v>1.5304137468338013</v>
      </c>
      <c r="BJ145" s="124">
        <v>1.4861719608306885</v>
      </c>
      <c r="BK145" s="124">
        <v>1.4101467132568359</v>
      </c>
      <c r="BL145" s="124">
        <v>1.5300509929656982</v>
      </c>
      <c r="BM145" s="124">
        <v>1.5887758731842041</v>
      </c>
    </row>
    <row r="146" spans="1:65" ht="135">
      <c r="A146" s="99" t="s">
        <v>203</v>
      </c>
      <c r="B146" s="100" t="s">
        <v>116</v>
      </c>
      <c r="C146" s="113">
        <v>2.2028343677520752</v>
      </c>
      <c r="D146" s="113">
        <v>2.2017831802368164</v>
      </c>
      <c r="E146" s="113">
        <v>2.068953275680542</v>
      </c>
      <c r="F146" s="113">
        <v>2.2198517322540283</v>
      </c>
      <c r="G146" s="113">
        <v>2.2332255840301514</v>
      </c>
      <c r="H146" s="113">
        <v>2.3303890228271484</v>
      </c>
      <c r="I146" s="113">
        <v>2.210230827331543</v>
      </c>
      <c r="J146" s="113">
        <v>2.316967248916626</v>
      </c>
      <c r="K146" s="113">
        <v>2.5209553241729736</v>
      </c>
      <c r="L146" s="113">
        <v>2.119959831237793</v>
      </c>
      <c r="M146" s="113">
        <v>2.2129497528076172</v>
      </c>
      <c r="N146" s="113">
        <v>2.1110689640045166</v>
      </c>
      <c r="O146" s="113">
        <v>2.2546019554138184</v>
      </c>
      <c r="P146" s="113">
        <v>2.4615082740783691</v>
      </c>
      <c r="Q146" s="113">
        <v>2.2086915969848633</v>
      </c>
      <c r="R146" s="113">
        <v>2.1370675563812256</v>
      </c>
      <c r="S146" s="113">
        <v>2.147653341293335</v>
      </c>
      <c r="T146" s="113">
        <v>2.253403902053833</v>
      </c>
      <c r="U146" s="113">
        <v>2.2023220062255859</v>
      </c>
      <c r="V146" s="113">
        <v>2.3506219387054443</v>
      </c>
      <c r="W146" s="113">
        <v>2.121790885925293</v>
      </c>
      <c r="X146" s="113">
        <v>2.1561310291290283</v>
      </c>
      <c r="Y146" s="113">
        <v>2.1811332702636719</v>
      </c>
      <c r="Z146" s="113">
        <v>2.1977956295013428</v>
      </c>
      <c r="AA146" s="113">
        <v>2.1468641757965088</v>
      </c>
      <c r="AB146" s="113">
        <v>2.2547709941864014</v>
      </c>
      <c r="AC146" s="113">
        <v>2.1248605251312256</v>
      </c>
      <c r="AD146" s="113">
        <v>2.0960726737976074</v>
      </c>
      <c r="AE146" s="113">
        <v>1.984323263168335</v>
      </c>
      <c r="AF146" s="113">
        <v>2.1779468059539795</v>
      </c>
      <c r="AG146" s="113">
        <v>2.2382805347442627</v>
      </c>
      <c r="AH146" s="113">
        <v>2.3659684658050537</v>
      </c>
      <c r="AI146" s="113">
        <v>2.4427881240844727</v>
      </c>
      <c r="AJ146" s="113">
        <v>2.3488397598266602</v>
      </c>
      <c r="AK146" s="113">
        <v>2.3850703239440918</v>
      </c>
      <c r="AL146" s="113">
        <v>2.2805106639862061</v>
      </c>
      <c r="AM146" s="113">
        <v>2.1653068065643311</v>
      </c>
      <c r="AN146" s="113">
        <v>2.2010946273803711</v>
      </c>
      <c r="AO146" s="113">
        <v>2.0432145595550537</v>
      </c>
      <c r="AP146" s="113">
        <v>2.2442207336425781</v>
      </c>
      <c r="AQ146" s="113">
        <v>2.0791745185852051</v>
      </c>
      <c r="AR146" s="113">
        <v>2.3602344989776611</v>
      </c>
      <c r="AS146" s="113">
        <v>2.1152694225311279</v>
      </c>
      <c r="AT146" s="113">
        <v>2.0994634628295898</v>
      </c>
      <c r="AU146" s="113">
        <v>2.1759355068206787</v>
      </c>
      <c r="AV146" s="113">
        <v>2.2874755859375</v>
      </c>
      <c r="AW146" s="113">
        <v>2.3839981555938721</v>
      </c>
      <c r="AX146" s="113">
        <v>2.2283904552459717</v>
      </c>
      <c r="AY146" s="113">
        <v>2.2034332752227783</v>
      </c>
      <c r="AZ146" s="113">
        <v>2.0911440849304199</v>
      </c>
      <c r="BA146" s="113">
        <v>2.1649038791656494</v>
      </c>
      <c r="BB146" s="113">
        <v>2.2119555473327637</v>
      </c>
      <c r="BC146" s="113">
        <v>2.1639955043792725</v>
      </c>
      <c r="BD146" s="113">
        <v>2.4104359149932861</v>
      </c>
      <c r="BE146" s="113">
        <v>2.3658003807067871</v>
      </c>
      <c r="BF146" s="113">
        <v>2.3678059577941895</v>
      </c>
      <c r="BG146" s="113">
        <v>2.3999369144439697</v>
      </c>
      <c r="BH146" s="113">
        <v>2.1955771446228027</v>
      </c>
      <c r="BI146" s="113">
        <v>2.3687868118286133</v>
      </c>
      <c r="BJ146" s="113">
        <v>2.3626527786254883</v>
      </c>
      <c r="BK146" s="113">
        <v>2.0935566425323486</v>
      </c>
      <c r="BL146" s="113">
        <v>2.4288284778594971</v>
      </c>
      <c r="BM146" s="113">
        <v>2.5612556934356689</v>
      </c>
    </row>
    <row r="147" spans="1:65" ht="135">
      <c r="A147" s="99" t="s">
        <v>204</v>
      </c>
      <c r="B147" s="100" t="s">
        <v>74</v>
      </c>
      <c r="C147" s="126">
        <v>0.15602189302444458</v>
      </c>
      <c r="D147" s="126">
        <v>0.14991845190525055</v>
      </c>
      <c r="E147" s="126">
        <v>9.2992493882775307E-3</v>
      </c>
      <c r="F147" s="126">
        <v>0.21472032368183136</v>
      </c>
      <c r="G147" s="126">
        <v>0.1100609079003334</v>
      </c>
      <c r="H147" s="126">
        <v>8.2963660359382629E-2</v>
      </c>
      <c r="I147" s="126">
        <v>8.3074860274791718E-2</v>
      </c>
      <c r="J147" s="126">
        <v>0.10087215155363083</v>
      </c>
      <c r="K147" s="126">
        <v>0.22140771150588989</v>
      </c>
      <c r="L147" s="126">
        <v>0.19267216324806213</v>
      </c>
      <c r="M147" s="126">
        <v>0.13647764921188354</v>
      </c>
      <c r="N147" s="126">
        <v>9.9913254380226135E-2</v>
      </c>
      <c r="O147" s="126">
        <v>0.15024581551551819</v>
      </c>
      <c r="P147" s="126">
        <v>0.12632592022418976</v>
      </c>
      <c r="Q147" s="126">
        <v>0.24946452677249908</v>
      </c>
      <c r="R147" s="126">
        <v>3.3682890236377716E-2</v>
      </c>
      <c r="S147" s="126">
        <v>0.12485141307115555</v>
      </c>
      <c r="T147" s="126">
        <v>0.11811430007219315</v>
      </c>
      <c r="U147" s="126">
        <v>0.18047809600830078</v>
      </c>
      <c r="V147" s="126">
        <v>0.2229587733745575</v>
      </c>
      <c r="W147" s="126">
        <v>0.2273554801940918</v>
      </c>
      <c r="X147" s="126">
        <v>0.11273106932640076</v>
      </c>
      <c r="Y147" s="126">
        <v>0.24912415444850922</v>
      </c>
      <c r="Z147" s="126">
        <v>0.1440947949886322</v>
      </c>
      <c r="AA147" s="126">
        <v>0.13409146666526794</v>
      </c>
      <c r="AB147" s="126">
        <v>0.10262724012136459</v>
      </c>
      <c r="AC147" s="126">
        <v>9.9034860730171204E-2</v>
      </c>
      <c r="AD147" s="126">
        <v>0.19751168787479401</v>
      </c>
      <c r="AE147" s="126">
        <v>8.9457869529724121E-2</v>
      </c>
      <c r="AF147" s="126">
        <v>7.2731360793113708E-2</v>
      </c>
      <c r="AG147" s="126">
        <v>9.7024284303188324E-2</v>
      </c>
      <c r="AH147" s="126">
        <v>0.17166569828987122</v>
      </c>
      <c r="AI147" s="126">
        <v>0.17541921138763428</v>
      </c>
      <c r="AJ147" s="126">
        <v>0.16891147196292877</v>
      </c>
      <c r="AK147" s="126">
        <v>8.043815940618515E-2</v>
      </c>
      <c r="AL147" s="126">
        <v>0.12705360352993011</v>
      </c>
      <c r="AM147" s="126">
        <v>5.6946534663438797E-2</v>
      </c>
      <c r="AN147" s="126">
        <v>5.744846910238266E-2</v>
      </c>
      <c r="AO147" s="126">
        <v>1.6232429072260857E-2</v>
      </c>
      <c r="AP147" s="126">
        <v>8.3263598382472992E-2</v>
      </c>
      <c r="AQ147" s="126">
        <v>4.6045053750276566E-2</v>
      </c>
      <c r="AR147" s="126">
        <v>0.15457925200462341</v>
      </c>
      <c r="AS147" s="126">
        <v>7.0548221468925476E-2</v>
      </c>
      <c r="AT147" s="126">
        <v>-0.18481916189193726</v>
      </c>
      <c r="AU147" s="126">
        <v>0.21975201368331909</v>
      </c>
      <c r="AV147" s="126">
        <v>0.1812654435634613</v>
      </c>
      <c r="AW147" s="126">
        <v>0.17337490618228912</v>
      </c>
      <c r="AX147" s="126">
        <v>0.24157930910587311</v>
      </c>
      <c r="AY147" s="126">
        <v>0.19661387801170349</v>
      </c>
      <c r="AZ147" s="126">
        <v>0.15028780698776245</v>
      </c>
      <c r="BA147" s="126">
        <v>9.5791086554527283E-2</v>
      </c>
      <c r="BB147" s="126">
        <v>5.432487279176712E-2</v>
      </c>
      <c r="BC147" s="126">
        <v>6.6394694149494171E-2</v>
      </c>
      <c r="BD147" s="126">
        <v>6.0907106846570969E-2</v>
      </c>
      <c r="BE147" s="126">
        <v>0.16716066002845764</v>
      </c>
      <c r="BF147" s="126">
        <v>0.22258280217647552</v>
      </c>
      <c r="BG147" s="126">
        <v>0.24278335273265839</v>
      </c>
      <c r="BH147" s="126">
        <v>2.6751130819320679E-2</v>
      </c>
      <c r="BI147" s="126">
        <v>0.12837846577167511</v>
      </c>
      <c r="BJ147" s="126">
        <v>9.1171957552433014E-2</v>
      </c>
      <c r="BK147" s="126">
        <v>1.0119080543518066E-2</v>
      </c>
      <c r="BL147" s="126">
        <v>0.16617187857627869</v>
      </c>
      <c r="BM147" s="126">
        <v>0.26671436429023743</v>
      </c>
    </row>
    <row r="148" spans="1:65" ht="135">
      <c r="A148" s="99" t="s">
        <v>205</v>
      </c>
      <c r="B148" s="100" t="s">
        <v>74</v>
      </c>
      <c r="C148" s="126">
        <v>9.3681554794311523</v>
      </c>
      <c r="D148" s="126">
        <v>6.1955604553222656</v>
      </c>
      <c r="E148" s="126">
        <v>14.81666088104248</v>
      </c>
      <c r="F148" s="126">
        <v>7.8035979270935059</v>
      </c>
      <c r="G148" s="126">
        <v>12.322251319885254</v>
      </c>
      <c r="H148" s="126">
        <v>6.3781905174255371</v>
      </c>
      <c r="I148" s="126">
        <v>6.7440671920776367</v>
      </c>
      <c r="J148" s="126">
        <v>8.6610107421875</v>
      </c>
      <c r="K148" s="126">
        <v>6.4058704376220703</v>
      </c>
      <c r="L148" s="126">
        <v>6.4337410926818848</v>
      </c>
      <c r="M148" s="126">
        <v>8.8105287551879883</v>
      </c>
      <c r="N148" s="126">
        <v>7.6896934509277344</v>
      </c>
      <c r="O148" s="126">
        <v>4.2524261474609375</v>
      </c>
      <c r="P148" s="126">
        <v>4.9727783203125</v>
      </c>
      <c r="Q148" s="126">
        <v>12.573344230651855</v>
      </c>
      <c r="R148" s="126">
        <v>4.807164192199707</v>
      </c>
      <c r="S148" s="126">
        <v>6.7803411483764648</v>
      </c>
      <c r="T148" s="126">
        <v>7.5033526420593262</v>
      </c>
      <c r="U148" s="126">
        <v>10.158653259277344</v>
      </c>
      <c r="V148" s="126">
        <v>4.5199618339538574</v>
      </c>
      <c r="W148" s="126">
        <v>10.900350570678711</v>
      </c>
      <c r="X148" s="126">
        <v>12.167884826660156</v>
      </c>
      <c r="Y148" s="126">
        <v>6.8215961456298828</v>
      </c>
      <c r="Z148" s="126">
        <v>4.1090555191040039</v>
      </c>
      <c r="AA148" s="126">
        <v>14.110592842102051</v>
      </c>
      <c r="AB148" s="126">
        <v>4.0757317543029785</v>
      </c>
      <c r="AC148" s="126">
        <v>9.4855241775512695</v>
      </c>
      <c r="AD148" s="126">
        <v>4.1517343521118164</v>
      </c>
      <c r="AE148" s="126">
        <v>15.623390197753906</v>
      </c>
      <c r="AF148" s="126">
        <v>19.183797836303711</v>
      </c>
      <c r="AG148" s="126">
        <v>19.033111572265625</v>
      </c>
      <c r="AH148" s="126">
        <v>6.5245046615600586</v>
      </c>
      <c r="AI148" s="126">
        <v>3.6929357051849365</v>
      </c>
      <c r="AJ148" s="126">
        <v>7.3300251960754395</v>
      </c>
      <c r="AK148" s="126">
        <v>8.9380426406860352</v>
      </c>
      <c r="AL148" s="126">
        <v>13.984956741333008</v>
      </c>
      <c r="AM148" s="126">
        <v>20.583227157592773</v>
      </c>
      <c r="AN148" s="126">
        <v>9.1970691680908203</v>
      </c>
      <c r="AO148" s="126">
        <v>23.968366622924805</v>
      </c>
      <c r="AP148" s="126">
        <v>27.087709426879883</v>
      </c>
      <c r="AQ148" s="126">
        <v>18.170270919799805</v>
      </c>
      <c r="AR148" s="126">
        <v>2.8060331344604492</v>
      </c>
      <c r="AS148" s="126">
        <v>11.845037460327148</v>
      </c>
      <c r="AT148" s="126">
        <v>15.675337791442871</v>
      </c>
      <c r="AU148" s="126">
        <v>20.943597793579102</v>
      </c>
      <c r="AV148" s="126">
        <v>10.359862327575684</v>
      </c>
      <c r="AW148" s="126">
        <v>11.945405960083008</v>
      </c>
      <c r="AX148" s="126">
        <v>9.3131141662597656</v>
      </c>
      <c r="AY148" s="126">
        <v>11.454319953918457</v>
      </c>
      <c r="AZ148" s="126">
        <v>17.514806747436523</v>
      </c>
      <c r="BA148" s="126">
        <v>11.255288124084473</v>
      </c>
      <c r="BB148" s="126">
        <v>5.1388349533081055</v>
      </c>
      <c r="BC148" s="126">
        <v>16.059587478637695</v>
      </c>
      <c r="BD148" s="126">
        <v>6.2644095420837402</v>
      </c>
      <c r="BE148" s="126">
        <v>8.4984884262084961</v>
      </c>
      <c r="BF148" s="126">
        <v>17.998167037963867</v>
      </c>
      <c r="BG148" s="126">
        <v>8.8699455261230469</v>
      </c>
      <c r="BH148" s="126">
        <v>11.727553367614746</v>
      </c>
      <c r="BI148" s="126">
        <v>2.88533616065979</v>
      </c>
      <c r="BJ148" s="126">
        <v>14.370862007141113</v>
      </c>
      <c r="BK148" s="126">
        <v>7.9243059158325195</v>
      </c>
      <c r="BL148" s="126">
        <v>16.810165405273438</v>
      </c>
      <c r="BM148" s="126">
        <v>13.301700592041016</v>
      </c>
    </row>
    <row r="149" spans="1:65" ht="105">
      <c r="A149" s="99" t="s">
        <v>206</v>
      </c>
      <c r="B149" s="100" t="s">
        <v>116</v>
      </c>
      <c r="C149" s="113">
        <v>2.3018257617950439</v>
      </c>
      <c r="D149" s="113">
        <v>2.2762947082519531</v>
      </c>
      <c r="E149" s="113">
        <v>2.3057801723480225</v>
      </c>
      <c r="F149" s="113">
        <v>2.3623814582824707</v>
      </c>
      <c r="G149" s="113">
        <v>2.3326709270477295</v>
      </c>
      <c r="H149" s="113">
        <v>2.4040524959564209</v>
      </c>
      <c r="I149" s="113">
        <v>2.3387930393218994</v>
      </c>
      <c r="J149" s="113">
        <v>2.3774919509887695</v>
      </c>
      <c r="K149" s="113">
        <v>2.5279784202575684</v>
      </c>
      <c r="L149" s="113">
        <v>2.3455469608306885</v>
      </c>
      <c r="M149" s="113">
        <v>2.2735123634338379</v>
      </c>
      <c r="N149" s="113">
        <v>2.2582242488861084</v>
      </c>
      <c r="O149" s="113">
        <v>2.4092435836791992</v>
      </c>
      <c r="P149" s="113">
        <v>2.4903111457824707</v>
      </c>
      <c r="Q149" s="113">
        <v>2.2597851753234863</v>
      </c>
      <c r="R149" s="113">
        <v>2.375687837600708</v>
      </c>
      <c r="S149" s="113">
        <v>2.2445788383483887</v>
      </c>
      <c r="T149" s="113">
        <v>2.3463344573974609</v>
      </c>
      <c r="U149" s="113">
        <v>2.320401668548584</v>
      </c>
      <c r="V149" s="113">
        <v>2.3669822216033936</v>
      </c>
      <c r="W149" s="113">
        <v>2.1958315372467041</v>
      </c>
      <c r="X149" s="113">
        <v>2.3006291389465332</v>
      </c>
      <c r="Y149" s="113">
        <v>2.182053804397583</v>
      </c>
      <c r="Z149" s="113">
        <v>2.3055756092071533</v>
      </c>
      <c r="AA149" s="113">
        <v>2.3559954166412354</v>
      </c>
      <c r="AB149" s="113">
        <v>2.1932029724121094</v>
      </c>
      <c r="AC149" s="113">
        <v>2.2017989158630371</v>
      </c>
      <c r="AD149" s="113">
        <v>2.3217613697052002</v>
      </c>
      <c r="AE149" s="113">
        <v>2.0762450695037842</v>
      </c>
      <c r="AF149" s="113">
        <v>2.3429479598999023</v>
      </c>
      <c r="AG149" s="113">
        <v>2.3670163154602051</v>
      </c>
      <c r="AH149" s="113">
        <v>2.4742577075958252</v>
      </c>
      <c r="AI149" s="113">
        <v>2.4248254299163818</v>
      </c>
      <c r="AJ149" s="113">
        <v>2.4749014377593994</v>
      </c>
      <c r="AK149" s="113">
        <v>2.513422966003418</v>
      </c>
      <c r="AL149" s="113">
        <v>2.447951078414917</v>
      </c>
      <c r="AM149" s="113">
        <v>2.2324779033660889</v>
      </c>
      <c r="AN149" s="113">
        <v>2.3071200847625732</v>
      </c>
      <c r="AO149" s="113">
        <v>2.1612083911895752</v>
      </c>
      <c r="AP149" s="113">
        <v>2.1860785484313965</v>
      </c>
      <c r="AQ149" s="113">
        <v>2.1821005344390869</v>
      </c>
      <c r="AR149" s="113">
        <v>2.4050173759460449</v>
      </c>
      <c r="AS149" s="113">
        <v>2.3166000843048096</v>
      </c>
      <c r="AT149" s="113">
        <v>2.4513206481933594</v>
      </c>
      <c r="AU149" s="113">
        <v>2.2738068103790283</v>
      </c>
      <c r="AV149" s="113">
        <v>2.3196930885314941</v>
      </c>
      <c r="AW149" s="113">
        <v>2.38470458984375</v>
      </c>
      <c r="AX149" s="113">
        <v>2.2688760757446289</v>
      </c>
      <c r="AY149" s="113">
        <v>2.2519364356994629</v>
      </c>
      <c r="AZ149" s="113">
        <v>2.1383376121520996</v>
      </c>
      <c r="BA149" s="113">
        <v>2.2111756801605225</v>
      </c>
      <c r="BB149" s="113">
        <v>2.2753810882568359</v>
      </c>
      <c r="BC149" s="113">
        <v>2.2639050483703613</v>
      </c>
      <c r="BD149" s="113">
        <v>2.5143370628356934</v>
      </c>
      <c r="BE149" s="113">
        <v>2.4169697761535645</v>
      </c>
      <c r="BF149" s="113">
        <v>2.3751952648162842</v>
      </c>
      <c r="BG149" s="113">
        <v>2.4395947456359863</v>
      </c>
      <c r="BH149" s="113">
        <v>2.3852312564849854</v>
      </c>
      <c r="BI149" s="113">
        <v>2.4319608211517334</v>
      </c>
      <c r="BJ149" s="113">
        <v>2.3496303558349609</v>
      </c>
      <c r="BK149" s="113">
        <v>2.3105506896972656</v>
      </c>
      <c r="BL149" s="113">
        <v>2.5324587821960449</v>
      </c>
      <c r="BM149" s="113">
        <v>2.5883474349975586</v>
      </c>
    </row>
    <row r="150" spans="1:65" ht="105">
      <c r="A150" s="99" t="s">
        <v>207</v>
      </c>
      <c r="B150" s="100" t="s">
        <v>116</v>
      </c>
      <c r="C150" s="113">
        <v>2.043184757232666</v>
      </c>
      <c r="D150" s="113">
        <v>1.8642561435699463</v>
      </c>
      <c r="E150" s="113">
        <v>1.8731679916381836</v>
      </c>
      <c r="F150" s="113">
        <v>2.0440402030944824</v>
      </c>
      <c r="G150" s="113">
        <v>2.0563921928405762</v>
      </c>
      <c r="H150" s="113">
        <v>2.0192363262176514</v>
      </c>
      <c r="I150" s="113">
        <v>1.996310830116272</v>
      </c>
      <c r="J150" s="113">
        <v>2.0339133739471436</v>
      </c>
      <c r="K150" s="113">
        <v>2.2202773094177246</v>
      </c>
      <c r="L150" s="113">
        <v>1.9023427963256836</v>
      </c>
      <c r="M150" s="113">
        <v>1.993499755859375</v>
      </c>
      <c r="N150" s="113">
        <v>1.9444102048873901</v>
      </c>
      <c r="O150" s="113">
        <v>2.0943076610565186</v>
      </c>
      <c r="P150" s="113">
        <v>2.2648358345031738</v>
      </c>
      <c r="Q150" s="113">
        <v>2.0790030956268311</v>
      </c>
      <c r="R150" s="113">
        <v>2.0123364925384521</v>
      </c>
      <c r="S150" s="113">
        <v>1.9388247728347778</v>
      </c>
      <c r="T150" s="113">
        <v>2.0790321826934814</v>
      </c>
      <c r="U150" s="113">
        <v>2.039494514465332</v>
      </c>
      <c r="V150" s="113">
        <v>2.1437675952911377</v>
      </c>
      <c r="W150" s="113">
        <v>1.9822860956192017</v>
      </c>
      <c r="X150" s="113">
        <v>1.986904501914978</v>
      </c>
      <c r="Y150" s="113">
        <v>1.9103245735168457</v>
      </c>
      <c r="Z150" s="113">
        <v>2.0347647666931152</v>
      </c>
      <c r="AA150" s="113">
        <v>2.0132966041564941</v>
      </c>
      <c r="AB150" s="113">
        <v>1.9962964057922363</v>
      </c>
      <c r="AC150" s="113">
        <v>1.9767305850982666</v>
      </c>
      <c r="AD150" s="113">
        <v>2.0107805728912354</v>
      </c>
      <c r="AE150" s="113">
        <v>1.8241300582885742</v>
      </c>
      <c r="AF150" s="113">
        <v>2.0514450073242188</v>
      </c>
      <c r="AG150" s="113">
        <v>2.0740687847137451</v>
      </c>
      <c r="AH150" s="113">
        <v>2.1251058578491211</v>
      </c>
      <c r="AI150" s="113">
        <v>2.0743534564971924</v>
      </c>
      <c r="AJ150" s="113">
        <v>2.0322291851043701</v>
      </c>
      <c r="AK150" s="113">
        <v>2.1803033351898193</v>
      </c>
      <c r="AL150" s="113">
        <v>1.9561506509780884</v>
      </c>
      <c r="AM150" s="113">
        <v>1.7627582550048828</v>
      </c>
      <c r="AN150" s="113">
        <v>2.0086164474487305</v>
      </c>
      <c r="AO150" s="113">
        <v>1.7481036186218262</v>
      </c>
      <c r="AP150" s="113">
        <v>1.6943460702896118</v>
      </c>
      <c r="AQ150" s="113">
        <v>1.7295240163803101</v>
      </c>
      <c r="AR150" s="113">
        <v>2.1147465705871582</v>
      </c>
      <c r="AS150" s="113">
        <v>1.9936860799789429</v>
      </c>
      <c r="AT150" s="113">
        <v>1.8197855949401855</v>
      </c>
      <c r="AU150" s="113">
        <v>1.9323505163192749</v>
      </c>
      <c r="AV150" s="113">
        <v>1.928989052772522</v>
      </c>
      <c r="AW150" s="113">
        <v>2.025691032409668</v>
      </c>
      <c r="AX150" s="113">
        <v>1.9904881715774536</v>
      </c>
      <c r="AY150" s="113">
        <v>1.8959922790527344</v>
      </c>
      <c r="AZ150" s="113">
        <v>1.700445294380188</v>
      </c>
      <c r="BA150" s="113">
        <v>1.8475767374038696</v>
      </c>
      <c r="BB150" s="113">
        <v>1.7911309003829956</v>
      </c>
      <c r="BC150" s="113">
        <v>1.89909827709198</v>
      </c>
      <c r="BD150" s="113">
        <v>2.1331789493560791</v>
      </c>
      <c r="BE150" s="113">
        <v>2.0645713806152344</v>
      </c>
      <c r="BF150" s="113">
        <v>1.8418885469436646</v>
      </c>
      <c r="BG150" s="113">
        <v>2.047257661819458</v>
      </c>
      <c r="BH150" s="113">
        <v>1.8814276456832886</v>
      </c>
      <c r="BI150" s="113">
        <v>2.1932287216186523</v>
      </c>
      <c r="BJ150" s="113">
        <v>2.0887503623962402</v>
      </c>
      <c r="BK150" s="113">
        <v>1.8867884874343872</v>
      </c>
      <c r="BL150" s="113">
        <v>2.1153414249420166</v>
      </c>
      <c r="BM150" s="113">
        <v>2.2421860694885254</v>
      </c>
    </row>
    <row r="151" spans="1:65" ht="60">
      <c r="A151" s="286" t="s">
        <v>251</v>
      </c>
      <c r="B151" s="116" t="s">
        <v>70</v>
      </c>
      <c r="C151" s="117">
        <v>2.7179019451141357</v>
      </c>
      <c r="D151" s="117">
        <v>3.7877552509307861</v>
      </c>
      <c r="E151" s="117">
        <v>4.5624933242797852</v>
      </c>
      <c r="F151" s="117">
        <v>3.8249471187591553</v>
      </c>
      <c r="G151" s="117">
        <v>3.2028627395629883</v>
      </c>
      <c r="H151" s="117">
        <v>3.5739498138427734</v>
      </c>
      <c r="I151" s="117">
        <v>4.1896700859069824</v>
      </c>
      <c r="J151" s="117">
        <v>3.7382488250732422</v>
      </c>
      <c r="K151" s="117">
        <v>3.7292697429656982</v>
      </c>
      <c r="L151" s="117">
        <v>3.3489546775817871</v>
      </c>
      <c r="M151" s="117">
        <v>3.0018298625946045</v>
      </c>
      <c r="N151" s="117">
        <v>2.7062153816223145</v>
      </c>
      <c r="O151" s="117">
        <v>3.583357572555542</v>
      </c>
      <c r="P151" s="117">
        <v>4.7476344108581543</v>
      </c>
      <c r="Q151" s="117">
        <v>3.8660697937011719</v>
      </c>
      <c r="R151" s="117">
        <v>3.2183542251586914</v>
      </c>
      <c r="S151" s="117">
        <v>3.2627363204956055</v>
      </c>
      <c r="T151" s="117">
        <v>3.0088763236999512</v>
      </c>
      <c r="U151" s="117">
        <v>3.632258415222168</v>
      </c>
      <c r="V151" s="117">
        <v>2.9036822319030762</v>
      </c>
      <c r="W151" s="117">
        <v>2.7725200653076172</v>
      </c>
      <c r="X151" s="117">
        <v>3.2778339385986328</v>
      </c>
      <c r="Y151" s="117">
        <v>2.7967791557312012</v>
      </c>
      <c r="Z151" s="117">
        <v>3.3311803340911865</v>
      </c>
      <c r="AA151" s="117">
        <v>3.5850155353546143</v>
      </c>
      <c r="AB151" s="117">
        <v>3.7681334018707275</v>
      </c>
      <c r="AC151" s="117">
        <v>3.485668420791626</v>
      </c>
      <c r="AD151" s="117">
        <v>3.6460716724395752</v>
      </c>
      <c r="AE151" s="117">
        <v>3.7388331890106201</v>
      </c>
      <c r="AF151" s="117">
        <v>3.6063463687896729</v>
      </c>
      <c r="AG151" s="117">
        <v>4.1123309135437012</v>
      </c>
      <c r="AH151" s="117">
        <v>2.9497056007385254</v>
      </c>
      <c r="AI151" s="117">
        <v>3.8691463470458984</v>
      </c>
      <c r="AJ151" s="117">
        <v>3.3092083930969238</v>
      </c>
      <c r="AK151" s="117">
        <v>3.3807456493377686</v>
      </c>
      <c r="AL151" s="117">
        <v>3.6332275867462158</v>
      </c>
      <c r="AM151" s="117">
        <v>3.6661548614501953</v>
      </c>
      <c r="AN151" s="117">
        <v>3.797154426574707</v>
      </c>
      <c r="AO151" s="117">
        <v>3.4484891891479492</v>
      </c>
      <c r="AP151" s="117">
        <v>3.2273623943328857</v>
      </c>
      <c r="AQ151" s="117">
        <v>3.3134336471557617</v>
      </c>
      <c r="AR151" s="117">
        <v>3.310049295425415</v>
      </c>
      <c r="AS151" s="117">
        <v>3.2658157348632812</v>
      </c>
      <c r="AT151" s="117">
        <v>3.2013120651245117</v>
      </c>
      <c r="AU151" s="117">
        <v>2.9529972076416016</v>
      </c>
      <c r="AV151" s="117">
        <v>3.3376448154449463</v>
      </c>
      <c r="AW151" s="117">
        <v>3.2774708271026611</v>
      </c>
      <c r="AX151" s="117">
        <v>3.5887887477874756</v>
      </c>
      <c r="AY151" s="117">
        <v>3.2734589576721191</v>
      </c>
      <c r="AZ151" s="117">
        <v>2.8293378353118896</v>
      </c>
      <c r="BA151" s="117">
        <v>3.4116847515106201</v>
      </c>
      <c r="BB151" s="117">
        <v>3.6099400520324707</v>
      </c>
      <c r="BC151" s="117">
        <v>4.3385515213012695</v>
      </c>
      <c r="BD151" s="117">
        <v>3.6273326873779297</v>
      </c>
      <c r="BE151" s="117">
        <v>4.5450906753540039</v>
      </c>
      <c r="BF151" s="117">
        <v>4.9397644996643066</v>
      </c>
      <c r="BG151" s="117">
        <v>4.6020641326904297</v>
      </c>
      <c r="BH151" s="117">
        <v>3.7991378307342529</v>
      </c>
      <c r="BI151" s="117">
        <v>4.3691363334655762</v>
      </c>
      <c r="BJ151" s="117">
        <v>4.6850605010986328</v>
      </c>
      <c r="BK151" s="117">
        <v>3.7183139324188232</v>
      </c>
      <c r="BL151" s="117">
        <v>4.0325064659118652</v>
      </c>
      <c r="BM151" s="117">
        <v>4.0145211219787598</v>
      </c>
    </row>
    <row r="152" spans="1:65" ht="45">
      <c r="A152" s="282" t="s">
        <v>252</v>
      </c>
      <c r="B152" s="98"/>
      <c r="C152" s="113">
        <v>1.9081182777881622E-2</v>
      </c>
      <c r="D152" s="113">
        <v>2.1746868267655373E-2</v>
      </c>
      <c r="E152" s="113">
        <v>7.9641059041023254E-2</v>
      </c>
      <c r="F152" s="113">
        <v>1.7660556361079216E-2</v>
      </c>
      <c r="G152" s="113">
        <v>8.2024922594428062E-3</v>
      </c>
      <c r="H152" s="113">
        <v>3.3300467766821384E-3</v>
      </c>
      <c r="I152" s="113">
        <v>2.1526984870433807E-2</v>
      </c>
      <c r="J152" s="113">
        <v>6.2534273602068424E-3</v>
      </c>
      <c r="K152" s="113">
        <v>4.7543216496706009E-3</v>
      </c>
      <c r="L152" s="113">
        <v>5.2064387127757072E-3</v>
      </c>
      <c r="M152" s="113">
        <v>3.5529758781194687E-2</v>
      </c>
      <c r="N152" s="113">
        <v>4.7224920243024826E-2</v>
      </c>
      <c r="O152" s="113">
        <v>3.1881090253591537E-3</v>
      </c>
      <c r="P152" s="113">
        <v>2.8111585415899754E-3</v>
      </c>
      <c r="Q152" s="113">
        <v>7.6967321336269379E-2</v>
      </c>
      <c r="R152" s="113">
        <v>5.7418342679738998E-2</v>
      </c>
      <c r="S152" s="113">
        <v>3.1094709411263466E-3</v>
      </c>
      <c r="T152" s="113">
        <v>3.2025091350078583E-3</v>
      </c>
      <c r="U152" s="113">
        <v>7.7553833834826946E-3</v>
      </c>
      <c r="V152" s="113">
        <v>1.5027810819447041E-2</v>
      </c>
      <c r="W152" s="113">
        <v>1.2808904051780701E-2</v>
      </c>
      <c r="X152" s="113">
        <v>1.132613979279995E-2</v>
      </c>
      <c r="Y152" s="113">
        <v>0.12867285311222076</v>
      </c>
      <c r="Z152" s="113">
        <v>3.3748496323823929E-2</v>
      </c>
      <c r="AA152" s="113">
        <v>6.2395497225224972E-3</v>
      </c>
      <c r="AB152" s="113">
        <v>3.4428976941853762E-3</v>
      </c>
      <c r="AC152" s="113">
        <v>3.4404080361127853E-2</v>
      </c>
      <c r="AD152" s="113">
        <v>3.6579794250428677E-3</v>
      </c>
      <c r="AE152" s="113">
        <v>5.9660792350769043E-2</v>
      </c>
      <c r="AF152" s="113">
        <v>2.0147861912846565E-2</v>
      </c>
      <c r="AG152" s="113">
        <v>8.7735280394554138E-2</v>
      </c>
      <c r="AH152" s="113">
        <v>8.6344163864850998E-3</v>
      </c>
      <c r="AI152" s="113">
        <v>1.0586827993392944E-2</v>
      </c>
      <c r="AJ152" s="113">
        <v>5.9530939906835556E-2</v>
      </c>
      <c r="AK152" s="113">
        <v>4.7028917819261551E-2</v>
      </c>
      <c r="AL152" s="113">
        <v>4.8571877181529999E-2</v>
      </c>
      <c r="AM152" s="113">
        <v>7.9296775162220001E-2</v>
      </c>
      <c r="AN152" s="113">
        <v>3.9506252855062485E-2</v>
      </c>
      <c r="AO152" s="113">
        <v>8.3256717771291733E-3</v>
      </c>
      <c r="AP152" s="113">
        <v>2.5353245437145233E-2</v>
      </c>
      <c r="AQ152" s="113">
        <v>2.0932326093316078E-2</v>
      </c>
      <c r="AR152" s="113">
        <v>7.9155433923006058E-3</v>
      </c>
      <c r="AS152" s="113">
        <v>3.279864089563489E-3</v>
      </c>
      <c r="AT152" s="113">
        <v>1.2685822322964668E-2</v>
      </c>
      <c r="AU152" s="113">
        <v>2.6804292574524879E-2</v>
      </c>
      <c r="AV152" s="113">
        <v>3.7992022931575775E-2</v>
      </c>
      <c r="AW152" s="113">
        <v>5.8076962828636169E-2</v>
      </c>
      <c r="AX152" s="113">
        <v>1.873435452580452E-2</v>
      </c>
      <c r="AY152" s="113">
        <v>8.9745856821537018E-2</v>
      </c>
      <c r="AZ152" s="113">
        <v>9.7481417469680309E-4</v>
      </c>
      <c r="BA152" s="113">
        <v>7.7403332106769085E-3</v>
      </c>
      <c r="BB152" s="113">
        <v>3.5219485871493816E-3</v>
      </c>
      <c r="BC152" s="113">
        <v>2.9675982892513275E-2</v>
      </c>
      <c r="BD152" s="113">
        <v>3.5787548869848251E-2</v>
      </c>
      <c r="BE152" s="113">
        <v>1.0280822403728962E-2</v>
      </c>
      <c r="BF152" s="113">
        <v>6.2621892429888248E-3</v>
      </c>
      <c r="BG152" s="113">
        <v>3.922928124666214E-2</v>
      </c>
      <c r="BH152" s="113">
        <v>2.8964776545763016E-2</v>
      </c>
      <c r="BI152" s="113">
        <v>3.7101081106811762E-3</v>
      </c>
      <c r="BJ152" s="113">
        <v>4.320744052529335E-2</v>
      </c>
      <c r="BK152" s="113">
        <v>7.4267671443521976E-3</v>
      </c>
      <c r="BL152" s="113">
        <v>1.3864930719137192E-2</v>
      </c>
      <c r="BM152" s="113">
        <v>5.159428808838129E-3</v>
      </c>
    </row>
    <row r="153" spans="1:65" ht="75">
      <c r="A153" s="101" t="s">
        <v>209</v>
      </c>
      <c r="B153" s="102" t="s">
        <v>124</v>
      </c>
      <c r="C153" s="124">
        <v>0.82707357406616211</v>
      </c>
      <c r="D153" s="124">
        <v>0.8268132209777832</v>
      </c>
      <c r="E153" s="124">
        <v>0.89227855205535889</v>
      </c>
      <c r="F153" s="124">
        <v>0.93380153179168701</v>
      </c>
      <c r="G153" s="124">
        <v>0.85057860612869263</v>
      </c>
      <c r="H153" s="124">
        <v>0.95065313577651978</v>
      </c>
      <c r="I153" s="124">
        <v>1.0645512342453003</v>
      </c>
      <c r="J153" s="124">
        <v>0.8571929931640625</v>
      </c>
      <c r="K153" s="124">
        <v>1.0077648162841797</v>
      </c>
      <c r="L153" s="124">
        <v>0.76930224895477295</v>
      </c>
      <c r="M153" s="124">
        <v>0.74182361364364624</v>
      </c>
      <c r="N153" s="124">
        <v>0.73097455501556396</v>
      </c>
      <c r="O153" s="124">
        <v>1.0192109346389771</v>
      </c>
      <c r="P153" s="124">
        <v>1.1498829126358032</v>
      </c>
      <c r="Q153" s="124">
        <v>0.86546266078948975</v>
      </c>
      <c r="R153" s="124">
        <v>0.92080587148666382</v>
      </c>
      <c r="S153" s="124">
        <v>0.9947516918182373</v>
      </c>
      <c r="T153" s="124">
        <v>0.72605317831039429</v>
      </c>
      <c r="U153" s="124">
        <v>0.89161670207977295</v>
      </c>
      <c r="V153" s="124">
        <v>0.73126214742660522</v>
      </c>
      <c r="W153" s="124">
        <v>0.74655765295028687</v>
      </c>
      <c r="X153" s="124">
        <v>0.88921022415161133</v>
      </c>
      <c r="Y153" s="124">
        <v>0.86431628465652466</v>
      </c>
      <c r="Z153" s="124">
        <v>0.84257644414901733</v>
      </c>
      <c r="AA153" s="124">
        <v>0.97778254747390747</v>
      </c>
      <c r="AB153" s="124">
        <v>1.0011199712753296</v>
      </c>
      <c r="AC153" s="124">
        <v>0.96700853109359741</v>
      </c>
      <c r="AD153" s="124">
        <v>1.045850396156311</v>
      </c>
      <c r="AE153" s="124">
        <v>1.101978063583374</v>
      </c>
      <c r="AF153" s="124">
        <v>1.0756435394287109</v>
      </c>
      <c r="AG153" s="124">
        <v>0.97021210193634033</v>
      </c>
      <c r="AH153" s="124">
        <v>0.84403872489929199</v>
      </c>
      <c r="AI153" s="124">
        <v>1.1504448652267456</v>
      </c>
      <c r="AJ153" s="124">
        <v>0.96618133783340454</v>
      </c>
      <c r="AK153" s="124">
        <v>0.95941376686096191</v>
      </c>
      <c r="AL153" s="124">
        <v>0.96750640869140625</v>
      </c>
      <c r="AM153" s="124">
        <v>1.0402034521102905</v>
      </c>
      <c r="AN153" s="124">
        <v>1.0727118253707886</v>
      </c>
      <c r="AO153" s="124">
        <v>1.0786247253417969</v>
      </c>
      <c r="AP153" s="124">
        <v>0.84293276071548462</v>
      </c>
      <c r="AQ153" s="124">
        <v>0.83613520860671997</v>
      </c>
      <c r="AR153" s="124">
        <v>0.78443020582199097</v>
      </c>
      <c r="AS153" s="124">
        <v>0.79921096563339233</v>
      </c>
      <c r="AT153" s="124">
        <v>0.88482850790023804</v>
      </c>
      <c r="AU153" s="124">
        <v>0.72579383850097656</v>
      </c>
      <c r="AV153" s="124">
        <v>0.95497781038284302</v>
      </c>
      <c r="AW153" s="124">
        <v>0.89446771144866943</v>
      </c>
      <c r="AX153" s="124">
        <v>1.075191855430603</v>
      </c>
      <c r="AY153" s="124">
        <v>0.99263894557952881</v>
      </c>
      <c r="AZ153" s="124">
        <v>0.87380588054656982</v>
      </c>
      <c r="BA153" s="124">
        <v>1.1066576242446899</v>
      </c>
      <c r="BB153" s="124">
        <v>1.0825207233428955</v>
      </c>
      <c r="BC153" s="124">
        <v>1.3069041967391968</v>
      </c>
      <c r="BD153" s="124">
        <v>1.1124353408813477</v>
      </c>
      <c r="BE153" s="124">
        <v>1.272489070892334</v>
      </c>
      <c r="BF153" s="124">
        <v>1.1023868322372437</v>
      </c>
      <c r="BG153" s="124">
        <v>1.1443500518798828</v>
      </c>
      <c r="BH153" s="124">
        <v>1.1838197708129883</v>
      </c>
      <c r="BI153" s="124">
        <v>1.1444807052612305</v>
      </c>
      <c r="BJ153" s="124">
        <v>1.3073221445083618</v>
      </c>
      <c r="BK153" s="124">
        <v>1.1343514919281006</v>
      </c>
      <c r="BL153" s="124">
        <v>1.2046750783920288</v>
      </c>
      <c r="BM153" s="124">
        <v>1.1483629941940308</v>
      </c>
    </row>
    <row r="154" spans="1:65" ht="195">
      <c r="A154" s="99" t="s">
        <v>210</v>
      </c>
      <c r="B154" s="100" t="s">
        <v>74</v>
      </c>
      <c r="C154" s="126">
        <v>0.45123523473739624</v>
      </c>
      <c r="D154" s="126">
        <v>0.41946172714233398</v>
      </c>
      <c r="E154" s="126">
        <v>0.51758050918579102</v>
      </c>
      <c r="F154" s="126">
        <v>0.5482059121131897</v>
      </c>
      <c r="G154" s="126">
        <v>0.53396785259246826</v>
      </c>
      <c r="H154" s="126">
        <v>0.51684707403182983</v>
      </c>
      <c r="I154" s="126">
        <v>0.62047582864761353</v>
      </c>
      <c r="J154" s="126">
        <v>0.48051172494888306</v>
      </c>
      <c r="K154" s="126">
        <v>0.56139457225799561</v>
      </c>
      <c r="L154" s="126">
        <v>0.3612210750579834</v>
      </c>
      <c r="M154" s="126">
        <v>0.38084656000137329</v>
      </c>
      <c r="N154" s="126">
        <v>0.38841870427131653</v>
      </c>
      <c r="O154" s="126">
        <v>0.56289428472518921</v>
      </c>
      <c r="P154" s="126">
        <v>0.66163396835327148</v>
      </c>
      <c r="Q154" s="126">
        <v>0.51184093952178955</v>
      </c>
      <c r="R154" s="126">
        <v>0.53155511617660522</v>
      </c>
      <c r="S154" s="126">
        <v>0.57467329502105713</v>
      </c>
      <c r="T154" s="126">
        <v>0.38561460375785828</v>
      </c>
      <c r="U154" s="126">
        <v>0.47434389591217041</v>
      </c>
      <c r="V154" s="126">
        <v>0.38442462682723999</v>
      </c>
      <c r="W154" s="126">
        <v>0.41726961731910706</v>
      </c>
      <c r="X154" s="126">
        <v>0.52122122049331665</v>
      </c>
      <c r="Y154" s="126">
        <v>0.50941252708435059</v>
      </c>
      <c r="Z154" s="126">
        <v>0.48223820328712463</v>
      </c>
      <c r="AA154" s="126">
        <v>0.58081984519958496</v>
      </c>
      <c r="AB154" s="126">
        <v>0.56788736581802368</v>
      </c>
      <c r="AC154" s="126">
        <v>0.56949061155319214</v>
      </c>
      <c r="AD154" s="126">
        <v>0.70376396179199219</v>
      </c>
      <c r="AE154" s="126">
        <v>0.65859586000442505</v>
      </c>
      <c r="AF154" s="126">
        <v>0.66463029384613037</v>
      </c>
      <c r="AG154" s="126">
        <v>0.56753695011138916</v>
      </c>
      <c r="AH154" s="126">
        <v>0.44028332829475403</v>
      </c>
      <c r="AI154" s="126">
        <v>0.72398221492767334</v>
      </c>
      <c r="AJ154" s="126">
        <v>0.55649274587631226</v>
      </c>
      <c r="AK154" s="126">
        <v>0.57079213857650757</v>
      </c>
      <c r="AL154" s="126">
        <v>0.54771625995635986</v>
      </c>
      <c r="AM154" s="126">
        <v>0.58928227424621582</v>
      </c>
      <c r="AN154" s="126">
        <v>0.6257283091545105</v>
      </c>
      <c r="AO154" s="126">
        <v>0.60254234075546265</v>
      </c>
      <c r="AP154" s="126">
        <v>0.46199515461921692</v>
      </c>
      <c r="AQ154" s="126">
        <v>0.43814516067504883</v>
      </c>
      <c r="AR154" s="126">
        <v>0.41598081588745117</v>
      </c>
      <c r="AS154" s="126">
        <v>0.4379279613494873</v>
      </c>
      <c r="AT154" s="126">
        <v>0.49905180931091309</v>
      </c>
      <c r="AU154" s="126">
        <v>0.39560574293136597</v>
      </c>
      <c r="AV154" s="126">
        <v>0.57017910480499268</v>
      </c>
      <c r="AW154" s="126">
        <v>0.50763368606567383</v>
      </c>
      <c r="AX154" s="126">
        <v>0.61294698715209961</v>
      </c>
      <c r="AY154" s="126">
        <v>0.53457927703857422</v>
      </c>
      <c r="AZ154" s="126">
        <v>0.45056340098381042</v>
      </c>
      <c r="BA154" s="126">
        <v>0.65466761589050293</v>
      </c>
      <c r="BB154" s="126">
        <v>0.65982592105865479</v>
      </c>
      <c r="BC154" s="126">
        <v>0.81328451633453369</v>
      </c>
      <c r="BD154" s="126">
        <v>0.65067183971405029</v>
      </c>
      <c r="BE154" s="126">
        <v>0.77151691913604736</v>
      </c>
      <c r="BF154" s="126">
        <v>0.66904157400131226</v>
      </c>
      <c r="BG154" s="126">
        <v>0.67325824499130249</v>
      </c>
      <c r="BH154" s="126">
        <v>0.726676344871521</v>
      </c>
      <c r="BI154" s="126">
        <v>0.69993710517883301</v>
      </c>
      <c r="BJ154" s="126">
        <v>0.79975742101669312</v>
      </c>
      <c r="BK154" s="126">
        <v>0.68270701169967651</v>
      </c>
      <c r="BL154" s="126">
        <v>0.70735746622085571</v>
      </c>
      <c r="BM154" s="126">
        <v>0.68527388572692871</v>
      </c>
    </row>
    <row r="155" spans="1:65" ht="150">
      <c r="A155" s="99" t="s">
        <v>253</v>
      </c>
      <c r="B155" s="100" t="s">
        <v>74</v>
      </c>
      <c r="C155" s="130">
        <v>0.8406909704208374</v>
      </c>
      <c r="D155" s="130">
        <v>0.79979437589645386</v>
      </c>
      <c r="E155" s="130">
        <v>0.62713015079498291</v>
      </c>
      <c r="F155" s="130">
        <v>0.6665382981300354</v>
      </c>
      <c r="G155" s="130">
        <v>0.84862858057022095</v>
      </c>
      <c r="H155" s="130">
        <v>0.85872745513916016</v>
      </c>
      <c r="I155" s="130">
        <v>0.65032857656478882</v>
      </c>
      <c r="J155" s="130">
        <v>0.5606377124786377</v>
      </c>
      <c r="K155" s="130">
        <v>0.7227742075920105</v>
      </c>
      <c r="L155" s="130">
        <v>0.8151625394821167</v>
      </c>
      <c r="M155" s="130">
        <v>0.83247911930084229</v>
      </c>
      <c r="N155" s="130">
        <v>0.75797247886657715</v>
      </c>
      <c r="O155" s="130">
        <v>0.79270100593566895</v>
      </c>
      <c r="P155" s="130">
        <v>0.70825290679931641</v>
      </c>
      <c r="Q155" s="130">
        <v>0.85943931341171265</v>
      </c>
      <c r="R155" s="130">
        <v>0.76427179574966431</v>
      </c>
      <c r="S155" s="130">
        <v>0.85733401775360107</v>
      </c>
      <c r="T155" s="130">
        <v>0.78797650337219238</v>
      </c>
      <c r="U155" s="130">
        <v>0.88560342788696289</v>
      </c>
      <c r="V155" s="130">
        <v>0.84970027208328247</v>
      </c>
      <c r="W155" s="130">
        <v>0.78341794013977051</v>
      </c>
      <c r="X155" s="130">
        <v>0.83592164516448975</v>
      </c>
      <c r="Y155" s="130">
        <v>0.85532796382904053</v>
      </c>
      <c r="Z155" s="130">
        <v>0.75986474752426147</v>
      </c>
      <c r="AA155" s="130">
        <v>0.83789181709289551</v>
      </c>
      <c r="AB155" s="130">
        <v>0.80665916204452515</v>
      </c>
      <c r="AC155" s="130">
        <v>0.86722952127456665</v>
      </c>
      <c r="AD155" s="130">
        <v>0.78806370496749878</v>
      </c>
      <c r="AE155" s="130">
        <v>0.73640483617782593</v>
      </c>
      <c r="AF155" s="130">
        <v>0.7843925952911377</v>
      </c>
      <c r="AG155" s="130">
        <v>0.77787971496582031</v>
      </c>
      <c r="AH155" s="130">
        <v>0.75679570436477661</v>
      </c>
      <c r="AI155" s="130">
        <v>0.76761460304260254</v>
      </c>
      <c r="AJ155" s="130">
        <v>0.69016349315643311</v>
      </c>
      <c r="AK155" s="130">
        <v>0.77171534299850464</v>
      </c>
      <c r="AL155" s="130">
        <v>0.68005836009979248</v>
      </c>
      <c r="AM155" s="130">
        <v>0.64781016111373901</v>
      </c>
      <c r="AN155" s="130">
        <v>0.78393793106079102</v>
      </c>
      <c r="AO155" s="130">
        <v>0.66785842180252075</v>
      </c>
      <c r="AP155" s="130">
        <v>0.65127295255661011</v>
      </c>
      <c r="AQ155" s="130">
        <v>0.77362877130508423</v>
      </c>
      <c r="AR155" s="130">
        <v>0.716205894947052</v>
      </c>
      <c r="AS155" s="130">
        <v>0.66008526086807251</v>
      </c>
      <c r="AT155" s="130">
        <v>0.79596930742263794</v>
      </c>
      <c r="AU155" s="130">
        <v>0.81546908617019653</v>
      </c>
      <c r="AV155" s="130">
        <v>0.68681085109710693</v>
      </c>
      <c r="AW155" s="130">
        <v>0.79532802104949951</v>
      </c>
      <c r="AX155" s="130">
        <v>0.72313737869262695</v>
      </c>
      <c r="AY155" s="130">
        <v>0.76383364200592041</v>
      </c>
      <c r="AZ155" s="130">
        <v>0.81365132331848145</v>
      </c>
      <c r="BA155" s="130">
        <v>0.69502788782119751</v>
      </c>
      <c r="BB155" s="130">
        <v>0.63162624835968018</v>
      </c>
      <c r="BC155" s="130">
        <v>0.73788738250732422</v>
      </c>
      <c r="BD155" s="130">
        <v>0.67803937196731567</v>
      </c>
      <c r="BE155" s="130">
        <v>0.66924881935119629</v>
      </c>
      <c r="BF155" s="130">
        <v>0.71009784936904907</v>
      </c>
      <c r="BG155" s="130">
        <v>0.72299587726593018</v>
      </c>
      <c r="BH155" s="130">
        <v>0.69329506158828735</v>
      </c>
      <c r="BI155" s="130">
        <v>0.69083297252655029</v>
      </c>
      <c r="BJ155" s="130">
        <v>0.63940006494522095</v>
      </c>
      <c r="BK155" s="130">
        <v>0.68823891878128052</v>
      </c>
      <c r="BL155" s="130">
        <v>0.66271090507507324</v>
      </c>
      <c r="BM155" s="130">
        <v>0.67148756980895996</v>
      </c>
    </row>
    <row r="156" spans="1:65" ht="165">
      <c r="A156" s="99" t="s">
        <v>254</v>
      </c>
      <c r="B156" s="100" t="s">
        <v>74</v>
      </c>
      <c r="C156" s="126">
        <v>0.69722485542297363</v>
      </c>
      <c r="D156" s="126">
        <v>0.90001595020294189</v>
      </c>
      <c r="E156" s="126">
        <v>0.8063589334487915</v>
      </c>
      <c r="F156" s="126">
        <v>0.78485655784606934</v>
      </c>
      <c r="G156" s="126">
        <v>0.89180678129196167</v>
      </c>
      <c r="H156" s="126">
        <v>0.89624404907226562</v>
      </c>
      <c r="I156" s="126">
        <v>0.85410910844802856</v>
      </c>
      <c r="J156" s="126">
        <v>0.60437297821044922</v>
      </c>
      <c r="K156" s="126">
        <v>0.78274095058441162</v>
      </c>
      <c r="L156" s="126">
        <v>0.94942045211791992</v>
      </c>
      <c r="M156" s="126">
        <v>0.80092346668243408</v>
      </c>
      <c r="N156" s="126">
        <v>0.85620075464248657</v>
      </c>
      <c r="O156" s="126">
        <v>0.81152635812759399</v>
      </c>
      <c r="P156" s="126">
        <v>0.8174278736114502</v>
      </c>
      <c r="Q156" s="126">
        <v>0.72016537189483643</v>
      </c>
      <c r="R156" s="126">
        <v>0.8785165548324585</v>
      </c>
      <c r="S156" s="126">
        <v>0.8511473536491394</v>
      </c>
      <c r="T156" s="126">
        <v>0.56954455375671387</v>
      </c>
      <c r="U156" s="126">
        <v>0.72395706176757812</v>
      </c>
      <c r="V156" s="126">
        <v>0.63048261404037476</v>
      </c>
      <c r="W156" s="126">
        <v>0.6297142505645752</v>
      </c>
      <c r="X156" s="126">
        <v>0.8310168981552124</v>
      </c>
      <c r="Y156" s="126">
        <v>0.86729812622070312</v>
      </c>
      <c r="Z156" s="126">
        <v>0.92998379468917847</v>
      </c>
      <c r="AA156" s="126">
        <v>0.83504647016525269</v>
      </c>
      <c r="AB156" s="126">
        <v>0.82749557495117188</v>
      </c>
      <c r="AC156" s="126">
        <v>0.9073912501335144</v>
      </c>
      <c r="AD156" s="126">
        <v>0.96270561218261719</v>
      </c>
      <c r="AE156" s="126">
        <v>0.93277668952941895</v>
      </c>
      <c r="AF156" s="126">
        <v>0.92651194334030151</v>
      </c>
      <c r="AG156" s="126">
        <v>0.94114917516708374</v>
      </c>
      <c r="AH156" s="126">
        <v>0.92742222547531128</v>
      </c>
      <c r="AI156" s="126">
        <v>0.82756030559539795</v>
      </c>
      <c r="AJ156" s="126">
        <v>0.93273687362670898</v>
      </c>
      <c r="AK156" s="126">
        <v>0.8448566198348999</v>
      </c>
      <c r="AL156" s="126">
        <v>0.75925719738006592</v>
      </c>
      <c r="AM156" s="126">
        <v>0.76246458292007446</v>
      </c>
      <c r="AN156" s="126">
        <v>0.7278822660446167</v>
      </c>
      <c r="AO156" s="126">
        <v>0.96836870908737183</v>
      </c>
      <c r="AP156" s="126">
        <v>0.63865888118743896</v>
      </c>
      <c r="AQ156" s="126">
        <v>0.69993329048156738</v>
      </c>
      <c r="AR156" s="126">
        <v>0.8378947377204895</v>
      </c>
      <c r="AS156" s="126">
        <v>0.71594983339309692</v>
      </c>
      <c r="AT156" s="126">
        <v>0.72250533103942871</v>
      </c>
      <c r="AU156" s="126">
        <v>0.74402356147766113</v>
      </c>
      <c r="AV156" s="126">
        <v>0.83097505569458008</v>
      </c>
      <c r="AW156" s="126">
        <v>0.910267174243927</v>
      </c>
      <c r="AX156" s="126">
        <v>0.67863214015960693</v>
      </c>
      <c r="AY156" s="126">
        <v>0.95472997426986694</v>
      </c>
      <c r="AZ156" s="126">
        <v>0.85887819528579712</v>
      </c>
      <c r="BA156" s="126">
        <v>0.84997755289077759</v>
      </c>
      <c r="BB156" s="126">
        <v>0.78128623962402344</v>
      </c>
      <c r="BC156" s="126">
        <v>0.93308132886886597</v>
      </c>
      <c r="BD156" s="126">
        <v>0.71065795421600342</v>
      </c>
      <c r="BE156" s="126">
        <v>0.7002636194229126</v>
      </c>
      <c r="BF156" s="126">
        <v>0.78700888156890869</v>
      </c>
      <c r="BG156" s="126">
        <v>0.62968969345092773</v>
      </c>
      <c r="BH156" s="126">
        <v>0.65880197286605835</v>
      </c>
      <c r="BI156" s="126">
        <v>0.91782212257385254</v>
      </c>
      <c r="BJ156" s="126">
        <v>0.63387840986251831</v>
      </c>
      <c r="BK156" s="126">
        <v>0.76679068803787231</v>
      </c>
      <c r="BL156" s="126">
        <v>0.69783645868301392</v>
      </c>
      <c r="BM156" s="126">
        <v>0.65391594171524048</v>
      </c>
    </row>
    <row r="157" spans="1:65" ht="180">
      <c r="A157" s="99" t="s">
        <v>255</v>
      </c>
      <c r="B157" s="100" t="s">
        <v>74</v>
      </c>
      <c r="C157" s="126">
        <v>0.47818025946617126</v>
      </c>
      <c r="D157" s="126">
        <v>0.54028415679931641</v>
      </c>
      <c r="E157" s="126">
        <v>0.40505489706993103</v>
      </c>
      <c r="F157" s="126">
        <v>0.52750605344772339</v>
      </c>
      <c r="G157" s="126">
        <v>0.31323304772377014</v>
      </c>
      <c r="H157" s="126">
        <v>0.60187041759490967</v>
      </c>
      <c r="I157" s="126">
        <v>0.60456955432891846</v>
      </c>
      <c r="J157" s="126">
        <v>0.53596651554107666</v>
      </c>
      <c r="K157" s="126">
        <v>0.66153895854949951</v>
      </c>
      <c r="L157" s="126">
        <v>0.4892670214176178</v>
      </c>
      <c r="M157" s="126">
        <v>0.43536368012428284</v>
      </c>
      <c r="N157" s="126">
        <v>0.39763125777244568</v>
      </c>
      <c r="O157" s="126">
        <v>0.66174507141113281</v>
      </c>
      <c r="P157" s="126">
        <v>0.62727224826812744</v>
      </c>
      <c r="Q157" s="126">
        <v>0.42944058775901794</v>
      </c>
      <c r="R157" s="126">
        <v>0.46525254845619202</v>
      </c>
      <c r="S157" s="126">
        <v>0.48658901453018188</v>
      </c>
      <c r="T157" s="126">
        <v>0.38380715250968933</v>
      </c>
      <c r="U157" s="126">
        <v>0.64178729057312012</v>
      </c>
      <c r="V157" s="126">
        <v>0.63933092355728149</v>
      </c>
      <c r="W157" s="126">
        <v>0.3888474702835083</v>
      </c>
      <c r="X157" s="126">
        <v>0.39373508095741272</v>
      </c>
      <c r="Y157" s="126">
        <v>0.35108226537704468</v>
      </c>
      <c r="Z157" s="126">
        <v>0.42300519347190857</v>
      </c>
      <c r="AA157" s="126">
        <v>0.54083335399627686</v>
      </c>
      <c r="AB157" s="126">
        <v>0.48144295811653137</v>
      </c>
      <c r="AC157" s="126">
        <v>0.44219264388084412</v>
      </c>
      <c r="AD157" s="126">
        <v>0.4393138587474823</v>
      </c>
      <c r="AE157" s="126">
        <v>0.5764121413230896</v>
      </c>
      <c r="AF157" s="126">
        <v>0.58813291788101196</v>
      </c>
      <c r="AG157" s="126">
        <v>0.47635689377784729</v>
      </c>
      <c r="AH157" s="126">
        <v>0.55073064565658569</v>
      </c>
      <c r="AI157" s="126">
        <v>0.43915086984634399</v>
      </c>
      <c r="AJ157" s="126">
        <v>0.46552920341491699</v>
      </c>
      <c r="AK157" s="126">
        <v>0.51161456108093262</v>
      </c>
      <c r="AL157" s="126">
        <v>0.56743425130844116</v>
      </c>
      <c r="AM157" s="126">
        <v>0.46958091855049133</v>
      </c>
      <c r="AN157" s="126">
        <v>0.53336828947067261</v>
      </c>
      <c r="AO157" s="126">
        <v>0.58833414316177368</v>
      </c>
      <c r="AP157" s="126">
        <v>0.45546212792396545</v>
      </c>
      <c r="AQ157" s="126">
        <v>0.52962136268615723</v>
      </c>
      <c r="AR157" s="126">
        <v>0.47578763961791992</v>
      </c>
      <c r="AS157" s="126">
        <v>0.39178416132926941</v>
      </c>
      <c r="AT157" s="126">
        <v>0.35400733351707458</v>
      </c>
      <c r="AU157" s="126">
        <v>0.45339047908782959</v>
      </c>
      <c r="AV157" s="126">
        <v>0.49173316359519958</v>
      </c>
      <c r="AW157" s="126">
        <v>0.43237295746803284</v>
      </c>
      <c r="AX157" s="126">
        <v>0.66736912727355957</v>
      </c>
      <c r="AY157" s="126">
        <v>0.52459818124771118</v>
      </c>
      <c r="AZ157" s="126">
        <v>0.56552761793136597</v>
      </c>
      <c r="BA157" s="126">
        <v>0.53786617517471313</v>
      </c>
      <c r="BB157" s="126">
        <v>0.54192739725112915</v>
      </c>
      <c r="BC157" s="126">
        <v>0.63033175468444824</v>
      </c>
      <c r="BD157" s="126">
        <v>0.65371650457382202</v>
      </c>
      <c r="BE157" s="126">
        <v>0.58858615159988403</v>
      </c>
      <c r="BF157" s="126">
        <v>0.66277205944061279</v>
      </c>
      <c r="BG157" s="126">
        <v>0.6993212103843689</v>
      </c>
      <c r="BH157" s="126">
        <v>0.49419310688972473</v>
      </c>
      <c r="BI157" s="126">
        <v>0.57617765665054321</v>
      </c>
      <c r="BJ157" s="126">
        <v>0.66985207796096802</v>
      </c>
      <c r="BK157" s="126">
        <v>0.57789129018783569</v>
      </c>
      <c r="BL157" s="126">
        <v>0.62442630529403687</v>
      </c>
      <c r="BM157" s="126">
        <v>0.53020155429840088</v>
      </c>
    </row>
    <row r="158" spans="1:65" ht="45">
      <c r="A158" s="101" t="s">
        <v>211</v>
      </c>
      <c r="B158" s="102" t="s">
        <v>124</v>
      </c>
      <c r="C158" s="124">
        <v>1.5019378662109375</v>
      </c>
      <c r="D158" s="124">
        <v>2.1833126544952393</v>
      </c>
      <c r="E158" s="124">
        <v>2.0663342475891113</v>
      </c>
      <c r="F158" s="124">
        <v>2.1320855617523193</v>
      </c>
      <c r="G158" s="124">
        <v>1.8015884160995483</v>
      </c>
      <c r="H158" s="124">
        <v>2.0461640357971191</v>
      </c>
      <c r="I158" s="124">
        <v>2.4280767440795898</v>
      </c>
      <c r="J158" s="124">
        <v>2.2125029563903809</v>
      </c>
      <c r="K158" s="124">
        <v>2.0758898258209229</v>
      </c>
      <c r="L158" s="124">
        <v>1.8270255327224731</v>
      </c>
      <c r="M158" s="124">
        <v>1.6980787515640259</v>
      </c>
      <c r="N158" s="124">
        <v>1.5324388742446899</v>
      </c>
      <c r="O158" s="124">
        <v>1.8316037654876709</v>
      </c>
      <c r="P158" s="124">
        <v>2.2969422340393066</v>
      </c>
      <c r="Q158" s="124">
        <v>2.179027795791626</v>
      </c>
      <c r="R158" s="124">
        <v>1.8314574956893921</v>
      </c>
      <c r="S158" s="124">
        <v>1.7735285758972168</v>
      </c>
      <c r="T158" s="124">
        <v>1.9205528497695923</v>
      </c>
      <c r="U158" s="124">
        <v>2.0066840648651123</v>
      </c>
      <c r="V158" s="124">
        <v>1.8299974203109741</v>
      </c>
      <c r="W158" s="124">
        <v>1.6662993431091309</v>
      </c>
      <c r="X158" s="124">
        <v>1.8556952476501465</v>
      </c>
      <c r="Y158" s="124">
        <v>1.2941887378692627</v>
      </c>
      <c r="Z158" s="124">
        <v>2.0105659961700439</v>
      </c>
      <c r="AA158" s="124">
        <v>2.0089511871337891</v>
      </c>
      <c r="AB158" s="124">
        <v>2.1195657253265381</v>
      </c>
      <c r="AC158" s="124">
        <v>1.9324413537979126</v>
      </c>
      <c r="AD158" s="124">
        <v>1.819334864616394</v>
      </c>
      <c r="AE158" s="124">
        <v>1.9662452936172485</v>
      </c>
      <c r="AF158" s="124">
        <v>1.9645553827285767</v>
      </c>
      <c r="AG158" s="124">
        <v>2.1677069664001465</v>
      </c>
      <c r="AH158" s="124">
        <v>1.7425497770309448</v>
      </c>
      <c r="AI158" s="124">
        <v>1.8718503713607788</v>
      </c>
      <c r="AJ158" s="124">
        <v>1.7908090353012085</v>
      </c>
      <c r="AK158" s="124">
        <v>1.9016427993774414</v>
      </c>
      <c r="AL158" s="124">
        <v>1.8271663188934326</v>
      </c>
      <c r="AM158" s="124">
        <v>1.9165511131286621</v>
      </c>
      <c r="AN158" s="124">
        <v>2.1436500549316406</v>
      </c>
      <c r="AO158" s="124">
        <v>1.9318381547927856</v>
      </c>
      <c r="AP158" s="124">
        <v>1.9642080068588257</v>
      </c>
      <c r="AQ158" s="124">
        <v>1.9932159185409546</v>
      </c>
      <c r="AR158" s="124">
        <v>2.0365092754364014</v>
      </c>
      <c r="AS158" s="124">
        <v>2.100111722946167</v>
      </c>
      <c r="AT158" s="124">
        <v>1.7237703800201416</v>
      </c>
      <c r="AU158" s="124">
        <v>1.807651162147522</v>
      </c>
      <c r="AV158" s="124">
        <v>2.0017907619476318</v>
      </c>
      <c r="AW158" s="124">
        <v>1.9850929975509644</v>
      </c>
      <c r="AX158" s="124">
        <v>2.0493793487548828</v>
      </c>
      <c r="AY158" s="124">
        <v>1.9302827119827271</v>
      </c>
      <c r="AZ158" s="124">
        <v>1.6101886034011841</v>
      </c>
      <c r="BA158" s="124">
        <v>1.9118086099624634</v>
      </c>
      <c r="BB158" s="124">
        <v>1.913348913192749</v>
      </c>
      <c r="BC158" s="124">
        <v>1.9077221155166626</v>
      </c>
      <c r="BD158" s="124">
        <v>1.973956823348999</v>
      </c>
      <c r="BE158" s="124">
        <v>2.089630126953125</v>
      </c>
      <c r="BF158" s="124">
        <v>2.1211156845092773</v>
      </c>
      <c r="BG158" s="124">
        <v>2.0882172584533691</v>
      </c>
      <c r="BH158" s="124">
        <v>2.0337018966674805</v>
      </c>
      <c r="BI158" s="124">
        <v>2.1474118232727051</v>
      </c>
      <c r="BJ158" s="124">
        <v>2.0356135368347168</v>
      </c>
      <c r="BK158" s="124">
        <v>1.9824122190475464</v>
      </c>
      <c r="BL158" s="124">
        <v>2.1284215450286865</v>
      </c>
      <c r="BM158" s="124">
        <v>2.1361203193664551</v>
      </c>
    </row>
    <row r="159" spans="1:65" ht="165">
      <c r="A159" s="99" t="s">
        <v>212</v>
      </c>
      <c r="B159" s="100" t="s">
        <v>74</v>
      </c>
      <c r="C159" s="126">
        <v>0.2829376757144928</v>
      </c>
      <c r="D159" s="126">
        <v>0.60751700401306152</v>
      </c>
      <c r="E159" s="126">
        <v>0.54641604423522949</v>
      </c>
      <c r="F159" s="126">
        <v>0.57544898986816406</v>
      </c>
      <c r="G159" s="126">
        <v>0.34797951579093933</v>
      </c>
      <c r="H159" s="126">
        <v>0.47868645191192627</v>
      </c>
      <c r="I159" s="126">
        <v>0.62287658452987671</v>
      </c>
      <c r="J159" s="126">
        <v>0.7039753794670105</v>
      </c>
      <c r="K159" s="126">
        <v>0.51683872938156128</v>
      </c>
      <c r="L159" s="126">
        <v>0.35176366567611694</v>
      </c>
      <c r="M159" s="126">
        <v>0.35764539241790771</v>
      </c>
      <c r="N159" s="126">
        <v>0.27180421352386475</v>
      </c>
      <c r="O159" s="126">
        <v>0.3643069863319397</v>
      </c>
      <c r="P159" s="126">
        <v>0.65389007329940796</v>
      </c>
      <c r="Q159" s="126">
        <v>0.482776939868927</v>
      </c>
      <c r="R159" s="126">
        <v>0.41870346665382385</v>
      </c>
      <c r="S159" s="126">
        <v>0.34321239590644836</v>
      </c>
      <c r="T159" s="126">
        <v>0.45550858974456787</v>
      </c>
      <c r="U159" s="126">
        <v>0.45608961582183838</v>
      </c>
      <c r="V159" s="126">
        <v>0.3264630138874054</v>
      </c>
      <c r="W159" s="126">
        <v>0.43172818422317505</v>
      </c>
      <c r="X159" s="126">
        <v>0.36862757802009583</v>
      </c>
      <c r="Y159" s="126">
        <v>0.17837256193161011</v>
      </c>
      <c r="Z159" s="126">
        <v>0.49963477253913879</v>
      </c>
      <c r="AA159" s="126">
        <v>0.45611646771430969</v>
      </c>
      <c r="AB159" s="126">
        <v>0.47304612398147583</v>
      </c>
      <c r="AC159" s="126">
        <v>0.36098441481590271</v>
      </c>
      <c r="AD159" s="126">
        <v>0.33705112338066101</v>
      </c>
      <c r="AE159" s="126">
        <v>0.27613213658332825</v>
      </c>
      <c r="AF159" s="126">
        <v>0.31771364808082581</v>
      </c>
      <c r="AG159" s="126">
        <v>0.41223666071891785</v>
      </c>
      <c r="AH159" s="126">
        <v>0.25064492225646973</v>
      </c>
      <c r="AI159" s="126">
        <v>0.25786274671554565</v>
      </c>
      <c r="AJ159" s="126">
        <v>0.1712561696767807</v>
      </c>
      <c r="AK159" s="126">
        <v>0.20839335024356842</v>
      </c>
      <c r="AL159" s="126">
        <v>0.26147669553756714</v>
      </c>
      <c r="AM159" s="126">
        <v>0.36043134331703186</v>
      </c>
      <c r="AN159" s="126">
        <v>0.4764401912689209</v>
      </c>
      <c r="AO159" s="126">
        <v>0.33512762188911438</v>
      </c>
      <c r="AP159" s="126">
        <v>0.47202768921852112</v>
      </c>
      <c r="AQ159" s="126">
        <v>0.4633294939994812</v>
      </c>
      <c r="AR159" s="126">
        <v>0.42673003673553467</v>
      </c>
      <c r="AS159" s="126">
        <v>0.48968866467475891</v>
      </c>
      <c r="AT159" s="126">
        <v>0.38096868991851807</v>
      </c>
      <c r="AU159" s="126">
        <v>0.30803978443145752</v>
      </c>
      <c r="AV159" s="126">
        <v>0.33417895436286926</v>
      </c>
      <c r="AW159" s="126">
        <v>0.45715346932411194</v>
      </c>
      <c r="AX159" s="126">
        <v>0.41332653164863586</v>
      </c>
      <c r="AY159" s="126">
        <v>0.42433157563209534</v>
      </c>
      <c r="AZ159" s="126">
        <v>0.25834545493125916</v>
      </c>
      <c r="BA159" s="126">
        <v>0.40502619743347168</v>
      </c>
      <c r="BB159" s="126">
        <v>0.27153235673904419</v>
      </c>
      <c r="BC159" s="126">
        <v>0.25860953330993652</v>
      </c>
      <c r="BD159" s="126">
        <v>0.37325158715248108</v>
      </c>
      <c r="BE159" s="126">
        <v>0.35631081461906433</v>
      </c>
      <c r="BF159" s="126">
        <v>0.40759873390197754</v>
      </c>
      <c r="BG159" s="126">
        <v>0.39896941184997559</v>
      </c>
      <c r="BH159" s="126">
        <v>0.36356812715530396</v>
      </c>
      <c r="BI159" s="126">
        <v>0.38612252473831177</v>
      </c>
      <c r="BJ159" s="126">
        <v>0.35568219423294067</v>
      </c>
      <c r="BK159" s="126">
        <v>0.38486602902412415</v>
      </c>
      <c r="BL159" s="126">
        <v>0.50827634334564209</v>
      </c>
      <c r="BM159" s="126">
        <v>0.38290011882781982</v>
      </c>
    </row>
    <row r="160" spans="1:65" ht="105">
      <c r="A160" s="99" t="s">
        <v>213</v>
      </c>
      <c r="B160" s="100" t="s">
        <v>74</v>
      </c>
      <c r="C160" s="126">
        <v>0.66123467683792114</v>
      </c>
      <c r="D160" s="126">
        <v>0.88216060400009155</v>
      </c>
      <c r="E160" s="126">
        <v>0.87539851665496826</v>
      </c>
      <c r="F160" s="126">
        <v>0.90530556440353394</v>
      </c>
      <c r="G160" s="126">
        <v>0.84879833459854126</v>
      </c>
      <c r="H160" s="126">
        <v>0.88938552141189575</v>
      </c>
      <c r="I160" s="126">
        <v>0.85348230600357056</v>
      </c>
      <c r="J160" s="126">
        <v>0.77828687429428101</v>
      </c>
      <c r="K160" s="126">
        <v>0.85788863897323608</v>
      </c>
      <c r="L160" s="126">
        <v>0.79252320528030396</v>
      </c>
      <c r="M160" s="126">
        <v>0.83613717555999756</v>
      </c>
      <c r="N160" s="126">
        <v>0.76753693819046021</v>
      </c>
      <c r="O160" s="126">
        <v>0.81944739818572998</v>
      </c>
      <c r="P160" s="126">
        <v>0.90039098262786865</v>
      </c>
      <c r="Q160" s="126">
        <v>0.83887898921966553</v>
      </c>
      <c r="R160" s="126">
        <v>0.79667961597442627</v>
      </c>
      <c r="S160" s="126">
        <v>0.78080135583877563</v>
      </c>
      <c r="T160" s="126">
        <v>0.86068105697631836</v>
      </c>
      <c r="U160" s="126">
        <v>0.79863655567169189</v>
      </c>
      <c r="V160" s="126">
        <v>0.84274393320083618</v>
      </c>
      <c r="W160" s="126">
        <v>0.65492916107177734</v>
      </c>
      <c r="X160" s="126">
        <v>0.78998547792434692</v>
      </c>
      <c r="Y160" s="126">
        <v>0.49303752183914185</v>
      </c>
      <c r="Z160" s="126">
        <v>0.85092300176620483</v>
      </c>
      <c r="AA160" s="126">
        <v>0.80868667364120483</v>
      </c>
      <c r="AB160" s="126">
        <v>0.87115603685379028</v>
      </c>
      <c r="AC160" s="126">
        <v>0.82866662740707397</v>
      </c>
      <c r="AD160" s="126">
        <v>0.80490189790725708</v>
      </c>
      <c r="AE160" s="126">
        <v>0.91257208585739136</v>
      </c>
      <c r="AF160" s="126">
        <v>0.85784697532653809</v>
      </c>
      <c r="AG160" s="126">
        <v>0.94674873352050781</v>
      </c>
      <c r="AH160" s="126">
        <v>0.86977779865264893</v>
      </c>
      <c r="AI160" s="126">
        <v>0.86861437559127808</v>
      </c>
      <c r="AJ160" s="126">
        <v>0.83333426713943481</v>
      </c>
      <c r="AK160" s="126">
        <v>0.88083219528198242</v>
      </c>
      <c r="AL160" s="126">
        <v>0.79965561628341675</v>
      </c>
      <c r="AM160" s="126">
        <v>0.84591448307037354</v>
      </c>
      <c r="AN160" s="126">
        <v>0.89890962839126587</v>
      </c>
      <c r="AO160" s="126">
        <v>0.88029009103775024</v>
      </c>
      <c r="AP160" s="126">
        <v>0.83150649070739746</v>
      </c>
      <c r="AQ160" s="126">
        <v>0.93401670455932617</v>
      </c>
      <c r="AR160" s="126">
        <v>0.87218135595321655</v>
      </c>
      <c r="AS160" s="126">
        <v>0.86915552616119385</v>
      </c>
      <c r="AT160" s="126">
        <v>0.81715404987335205</v>
      </c>
      <c r="AU160" s="126">
        <v>0.82033443450927734</v>
      </c>
      <c r="AV160" s="126">
        <v>0.93189895153045654</v>
      </c>
      <c r="AW160" s="126">
        <v>0.8609578013420105</v>
      </c>
      <c r="AX160" s="126">
        <v>0.92246544361114502</v>
      </c>
      <c r="AY160" s="126">
        <v>0.86019772291183472</v>
      </c>
      <c r="AZ160" s="126">
        <v>0.79646909236907959</v>
      </c>
      <c r="BA160" s="126">
        <v>0.85384535789489746</v>
      </c>
      <c r="BB160" s="126">
        <v>0.85765224695205688</v>
      </c>
      <c r="BC160" s="126">
        <v>0.92512428760528564</v>
      </c>
      <c r="BD160" s="126">
        <v>0.88133072853088379</v>
      </c>
      <c r="BE160" s="126">
        <v>0.89587604999542236</v>
      </c>
      <c r="BF160" s="126">
        <v>0.91299891471862793</v>
      </c>
      <c r="BG160" s="126">
        <v>0.87431871891021729</v>
      </c>
      <c r="BH160" s="126">
        <v>0.89804446697235107</v>
      </c>
      <c r="BI160" s="126">
        <v>0.92255359888076782</v>
      </c>
      <c r="BJ160" s="126">
        <v>0.86289244890213013</v>
      </c>
      <c r="BK160" s="126">
        <v>0.87342524528503418</v>
      </c>
      <c r="BL160" s="126">
        <v>0.90817254781723022</v>
      </c>
      <c r="BM160" s="126">
        <v>0.9250333309173584</v>
      </c>
    </row>
    <row r="161" spans="1:65" ht="135">
      <c r="A161" s="99" t="s">
        <v>214</v>
      </c>
      <c r="B161" s="100" t="s">
        <v>74</v>
      </c>
      <c r="C161" s="126">
        <v>0.22443220019340515</v>
      </c>
      <c r="D161" s="126">
        <v>0.36030164361000061</v>
      </c>
      <c r="E161" s="126">
        <v>0.31118649244308472</v>
      </c>
      <c r="F161" s="126">
        <v>0.31799766421318054</v>
      </c>
      <c r="G161" s="126">
        <v>0.27147725224494934</v>
      </c>
      <c r="H161" s="126">
        <v>0.34475865960121155</v>
      </c>
      <c r="I161" s="126">
        <v>0.61838459968566895</v>
      </c>
      <c r="J161" s="126">
        <v>0.39690738916397095</v>
      </c>
      <c r="K161" s="126">
        <v>0.36782923340797424</v>
      </c>
      <c r="L161" s="126">
        <v>0.349405437707901</v>
      </c>
      <c r="M161" s="126">
        <v>0.17096282541751862</v>
      </c>
      <c r="N161" s="126">
        <v>0.15976434946060181</v>
      </c>
      <c r="O161" s="126">
        <v>0.31451603770256042</v>
      </c>
      <c r="P161" s="126">
        <v>0.40932777523994446</v>
      </c>
      <c r="Q161" s="126">
        <v>0.52403861284255981</v>
      </c>
      <c r="R161" s="126">
        <v>0.28274106979370117</v>
      </c>
      <c r="S161" s="126">
        <v>0.31618154048919678</v>
      </c>
      <c r="T161" s="126">
        <v>0.27102985978126526</v>
      </c>
      <c r="U161" s="126">
        <v>0.41862466931343079</v>
      </c>
      <c r="V161" s="126">
        <v>0.32745715975761414</v>
      </c>
      <c r="W161" s="126">
        <v>0.24630866944789886</v>
      </c>
      <c r="X161" s="126">
        <v>0.36374890804290771</v>
      </c>
      <c r="Y161" s="126">
        <v>0.28944528102874756</v>
      </c>
      <c r="Z161" s="126">
        <v>0.32667499780654907</v>
      </c>
      <c r="AA161" s="126">
        <v>0.41081482172012329</v>
      </c>
      <c r="AB161" s="126">
        <v>0.44203019142150879</v>
      </c>
      <c r="AC161" s="126">
        <v>0.40945708751678467</v>
      </c>
      <c r="AD161" s="126">
        <v>0.34404850006103516</v>
      </c>
      <c r="AE161" s="126">
        <v>0.44420778751373291</v>
      </c>
      <c r="AF161" s="126">
        <v>0.45566150546073914</v>
      </c>
      <c r="AG161" s="126">
        <v>0.47538831830024719</v>
      </c>
      <c r="AH161" s="126">
        <v>0.28879380226135254</v>
      </c>
      <c r="AI161" s="126">
        <v>0.41203990578651428</v>
      </c>
      <c r="AJ161" s="126">
        <v>0.45288527011871338</v>
      </c>
      <c r="AK161" s="126">
        <v>0.47908392548561096</v>
      </c>
      <c r="AL161" s="126">
        <v>0.43270069360733032</v>
      </c>
      <c r="AM161" s="126">
        <v>0.37687206268310547</v>
      </c>
      <c r="AN161" s="126">
        <v>0.43496692180633545</v>
      </c>
      <c r="AO161" s="126">
        <v>0.383087158203125</v>
      </c>
      <c r="AP161" s="126">
        <v>0.32734054327011108</v>
      </c>
      <c r="AQ161" s="126">
        <v>0.26253637671470642</v>
      </c>
      <c r="AR161" s="126">
        <v>0.40426456928253174</v>
      </c>
      <c r="AS161" s="126">
        <v>0.40793430805206299</v>
      </c>
      <c r="AT161" s="126">
        <v>0.1923142671585083</v>
      </c>
      <c r="AU161" s="126">
        <v>0.34594359993934631</v>
      </c>
      <c r="AV161" s="126">
        <v>0.40237948298454285</v>
      </c>
      <c r="AW161" s="126">
        <v>0.33364835381507874</v>
      </c>
      <c r="AX161" s="126">
        <v>0.38025394082069397</v>
      </c>
      <c r="AY161" s="126">
        <v>0.31242015957832336</v>
      </c>
      <c r="AZ161" s="126">
        <v>0.22204074263572693</v>
      </c>
      <c r="BA161" s="126">
        <v>0.31960377097129822</v>
      </c>
      <c r="BB161" s="126">
        <v>0.45083096623420715</v>
      </c>
      <c r="BC161" s="126">
        <v>0.39065495133399963</v>
      </c>
      <c r="BD161" s="126">
        <v>0.38604122400283813</v>
      </c>
      <c r="BE161" s="126">
        <v>0.50410985946655273</v>
      </c>
      <c r="BF161" s="126">
        <v>0.46718481183052063</v>
      </c>
      <c r="BG161" s="126">
        <v>0.48159587383270264</v>
      </c>
      <c r="BH161" s="126">
        <v>0.43875598907470703</v>
      </c>
      <c r="BI161" s="126">
        <v>0.50540244579315186</v>
      </c>
      <c r="BJ161" s="126">
        <v>0.48370546102523804</v>
      </c>
      <c r="BK161" s="126">
        <v>0.39078769087791443</v>
      </c>
      <c r="BL161" s="126">
        <v>0.37863928079605103</v>
      </c>
      <c r="BM161" s="126">
        <v>0.4948534369468689</v>
      </c>
    </row>
    <row r="162" spans="1:65" ht="45">
      <c r="A162" s="101" t="s">
        <v>215</v>
      </c>
      <c r="B162" s="102" t="s">
        <v>124</v>
      </c>
      <c r="C162" s="124">
        <v>0.38889041543006897</v>
      </c>
      <c r="D162" s="124">
        <v>0.7776293158531189</v>
      </c>
      <c r="E162" s="124">
        <v>1.6038802862167358</v>
      </c>
      <c r="F162" s="124">
        <v>0.7590600848197937</v>
      </c>
      <c r="G162" s="124">
        <v>0.55069571733474731</v>
      </c>
      <c r="H162" s="124">
        <v>0.57713264226913452</v>
      </c>
      <c r="I162" s="124">
        <v>0.69704192876815796</v>
      </c>
      <c r="J162" s="124">
        <v>0.66855275630950928</v>
      </c>
      <c r="K162" s="124">
        <v>0.6456148624420166</v>
      </c>
      <c r="L162" s="124">
        <v>0.75262689590454102</v>
      </c>
      <c r="M162" s="124">
        <v>0.56192755699157715</v>
      </c>
      <c r="N162" s="124">
        <v>0.44280201196670532</v>
      </c>
      <c r="O162" s="124">
        <v>0.73254299163818359</v>
      </c>
      <c r="P162" s="124">
        <v>1.3008095026016235</v>
      </c>
      <c r="Q162" s="124">
        <v>0.82157927751541138</v>
      </c>
      <c r="R162" s="124">
        <v>0.4660908579826355</v>
      </c>
      <c r="S162" s="124">
        <v>0.4944559633731842</v>
      </c>
      <c r="T162" s="124">
        <v>0.36227023601531982</v>
      </c>
      <c r="U162" s="124">
        <v>0.73395740985870361</v>
      </c>
      <c r="V162" s="124">
        <v>0.3424227237701416</v>
      </c>
      <c r="W162" s="124">
        <v>0.35966306924819946</v>
      </c>
      <c r="X162" s="124">
        <v>0.53292840719223022</v>
      </c>
      <c r="Y162" s="124">
        <v>0.63827425241470337</v>
      </c>
      <c r="Z162" s="124">
        <v>0.47803774476051331</v>
      </c>
      <c r="AA162" s="124">
        <v>0.5982816219329834</v>
      </c>
      <c r="AB162" s="124">
        <v>0.64744782447814941</v>
      </c>
      <c r="AC162" s="124">
        <v>0.58621847629547119</v>
      </c>
      <c r="AD162" s="124">
        <v>0.78088653087615967</v>
      </c>
      <c r="AE162" s="124">
        <v>0.67060983180999756</v>
      </c>
      <c r="AF162" s="124">
        <v>0.56614744663238525</v>
      </c>
      <c r="AG162" s="124">
        <v>0.97441178560256958</v>
      </c>
      <c r="AH162" s="124">
        <v>0.36311697959899902</v>
      </c>
      <c r="AI162" s="124">
        <v>0.84685111045837402</v>
      </c>
      <c r="AJ162" s="124">
        <v>0.55221796035766602</v>
      </c>
      <c r="AK162" s="124">
        <v>0.51968914270401001</v>
      </c>
      <c r="AL162" s="124">
        <v>0.83855479955673218</v>
      </c>
      <c r="AM162" s="124">
        <v>0.70940029621124268</v>
      </c>
      <c r="AN162" s="124">
        <v>0.58079236745834351</v>
      </c>
      <c r="AO162" s="124">
        <v>0.4380263090133667</v>
      </c>
      <c r="AP162" s="124">
        <v>0.42022156715393066</v>
      </c>
      <c r="AQ162" s="124">
        <v>0.48408243060112</v>
      </c>
      <c r="AR162" s="124">
        <v>0.48910975456237793</v>
      </c>
      <c r="AS162" s="124">
        <v>0.36649301648139954</v>
      </c>
      <c r="AT162" s="124">
        <v>0.59271335601806641</v>
      </c>
      <c r="AU162" s="124">
        <v>0.41955217719078064</v>
      </c>
      <c r="AV162" s="124">
        <v>0.38087636232376099</v>
      </c>
      <c r="AW162" s="124">
        <v>0.39791014790534973</v>
      </c>
      <c r="AX162" s="124">
        <v>0.46421775221824646</v>
      </c>
      <c r="AY162" s="124">
        <v>0.35053724050521851</v>
      </c>
      <c r="AZ162" s="124">
        <v>0.34534338116645813</v>
      </c>
      <c r="BA162" s="124">
        <v>0.3932185173034668</v>
      </c>
      <c r="BB162" s="124">
        <v>0.6140703558921814</v>
      </c>
      <c r="BC162" s="124">
        <v>1.1239250898361206</v>
      </c>
      <c r="BD162" s="124">
        <v>0.54094058275222778</v>
      </c>
      <c r="BE162" s="124">
        <v>1.182971715927124</v>
      </c>
      <c r="BF162" s="124">
        <v>1.7162618637084961</v>
      </c>
      <c r="BG162" s="124">
        <v>1.3694967031478882</v>
      </c>
      <c r="BH162" s="124">
        <v>0.5816161036491394</v>
      </c>
      <c r="BI162" s="124">
        <v>1.0772436857223511</v>
      </c>
      <c r="BJ162" s="124">
        <v>1.3421251773834229</v>
      </c>
      <c r="BK162" s="124">
        <v>0.60155010223388672</v>
      </c>
      <c r="BL162" s="124">
        <v>0.6994098424911499</v>
      </c>
      <c r="BM162" s="124">
        <v>0.73003798723220825</v>
      </c>
    </row>
    <row r="163" spans="1:65" ht="90">
      <c r="A163" s="99" t="s">
        <v>216</v>
      </c>
      <c r="B163" s="100" t="s">
        <v>74</v>
      </c>
      <c r="C163" s="126">
        <v>6.0692331753671169E-3</v>
      </c>
      <c r="D163" s="126">
        <v>6.0062266886234283E-2</v>
      </c>
      <c r="E163" s="126">
        <v>0.21361632645130157</v>
      </c>
      <c r="F163" s="126">
        <v>6.0073632746934891E-2</v>
      </c>
      <c r="G163" s="126">
        <v>6.4979731105268002E-3</v>
      </c>
      <c r="H163" s="126">
        <v>1.5721546486020088E-2</v>
      </c>
      <c r="I163" s="126">
        <v>3.0708756297826767E-2</v>
      </c>
      <c r="J163" s="126">
        <v>6.4705953001976013E-2</v>
      </c>
      <c r="K163" s="126">
        <v>5.3668435662984848E-2</v>
      </c>
      <c r="L163" s="126">
        <v>0.13940350711345673</v>
      </c>
      <c r="M163" s="126">
        <v>2.5675782933831215E-2</v>
      </c>
      <c r="N163" s="126">
        <v>2.8636844828724861E-2</v>
      </c>
      <c r="O163" s="126">
        <v>1.5811869874596596E-2</v>
      </c>
      <c r="P163" s="126">
        <v>0.13818822801113129</v>
      </c>
      <c r="Q163" s="126">
        <v>4.1639339178800583E-2</v>
      </c>
      <c r="R163" s="126">
        <v>1.9485445693135262E-2</v>
      </c>
      <c r="S163" s="126">
        <v>1.6386741772294044E-2</v>
      </c>
      <c r="T163" s="126">
        <v>0</v>
      </c>
      <c r="U163" s="126">
        <v>2.6967665180563927E-2</v>
      </c>
      <c r="V163" s="126">
        <v>2.7756087365560234E-4</v>
      </c>
      <c r="W163" s="126">
        <v>1.9237350672483444E-2</v>
      </c>
      <c r="X163" s="126">
        <v>1.6784762963652611E-2</v>
      </c>
      <c r="Y163" s="126">
        <v>2.5288624688982964E-2</v>
      </c>
      <c r="Z163" s="126">
        <v>3.5639148205518723E-2</v>
      </c>
      <c r="AA163" s="126">
        <v>2.8514696285128593E-2</v>
      </c>
      <c r="AB163" s="126">
        <v>4.4108081609010696E-2</v>
      </c>
      <c r="AC163" s="126">
        <v>3.3573821187019348E-2</v>
      </c>
      <c r="AD163" s="126">
        <v>5.3974468261003494E-2</v>
      </c>
      <c r="AE163" s="126">
        <v>1.893371157348156E-2</v>
      </c>
      <c r="AF163" s="126">
        <v>4.1592799127101898E-2</v>
      </c>
      <c r="AG163" s="126">
        <v>9.549221396446228E-2</v>
      </c>
      <c r="AH163" s="126">
        <v>0</v>
      </c>
      <c r="AI163" s="126">
        <v>6.1409790068864822E-2</v>
      </c>
      <c r="AJ163" s="126">
        <v>7.5378187000751495E-2</v>
      </c>
      <c r="AK163" s="126">
        <v>0</v>
      </c>
      <c r="AL163" s="126">
        <v>4.7060009092092514E-2</v>
      </c>
      <c r="AM163" s="126">
        <v>6.0526691377162933E-2</v>
      </c>
      <c r="AN163" s="126">
        <v>4.2683016508817673E-2</v>
      </c>
      <c r="AO163" s="126">
        <v>3.2380323857069016E-2</v>
      </c>
      <c r="AP163" s="126">
        <v>1.9525984302163124E-2</v>
      </c>
      <c r="AQ163" s="126">
        <v>3.0920181423425674E-2</v>
      </c>
      <c r="AR163" s="126">
        <v>5.2183368243277073E-3</v>
      </c>
      <c r="AS163" s="126">
        <v>8.3642574027180672E-3</v>
      </c>
      <c r="AT163" s="126">
        <v>3.1138060614466667E-2</v>
      </c>
      <c r="AU163" s="126">
        <v>7.0668789558112621E-3</v>
      </c>
      <c r="AV163" s="126">
        <v>8.1087071448564529E-3</v>
      </c>
      <c r="AW163" s="126">
        <v>0</v>
      </c>
      <c r="AX163" s="126">
        <v>4.6720737591385841E-3</v>
      </c>
      <c r="AY163" s="126">
        <v>4.8599718138575554E-3</v>
      </c>
      <c r="AZ163" s="126">
        <v>4.4331904500722885E-3</v>
      </c>
      <c r="BA163" s="126">
        <v>1.1732678860425949E-2</v>
      </c>
      <c r="BB163" s="126">
        <v>0</v>
      </c>
      <c r="BC163" s="126">
        <v>9.1953948140144348E-2</v>
      </c>
      <c r="BD163" s="126">
        <v>1.8202250823378563E-2</v>
      </c>
      <c r="BE163" s="126">
        <v>0.13401016592979431</v>
      </c>
      <c r="BF163" s="126">
        <v>0.13271372020244598</v>
      </c>
      <c r="BG163" s="126">
        <v>0.14924056828022003</v>
      </c>
      <c r="BH163" s="126">
        <v>4.824311938136816E-3</v>
      </c>
      <c r="BI163" s="126">
        <v>3.6910589784383774E-2</v>
      </c>
      <c r="BJ163" s="126">
        <v>3.285825252532959E-2</v>
      </c>
      <c r="BK163" s="126">
        <v>1.786452904343605E-2</v>
      </c>
      <c r="BL163" s="126">
        <v>4.9328695982694626E-2</v>
      </c>
      <c r="BM163" s="126">
        <v>2.728656679391861E-2</v>
      </c>
    </row>
    <row r="164" spans="1:65" ht="90">
      <c r="A164" s="99" t="s">
        <v>217</v>
      </c>
      <c r="B164" s="100" t="s">
        <v>74</v>
      </c>
      <c r="C164" s="126">
        <v>1.2113963253796101E-2</v>
      </c>
      <c r="D164" s="126">
        <v>0.17891845107078552</v>
      </c>
      <c r="E164" s="126">
        <v>0.55160677433013916</v>
      </c>
      <c r="F164" s="126">
        <v>0.1999780684709549</v>
      </c>
      <c r="G164" s="126">
        <v>0.10112616419792175</v>
      </c>
      <c r="H164" s="126">
        <v>0.11494860798120499</v>
      </c>
      <c r="I164" s="126">
        <v>0.15275116264820099</v>
      </c>
      <c r="J164" s="126">
        <v>0.15102505683898926</v>
      </c>
      <c r="K164" s="126">
        <v>0.13258197903633118</v>
      </c>
      <c r="L164" s="126">
        <v>0.19075097143650055</v>
      </c>
      <c r="M164" s="126">
        <v>0.10457761585712433</v>
      </c>
      <c r="N164" s="126">
        <v>4.2353410273790359E-2</v>
      </c>
      <c r="O164" s="126">
        <v>0.18342539668083191</v>
      </c>
      <c r="P164" s="126">
        <v>0.42017126083374023</v>
      </c>
      <c r="Q164" s="126">
        <v>0.13131105899810791</v>
      </c>
      <c r="R164" s="126">
        <v>5.2337091416120529E-2</v>
      </c>
      <c r="S164" s="126">
        <v>5.721721425652504E-2</v>
      </c>
      <c r="T164" s="126">
        <v>1.6078251646831632E-3</v>
      </c>
      <c r="U164" s="126">
        <v>0.16200950741767883</v>
      </c>
      <c r="V164" s="126">
        <v>4.4740759767591953E-4</v>
      </c>
      <c r="W164" s="126">
        <v>4.895002581179142E-3</v>
      </c>
      <c r="X164" s="126">
        <v>7.7450990676879883E-2</v>
      </c>
      <c r="Y164" s="126">
        <v>0.14035461843013763</v>
      </c>
      <c r="Z164" s="126">
        <v>5.5818647146224976E-2</v>
      </c>
      <c r="AA164" s="126">
        <v>0.13392727077007294</v>
      </c>
      <c r="AB164" s="126">
        <v>0.12235377728939056</v>
      </c>
      <c r="AC164" s="126">
        <v>0.10329151898622513</v>
      </c>
      <c r="AD164" s="126">
        <v>0.19133615493774414</v>
      </c>
      <c r="AE164" s="126">
        <v>0.11254791915416718</v>
      </c>
      <c r="AF164" s="126">
        <v>8.953171968460083E-2</v>
      </c>
      <c r="AG164" s="126">
        <v>0.26419657468795776</v>
      </c>
      <c r="AH164" s="126">
        <v>9.8256925120949745E-3</v>
      </c>
      <c r="AI164" s="126">
        <v>0.22817312180995941</v>
      </c>
      <c r="AJ164" s="126">
        <v>7.5352035462856293E-2</v>
      </c>
      <c r="AK164" s="126">
        <v>6.4700417220592499E-2</v>
      </c>
      <c r="AL164" s="126">
        <v>0.20290620625019073</v>
      </c>
      <c r="AM164" s="126">
        <v>0.16291584074497223</v>
      </c>
      <c r="AN164" s="126">
        <v>9.1409921646118164E-2</v>
      </c>
      <c r="AO164" s="126">
        <v>3.532598540186882E-2</v>
      </c>
      <c r="AP164" s="126">
        <v>3.4600622951984406E-2</v>
      </c>
      <c r="AQ164" s="126">
        <v>5.9239689260721207E-2</v>
      </c>
      <c r="AR164" s="126">
        <v>5.6835394352674484E-2</v>
      </c>
      <c r="AS164" s="126">
        <v>9.8540801554918289E-3</v>
      </c>
      <c r="AT164" s="126">
        <v>0.12196365743875504</v>
      </c>
      <c r="AU164" s="126">
        <v>3.9194408804178238E-2</v>
      </c>
      <c r="AV164" s="126">
        <v>1.9717153161764145E-2</v>
      </c>
      <c r="AW164" s="126">
        <v>3.2587684690952301E-2</v>
      </c>
      <c r="AX164" s="126">
        <v>6.0520965605974197E-2</v>
      </c>
      <c r="AY164" s="126">
        <v>4.8599718138575554E-3</v>
      </c>
      <c r="AZ164" s="126">
        <v>7.2511709295213223E-3</v>
      </c>
      <c r="BA164" s="126">
        <v>2.0154193043708801E-2</v>
      </c>
      <c r="BB164" s="126">
        <v>0.15422753989696503</v>
      </c>
      <c r="BC164" s="126">
        <v>0.32598567008972168</v>
      </c>
      <c r="BD164" s="126">
        <v>7.607608288526535E-2</v>
      </c>
      <c r="BE164" s="126">
        <v>0.36976975202560425</v>
      </c>
      <c r="BF164" s="126">
        <v>0.62603926658630371</v>
      </c>
      <c r="BG164" s="126">
        <v>0.45062324404716492</v>
      </c>
      <c r="BH164" s="126">
        <v>4.828614741563797E-2</v>
      </c>
      <c r="BI164" s="126">
        <v>0.33270454406738281</v>
      </c>
      <c r="BJ164" s="126">
        <v>0.50015068054199219</v>
      </c>
      <c r="BK164" s="126">
        <v>8.7542198598384857E-2</v>
      </c>
      <c r="BL164" s="126">
        <v>0.10188626497983932</v>
      </c>
      <c r="BM164" s="126">
        <v>8.6225010454654694E-2</v>
      </c>
    </row>
    <row r="165" spans="1:65" ht="90">
      <c r="A165" s="99" t="s">
        <v>218</v>
      </c>
      <c r="B165" s="100" t="s">
        <v>74</v>
      </c>
      <c r="C165" s="126">
        <v>3.7373874336481094E-2</v>
      </c>
      <c r="D165" s="126">
        <v>0.20531530678272247</v>
      </c>
      <c r="E165" s="126">
        <v>0.50532394647598267</v>
      </c>
      <c r="F165" s="126">
        <v>0.16567502915859222</v>
      </c>
      <c r="G165" s="126">
        <v>0.10973820835351944</v>
      </c>
      <c r="H165" s="126">
        <v>0.1131291463971138</v>
      </c>
      <c r="I165" s="126">
        <v>0.1802486926317215</v>
      </c>
      <c r="J165" s="126">
        <v>0.119488425552845</v>
      </c>
      <c r="K165" s="126">
        <v>0.12603110074996948</v>
      </c>
      <c r="L165" s="126">
        <v>8.9139081537723541E-2</v>
      </c>
      <c r="M165" s="126">
        <v>9.8340809345245361E-2</v>
      </c>
      <c r="N165" s="126">
        <v>3.8478419184684753E-2</v>
      </c>
      <c r="O165" s="126">
        <v>0.19997237622737885</v>
      </c>
      <c r="P165" s="126">
        <v>0.40911668539047241</v>
      </c>
      <c r="Q165" s="126">
        <v>0.3152955174446106</v>
      </c>
      <c r="R165" s="126">
        <v>6.0934968292713165E-2</v>
      </c>
      <c r="S165" s="126">
        <v>8.7518662214279175E-2</v>
      </c>
      <c r="T165" s="126">
        <v>2.7329077944159508E-2</v>
      </c>
      <c r="U165" s="126">
        <v>0.21164692938327789</v>
      </c>
      <c r="V165" s="126">
        <v>8.3644241094589233E-3</v>
      </c>
      <c r="W165" s="126">
        <v>2.1973599214106798E-3</v>
      </c>
      <c r="X165" s="126">
        <v>0.10535930842161179</v>
      </c>
      <c r="Y165" s="126">
        <v>0.13929766416549683</v>
      </c>
      <c r="Z165" s="126">
        <v>5.3246606141328812E-2</v>
      </c>
      <c r="AA165" s="126">
        <v>0.10250634700059891</v>
      </c>
      <c r="AB165" s="126">
        <v>0.14765259623527527</v>
      </c>
      <c r="AC165" s="126">
        <v>0.11601980030536652</v>
      </c>
      <c r="AD165" s="126">
        <v>0.20224256813526154</v>
      </c>
      <c r="AE165" s="126">
        <v>0.20579484105110168</v>
      </c>
      <c r="AF165" s="126">
        <v>0.10168959200382233</v>
      </c>
      <c r="AG165" s="126">
        <v>0.28138965368270874</v>
      </c>
      <c r="AH165" s="126">
        <v>1.9957933574914932E-2</v>
      </c>
      <c r="AI165" s="126">
        <v>0.22393488883972168</v>
      </c>
      <c r="AJ165" s="126">
        <v>6.8154402077198029E-2</v>
      </c>
      <c r="AK165" s="126">
        <v>0.1216554120182991</v>
      </c>
      <c r="AL165" s="126">
        <v>0.25525525212287903</v>
      </c>
      <c r="AM165" s="126">
        <v>0.15262441337108612</v>
      </c>
      <c r="AN165" s="126">
        <v>0.11336612701416016</v>
      </c>
      <c r="AO165" s="126">
        <v>3.6986671388149261E-2</v>
      </c>
      <c r="AP165" s="126">
        <v>3.2761622220277786E-2</v>
      </c>
      <c r="AQ165" s="126">
        <v>6.058921292424202E-2</v>
      </c>
      <c r="AR165" s="126">
        <v>9.3722693622112274E-2</v>
      </c>
      <c r="AS165" s="126">
        <v>1.4941330999135971E-2</v>
      </c>
      <c r="AT165" s="126">
        <v>0.10627827048301697</v>
      </c>
      <c r="AU165" s="126">
        <v>3.9957549422979355E-2</v>
      </c>
      <c r="AV165" s="126">
        <v>1.9717153161764145E-2</v>
      </c>
      <c r="AW165" s="126">
        <v>3.1989116221666336E-2</v>
      </c>
      <c r="AX165" s="126">
        <v>6.5691381692886353E-2</v>
      </c>
      <c r="AY165" s="126">
        <v>7.4839610606431961E-3</v>
      </c>
      <c r="AZ165" s="126">
        <v>3.2566685695201159E-4</v>
      </c>
      <c r="BA165" s="126">
        <v>2.7998305857181549E-2</v>
      </c>
      <c r="BB165" s="126">
        <v>0.12650947272777557</v>
      </c>
      <c r="BC165" s="126">
        <v>0.37265217304229736</v>
      </c>
      <c r="BD165" s="126">
        <v>0.11332888156175613</v>
      </c>
      <c r="BE165" s="126">
        <v>0.34585845470428467</v>
      </c>
      <c r="BF165" s="126">
        <v>0.62417560815811157</v>
      </c>
      <c r="BG165" s="126">
        <v>0.43629959225654602</v>
      </c>
      <c r="BH165" s="126">
        <v>0.19517230987548828</v>
      </c>
      <c r="BI165" s="126">
        <v>0.37429523468017578</v>
      </c>
      <c r="BJ165" s="126">
        <v>0.47578293085098267</v>
      </c>
      <c r="BK165" s="126">
        <v>0.16281002759933472</v>
      </c>
      <c r="BL165" s="126">
        <v>0.21486151218414307</v>
      </c>
      <c r="BM165" s="126">
        <v>0.28319308161735535</v>
      </c>
    </row>
    <row r="166" spans="1:65" ht="60">
      <c r="A166" s="286" t="s">
        <v>256</v>
      </c>
      <c r="B166" s="116" t="s">
        <v>70</v>
      </c>
      <c r="C166" s="117">
        <v>3.8583269119262695</v>
      </c>
      <c r="D166" s="117">
        <v>2.6738228797912598</v>
      </c>
      <c r="E166" s="117">
        <v>4.0155606269836426</v>
      </c>
      <c r="F166" s="117">
        <v>3.2234232425689697</v>
      </c>
      <c r="G166" s="117">
        <v>2.8747193813323975</v>
      </c>
      <c r="H166" s="117">
        <v>4.2200360298156738</v>
      </c>
      <c r="I166" s="117">
        <v>3.5017650127410889</v>
      </c>
      <c r="J166" s="117">
        <v>3.3301923274993896</v>
      </c>
      <c r="K166" s="117">
        <v>3.9040505886077881</v>
      </c>
      <c r="L166" s="117">
        <v>2.9555010795593262</v>
      </c>
      <c r="M166" s="117">
        <v>4.5666913986206055</v>
      </c>
      <c r="N166" s="117">
        <v>4.1276888847351074</v>
      </c>
      <c r="O166" s="117">
        <v>4.1427583694458008</v>
      </c>
      <c r="P166" s="117">
        <v>2.6056413650512695</v>
      </c>
      <c r="Q166" s="117">
        <v>3.887678861618042</v>
      </c>
      <c r="R166" s="117">
        <v>2.5517022609710693</v>
      </c>
      <c r="S166" s="117">
        <v>4.2612791061401367</v>
      </c>
      <c r="T166" s="117">
        <v>2.789306640625</v>
      </c>
      <c r="U166" s="117">
        <v>4.0742526054382324</v>
      </c>
      <c r="V166" s="117">
        <v>4.4779767990112305</v>
      </c>
      <c r="W166" s="117">
        <v>2.7748746871948242</v>
      </c>
      <c r="X166" s="117">
        <v>3.4347298145294189</v>
      </c>
      <c r="Y166" s="117">
        <v>4.1588320732116699</v>
      </c>
      <c r="Z166" s="117">
        <v>3.7268640995025635</v>
      </c>
      <c r="AA166" s="117">
        <v>3.0676846504211426</v>
      </c>
      <c r="AB166" s="117">
        <v>2.9447052478790283</v>
      </c>
      <c r="AC166" s="117">
        <v>3.8511438369750977</v>
      </c>
      <c r="AD166" s="117">
        <v>2.4731547832489014</v>
      </c>
      <c r="AE166" s="117">
        <v>4.0898313522338867</v>
      </c>
      <c r="AF166" s="117">
        <v>2.6471672058105469</v>
      </c>
      <c r="AG166" s="117">
        <v>4.3105273246765137</v>
      </c>
      <c r="AH166" s="117">
        <v>5.002467155456543</v>
      </c>
      <c r="AI166" s="117">
        <v>2.9473738670349121</v>
      </c>
      <c r="AJ166" s="117">
        <v>2.0548672676086426</v>
      </c>
      <c r="AK166" s="117">
        <v>2.1571683883666992</v>
      </c>
      <c r="AL166" s="117">
        <v>3.5792548656463623</v>
      </c>
      <c r="AM166" s="117">
        <v>3.85331130027771</v>
      </c>
      <c r="AN166" s="117">
        <v>2.2162423133850098</v>
      </c>
      <c r="AO166" s="117">
        <v>3.8570482730865479</v>
      </c>
      <c r="AP166" s="117">
        <v>3.9127018451690674</v>
      </c>
      <c r="AQ166" s="117">
        <v>2.4864223003387451</v>
      </c>
      <c r="AR166" s="117">
        <v>2.2022848129272461</v>
      </c>
      <c r="AS166" s="117">
        <v>4.365999698638916</v>
      </c>
      <c r="AT166" s="117">
        <v>3.3590176105499268</v>
      </c>
      <c r="AU166" s="117">
        <v>4.4005861282348633</v>
      </c>
      <c r="AV166" s="117">
        <v>3.3035576343536377</v>
      </c>
      <c r="AW166" s="117">
        <v>4.3129281997680664</v>
      </c>
      <c r="AX166" s="117">
        <v>3.1454012393951416</v>
      </c>
      <c r="AY166" s="117">
        <v>3.8424620628356934</v>
      </c>
      <c r="AZ166" s="117">
        <v>4.3262572288513184</v>
      </c>
      <c r="BA166" s="117">
        <v>2.7469151020050049</v>
      </c>
      <c r="BB166" s="117">
        <v>3.8267521858215332</v>
      </c>
      <c r="BC166" s="117">
        <v>2.4734117984771729</v>
      </c>
      <c r="BD166" s="117">
        <v>3.4680993556976318</v>
      </c>
      <c r="BE166" s="117">
        <v>2.1367254257202148</v>
      </c>
      <c r="BF166" s="117">
        <v>3.5942184925079346</v>
      </c>
      <c r="BG166" s="117">
        <v>3.6828005313873291</v>
      </c>
      <c r="BH166" s="117">
        <v>2.9929141998291016</v>
      </c>
      <c r="BI166" s="117">
        <v>2.8897566795349121</v>
      </c>
      <c r="BJ166" s="117">
        <v>3.7816510200500488</v>
      </c>
      <c r="BK166" s="117">
        <v>3.5058732032775879</v>
      </c>
      <c r="BL166" s="117">
        <v>3.8086979389190674</v>
      </c>
      <c r="BM166" s="117">
        <v>2.0915436744689941</v>
      </c>
    </row>
    <row r="167" spans="1:65" ht="45">
      <c r="A167" s="282" t="s">
        <v>257</v>
      </c>
      <c r="B167" s="98"/>
      <c r="C167" s="113">
        <v>1.68455820530653E-2</v>
      </c>
      <c r="D167" s="113">
        <v>5.694220308214426E-3</v>
      </c>
      <c r="E167" s="113">
        <v>1.9017796963453293E-2</v>
      </c>
      <c r="F167" s="113">
        <v>3.701251232996583E-3</v>
      </c>
      <c r="G167" s="113">
        <v>2.8133850544691086E-2</v>
      </c>
      <c r="H167" s="113">
        <v>2.6359284296631813E-2</v>
      </c>
      <c r="I167" s="113">
        <v>1.557040773332119E-2</v>
      </c>
      <c r="J167" s="113">
        <v>2.5585299357771873E-2</v>
      </c>
      <c r="K167" s="113">
        <v>0.20264066755771637</v>
      </c>
      <c r="L167" s="113">
        <v>1.7861006781458855E-2</v>
      </c>
      <c r="M167" s="113">
        <v>2.5291202589869499E-2</v>
      </c>
      <c r="N167" s="113">
        <v>2.5213884189724922E-2</v>
      </c>
      <c r="O167" s="113">
        <v>1.6092423349618912E-2</v>
      </c>
      <c r="P167" s="113">
        <v>1.0610448196530342E-2</v>
      </c>
      <c r="Q167" s="113">
        <v>1.1991921812295914E-2</v>
      </c>
      <c r="R167" s="113">
        <v>3.5680647939443588E-2</v>
      </c>
      <c r="S167" s="113">
        <v>6.8783670663833618E-2</v>
      </c>
      <c r="T167" s="113">
        <v>4.3779108673334122E-3</v>
      </c>
      <c r="U167" s="113">
        <v>7.5100483372807503E-3</v>
      </c>
      <c r="V167" s="113">
        <v>3.3321389928460121E-3</v>
      </c>
      <c r="W167" s="113">
        <v>2.2849155589938164E-2</v>
      </c>
      <c r="X167" s="113">
        <v>6.8539470434188843E-2</v>
      </c>
      <c r="Y167" s="113">
        <v>8.6304359138011932E-2</v>
      </c>
      <c r="Z167" s="113">
        <v>3.664364293217659E-2</v>
      </c>
      <c r="AA167" s="113">
        <v>3.4150136634707451E-3</v>
      </c>
      <c r="AB167" s="113">
        <v>1.9525004550814629E-2</v>
      </c>
      <c r="AC167" s="113">
        <v>2.5447692722082138E-2</v>
      </c>
      <c r="AD167" s="113">
        <v>2.2580033168196678E-2</v>
      </c>
      <c r="AE167" s="113">
        <v>7.2816740721464157E-3</v>
      </c>
      <c r="AF167" s="113">
        <v>4.0548775345087051E-2</v>
      </c>
      <c r="AG167" s="113">
        <v>6.4487275667488575E-3</v>
      </c>
      <c r="AH167" s="113">
        <v>6.4545366913080215E-3</v>
      </c>
      <c r="AI167" s="113">
        <v>6.6837011836469173E-3</v>
      </c>
      <c r="AJ167" s="113">
        <v>7.2214946150779724E-2</v>
      </c>
      <c r="AK167" s="113">
        <v>1.1501201428472996E-2</v>
      </c>
      <c r="AL167" s="113">
        <v>1.5046419575810432E-2</v>
      </c>
      <c r="AM167" s="113">
        <v>8.5237815976142883E-2</v>
      </c>
      <c r="AN167" s="113">
        <v>0.23754976689815521</v>
      </c>
      <c r="AO167" s="113">
        <v>2.9719648882746696E-3</v>
      </c>
      <c r="AP167" s="113">
        <v>8.1356782466173172E-3</v>
      </c>
      <c r="AQ167" s="113">
        <v>1.4197692275047302E-2</v>
      </c>
      <c r="AR167" s="113">
        <v>1.6918368637561798E-2</v>
      </c>
      <c r="AS167" s="113">
        <v>7.3795408010482788E-2</v>
      </c>
      <c r="AT167" s="113">
        <v>1.8104678019881248E-2</v>
      </c>
      <c r="AU167" s="113">
        <v>8.798038586974144E-3</v>
      </c>
      <c r="AV167" s="113">
        <v>2.9814686626195908E-2</v>
      </c>
      <c r="AW167" s="113">
        <v>6.96372389793396E-2</v>
      </c>
      <c r="AX167" s="113">
        <v>8.7896697223186493E-3</v>
      </c>
      <c r="AY167" s="113">
        <v>6.6424004733562469E-2</v>
      </c>
      <c r="AZ167" s="113">
        <v>3.6844878923147917E-3</v>
      </c>
      <c r="BA167" s="113">
        <v>5.2245661616325378E-2</v>
      </c>
      <c r="BB167" s="113">
        <v>3.1033817678689957E-2</v>
      </c>
      <c r="BC167" s="113">
        <v>5.1009081304073334E-2</v>
      </c>
      <c r="BD167" s="113">
        <v>2.6837227866053581E-2</v>
      </c>
      <c r="BE167" s="113">
        <v>3.9780116640031338E-3</v>
      </c>
      <c r="BF167" s="113">
        <v>2.6603942736983299E-2</v>
      </c>
      <c r="BG167" s="113">
        <v>5.3047812543809414E-3</v>
      </c>
      <c r="BH167" s="113">
        <v>5.9900423511862755E-3</v>
      </c>
      <c r="BI167" s="113">
        <v>3.1950483098626137E-3</v>
      </c>
      <c r="BJ167" s="113">
        <v>5.1802578382194042E-3</v>
      </c>
      <c r="BK167" s="113">
        <v>5.1733981817960739E-3</v>
      </c>
      <c r="BL167" s="113">
        <v>4.4576707296073437E-3</v>
      </c>
      <c r="BM167" s="113">
        <v>5.8813784271478653E-3</v>
      </c>
    </row>
    <row r="168" spans="1:65" ht="105">
      <c r="A168" s="101" t="s">
        <v>220</v>
      </c>
      <c r="B168" s="102" t="s">
        <v>124</v>
      </c>
      <c r="C168" s="124">
        <v>0.36762768030166626</v>
      </c>
      <c r="D168" s="124">
        <v>0.47674253582954407</v>
      </c>
      <c r="E168" s="124">
        <v>0.43382641673088074</v>
      </c>
      <c r="F168" s="124">
        <v>0.39077091217041016</v>
      </c>
      <c r="G168" s="124">
        <v>0.40073153376579285</v>
      </c>
      <c r="H168" s="124">
        <v>0.46984079480171204</v>
      </c>
      <c r="I168" s="124">
        <v>0.38639059662818909</v>
      </c>
      <c r="J168" s="124">
        <v>0.45408573746681213</v>
      </c>
      <c r="K168" s="124">
        <v>0.39651650190353394</v>
      </c>
      <c r="L168" s="124">
        <v>0.42707669734954834</v>
      </c>
      <c r="M168" s="124">
        <v>0.40518039464950562</v>
      </c>
      <c r="N168" s="124">
        <v>0.44521299004554749</v>
      </c>
      <c r="O168" s="124">
        <v>0.39191743731498718</v>
      </c>
      <c r="P168" s="124">
        <v>0.37614232301712036</v>
      </c>
      <c r="Q168" s="124">
        <v>0.41285514831542969</v>
      </c>
      <c r="R168" s="124">
        <v>0.39906454086303711</v>
      </c>
      <c r="S168" s="124">
        <v>0.42224812507629395</v>
      </c>
      <c r="T168" s="124">
        <v>0.36615514755249023</v>
      </c>
      <c r="U168" s="124">
        <v>0.37207451462745667</v>
      </c>
      <c r="V168" s="124">
        <v>0.38097402453422546</v>
      </c>
      <c r="W168" s="124">
        <v>0.37678894400596619</v>
      </c>
      <c r="X168" s="124">
        <v>0.42907372117042542</v>
      </c>
      <c r="Y168" s="124">
        <v>0.36179372668266296</v>
      </c>
      <c r="Z168" s="124">
        <v>0.41586366295814514</v>
      </c>
      <c r="AA168" s="124">
        <v>0.36326393485069275</v>
      </c>
      <c r="AB168" s="124">
        <v>0.37071293592453003</v>
      </c>
      <c r="AC168" s="124">
        <v>0.43057054281234741</v>
      </c>
      <c r="AD168" s="124">
        <v>0.38049739599227905</v>
      </c>
      <c r="AE168" s="124">
        <v>0.43421474099159241</v>
      </c>
      <c r="AF168" s="124">
        <v>0.45262762904167175</v>
      </c>
      <c r="AG168" s="124">
        <v>0.43307781219482422</v>
      </c>
      <c r="AH168" s="124">
        <v>0.42637741565704346</v>
      </c>
      <c r="AI168" s="124">
        <v>0.39184474945068359</v>
      </c>
      <c r="AJ168" s="124">
        <v>0.34633746743202209</v>
      </c>
      <c r="AK168" s="124">
        <v>0.38800111413002014</v>
      </c>
      <c r="AL168" s="124">
        <v>0.36201491951942444</v>
      </c>
      <c r="AM168" s="124">
        <v>0.38728156685829163</v>
      </c>
      <c r="AN168" s="124">
        <v>0.35980665683746338</v>
      </c>
      <c r="AO168" s="124">
        <v>0.34748721122741699</v>
      </c>
      <c r="AP168" s="124">
        <v>0.33656913042068481</v>
      </c>
      <c r="AQ168" s="124">
        <v>0.37091809511184692</v>
      </c>
      <c r="AR168" s="124">
        <v>0.3570101261138916</v>
      </c>
      <c r="AS168" s="124">
        <v>0.39496567845344543</v>
      </c>
      <c r="AT168" s="124">
        <v>0.34897655248641968</v>
      </c>
      <c r="AU168" s="124">
        <v>0.36074104905128479</v>
      </c>
      <c r="AV168" s="124">
        <v>0.34102988243103027</v>
      </c>
      <c r="AW168" s="124">
        <v>0.40990197658538818</v>
      </c>
      <c r="AX168" s="124">
        <v>0.39062979817390442</v>
      </c>
      <c r="AY168" s="124">
        <v>0.36868906021118164</v>
      </c>
      <c r="AZ168" s="124">
        <v>0.4057995080947876</v>
      </c>
      <c r="BA168" s="124">
        <v>0.36031115055084229</v>
      </c>
      <c r="BB168" s="124">
        <v>0.33544278144836426</v>
      </c>
      <c r="BC168" s="124">
        <v>0.37848183512687683</v>
      </c>
      <c r="BD168" s="124">
        <v>0.38300681114196777</v>
      </c>
      <c r="BE168" s="124">
        <v>0.3525489866733551</v>
      </c>
      <c r="BF168" s="124">
        <v>0.37174665927886963</v>
      </c>
      <c r="BG168" s="124">
        <v>0.35975614190101624</v>
      </c>
      <c r="BH168" s="124">
        <v>0.36072266101837158</v>
      </c>
      <c r="BI168" s="124">
        <v>0.3901212215423584</v>
      </c>
      <c r="BJ168" s="124">
        <v>0.39583194255828857</v>
      </c>
      <c r="BK168" s="124">
        <v>0.34826716780662537</v>
      </c>
      <c r="BL168" s="124">
        <v>0.37214568257331848</v>
      </c>
      <c r="BM168" s="124">
        <v>0.34812721610069275</v>
      </c>
    </row>
    <row r="169" spans="1:65" ht="225">
      <c r="A169" s="99" t="s">
        <v>222</v>
      </c>
      <c r="B169" s="100" t="s">
        <v>74</v>
      </c>
      <c r="C169" s="126">
        <v>3.2114125788211823E-2</v>
      </c>
      <c r="D169" s="126">
        <v>8.8727079331874847E-2</v>
      </c>
      <c r="E169" s="126">
        <v>6.9240443408489227E-2</v>
      </c>
      <c r="F169" s="126">
        <v>5.3286373615264893E-2</v>
      </c>
      <c r="G169" s="126">
        <v>4.7189760953187943E-2</v>
      </c>
      <c r="H169" s="126">
        <v>8.8557176291942596E-2</v>
      </c>
      <c r="I169" s="126">
        <v>3.4459441900253296E-2</v>
      </c>
      <c r="J169" s="126">
        <v>7.0954509079456329E-2</v>
      </c>
      <c r="K169" s="126">
        <v>2.2030375897884369E-2</v>
      </c>
      <c r="L169" s="126">
        <v>6.648283451795578E-2</v>
      </c>
      <c r="M169" s="126">
        <v>3.8558166474103928E-2</v>
      </c>
      <c r="N169" s="126">
        <v>5.6631539016962051E-2</v>
      </c>
      <c r="O169" s="126">
        <v>2.7114115655422211E-2</v>
      </c>
      <c r="P169" s="126">
        <v>2.587524801492691E-2</v>
      </c>
      <c r="Q169" s="126">
        <v>6.1156682670116425E-2</v>
      </c>
      <c r="R169" s="126">
        <v>5.1853235810995102E-2</v>
      </c>
      <c r="S169" s="126">
        <v>4.9041051417589188E-2</v>
      </c>
      <c r="T169" s="126">
        <v>2.9100470244884491E-2</v>
      </c>
      <c r="U169" s="126">
        <v>3.382439911365509E-2</v>
      </c>
      <c r="V169" s="126">
        <v>4.3435364961624146E-2</v>
      </c>
      <c r="W169" s="126">
        <v>2.2612044587731361E-2</v>
      </c>
      <c r="X169" s="126">
        <v>6.3400104641914368E-2</v>
      </c>
      <c r="Y169" s="126">
        <v>1.9598742946982384E-2</v>
      </c>
      <c r="Z169" s="126">
        <v>4.7411240637302399E-2</v>
      </c>
      <c r="AA169" s="126">
        <v>2.4633726105093956E-2</v>
      </c>
      <c r="AB169" s="126">
        <v>2.2402754053473473E-2</v>
      </c>
      <c r="AC169" s="126">
        <v>5.4212447255849838E-2</v>
      </c>
      <c r="AD169" s="126">
        <v>4.1602671146392822E-2</v>
      </c>
      <c r="AE169" s="126">
        <v>5.9717398136854172E-2</v>
      </c>
      <c r="AF169" s="126">
        <v>6.6623248159885406E-2</v>
      </c>
      <c r="AG169" s="126">
        <v>6.214112788438797E-2</v>
      </c>
      <c r="AH169" s="126">
        <v>7.081025093793869E-2</v>
      </c>
      <c r="AI169" s="126">
        <v>6.1813406646251678E-2</v>
      </c>
      <c r="AJ169" s="126">
        <v>2.393397968262434E-3</v>
      </c>
      <c r="AK169" s="126">
        <v>3.5006370395421982E-2</v>
      </c>
      <c r="AL169" s="126">
        <v>1.3460323214530945E-2</v>
      </c>
      <c r="AM169" s="126">
        <v>4.0245823562145233E-2</v>
      </c>
      <c r="AN169" s="126">
        <v>1.1392676271498203E-2</v>
      </c>
      <c r="AO169" s="126">
        <v>6.6015021875500679E-3</v>
      </c>
      <c r="AP169" s="126">
        <v>4.7486023977398872E-3</v>
      </c>
      <c r="AQ169" s="126">
        <v>3.4248705953359604E-2</v>
      </c>
      <c r="AR169" s="126">
        <v>8.2885315641760826E-3</v>
      </c>
      <c r="AS169" s="126">
        <v>3.2748423516750336E-2</v>
      </c>
      <c r="AT169" s="126">
        <v>8.6305364966392517E-3</v>
      </c>
      <c r="AU169" s="126">
        <v>9.9886823445558548E-3</v>
      </c>
      <c r="AV169" s="126">
        <v>5.4935429943725467E-4</v>
      </c>
      <c r="AW169" s="126">
        <v>2.9989598318934441E-2</v>
      </c>
      <c r="AX169" s="126">
        <v>4.7205161303281784E-2</v>
      </c>
      <c r="AY169" s="126">
        <v>1.9393868744373322E-2</v>
      </c>
      <c r="AZ169" s="126">
        <v>5.8052316308021545E-2</v>
      </c>
      <c r="BA169" s="126">
        <v>2.6393676176667213E-2</v>
      </c>
      <c r="BB169" s="126">
        <v>9.8742975387722254E-4</v>
      </c>
      <c r="BC169" s="126">
        <v>3.2044734805822372E-2</v>
      </c>
      <c r="BD169" s="126">
        <v>3.3982791006565094E-2</v>
      </c>
      <c r="BE169" s="126">
        <v>1.8604710698127747E-2</v>
      </c>
      <c r="BF169" s="126">
        <v>2.379770390689373E-2</v>
      </c>
      <c r="BG169" s="126">
        <v>1.7351815477013588E-2</v>
      </c>
      <c r="BH169" s="126">
        <v>2.3810189217329025E-2</v>
      </c>
      <c r="BI169" s="126">
        <v>4.6804144978523254E-2</v>
      </c>
      <c r="BJ169" s="126">
        <v>2.7928182855248451E-2</v>
      </c>
      <c r="BK169" s="126">
        <v>1.0845692828297615E-2</v>
      </c>
      <c r="BL169" s="126">
        <v>3.7870384752750397E-2</v>
      </c>
      <c r="BM169" s="126">
        <v>1.3829064555466175E-2</v>
      </c>
    </row>
    <row r="170" spans="1:65" ht="240">
      <c r="A170" s="99" t="s">
        <v>223</v>
      </c>
      <c r="B170" s="100" t="s">
        <v>74</v>
      </c>
      <c r="C170" s="126">
        <v>3.6330516450107098E-3</v>
      </c>
      <c r="D170" s="126">
        <v>6.3072689808905125E-3</v>
      </c>
      <c r="E170" s="126">
        <v>1.9021946936845779E-2</v>
      </c>
      <c r="F170" s="126">
        <v>0</v>
      </c>
      <c r="G170" s="126">
        <v>9.2196173500269651E-4</v>
      </c>
      <c r="H170" s="126">
        <v>2.3610739037394524E-2</v>
      </c>
      <c r="I170" s="126">
        <v>1.5312276780605316E-2</v>
      </c>
      <c r="J170" s="126">
        <v>6.8953661248087883E-3</v>
      </c>
      <c r="K170" s="126">
        <v>2.1667463704943657E-2</v>
      </c>
      <c r="L170" s="126">
        <v>5.7132262736558914E-3</v>
      </c>
      <c r="M170" s="126">
        <v>3.5882625728845596E-2</v>
      </c>
      <c r="N170" s="126">
        <v>4.8785349354147911E-3</v>
      </c>
      <c r="O170" s="126">
        <v>2.7114115655422211E-2</v>
      </c>
      <c r="P170" s="126">
        <v>9.2533603310585022E-3</v>
      </c>
      <c r="Q170" s="126">
        <v>4.9596577882766724E-3</v>
      </c>
      <c r="R170" s="126">
        <v>1.1152703315019608E-2</v>
      </c>
      <c r="S170" s="126">
        <v>1.6270579770207405E-2</v>
      </c>
      <c r="T170" s="126">
        <v>0</v>
      </c>
      <c r="U170" s="126">
        <v>0</v>
      </c>
      <c r="V170" s="126">
        <v>2.8552210424095392E-3</v>
      </c>
      <c r="W170" s="126">
        <v>3.696938743814826E-3</v>
      </c>
      <c r="X170" s="126">
        <v>1.103663258254528E-2</v>
      </c>
      <c r="Y170" s="126">
        <v>1.2516111135482788E-2</v>
      </c>
      <c r="Z170" s="126">
        <v>7.1092755533754826E-3</v>
      </c>
      <c r="AA170" s="126">
        <v>9.1364135732874274E-4</v>
      </c>
      <c r="AB170" s="126">
        <v>9.1606341302394867E-3</v>
      </c>
      <c r="AC170" s="126">
        <v>2.6016628369688988E-2</v>
      </c>
      <c r="AD170" s="126">
        <v>6.8025579676032066E-3</v>
      </c>
      <c r="AE170" s="126">
        <v>3.0363496392965317E-2</v>
      </c>
      <c r="AF170" s="126">
        <v>1.3164704665541649E-2</v>
      </c>
      <c r="AG170" s="126">
        <v>2.6667553931474686E-2</v>
      </c>
      <c r="AH170" s="126">
        <v>2.0724305883049965E-2</v>
      </c>
      <c r="AI170" s="126">
        <v>6.5600633388385177E-4</v>
      </c>
      <c r="AJ170" s="126">
        <v>1.4109081588685513E-2</v>
      </c>
      <c r="AK170" s="126">
        <v>2.0796852186322212E-2</v>
      </c>
      <c r="AL170" s="126">
        <v>1.0811300948262215E-2</v>
      </c>
      <c r="AM170" s="126">
        <v>8.807172067463398E-3</v>
      </c>
      <c r="AN170" s="126">
        <v>0</v>
      </c>
      <c r="AO170" s="126">
        <v>0</v>
      </c>
      <c r="AP170" s="126">
        <v>1.8868778133764863E-3</v>
      </c>
      <c r="AQ170" s="126">
        <v>3.3965553157031536E-3</v>
      </c>
      <c r="AR170" s="126">
        <v>2.046181121841073E-3</v>
      </c>
      <c r="AS170" s="126">
        <v>9.3282358720898628E-3</v>
      </c>
      <c r="AT170" s="126">
        <v>3.7713015917688608E-3</v>
      </c>
      <c r="AU170" s="126">
        <v>1.0045033879578114E-2</v>
      </c>
      <c r="AV170" s="126">
        <v>9.5664197579026222E-3</v>
      </c>
      <c r="AW170" s="126">
        <v>2.7056228369474411E-2</v>
      </c>
      <c r="AX170" s="126">
        <v>4.5954990200698376E-3</v>
      </c>
      <c r="AY170" s="126">
        <v>5.751113872975111E-3</v>
      </c>
      <c r="AZ170" s="126">
        <v>1.4962085522711277E-2</v>
      </c>
      <c r="BA170" s="126">
        <v>0</v>
      </c>
      <c r="BB170" s="126">
        <v>3.5228775814175606E-3</v>
      </c>
      <c r="BC170" s="126">
        <v>5.3657323587685823E-4</v>
      </c>
      <c r="BD170" s="126">
        <v>9.7797177731990814E-3</v>
      </c>
      <c r="BE170" s="126">
        <v>2.6365714147686958E-3</v>
      </c>
      <c r="BF170" s="126">
        <v>0</v>
      </c>
      <c r="BG170" s="126">
        <v>5.9283887967467308E-3</v>
      </c>
      <c r="BH170" s="126">
        <v>6.9434628821909428E-3</v>
      </c>
      <c r="BI170" s="126">
        <v>7.477213628590107E-3</v>
      </c>
      <c r="BJ170" s="126">
        <v>1.4413295313715935E-2</v>
      </c>
      <c r="BK170" s="126">
        <v>0</v>
      </c>
      <c r="BL170" s="126">
        <v>4.7009843401610851E-3</v>
      </c>
      <c r="BM170" s="126">
        <v>0</v>
      </c>
    </row>
    <row r="171" spans="1:65" ht="285">
      <c r="A171" s="99" t="s">
        <v>224</v>
      </c>
      <c r="B171" s="100" t="s">
        <v>74</v>
      </c>
      <c r="C171" s="126">
        <v>2.260575769469142E-3</v>
      </c>
      <c r="D171" s="126">
        <v>5.3190413862466812E-2</v>
      </c>
      <c r="E171" s="126">
        <v>1.6612771898508072E-2</v>
      </c>
      <c r="F171" s="126">
        <v>8.0983871594071388E-3</v>
      </c>
      <c r="G171" s="126">
        <v>2.3334253579378128E-2</v>
      </c>
      <c r="H171" s="126">
        <v>2.9085399582982063E-2</v>
      </c>
      <c r="I171" s="126">
        <v>7.188460323959589E-3</v>
      </c>
      <c r="J171" s="126">
        <v>4.7489237040281296E-2</v>
      </c>
      <c r="K171" s="126">
        <v>2.3490522056818008E-2</v>
      </c>
      <c r="L171" s="126">
        <v>2.5861192494630814E-2</v>
      </c>
      <c r="M171" s="126">
        <v>1.498999772593379E-3</v>
      </c>
      <c r="N171" s="126">
        <v>5.4866675287485123E-2</v>
      </c>
      <c r="O171" s="126">
        <v>8.3146197721362114E-3</v>
      </c>
      <c r="P171" s="126">
        <v>1.1479770764708519E-2</v>
      </c>
      <c r="Q171" s="126">
        <v>1.7575705423951149E-2</v>
      </c>
      <c r="R171" s="126">
        <v>6.7562200129032135E-3</v>
      </c>
      <c r="S171" s="126">
        <v>2.786826528608799E-2</v>
      </c>
      <c r="T171" s="126">
        <v>7.4198623187839985E-3</v>
      </c>
      <c r="U171" s="126">
        <v>8.67509376257658E-3</v>
      </c>
      <c r="V171" s="126">
        <v>5.1983264274895191E-3</v>
      </c>
      <c r="W171" s="126">
        <v>2.0952573046088219E-2</v>
      </c>
      <c r="X171" s="126">
        <v>2.5637717917561531E-2</v>
      </c>
      <c r="Y171" s="126">
        <v>0</v>
      </c>
      <c r="Z171" s="126">
        <v>3.221043199300766E-2</v>
      </c>
      <c r="AA171" s="126">
        <v>8.0525483936071396E-3</v>
      </c>
      <c r="AB171" s="126">
        <v>9.560776874423027E-3</v>
      </c>
      <c r="AC171" s="126">
        <v>2.1357303485274315E-2</v>
      </c>
      <c r="AD171" s="126">
        <v>2.6022202800959349E-3</v>
      </c>
      <c r="AE171" s="126">
        <v>1.5186503529548645E-2</v>
      </c>
      <c r="AF171" s="126">
        <v>4.4078338891267776E-2</v>
      </c>
      <c r="AG171" s="126">
        <v>1.5310298651456833E-2</v>
      </c>
      <c r="AH171" s="126">
        <v>5.8163581416010857E-3</v>
      </c>
      <c r="AI171" s="126">
        <v>0</v>
      </c>
      <c r="AJ171" s="126">
        <v>0</v>
      </c>
      <c r="AK171" s="126">
        <v>2.783752977848053E-3</v>
      </c>
      <c r="AL171" s="126">
        <v>8.0666746944189072E-3</v>
      </c>
      <c r="AM171" s="126">
        <v>8.807172067463398E-3</v>
      </c>
      <c r="AN171" s="126">
        <v>1.8715053796768188E-2</v>
      </c>
      <c r="AO171" s="126">
        <v>1.1062336154282093E-2</v>
      </c>
      <c r="AP171" s="126">
        <v>0</v>
      </c>
      <c r="AQ171" s="126">
        <v>3.6861223634332418E-3</v>
      </c>
      <c r="AR171" s="126">
        <v>1.6948234289884567E-2</v>
      </c>
      <c r="AS171" s="126">
        <v>2.354523167014122E-2</v>
      </c>
      <c r="AT171" s="126">
        <v>6.7663919180631638E-3</v>
      </c>
      <c r="AU171" s="126">
        <v>1.1017833836376667E-2</v>
      </c>
      <c r="AV171" s="126">
        <v>1.0255032684653997E-3</v>
      </c>
      <c r="AW171" s="126">
        <v>2.3663222789764404E-2</v>
      </c>
      <c r="AX171" s="126">
        <v>9.4415545463562012E-3</v>
      </c>
      <c r="AY171" s="126">
        <v>1.3934867456555367E-2</v>
      </c>
      <c r="AZ171" s="126">
        <v>3.5507534630596638E-3</v>
      </c>
      <c r="BA171" s="126">
        <v>4.2236242443323135E-3</v>
      </c>
      <c r="BB171" s="126">
        <v>9.8742975387722254E-4</v>
      </c>
      <c r="BC171" s="126">
        <v>1.6390213742852211E-2</v>
      </c>
      <c r="BD171" s="126">
        <v>9.7797177731990814E-3</v>
      </c>
      <c r="BE171" s="126">
        <v>1.5354591887444258E-3</v>
      </c>
      <c r="BF171" s="126">
        <v>1.8370635807514191E-2</v>
      </c>
      <c r="BG171" s="126">
        <v>6.7764846608042717E-3</v>
      </c>
      <c r="BH171" s="126">
        <v>2.7933745877817273E-4</v>
      </c>
      <c r="BI171" s="126">
        <v>6.4471415244042873E-3</v>
      </c>
      <c r="BJ171" s="126">
        <v>2.4155410006642342E-2</v>
      </c>
      <c r="BK171" s="126">
        <v>7.6059647835791111E-3</v>
      </c>
      <c r="BL171" s="126">
        <v>0</v>
      </c>
      <c r="BM171" s="126">
        <v>4.4812415726482868E-3</v>
      </c>
    </row>
    <row r="172" spans="1:65" ht="90">
      <c r="A172" s="101" t="s">
        <v>225</v>
      </c>
      <c r="B172" s="102" t="s">
        <v>124</v>
      </c>
      <c r="C172" s="124">
        <v>2.0155043601989746</v>
      </c>
      <c r="D172" s="124">
        <v>1.8630803823471069</v>
      </c>
      <c r="E172" s="124">
        <v>1.6233252286911011</v>
      </c>
      <c r="F172" s="124">
        <v>1.5653941631317139</v>
      </c>
      <c r="G172" s="124">
        <v>2.1399879455566406</v>
      </c>
      <c r="H172" s="124">
        <v>1.8869850635528564</v>
      </c>
      <c r="I172" s="124">
        <v>1.7514207363128662</v>
      </c>
      <c r="J172" s="124">
        <v>1.6341804265975952</v>
      </c>
      <c r="K172" s="124">
        <v>1.6644289493560791</v>
      </c>
      <c r="L172" s="124">
        <v>2.1944246292114258</v>
      </c>
      <c r="M172" s="124">
        <v>2.1685855388641357</v>
      </c>
      <c r="N172" s="124">
        <v>2.4117598533630371</v>
      </c>
      <c r="O172" s="124">
        <v>1.867567777633667</v>
      </c>
      <c r="P172" s="124">
        <v>1.8954992294311523</v>
      </c>
      <c r="Q172" s="124">
        <v>2.116131067276001</v>
      </c>
      <c r="R172" s="124">
        <v>1.7295504808425903</v>
      </c>
      <c r="S172" s="124">
        <v>2.0008742809295654</v>
      </c>
      <c r="T172" s="124">
        <v>2.0891516208648682</v>
      </c>
      <c r="U172" s="124">
        <v>1.8568557500839233</v>
      </c>
      <c r="V172" s="124">
        <v>2.222867488861084</v>
      </c>
      <c r="W172" s="124">
        <v>2.0640857219696045</v>
      </c>
      <c r="X172" s="124">
        <v>1.9052712917327881</v>
      </c>
      <c r="Y172" s="124">
        <v>1.9143267869949341</v>
      </c>
      <c r="Z172" s="124">
        <v>1.8143666982650757</v>
      </c>
      <c r="AA172" s="124">
        <v>1.8485537767410278</v>
      </c>
      <c r="AB172" s="124">
        <v>1.8429034948348999</v>
      </c>
      <c r="AC172" s="124">
        <v>1.9330774545669556</v>
      </c>
      <c r="AD172" s="124">
        <v>1.7586575746536255</v>
      </c>
      <c r="AE172" s="124">
        <v>1.8676701784133911</v>
      </c>
      <c r="AF172" s="124">
        <v>1.8605395555496216</v>
      </c>
      <c r="AG172" s="124">
        <v>1.9511200189590454</v>
      </c>
      <c r="AH172" s="124">
        <v>2.7287774085998535</v>
      </c>
      <c r="AI172" s="124">
        <v>1.280908465385437</v>
      </c>
      <c r="AJ172" s="124">
        <v>1.354222297668457</v>
      </c>
      <c r="AK172" s="124">
        <v>1.4351673126220703</v>
      </c>
      <c r="AL172" s="124">
        <v>1.3455202579498291</v>
      </c>
      <c r="AM172" s="124">
        <v>1.6143033504486084</v>
      </c>
      <c r="AN172" s="124">
        <v>1.5224355459213257</v>
      </c>
      <c r="AO172" s="124">
        <v>1.6687304973602295</v>
      </c>
      <c r="AP172" s="124">
        <v>1.7346665859222412</v>
      </c>
      <c r="AQ172" s="124">
        <v>1.7815042734146118</v>
      </c>
      <c r="AR172" s="124">
        <v>1.5112748146057129</v>
      </c>
      <c r="AS172" s="124">
        <v>1.9227997064590454</v>
      </c>
      <c r="AT172" s="124">
        <v>1.7471597194671631</v>
      </c>
      <c r="AU172" s="124">
        <v>2.084669828414917</v>
      </c>
      <c r="AV172" s="124">
        <v>1.7084156274795532</v>
      </c>
      <c r="AW172" s="124">
        <v>2.0240578651428223</v>
      </c>
      <c r="AX172" s="124">
        <v>1.9102039337158203</v>
      </c>
      <c r="AY172" s="124">
        <v>2.1155154705047607</v>
      </c>
      <c r="AZ172" s="124">
        <v>2.5511226654052734</v>
      </c>
      <c r="BA172" s="124">
        <v>1.2759740352630615</v>
      </c>
      <c r="BB172" s="124">
        <v>1.1807559728622437</v>
      </c>
      <c r="BC172" s="124">
        <v>1.7609301805496216</v>
      </c>
      <c r="BD172" s="124">
        <v>1.2229294776916504</v>
      </c>
      <c r="BE172" s="124">
        <v>1.450176477432251</v>
      </c>
      <c r="BF172" s="124">
        <v>1.4750005006790161</v>
      </c>
      <c r="BG172" s="124">
        <v>1.6771830320358276</v>
      </c>
      <c r="BH172" s="124">
        <v>1.5328134298324585</v>
      </c>
      <c r="BI172" s="124">
        <v>1.7688900232315063</v>
      </c>
      <c r="BJ172" s="124">
        <v>1.1842598915100098</v>
      </c>
      <c r="BK172" s="124">
        <v>1.3053656816482544</v>
      </c>
      <c r="BL172" s="124">
        <v>1.5779743194580078</v>
      </c>
      <c r="BM172" s="124">
        <v>1.4094165563583374</v>
      </c>
    </row>
    <row r="173" spans="1:65" ht="105">
      <c r="A173" s="103" t="s">
        <v>226</v>
      </c>
      <c r="B173" s="104" t="s">
        <v>74</v>
      </c>
      <c r="C173" s="126">
        <v>0.44436067342758179</v>
      </c>
      <c r="D173" s="126">
        <v>0.50339269638061523</v>
      </c>
      <c r="E173" s="126">
        <v>0.4382689893245697</v>
      </c>
      <c r="F173" s="126">
        <v>0.40322476625442505</v>
      </c>
      <c r="G173" s="126">
        <v>0.60420876741409302</v>
      </c>
      <c r="H173" s="126">
        <v>0.51382935047149658</v>
      </c>
      <c r="I173" s="126">
        <v>0.45826533436775208</v>
      </c>
      <c r="J173" s="126">
        <v>0.42791181802749634</v>
      </c>
      <c r="K173" s="126">
        <v>0.43879905343055725</v>
      </c>
      <c r="L173" s="126">
        <v>0.60528433322906494</v>
      </c>
      <c r="M173" s="126">
        <v>0.6003793478012085</v>
      </c>
      <c r="N173" s="126">
        <v>0.56499266624450684</v>
      </c>
      <c r="O173" s="126">
        <v>0.52154093980789185</v>
      </c>
      <c r="P173" s="126">
        <v>0.46598762273788452</v>
      </c>
      <c r="Q173" s="126">
        <v>0.52897357940673828</v>
      </c>
      <c r="R173" s="126">
        <v>0.41635280847549438</v>
      </c>
      <c r="S173" s="126">
        <v>0.45615100860595703</v>
      </c>
      <c r="T173" s="126">
        <v>0.42761877179145813</v>
      </c>
      <c r="U173" s="126">
        <v>0.42458763718605042</v>
      </c>
      <c r="V173" s="126">
        <v>0.49999153614044189</v>
      </c>
      <c r="W173" s="126">
        <v>0.39025354385375977</v>
      </c>
      <c r="X173" s="126">
        <v>0.4661068320274353</v>
      </c>
      <c r="Y173" s="126">
        <v>0.48400983214378357</v>
      </c>
      <c r="Z173" s="126">
        <v>0.43460077047348022</v>
      </c>
      <c r="AA173" s="126">
        <v>0.40848726034164429</v>
      </c>
      <c r="AB173" s="126">
        <v>0.44994893670082092</v>
      </c>
      <c r="AC173" s="126">
        <v>0.51164674758911133</v>
      </c>
      <c r="AD173" s="126">
        <v>0.51893901824951172</v>
      </c>
      <c r="AE173" s="126">
        <v>0.51945030689239502</v>
      </c>
      <c r="AF173" s="126">
        <v>0.49893361330032349</v>
      </c>
      <c r="AG173" s="126">
        <v>0.58389139175415039</v>
      </c>
      <c r="AH173" s="126">
        <v>0.75573694705963135</v>
      </c>
      <c r="AI173" s="126">
        <v>0.31690579652786255</v>
      </c>
      <c r="AJ173" s="126">
        <v>0.36058029532432556</v>
      </c>
      <c r="AK173" s="126">
        <v>0.29141005873680115</v>
      </c>
      <c r="AL173" s="126">
        <v>0.34203210473060608</v>
      </c>
      <c r="AM173" s="126">
        <v>0.39953869581222534</v>
      </c>
      <c r="AN173" s="126">
        <v>0.35085687041282654</v>
      </c>
      <c r="AO173" s="126">
        <v>0.36247757077217102</v>
      </c>
      <c r="AP173" s="126">
        <v>0.44818171858787537</v>
      </c>
      <c r="AQ173" s="126">
        <v>0.45350795984268188</v>
      </c>
      <c r="AR173" s="126">
        <v>0.30410566926002502</v>
      </c>
      <c r="AS173" s="126">
        <v>0.48519045114517212</v>
      </c>
      <c r="AT173" s="126">
        <v>0.40660518407821655</v>
      </c>
      <c r="AU173" s="126">
        <v>0.42587319016456604</v>
      </c>
      <c r="AV173" s="126">
        <v>0.40072640776634216</v>
      </c>
      <c r="AW173" s="126">
        <v>0.43990322947502136</v>
      </c>
      <c r="AX173" s="126">
        <v>0.35023999214172363</v>
      </c>
      <c r="AY173" s="126">
        <v>0.49925491213798523</v>
      </c>
      <c r="AZ173" s="126">
        <v>0.61029058694839478</v>
      </c>
      <c r="BA173" s="126">
        <v>0.25518476963043213</v>
      </c>
      <c r="BB173" s="126">
        <v>0.21359291672706604</v>
      </c>
      <c r="BC173" s="126">
        <v>0.44580009579658508</v>
      </c>
      <c r="BD173" s="126">
        <v>0.20036113262176514</v>
      </c>
      <c r="BE173" s="126">
        <v>0.23190265893936157</v>
      </c>
      <c r="BF173" s="126">
        <v>0.29132482409477234</v>
      </c>
      <c r="BG173" s="126">
        <v>0.38750019669532776</v>
      </c>
      <c r="BH173" s="126">
        <v>0.29900780320167542</v>
      </c>
      <c r="BI173" s="126">
        <v>0.38409906625747681</v>
      </c>
      <c r="BJ173" s="126">
        <v>0.16580477356910706</v>
      </c>
      <c r="BK173" s="126">
        <v>0.29651695489883423</v>
      </c>
      <c r="BL173" s="126">
        <v>0.31871628761291504</v>
      </c>
      <c r="BM173" s="126">
        <v>0.24729052186012268</v>
      </c>
    </row>
    <row r="174" spans="1:65" ht="75">
      <c r="A174" s="107" t="s">
        <v>227</v>
      </c>
      <c r="B174" s="108" t="s">
        <v>74</v>
      </c>
      <c r="C174" s="126">
        <v>0.69065910577774048</v>
      </c>
      <c r="D174" s="126">
        <v>0.5289846658706665</v>
      </c>
      <c r="E174" s="126">
        <v>0.43265706300735474</v>
      </c>
      <c r="F174" s="126">
        <v>0.42869046330451965</v>
      </c>
      <c r="G174" s="126">
        <v>0.61463838815689087</v>
      </c>
      <c r="H174" s="126">
        <v>0.5346454381942749</v>
      </c>
      <c r="I174" s="126">
        <v>0.49892032146453857</v>
      </c>
      <c r="J174" s="126">
        <v>0.45032411813735962</v>
      </c>
      <c r="K174" s="126">
        <v>0.45980629324913025</v>
      </c>
      <c r="L174" s="126">
        <v>0.65022045373916626</v>
      </c>
      <c r="M174" s="126">
        <v>0.6377253532409668</v>
      </c>
      <c r="N174" s="126">
        <v>0.83686578273773193</v>
      </c>
      <c r="O174" s="126">
        <v>0.51385819911956787</v>
      </c>
      <c r="P174" s="126">
        <v>0.58822059631347656</v>
      </c>
      <c r="Q174" s="126">
        <v>0.67380839586257935</v>
      </c>
      <c r="R174" s="126">
        <v>0.52610546350479126</v>
      </c>
      <c r="S174" s="126">
        <v>0.66901689767837524</v>
      </c>
      <c r="T174" s="126">
        <v>0.75699514150619507</v>
      </c>
      <c r="U174" s="126">
        <v>0.60359799861907959</v>
      </c>
      <c r="V174" s="126">
        <v>0.77466666698455811</v>
      </c>
      <c r="W174" s="126">
        <v>0.77748095989227295</v>
      </c>
      <c r="X174" s="126">
        <v>0.59468191862106323</v>
      </c>
      <c r="Y174" s="126">
        <v>0.58287686109542847</v>
      </c>
      <c r="Z174" s="126">
        <v>0.56497275829315186</v>
      </c>
      <c r="AA174" s="126">
        <v>0.61410784721374512</v>
      </c>
      <c r="AB174" s="126">
        <v>0.56884127855300903</v>
      </c>
      <c r="AC174" s="126">
        <v>0.56786668300628662</v>
      </c>
      <c r="AD174" s="126">
        <v>0.44311991333961487</v>
      </c>
      <c r="AE174" s="126">
        <v>0.51601779460906982</v>
      </c>
      <c r="AF174" s="126">
        <v>0.53173273801803589</v>
      </c>
      <c r="AG174" s="126">
        <v>0.50777196884155273</v>
      </c>
      <c r="AH174" s="126">
        <v>0.85960149765014648</v>
      </c>
      <c r="AI174" s="126">
        <v>0.32343658804893494</v>
      </c>
      <c r="AJ174" s="126">
        <v>0.32913172245025635</v>
      </c>
      <c r="AK174" s="126">
        <v>0.45281031727790833</v>
      </c>
      <c r="AL174" s="126">
        <v>0.34181991219520569</v>
      </c>
      <c r="AM174" s="126">
        <v>0.46531203389167786</v>
      </c>
      <c r="AN174" s="126">
        <v>0.45213004946708679</v>
      </c>
      <c r="AO174" s="126">
        <v>0.53902441263198853</v>
      </c>
      <c r="AP174" s="126">
        <v>0.49772170186042786</v>
      </c>
      <c r="AQ174" s="126">
        <v>0.52393603324890137</v>
      </c>
      <c r="AR174" s="126">
        <v>0.49136561155319214</v>
      </c>
      <c r="AS174" s="126">
        <v>0.58740192651748657</v>
      </c>
      <c r="AT174" s="126">
        <v>0.54771113395690918</v>
      </c>
      <c r="AU174" s="126">
        <v>0.75572264194488525</v>
      </c>
      <c r="AV174" s="126">
        <v>0.52749961614608765</v>
      </c>
      <c r="AW174" s="126">
        <v>0.70087641477584839</v>
      </c>
      <c r="AX174" s="126">
        <v>0.71387040615081787</v>
      </c>
      <c r="AY174" s="126">
        <v>0.70311248302459717</v>
      </c>
      <c r="AZ174" s="126">
        <v>0.88541489839553833</v>
      </c>
      <c r="BA174" s="126">
        <v>0.38183480501174927</v>
      </c>
      <c r="BB174" s="126">
        <v>0.35930672287940979</v>
      </c>
      <c r="BC174" s="126">
        <v>0.51778918504714966</v>
      </c>
      <c r="BD174" s="126">
        <v>0.40093815326690674</v>
      </c>
      <c r="BE174" s="126">
        <v>0.52242487668991089</v>
      </c>
      <c r="BF174" s="126">
        <v>0.47971928119659424</v>
      </c>
      <c r="BG174" s="126">
        <v>0.51969379186630249</v>
      </c>
      <c r="BH174" s="126">
        <v>0.51096761226654053</v>
      </c>
      <c r="BI174" s="126">
        <v>0.58485043048858643</v>
      </c>
      <c r="BJ174" s="126">
        <v>0.40945440530776978</v>
      </c>
      <c r="BK174" s="126">
        <v>0.36029490828514099</v>
      </c>
      <c r="BL174" s="126">
        <v>0.52167046070098877</v>
      </c>
      <c r="BM174" s="126">
        <v>0.47958934307098389</v>
      </c>
    </row>
    <row r="175" spans="1:65" ht="90">
      <c r="A175" s="105" t="s">
        <v>258</v>
      </c>
      <c r="B175" s="106" t="s">
        <v>124</v>
      </c>
      <c r="C175" s="124">
        <v>1.475195050239563</v>
      </c>
      <c r="D175" s="124">
        <v>0.33399999141693115</v>
      </c>
      <c r="E175" s="124">
        <v>1.9584090709686279</v>
      </c>
      <c r="F175" s="124">
        <v>1.2672582864761353</v>
      </c>
      <c r="G175" s="124">
        <v>0.33399999141693115</v>
      </c>
      <c r="H175" s="124">
        <v>1.8632104396820068</v>
      </c>
      <c r="I175" s="124">
        <v>1.3639538288116455</v>
      </c>
      <c r="J175" s="124">
        <v>1.2419260740280151</v>
      </c>
      <c r="K175" s="124">
        <v>1.8431050777435303</v>
      </c>
      <c r="L175" s="124">
        <v>0.33399999141693115</v>
      </c>
      <c r="M175" s="124">
        <v>1.9929254055023193</v>
      </c>
      <c r="N175" s="124">
        <v>1.2707163095474243</v>
      </c>
      <c r="O175" s="124">
        <v>1.8832734823226929</v>
      </c>
      <c r="P175" s="124">
        <v>0.33399999141693115</v>
      </c>
      <c r="Q175" s="124">
        <v>1.3586927652359009</v>
      </c>
      <c r="R175" s="124">
        <v>0.42308735847473145</v>
      </c>
      <c r="S175" s="124">
        <v>1.8381565809249878</v>
      </c>
      <c r="T175" s="124">
        <v>0.33399999141693115</v>
      </c>
      <c r="U175" s="124">
        <v>1.8453226089477539</v>
      </c>
      <c r="V175" s="124">
        <v>1.8741356134414673</v>
      </c>
      <c r="W175" s="124">
        <v>0.33399999141693115</v>
      </c>
      <c r="X175" s="124">
        <v>1.1003849506378174</v>
      </c>
      <c r="Y175" s="124">
        <v>1.88271164894104</v>
      </c>
      <c r="Z175" s="124">
        <v>1.496633768081665</v>
      </c>
      <c r="AA175" s="124">
        <v>0.85586696863174438</v>
      </c>
      <c r="AB175" s="124">
        <v>0.73108899593353271</v>
      </c>
      <c r="AC175" s="124">
        <v>1.4874958992004395</v>
      </c>
      <c r="AD175" s="124">
        <v>0.33399999141693115</v>
      </c>
      <c r="AE175" s="124">
        <v>1.7879464626312256</v>
      </c>
      <c r="AF175" s="124">
        <v>0.33399999141693115</v>
      </c>
      <c r="AG175" s="124">
        <v>1.9263296127319336</v>
      </c>
      <c r="AH175" s="124">
        <v>1.8473124504089355</v>
      </c>
      <c r="AI175" s="124">
        <v>1.2746207714080811</v>
      </c>
      <c r="AJ175" s="124">
        <v>0.35430753231048584</v>
      </c>
      <c r="AK175" s="124">
        <v>0.33399999141693115</v>
      </c>
      <c r="AL175" s="124">
        <v>1.8717198371887207</v>
      </c>
      <c r="AM175" s="124">
        <v>1.8517264127731323</v>
      </c>
      <c r="AN175" s="124">
        <v>0.33399999141693115</v>
      </c>
      <c r="AO175" s="124">
        <v>1.8408306837081909</v>
      </c>
      <c r="AP175" s="124">
        <v>1.8414661884307861</v>
      </c>
      <c r="AQ175" s="124">
        <v>0.33399999141693115</v>
      </c>
      <c r="AR175" s="124">
        <v>0.33399999141693115</v>
      </c>
      <c r="AS175" s="124">
        <v>2.0482344627380371</v>
      </c>
      <c r="AT175" s="124">
        <v>1.2628813982009888</v>
      </c>
      <c r="AU175" s="124">
        <v>1.9551753997802734</v>
      </c>
      <c r="AV175" s="124">
        <v>1.2541121244430542</v>
      </c>
      <c r="AW175" s="124">
        <v>1.878968358039856</v>
      </c>
      <c r="AX175" s="124">
        <v>0.84456759691238403</v>
      </c>
      <c r="AY175" s="124">
        <v>1.358257532119751</v>
      </c>
      <c r="AZ175" s="124">
        <v>1.3693355321884155</v>
      </c>
      <c r="BA175" s="124">
        <v>1.1106297969818115</v>
      </c>
      <c r="BB175" s="124">
        <v>2.3105535507202148</v>
      </c>
      <c r="BC175" s="124">
        <v>0.33399999141693115</v>
      </c>
      <c r="BD175" s="124">
        <v>1.8621630668640137</v>
      </c>
      <c r="BE175" s="124">
        <v>0.33399999141693115</v>
      </c>
      <c r="BF175" s="124">
        <v>1.7474713325500488</v>
      </c>
      <c r="BG175" s="124">
        <v>1.6458613872528076</v>
      </c>
      <c r="BH175" s="124">
        <v>1.0993781089782715</v>
      </c>
      <c r="BI175" s="124">
        <v>0.73074561357498169</v>
      </c>
      <c r="BJ175" s="124">
        <v>2.20155930519104</v>
      </c>
      <c r="BK175" s="124">
        <v>1.8522404432296753</v>
      </c>
      <c r="BL175" s="124">
        <v>1.8585778474807739</v>
      </c>
      <c r="BM175" s="124">
        <v>0.33399999141693115</v>
      </c>
    </row>
    <row r="176" spans="1:65" ht="195">
      <c r="A176" s="282" t="s">
        <v>259</v>
      </c>
      <c r="B176" s="104" t="s">
        <v>74</v>
      </c>
      <c r="C176" s="126">
        <v>7.7774315141141415E-3</v>
      </c>
      <c r="D176" s="126">
        <v>0</v>
      </c>
      <c r="E176" s="126">
        <v>0.1444658637046814</v>
      </c>
      <c r="F176" s="126">
        <v>9.5829308032989502E-2</v>
      </c>
      <c r="G176" s="126">
        <v>0</v>
      </c>
      <c r="H176" s="126">
        <v>1.7438715323805809E-2</v>
      </c>
      <c r="I176" s="126">
        <v>0.29688498377799988</v>
      </c>
      <c r="J176" s="126">
        <v>0.15437988936901093</v>
      </c>
      <c r="K176" s="126">
        <v>1.3204647693783045E-3</v>
      </c>
      <c r="L176" s="126">
        <v>0</v>
      </c>
      <c r="M176" s="126">
        <v>0.14275920391082764</v>
      </c>
      <c r="N176" s="126">
        <v>1.8996365368366241E-2</v>
      </c>
      <c r="O176" s="126">
        <v>3.0881846323609352E-2</v>
      </c>
      <c r="P176" s="126">
        <v>0</v>
      </c>
      <c r="Q176" s="126">
        <v>2.3993112146854401E-2</v>
      </c>
      <c r="R176" s="126">
        <v>9.1848865151405334E-2</v>
      </c>
      <c r="S176" s="126">
        <v>7.2363839717581868E-4</v>
      </c>
      <c r="T176" s="126">
        <v>0</v>
      </c>
      <c r="U176" s="126">
        <v>5.5372933857142925E-3</v>
      </c>
      <c r="V176" s="126">
        <v>2.4794792756438255E-2</v>
      </c>
      <c r="W176" s="126">
        <v>0</v>
      </c>
      <c r="X176" s="126">
        <v>1.0151015594601631E-2</v>
      </c>
      <c r="Y176" s="126">
        <v>3.0413584783673286E-2</v>
      </c>
      <c r="Z176" s="126">
        <v>2.2463463246822357E-2</v>
      </c>
      <c r="AA176" s="126">
        <v>9.2772217467427254E-3</v>
      </c>
      <c r="AB176" s="126">
        <v>1.3755735941231251E-2</v>
      </c>
      <c r="AC176" s="126">
        <v>1.8723731860518456E-2</v>
      </c>
      <c r="AD176" s="126">
        <v>0</v>
      </c>
      <c r="AE176" s="126">
        <v>0.30608570575714111</v>
      </c>
      <c r="AF176" s="126">
        <v>0</v>
      </c>
      <c r="AG176" s="126">
        <v>5.9434231370687485E-2</v>
      </c>
      <c r="AH176" s="126">
        <v>6.8088695406913757E-3</v>
      </c>
      <c r="AI176" s="126">
        <v>1.938633993268013E-2</v>
      </c>
      <c r="AJ176" s="126">
        <v>1.3511329889297485E-2</v>
      </c>
      <c r="AK176" s="126">
        <v>0</v>
      </c>
      <c r="AL176" s="126">
        <v>2.3714607581496239E-2</v>
      </c>
      <c r="AM176" s="126">
        <v>9.7812917083501816E-3</v>
      </c>
      <c r="AN176" s="126">
        <v>0</v>
      </c>
      <c r="AO176" s="126">
        <v>1.9319377606734633E-3</v>
      </c>
      <c r="AP176" s="126">
        <v>2.9236918780952692E-3</v>
      </c>
      <c r="AQ176" s="126">
        <v>0</v>
      </c>
      <c r="AR176" s="126">
        <v>0</v>
      </c>
      <c r="AS176" s="126">
        <v>0.22912019491195679</v>
      </c>
      <c r="AT176" s="126">
        <v>1.9925301894545555E-2</v>
      </c>
      <c r="AU176" s="126">
        <v>0.10077730566263199</v>
      </c>
      <c r="AV176" s="126">
        <v>1.0678999125957489E-2</v>
      </c>
      <c r="AW176" s="126">
        <v>2.7923045679926872E-2</v>
      </c>
      <c r="AX176" s="126">
        <v>6.5088416449725628E-3</v>
      </c>
      <c r="AY176" s="126">
        <v>1.1271633207798004E-2</v>
      </c>
      <c r="AZ176" s="126">
        <v>2.3889204487204552E-2</v>
      </c>
      <c r="BA176" s="126">
        <v>1.399656105786562E-2</v>
      </c>
      <c r="BB176" s="126">
        <v>0.57726210355758667</v>
      </c>
      <c r="BC176" s="126">
        <v>0</v>
      </c>
      <c r="BD176" s="126">
        <v>1.6821747645735741E-2</v>
      </c>
      <c r="BE176" s="126">
        <v>0</v>
      </c>
      <c r="BF176" s="126">
        <v>0.10425664484500885</v>
      </c>
      <c r="BG176" s="126">
        <v>1.4050082303583622E-2</v>
      </c>
      <c r="BH176" s="126">
        <v>1.094087865203619E-2</v>
      </c>
      <c r="BI176" s="126">
        <v>1.4327418059110641E-2</v>
      </c>
      <c r="BJ176" s="126">
        <v>0.48911428451538086</v>
      </c>
      <c r="BK176" s="126">
        <v>9.75818932056427E-3</v>
      </c>
      <c r="BL176" s="126">
        <v>1.4312631450593472E-2</v>
      </c>
      <c r="BM176" s="126">
        <v>0</v>
      </c>
    </row>
    <row r="177" spans="1:65" ht="180">
      <c r="A177" s="287" t="s">
        <v>260</v>
      </c>
      <c r="B177" s="125" t="s">
        <v>74</v>
      </c>
      <c r="C177" s="128">
        <v>0.94198864698410034</v>
      </c>
      <c r="D177" s="128">
        <v>1</v>
      </c>
      <c r="E177" s="128">
        <v>6.0926958918571472E-2</v>
      </c>
      <c r="F177" s="128">
        <v>1</v>
      </c>
      <c r="G177" s="128">
        <v>0.5</v>
      </c>
      <c r="H177" s="128">
        <v>0.50567662715911865</v>
      </c>
      <c r="I177" s="128">
        <v>1</v>
      </c>
      <c r="J177" s="128">
        <v>1</v>
      </c>
      <c r="K177" s="128">
        <v>0.8176308274269104</v>
      </c>
      <c r="L177" s="128">
        <v>1</v>
      </c>
      <c r="M177" s="128">
        <v>0.29594442248344421</v>
      </c>
      <c r="N177" s="128">
        <v>0</v>
      </c>
      <c r="O177" s="128">
        <v>1</v>
      </c>
      <c r="P177" s="128">
        <v>1</v>
      </c>
      <c r="Q177" s="128">
        <v>1</v>
      </c>
      <c r="R177" s="128">
        <v>0.47561842203140259</v>
      </c>
      <c r="S177" s="128">
        <v>1</v>
      </c>
      <c r="T177" s="128">
        <v>0.79801720380783081</v>
      </c>
      <c r="U177" s="128">
        <v>0.82985603809356689</v>
      </c>
      <c r="V177" s="128">
        <v>0.28267249464988708</v>
      </c>
      <c r="W177" s="128">
        <v>0.6826329231262207</v>
      </c>
      <c r="X177" s="128">
        <v>0.66830992698669434</v>
      </c>
      <c r="Y177" s="128">
        <v>1</v>
      </c>
      <c r="Z177" s="128">
        <v>1</v>
      </c>
      <c r="AA177" s="128">
        <v>0.93232285976409912</v>
      </c>
      <c r="AB177" s="128">
        <v>0</v>
      </c>
      <c r="AC177" s="128">
        <v>1</v>
      </c>
      <c r="AD177" s="128">
        <v>1</v>
      </c>
      <c r="AE177" s="128">
        <v>1</v>
      </c>
      <c r="AF177" s="128">
        <v>1</v>
      </c>
      <c r="AG177" s="128">
        <v>1</v>
      </c>
      <c r="AH177" s="128">
        <v>0.49793049693107605</v>
      </c>
      <c r="AI177" s="128">
        <v>1</v>
      </c>
      <c r="AJ177" s="128">
        <v>0.50343084335327148</v>
      </c>
      <c r="AK177" s="128">
        <v>1</v>
      </c>
      <c r="AL177" s="128">
        <v>0.31064015626907349</v>
      </c>
      <c r="AM177" s="128">
        <v>0.98047518730163574</v>
      </c>
      <c r="AN177" s="128">
        <v>0.60673803091049194</v>
      </c>
      <c r="AO177" s="128">
        <v>0.69678652286529541</v>
      </c>
      <c r="AP177" s="128">
        <v>1</v>
      </c>
      <c r="AQ177" s="128">
        <v>1</v>
      </c>
      <c r="AR177" s="128">
        <v>0.97532236576080322</v>
      </c>
      <c r="AS177" s="128">
        <v>0.97171503305435181</v>
      </c>
      <c r="AT177" s="128">
        <v>0.33852854371070862</v>
      </c>
      <c r="AU177" s="128">
        <v>0.22499312460422516</v>
      </c>
      <c r="AV177" s="128">
        <v>1</v>
      </c>
      <c r="AW177" s="128">
        <v>1</v>
      </c>
      <c r="AX177" s="128">
        <v>1</v>
      </c>
      <c r="AY177" s="129"/>
      <c r="AZ177" s="129"/>
      <c r="BA177" s="129"/>
      <c r="BB177" s="129"/>
      <c r="BC177" s="129"/>
      <c r="BD177" s="129"/>
      <c r="BE177" s="129"/>
      <c r="BF177" s="129"/>
      <c r="BG177" s="129"/>
      <c r="BH177" s="129"/>
      <c r="BI177" s="129"/>
      <c r="BJ177" s="129"/>
      <c r="BK177" s="129"/>
      <c r="BL177" s="129"/>
      <c r="BM177" s="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EE82-0231-AB47-B9D8-63D7BA3BE51F}">
  <sheetPr codeName="Sheet11"/>
  <dimension ref="A1:AK70"/>
  <sheetViews>
    <sheetView workbookViewId="0">
      <selection activeCell="A8" sqref="A8:A70"/>
    </sheetView>
  </sheetViews>
  <sheetFormatPr baseColWidth="10" defaultRowHeight="15"/>
  <cols>
    <col min="4" max="4" width="13.6640625" bestFit="1" customWidth="1"/>
  </cols>
  <sheetData>
    <row r="1" spans="1:37" ht="16">
      <c r="A1" s="271"/>
      <c r="B1" s="272" t="s">
        <v>465</v>
      </c>
      <c r="C1" s="272" t="s">
        <v>466</v>
      </c>
      <c r="D1" s="272" t="s">
        <v>467</v>
      </c>
      <c r="E1" s="272" t="s">
        <v>474</v>
      </c>
      <c r="F1" s="272" t="s">
        <v>475</v>
      </c>
    </row>
    <row r="2" spans="1:37" ht="16">
      <c r="A2" s="273" t="s">
        <v>468</v>
      </c>
      <c r="B2" s="274" t="s">
        <v>471</v>
      </c>
      <c r="C2" s="272">
        <v>2019</v>
      </c>
      <c r="D2" s="272" t="s">
        <v>477</v>
      </c>
      <c r="E2" s="272" t="str">
        <f>_xlfn.CONCAT("'",B2,C2,"'","!",D2)</f>
        <v>' [PAPI-2015-2023.xlsx] 2019'!$C$3:$BM$175</v>
      </c>
      <c r="F2" t="str">
        <f>_xlfn.CONCAT("'",C2,"'","!",D2)</f>
        <v>'2019'!$C$3:$BM$175</v>
      </c>
    </row>
    <row r="3" spans="1:37" ht="16">
      <c r="A3" s="273" t="s">
        <v>469</v>
      </c>
      <c r="B3" s="274" t="str">
        <f>B2</f>
        <v xml:space="preserve"> [PAPI-2015-2023.xlsx] </v>
      </c>
      <c r="C3" s="272">
        <f>C2</f>
        <v>2019</v>
      </c>
      <c r="D3" s="272" t="s">
        <v>478</v>
      </c>
      <c r="E3" s="272" t="str">
        <f t="shared" ref="E3:E4" si="0">_xlfn.CONCAT("'",B3,C3,"'","!",D3)</f>
        <v>' [PAPI-2015-2023.xlsx] 2019'!$C$2:$BM$2</v>
      </c>
      <c r="F3" t="str">
        <f>_xlfn.CONCAT("'",C3,"'","!",D3)</f>
        <v>'2019'!$C$2:$BM$2</v>
      </c>
    </row>
    <row r="4" spans="1:37" ht="16">
      <c r="A4" s="273" t="s">
        <v>470</v>
      </c>
      <c r="B4" s="274" t="str">
        <f>B2</f>
        <v xml:space="preserve"> [PAPI-2015-2023.xlsx] </v>
      </c>
      <c r="C4" s="272">
        <f>C2</f>
        <v>2019</v>
      </c>
      <c r="D4" s="272" t="s">
        <v>479</v>
      </c>
      <c r="E4" s="272" t="str">
        <f t="shared" si="0"/>
        <v>' [PAPI-2015-2023.xlsx] 2019'!$A$3:$A$175</v>
      </c>
      <c r="F4" t="str">
        <f>_xlfn.CONCAT("'",C4,"'","!",D4)</f>
        <v>'2019'!$A$3:$A$175</v>
      </c>
    </row>
    <row r="5" spans="1:37" ht="16">
      <c r="D5" s="272"/>
    </row>
    <row r="7" spans="1:37" ht="112">
      <c r="A7" s="8" t="s">
        <v>511</v>
      </c>
      <c r="B7" s="2" t="s">
        <v>271</v>
      </c>
      <c r="C7" s="3" t="s">
        <v>483</v>
      </c>
      <c r="D7" s="3" t="s">
        <v>484</v>
      </c>
      <c r="E7" s="3" t="s">
        <v>485</v>
      </c>
      <c r="F7" s="3" t="s">
        <v>486</v>
      </c>
      <c r="G7" s="2" t="s">
        <v>303</v>
      </c>
      <c r="H7" s="3" t="s">
        <v>487</v>
      </c>
      <c r="I7" s="3" t="s">
        <v>488</v>
      </c>
      <c r="J7" s="3" t="s">
        <v>489</v>
      </c>
      <c r="K7" s="4" t="s">
        <v>330</v>
      </c>
      <c r="L7" s="5" t="s">
        <v>490</v>
      </c>
      <c r="M7" s="5" t="s">
        <v>491</v>
      </c>
      <c r="N7" s="5" t="s">
        <v>492</v>
      </c>
      <c r="O7" s="2" t="s">
        <v>350</v>
      </c>
      <c r="P7" s="3" t="s">
        <v>493</v>
      </c>
      <c r="Q7" s="3" t="s">
        <v>494</v>
      </c>
      <c r="R7" s="3" t="s">
        <v>495</v>
      </c>
      <c r="S7" s="3" t="s">
        <v>496</v>
      </c>
      <c r="T7" s="2" t="s">
        <v>371</v>
      </c>
      <c r="U7" s="3" t="s">
        <v>497</v>
      </c>
      <c r="V7" s="3" t="s">
        <v>498</v>
      </c>
      <c r="W7" s="3" t="s">
        <v>499</v>
      </c>
      <c r="X7" s="3" t="s">
        <v>500</v>
      </c>
      <c r="Y7" s="2" t="s">
        <v>391</v>
      </c>
      <c r="Z7" s="3" t="s">
        <v>501</v>
      </c>
      <c r="AA7" s="3" t="s">
        <v>502</v>
      </c>
      <c r="AB7" s="3" t="s">
        <v>503</v>
      </c>
      <c r="AC7" s="3" t="s">
        <v>504</v>
      </c>
      <c r="AD7" s="2" t="s">
        <v>421</v>
      </c>
      <c r="AE7" s="3" t="s">
        <v>505</v>
      </c>
      <c r="AF7" s="3" t="s">
        <v>506</v>
      </c>
      <c r="AG7" s="3" t="s">
        <v>507</v>
      </c>
      <c r="AH7" s="2" t="s">
        <v>435</v>
      </c>
      <c r="AI7" s="3" t="s">
        <v>509</v>
      </c>
      <c r="AJ7" s="3" t="s">
        <v>508</v>
      </c>
      <c r="AK7" s="3" t="s">
        <v>510</v>
      </c>
    </row>
    <row r="8" spans="1:37">
      <c r="A8" s="47" t="s">
        <v>7</v>
      </c>
      <c r="B8">
        <f ca="1">SUM(C8:F8)</f>
        <v>5.0387362241744995</v>
      </c>
      <c r="C8" cm="1">
        <f t="array" aca="1" ref="C8" ca="1">INDEX(INDIRECT($F$2),
       MATCH(TRIM(LEFT(C$7,FIND(":",C$7)-1)),INDEX(TRIM(LEFT(INDIRECT($F$4),FIND(":",INDIRECT($F$4))-1)),0),0),
       MATCH(TRIM($A8), INDIRECT($F$3), 0))</f>
        <v>0.73625445365905762</v>
      </c>
      <c r="D8" cm="1">
        <f t="array" aca="1" ref="D8" ca="1">INDEX(INDIRECT($F$2),
       MATCH(TRIM(LEFT(D$7,FIND(":",D$7)-1)),INDEX(TRIM(LEFT(INDIRECT($F$4),FIND(":",INDIRECT($F$4))-1)),0),0),
       MATCH(TRIM($A8), INDIRECT($F$3), 0))</f>
        <v>1.4875388145446777</v>
      </c>
      <c r="E8" cm="1">
        <f t="array" aca="1" ref="E8" ca="1">INDEX(INDIRECT($F$2),
       MATCH(TRIM(LEFT(E$7,FIND(":",E$7)-1)),INDEX(TRIM(LEFT(INDIRECT($F$4),FIND(":",INDIRECT($F$4))-1)),0),0),
       MATCH(TRIM($A8), INDIRECT($F$3), 0))</f>
        <v>1.5802466869354248</v>
      </c>
      <c r="F8" cm="1">
        <f t="array" aca="1" ref="F8" ca="1">INDEX(INDIRECT($F$2),
       MATCH(TRIM(LEFT(F$7,FIND(":",F$7)-1)),INDEX(TRIM(LEFT(INDIRECT($F$4),FIND(":",INDIRECT($F$4))-1)),0),0),
       MATCH(TRIM($A8), INDIRECT($F$3), 0))</f>
        <v>1.2346962690353394</v>
      </c>
      <c r="G8">
        <f ca="1">SUM(H8:J8)</f>
        <v>3.6843386888504028</v>
      </c>
      <c r="H8" cm="1">
        <f t="array" aca="1" ref="H8" ca="1">INDEX(INDIRECT($F$2),
       MATCH(TRIM(LEFT(H$7,FIND(":",H$7)-1)),INDEX(TRIM(LEFT(INDIRECT($F$4),FIND(":",INDIRECT($F$4))-1)),0),0),
       MATCH(TRIM($A8), INDIRECT($F$3), 0))</f>
        <v>0.78593206405639648</v>
      </c>
      <c r="I8" cm="1">
        <f t="array" aca="1" ref="I8" ca="1">INDEX(INDIRECT($F$2),
       MATCH(TRIM(LEFT(I$7,FIND(":",I$7)-1)),INDEX(TRIM(LEFT(INDIRECT($F$4),FIND(":",INDIRECT($F$4))-1)),0),0),
       MATCH(TRIM($A8), INDIRECT($F$3), 0))</f>
        <v>1.6179265975952148</v>
      </c>
      <c r="J8" cm="1">
        <f t="array" aca="1" ref="J8" ca="1">INDEX(INDIRECT($F$2),
       MATCH(TRIM(LEFT(J$7,FIND(":",J$7)-1)),INDEX(TRIM(LEFT(INDIRECT($F$4),FIND(":",INDIRECT($F$4))-1)),0),0),
       MATCH(TRIM($A8), INDIRECT($F$3), 0))</f>
        <v>1.2804800271987915</v>
      </c>
      <c r="K8">
        <f ca="1">SUM(L8:N8)</f>
        <v>4.5743657946586609</v>
      </c>
      <c r="L8" cm="1">
        <f t="array" aca="1" ref="L8" ca="1">INDEX(INDIRECT($F$2),
       MATCH(TRIM(LEFT(L$7,FIND(":",L$7)-1)),INDEX(TRIM(LEFT(INDIRECT($F$4),FIND(":",INDIRECT($F$4))-1)),0),0),
       MATCH(TRIM($A8), INDIRECT($F$3), 0))</f>
        <v>1.771095871925354</v>
      </c>
      <c r="M8" cm="1">
        <f t="array" aca="1" ref="M8" ca="1">INDEX(INDIRECT($F$2),
       MATCH(TRIM(LEFT(M$7,FIND(":",M$7)-1)),INDEX(TRIM(LEFT(INDIRECT($F$4),FIND(":",INDIRECT($F$4))-1)),0),0),
       MATCH(TRIM($A8), INDIRECT($F$3), 0))</f>
        <v>0.84140390157699585</v>
      </c>
      <c r="N8" cm="1">
        <f t="array" aca="1" ref="N8" ca="1">INDEX(INDIRECT($F$2),
       MATCH(TRIM(LEFT(N$7,FIND(":",N$7)-1)),INDEX(TRIM(LEFT(INDIRECT($F$4),FIND(":",INDIRECT($F$4))-1)),0),0),
       MATCH(TRIM($A8), INDIRECT($F$3), 0))</f>
        <v>1.961866021156311</v>
      </c>
      <c r="O8">
        <f ca="1">SUM(P8:S8)</f>
        <v>6.1266905069351196</v>
      </c>
      <c r="P8" cm="1">
        <f t="array" aca="1" ref="P8" ca="1">INDEX(INDIRECT($F$2),
       MATCH(TRIM(LEFT(P$7,FIND(":",P$7)-1)),INDEX(TRIM(LEFT(INDIRECT($F$4),FIND(":",INDIRECT($F$4))-1)),0),0),
       MATCH(TRIM($A8), INDIRECT($F$3), 0))</f>
        <v>1.4806712865829468</v>
      </c>
      <c r="Q8" cm="1">
        <f t="array" aca="1" ref="Q8" ca="1">INDEX(INDIRECT($F$2),
       MATCH(TRIM(LEFT(Q$7,FIND(":",Q$7)-1)),INDEX(TRIM(LEFT(INDIRECT($F$4),FIND(":",INDIRECT($F$4))-1)),0),0),
       MATCH(TRIM($A8), INDIRECT($F$3), 0))</f>
        <v>1.8307341337203979</v>
      </c>
      <c r="R8" cm="1">
        <f t="array" aca="1" ref="R8" ca="1">INDEX(INDIRECT($F$2),
       MATCH(TRIM(LEFT(R$7,FIND(":",R$7)-1)),INDEX(TRIM(LEFT(INDIRECT($F$4),FIND(":",INDIRECT($F$4))-1)),0),0),
       MATCH(TRIM($A8), INDIRECT($F$3), 0))</f>
        <v>0.87148690223693848</v>
      </c>
      <c r="S8" cm="1">
        <f t="array" aca="1" ref="S8" ca="1">INDEX(INDIRECT($F$2),
       MATCH(TRIM(LEFT(S$7,FIND(":",S$7)-1)),INDEX(TRIM(LEFT(INDIRECT($F$4),FIND(":",INDIRECT($F$4))-1)),0),0),
       MATCH(TRIM($A8), INDIRECT($F$3), 0))</f>
        <v>1.9437981843948364</v>
      </c>
      <c r="T8">
        <f ca="1">SUM(U8:X8)</f>
        <v>7.1316860914230347</v>
      </c>
      <c r="U8" cm="1">
        <f t="array" aca="1" ref="U8" ca="1">INDEX(INDIRECT($F$2),
       MATCH(TRIM(LEFT(U$7,FIND(":",U$7)-1)),INDEX(TRIM(LEFT(INDIRECT($F$4),FIND(":",INDIRECT($F$4))-1)),0),0),
       MATCH(TRIM($A8), INDIRECT($F$3), 0))</f>
        <v>1.766487717628479</v>
      </c>
      <c r="V8" cm="1">
        <f t="array" aca="1" ref="V8" ca="1">INDEX(INDIRECT($F$2),
       MATCH(TRIM(LEFT(V$7,FIND(":",V$7)-1)),INDEX(TRIM(LEFT(INDIRECT($F$4),FIND(":",INDIRECT($F$4))-1)),0),0),
       MATCH(TRIM($A8), INDIRECT($F$3), 0))</f>
        <v>1.8012552261352539</v>
      </c>
      <c r="W8" cm="1">
        <f t="array" aca="1" ref="W8" ca="1">INDEX(INDIRECT($F$2),
       MATCH(TRIM(LEFT(W$7,FIND(":",W$7)-1)),INDEX(TRIM(LEFT(INDIRECT($F$4),FIND(":",INDIRECT($F$4))-1)),0),0),
       MATCH(TRIM($A8), INDIRECT($F$3), 0))</f>
        <v>1.6862058639526367</v>
      </c>
      <c r="X8" cm="1">
        <f t="array" aca="1" ref="X8" ca="1">INDEX(INDIRECT($F$2),
       MATCH(TRIM(LEFT(X$7,FIND(":",X$7)-1)),INDEX(TRIM(LEFT(INDIRECT($F$4),FIND(":",INDIRECT($F$4))-1)),0),0),
       MATCH(TRIM($A8), INDIRECT($F$3), 0))</f>
        <v>1.877737283706665</v>
      </c>
      <c r="Y8">
        <f ca="1">SUM(Z8:AC8)</f>
        <v>7.0985914468765259</v>
      </c>
      <c r="Z8" cm="1">
        <f t="array" aca="1" ref="Z8" ca="1">INDEX(INDIRECT($F$2),
       MATCH(TRIM(LEFT(Z$7,FIND(":",Z$7)-1)),INDEX(TRIM(LEFT(INDIRECT($F$4),FIND(":",INDIRECT($F$4))-1)),0),0),
       MATCH(TRIM($A8), INDIRECT($F$3), 0))</f>
        <v>1.8729743957519531</v>
      </c>
      <c r="AA8" cm="1">
        <f t="array" aca="1" ref="AA8" ca="1">INDEX(INDIRECT($F$2),
       MATCH(TRIM(LEFT(AA$7,FIND(":",AA$7)-1)),INDEX(TRIM(LEFT(INDIRECT($F$4),FIND(":",INDIRECT($F$4))-1)),0),0),
       MATCH(TRIM($A8), INDIRECT($F$3), 0))</f>
        <v>1.7075344324111938</v>
      </c>
      <c r="AB8" cm="1">
        <f t="array" aca="1" ref="AB8" ca="1">INDEX(INDIRECT($F$2),
       MATCH(TRIM(LEFT(AB$7,FIND(":",AB$7)-1)),INDEX(TRIM(LEFT(INDIRECT($F$4),FIND(":",INDIRECT($F$4))-1)),0),0),
       MATCH(TRIM($A8), INDIRECT($F$3), 0))</f>
        <v>2.0598886013031006</v>
      </c>
      <c r="AC8" cm="1">
        <f t="array" aca="1" ref="AC8" ca="1">INDEX(INDIRECT($F$2),
       MATCH(TRIM(LEFT(AC$7,FIND(":",AC$7)-1)),INDEX(TRIM(LEFT(INDIRECT($F$4),FIND(":",INDIRECT($F$4))-1)),0),0),
       MATCH(TRIM($A8), INDIRECT($F$3), 0))</f>
        <v>1.4581940174102783</v>
      </c>
      <c r="AD8">
        <f ca="1">SUM(AE8:AG8)</f>
        <v>2.7179018557071686</v>
      </c>
      <c r="AE8" cm="1">
        <f t="array" aca="1" ref="AE8" ca="1">INDEX(INDIRECT($F$2),
       MATCH(TRIM(LEFT(AE$7,FIND(":",AE$7)-1)),INDEX(TRIM(LEFT(INDIRECT($F$4),FIND(":",INDIRECT($F$4))-1)),0),0),
       MATCH(TRIM($A8), INDIRECT($F$3), 0))</f>
        <v>0.82707357406616211</v>
      </c>
      <c r="AF8" cm="1">
        <f t="array" aca="1" ref="AF8" ca="1">INDEX(INDIRECT($F$2),
       MATCH(TRIM(LEFT(AF$7,FIND(":",AF$7)-1)),INDEX(TRIM(LEFT(INDIRECT($F$4),FIND(":",INDIRECT($F$4))-1)),0),0),
       MATCH(TRIM($A8), INDIRECT($F$3), 0))</f>
        <v>1.5019378662109375</v>
      </c>
      <c r="AG8" cm="1">
        <f t="array" aca="1" ref="AG8" ca="1">INDEX(INDIRECT($F$2),
       MATCH(TRIM(LEFT(AG$7,FIND(":",AG$7)-1)),INDEX(TRIM(LEFT(INDIRECT($F$4),FIND(":",INDIRECT($F$4))-1)),0),0),
       MATCH(TRIM($A8), INDIRECT($F$3), 0))</f>
        <v>0.38889041543006897</v>
      </c>
      <c r="AH8">
        <f ca="1">SUM(AI8:AK8)</f>
        <v>3.8583270907402039</v>
      </c>
      <c r="AI8" cm="1">
        <f t="array" aca="1" ref="AI8" ca="1">INDEX(INDIRECT($F$2),
       MATCH(TRIM(LEFT(AI$7,FIND(":",AI$7)-1)),INDEX(TRIM(LEFT(INDIRECT($F$4),FIND(":",INDIRECT($F$4))-1)),0),0),
       MATCH(TRIM($A8), INDIRECT($F$3), 0))</f>
        <v>0.36762768030166626</v>
      </c>
      <c r="AJ8" cm="1">
        <f t="array" aca="1" ref="AJ8" ca="1">INDEX(INDIRECT($F$2),
       MATCH(TRIM(LEFT(AJ$7,FIND(":",AJ$7)-1)),INDEX(TRIM(LEFT(INDIRECT($F$4),FIND(":",INDIRECT($F$4))-1)),0),0),
       MATCH(TRIM($A8), INDIRECT($F$3), 0))</f>
        <v>2.0155043601989746</v>
      </c>
      <c r="AK8" cm="1">
        <f t="array" aca="1" ref="AK8" ca="1">INDEX(INDIRECT($F$2),
       MATCH(TRIM(LEFT(AK$7,FIND(":",AK$7)-1)),INDEX(TRIM(LEFT(INDIRECT($F$4),FIND(":",INDIRECT($F$4))-1)),0),0),
       MATCH(TRIM($A8), INDIRECT($F$3), 0))</f>
        <v>1.475195050239563</v>
      </c>
    </row>
    <row r="9" spans="1:37">
      <c r="A9" s="47" t="s">
        <v>8</v>
      </c>
      <c r="B9">
        <f t="shared" ref="B9:B70" ca="1" si="1">SUM(C9:F9)</f>
        <v>5.2318858504295349</v>
      </c>
      <c r="C9" cm="1">
        <f t="array" aca="1" ref="C9" ca="1">INDEX(INDIRECT($F$2),
       MATCH(TRIM(LEFT(C$7,FIND(":",C$7)-1)),INDEX(TRIM(LEFT(INDIRECT($F$4),FIND(":",INDIRECT($F$4))-1)),0),0),
       MATCH(TRIM($A9), INDIRECT($F$3), 0))</f>
        <v>0.78658527135848999</v>
      </c>
      <c r="D9" cm="1">
        <f t="array" aca="1" ref="D9" ca="1">INDEX(INDIRECT($F$2),
       MATCH(TRIM(LEFT(D$7,FIND(":",D$7)-1)),INDEX(TRIM(LEFT(INDIRECT($F$4),FIND(":",INDIRECT($F$4))-1)),0),0),
       MATCH(TRIM($A9), INDIRECT($F$3), 0))</f>
        <v>1.5581841468811035</v>
      </c>
      <c r="E9" cm="1">
        <f t="array" aca="1" ref="E9" ca="1">INDEX(INDIRECT($F$2),
       MATCH(TRIM(LEFT(E$7,FIND(":",E$7)-1)),INDEX(TRIM(LEFT(INDIRECT($F$4),FIND(":",INDIRECT($F$4))-1)),0),0),
       MATCH(TRIM($A9), INDIRECT($F$3), 0))</f>
        <v>1.5718710422515869</v>
      </c>
      <c r="F9" cm="1">
        <f t="array" aca="1" ref="F9" ca="1">INDEX(INDIRECT($F$2),
       MATCH(TRIM(LEFT(F$7,FIND(":",F$7)-1)),INDEX(TRIM(LEFT(INDIRECT($F$4),FIND(":",INDIRECT($F$4))-1)),0),0),
       MATCH(TRIM($A9), INDIRECT($F$3), 0))</f>
        <v>1.3152453899383545</v>
      </c>
      <c r="G9">
        <f t="shared" ref="G9:G70" ca="1" si="2">SUM(H9:J9)</f>
        <v>4.1200085282325745</v>
      </c>
      <c r="H9" cm="1">
        <f t="array" aca="1" ref="H9" ca="1">INDEX(INDIRECT($F$2),
       MATCH(TRIM(LEFT(H$7,FIND(":",H$7)-1)),INDEX(TRIM(LEFT(INDIRECT($F$4),FIND(":",INDIRECT($F$4))-1)),0),0),
       MATCH(TRIM($A9), INDIRECT($F$3), 0))</f>
        <v>0.92892736196517944</v>
      </c>
      <c r="I9" cm="1">
        <f t="array" aca="1" ref="I9" ca="1">INDEX(INDIRECT($F$2),
       MATCH(TRIM(LEFT(I$7,FIND(":",I$7)-1)),INDEX(TRIM(LEFT(INDIRECT($F$4),FIND(":",INDIRECT($F$4))-1)),0),0),
       MATCH(TRIM($A9), INDIRECT($F$3), 0))</f>
        <v>1.6967781782150269</v>
      </c>
      <c r="J9" cm="1">
        <f t="array" aca="1" ref="J9" ca="1">INDEX(INDIRECT($F$2),
       MATCH(TRIM(LEFT(J$7,FIND(":",J$7)-1)),INDEX(TRIM(LEFT(INDIRECT($F$4),FIND(":",INDIRECT($F$4))-1)),0),0),
       MATCH(TRIM($A9), INDIRECT($F$3), 0))</f>
        <v>1.4943029880523682</v>
      </c>
      <c r="K9">
        <f t="shared" ref="K9:K70" ca="1" si="3">SUM(L9:N9)</f>
        <v>4.7369415760040283</v>
      </c>
      <c r="L9" cm="1">
        <f t="array" aca="1" ref="L9" ca="1">INDEX(INDIRECT($F$2),
       MATCH(TRIM(LEFT(L$7,FIND(":",L$7)-1)),INDEX(TRIM(LEFT(INDIRECT($F$4),FIND(":",INDIRECT($F$4))-1)),0),0),
       MATCH(TRIM($A9), INDIRECT($F$3), 0))</f>
        <v>1.7515468597412109</v>
      </c>
      <c r="M9" cm="1">
        <f t="array" aca="1" ref="M9" ca="1">INDEX(INDIRECT($F$2),
       MATCH(TRIM(LEFT(M$7,FIND(":",M$7)-1)),INDEX(TRIM(LEFT(INDIRECT($F$4),FIND(":",INDIRECT($F$4))-1)),0),0),
       MATCH(TRIM($A9), INDIRECT($F$3), 0))</f>
        <v>0.96714901924133301</v>
      </c>
      <c r="N9" cm="1">
        <f t="array" aca="1" ref="N9" ca="1">INDEX(INDIRECT($F$2),
       MATCH(TRIM(LEFT(N$7,FIND(":",N$7)-1)),INDEX(TRIM(LEFT(INDIRECT($F$4),FIND(":",INDIRECT($F$4))-1)),0),0),
       MATCH(TRIM($A9), INDIRECT($F$3), 0))</f>
        <v>2.0182456970214844</v>
      </c>
      <c r="O9">
        <f t="shared" ref="O9:O70" ca="1" si="4">SUM(P9:S9)</f>
        <v>6.0508590340614319</v>
      </c>
      <c r="P9" cm="1">
        <f t="array" aca="1" ref="P9" ca="1">INDEX(INDIRECT($F$2),
       MATCH(TRIM(LEFT(P$7,FIND(":",P$7)-1)),INDEX(TRIM(LEFT(INDIRECT($F$4),FIND(":",INDIRECT($F$4))-1)),0),0),
       MATCH(TRIM($A9), INDIRECT($F$3), 0))</f>
        <v>1.554577112197876</v>
      </c>
      <c r="Q9" cm="1">
        <f t="array" aca="1" ref="Q9" ca="1">INDEX(INDIRECT($F$2),
       MATCH(TRIM(LEFT(Q$7,FIND(":",Q$7)-1)),INDEX(TRIM(LEFT(INDIRECT($F$4),FIND(":",INDIRECT($F$4))-1)),0),0),
       MATCH(TRIM($A9), INDIRECT($F$3), 0))</f>
        <v>1.9863972663879395</v>
      </c>
      <c r="R9" cm="1">
        <f t="array" aca="1" ref="R9" ca="1">INDEX(INDIRECT($F$2),
       MATCH(TRIM(LEFT(R$7,FIND(":",R$7)-1)),INDEX(TRIM(LEFT(INDIRECT($F$4),FIND(":",INDIRECT($F$4))-1)),0),0),
       MATCH(TRIM($A9), INDIRECT($F$3), 0))</f>
        <v>0.81671839952468872</v>
      </c>
      <c r="S9" cm="1">
        <f t="array" aca="1" ref="S9" ca="1">INDEX(INDIRECT($F$2),
       MATCH(TRIM(LEFT(S$7,FIND(":",S$7)-1)),INDEX(TRIM(LEFT(INDIRECT($F$4),FIND(":",INDIRECT($F$4))-1)),0),0),
       MATCH(TRIM($A9), INDIRECT($F$3), 0))</f>
        <v>1.6931662559509277</v>
      </c>
      <c r="T9">
        <f t="shared" ref="T9:T70" ca="1" si="5">SUM(U9:X9)</f>
        <v>7.4015426635742188</v>
      </c>
      <c r="U9" cm="1">
        <f t="array" aca="1" ref="U9" ca="1">INDEX(INDIRECT($F$2),
       MATCH(TRIM(LEFT(U$7,FIND(":",U$7)-1)),INDEX(TRIM(LEFT(INDIRECT($F$4),FIND(":",INDIRECT($F$4))-1)),0),0),
       MATCH(TRIM($A9), INDIRECT($F$3), 0))</f>
        <v>1.9095180034637451</v>
      </c>
      <c r="V9" cm="1">
        <f t="array" aca="1" ref="V9" ca="1">INDEX(INDIRECT($F$2),
       MATCH(TRIM(LEFT(V$7,FIND(":",V$7)-1)),INDEX(TRIM(LEFT(INDIRECT($F$4),FIND(":",INDIRECT($F$4))-1)),0),0),
       MATCH(TRIM($A9), INDIRECT($F$3), 0))</f>
        <v>1.8524209260940552</v>
      </c>
      <c r="W9" cm="1">
        <f t="array" aca="1" ref="W9" ca="1">INDEX(INDIRECT($F$2),
       MATCH(TRIM(LEFT(W$7,FIND(":",W$7)-1)),INDEX(TRIM(LEFT(INDIRECT($F$4),FIND(":",INDIRECT($F$4))-1)),0),0),
       MATCH(TRIM($A9), INDIRECT($F$3), 0))</f>
        <v>1.8114465475082397</v>
      </c>
      <c r="X9" cm="1">
        <f t="array" aca="1" ref="X9" ca="1">INDEX(INDIRECT($F$2),
       MATCH(TRIM(LEFT(X$7,FIND(":",X$7)-1)),INDEX(TRIM(LEFT(INDIRECT($F$4),FIND(":",INDIRECT($F$4))-1)),0),0),
       MATCH(TRIM($A9), INDIRECT($F$3), 0))</f>
        <v>1.8281571865081787</v>
      </c>
      <c r="Y9">
        <f t="shared" ref="Y9:Y70" ca="1" si="6">SUM(Z9:AC9)</f>
        <v>7.1155554056167603</v>
      </c>
      <c r="Z9" cm="1">
        <f t="array" aca="1" ref="Z9" ca="1">INDEX(INDIRECT($F$2),
       MATCH(TRIM(LEFT(Z$7,FIND(":",Z$7)-1)),INDEX(TRIM(LEFT(INDIRECT($F$4),FIND(":",INDIRECT($F$4))-1)),0),0),
       MATCH(TRIM($A9), INDIRECT($F$3), 0))</f>
        <v>2.124708890914917</v>
      </c>
      <c r="AA9" cm="1">
        <f t="array" aca="1" ref="AA9" ca="1">INDEX(INDIRECT($F$2),
       MATCH(TRIM(LEFT(AA$7,FIND(":",AA$7)-1)),INDEX(TRIM(LEFT(INDIRECT($F$4),FIND(":",INDIRECT($F$4))-1)),0),0),
       MATCH(TRIM($A9), INDIRECT($F$3), 0))</f>
        <v>1.6336735486984253</v>
      </c>
      <c r="AB9" cm="1">
        <f t="array" aca="1" ref="AB9" ca="1">INDEX(INDIRECT($F$2),
       MATCH(TRIM(LEFT(AB$7,FIND(":",AB$7)-1)),INDEX(TRIM(LEFT(INDIRECT($F$4),FIND(":",INDIRECT($F$4))-1)),0),0),
       MATCH(TRIM($A9), INDIRECT($F$3), 0))</f>
        <v>1.9266018867492676</v>
      </c>
      <c r="AC9" cm="1">
        <f t="array" aca="1" ref="AC9" ca="1">INDEX(INDIRECT($F$2),
       MATCH(TRIM(LEFT(AC$7,FIND(":",AC$7)-1)),INDEX(TRIM(LEFT(INDIRECT($F$4),FIND(":",INDIRECT($F$4))-1)),0),0),
       MATCH(TRIM($A9), INDIRECT($F$3), 0))</f>
        <v>1.4305710792541504</v>
      </c>
      <c r="AD9">
        <f t="shared" ref="AD9:AD70" ca="1" si="7">SUM(AE9:AG9)</f>
        <v>3.7877551913261414</v>
      </c>
      <c r="AE9" cm="1">
        <f t="array" aca="1" ref="AE9" ca="1">INDEX(INDIRECT($F$2),
       MATCH(TRIM(LEFT(AE$7,FIND(":",AE$7)-1)),INDEX(TRIM(LEFT(INDIRECT($F$4),FIND(":",INDIRECT($F$4))-1)),0),0),
       MATCH(TRIM($A9), INDIRECT($F$3), 0))</f>
        <v>0.8268132209777832</v>
      </c>
      <c r="AF9" cm="1">
        <f t="array" aca="1" ref="AF9" ca="1">INDEX(INDIRECT($F$2),
       MATCH(TRIM(LEFT(AF$7,FIND(":",AF$7)-1)),INDEX(TRIM(LEFT(INDIRECT($F$4),FIND(":",INDIRECT($F$4))-1)),0),0),
       MATCH(TRIM($A9), INDIRECT($F$3), 0))</f>
        <v>2.1833126544952393</v>
      </c>
      <c r="AG9" cm="1">
        <f t="array" aca="1" ref="AG9" ca="1">INDEX(INDIRECT($F$2),
       MATCH(TRIM(LEFT(AG$7,FIND(":",AG$7)-1)),INDEX(TRIM(LEFT(INDIRECT($F$4),FIND(":",INDIRECT($F$4))-1)),0),0),
       MATCH(TRIM($A9), INDIRECT($F$3), 0))</f>
        <v>0.7776293158531189</v>
      </c>
      <c r="AH9">
        <f t="shared" ref="AH9:AH70" ca="1" si="8">SUM(AI9:AK9)</f>
        <v>2.6738229095935822</v>
      </c>
      <c r="AI9" cm="1">
        <f t="array" aca="1" ref="AI9" ca="1">INDEX(INDIRECT($F$2),
       MATCH(TRIM(LEFT(AI$7,FIND(":",AI$7)-1)),INDEX(TRIM(LEFT(INDIRECT($F$4),FIND(":",INDIRECT($F$4))-1)),0),0),
       MATCH(TRIM($A9), INDIRECT($F$3), 0))</f>
        <v>0.47674253582954407</v>
      </c>
      <c r="AJ9" cm="1">
        <f t="array" aca="1" ref="AJ9" ca="1">INDEX(INDIRECT($F$2),
       MATCH(TRIM(LEFT(AJ$7,FIND(":",AJ$7)-1)),INDEX(TRIM(LEFT(INDIRECT($F$4),FIND(":",INDIRECT($F$4))-1)),0),0),
       MATCH(TRIM($A9), INDIRECT($F$3), 0))</f>
        <v>1.8630803823471069</v>
      </c>
      <c r="AK9" cm="1">
        <f t="array" aca="1" ref="AK9" ca="1">INDEX(INDIRECT($F$2),
       MATCH(TRIM(LEFT(AK$7,FIND(":",AK$7)-1)),INDEX(TRIM(LEFT(INDIRECT($F$4),FIND(":",INDIRECT($F$4))-1)),0),0),
       MATCH(TRIM($A9), INDIRECT($F$3), 0))</f>
        <v>0.33399999141693115</v>
      </c>
    </row>
    <row r="10" spans="1:37">
      <c r="A10" s="47" t="s">
        <v>9</v>
      </c>
      <c r="B10">
        <f t="shared" ca="1" si="1"/>
        <v>4.7869101166725159</v>
      </c>
      <c r="C10" cm="1">
        <f t="array" aca="1" ref="C10" ca="1">INDEX(INDIRECT($F$2),
       MATCH(TRIM(LEFT(C$7,FIND(":",C$7)-1)),INDEX(TRIM(LEFT(INDIRECT($F$4),FIND(":",INDIRECT($F$4))-1)),0),0),
       MATCH(TRIM($A10), INDIRECT($F$3), 0))</f>
        <v>0.77583837509155273</v>
      </c>
      <c r="D10" cm="1">
        <f t="array" aca="1" ref="D10" ca="1">INDEX(INDIRECT($F$2),
       MATCH(TRIM(LEFT(D$7,FIND(":",D$7)-1)),INDEX(TRIM(LEFT(INDIRECT($F$4),FIND(":",INDIRECT($F$4))-1)),0),0),
       MATCH(TRIM($A10), INDIRECT($F$3), 0))</f>
        <v>1.6149759292602539</v>
      </c>
      <c r="E10" cm="1">
        <f t="array" aca="1" ref="E10" ca="1">INDEX(INDIRECT($F$2),
       MATCH(TRIM(LEFT(E$7,FIND(":",E$7)-1)),INDEX(TRIM(LEFT(INDIRECT($F$4),FIND(":",INDIRECT($F$4))-1)),0),0),
       MATCH(TRIM($A10), INDIRECT($F$3), 0))</f>
        <v>1.4712750911712646</v>
      </c>
      <c r="F10" cm="1">
        <f t="array" aca="1" ref="F10" ca="1">INDEX(INDIRECT($F$2),
       MATCH(TRIM(LEFT(F$7,FIND(":",F$7)-1)),INDEX(TRIM(LEFT(INDIRECT($F$4),FIND(":",INDIRECT($F$4))-1)),0),0),
       MATCH(TRIM($A10), INDIRECT($F$3), 0))</f>
        <v>0.92482072114944458</v>
      </c>
      <c r="G10">
        <f t="shared" ca="1" si="2"/>
        <v>4.2730849981307983</v>
      </c>
      <c r="H10" cm="1">
        <f t="array" aca="1" ref="H10" ca="1">INDEX(INDIRECT($F$2),
       MATCH(TRIM(LEFT(H$7,FIND(":",H$7)-1)),INDEX(TRIM(LEFT(INDIRECT($F$4),FIND(":",INDIRECT($F$4))-1)),0),0),
       MATCH(TRIM($A10), INDIRECT($F$3), 0))</f>
        <v>0.84947216510772705</v>
      </c>
      <c r="I10" cm="1">
        <f t="array" aca="1" ref="I10" ca="1">INDEX(INDIRECT($F$2),
       MATCH(TRIM(LEFT(I$7,FIND(":",I$7)-1)),INDEX(TRIM(LEFT(INDIRECT($F$4),FIND(":",INDIRECT($F$4))-1)),0),0),
       MATCH(TRIM($A10), INDIRECT($F$3), 0))</f>
        <v>1.9238895177841187</v>
      </c>
      <c r="J10" cm="1">
        <f t="array" aca="1" ref="J10" ca="1">INDEX(INDIRECT($F$2),
       MATCH(TRIM(LEFT(J$7,FIND(":",J$7)-1)),INDEX(TRIM(LEFT(INDIRECT($F$4),FIND(":",INDIRECT($F$4))-1)),0),0),
       MATCH(TRIM($A10), INDIRECT($F$3), 0))</f>
        <v>1.4997233152389526</v>
      </c>
      <c r="K10">
        <f t="shared" ca="1" si="3"/>
        <v>5.1605163812637329</v>
      </c>
      <c r="L10" cm="1">
        <f t="array" aca="1" ref="L10" ca="1">INDEX(INDIRECT($F$2),
       MATCH(TRIM(LEFT(L$7,FIND(":",L$7)-1)),INDEX(TRIM(LEFT(INDIRECT($F$4),FIND(":",INDIRECT($F$4))-1)),0),0),
       MATCH(TRIM($A10), INDIRECT($F$3), 0))</f>
        <v>2.0350196361541748</v>
      </c>
      <c r="M10" cm="1">
        <f t="array" aca="1" ref="M10" ca="1">INDEX(INDIRECT($F$2),
       MATCH(TRIM(LEFT(M$7,FIND(":",M$7)-1)),INDEX(TRIM(LEFT(INDIRECT($F$4),FIND(":",INDIRECT($F$4))-1)),0),0),
       MATCH(TRIM($A10), INDIRECT($F$3), 0))</f>
        <v>1.227802038192749</v>
      </c>
      <c r="N10" cm="1">
        <f t="array" aca="1" ref="N10" ca="1">INDEX(INDIRECT($F$2),
       MATCH(TRIM(LEFT(N$7,FIND(":",N$7)-1)),INDEX(TRIM(LEFT(INDIRECT($F$4),FIND(":",INDIRECT($F$4))-1)),0),0),
       MATCH(TRIM($A10), INDIRECT($F$3), 0))</f>
        <v>1.8976947069168091</v>
      </c>
      <c r="O10">
        <f t="shared" ca="1" si="4"/>
        <v>6.5753402709960938</v>
      </c>
      <c r="P10" cm="1">
        <f t="array" aca="1" ref="P10" ca="1">INDEX(INDIRECT($F$2),
       MATCH(TRIM(LEFT(P$7,FIND(":",P$7)-1)),INDEX(TRIM(LEFT(INDIRECT($F$4),FIND(":",INDIRECT($F$4))-1)),0),0),
       MATCH(TRIM($A10), INDIRECT($F$3), 0))</f>
        <v>1.685132622718811</v>
      </c>
      <c r="Q10" cm="1">
        <f t="array" aca="1" ref="Q10" ca="1">INDEX(INDIRECT($F$2),
       MATCH(TRIM(LEFT(Q$7,FIND(":",Q$7)-1)),INDEX(TRIM(LEFT(INDIRECT($F$4),FIND(":",INDIRECT($F$4))-1)),0),0),
       MATCH(TRIM($A10), INDIRECT($F$3), 0))</f>
        <v>2.0676655769348145</v>
      </c>
      <c r="R10" cm="1">
        <f t="array" aca="1" ref="R10" ca="1">INDEX(INDIRECT($F$2),
       MATCH(TRIM(LEFT(R$7,FIND(":",R$7)-1)),INDEX(TRIM(LEFT(INDIRECT($F$4),FIND(":",INDIRECT($F$4))-1)),0),0),
       MATCH(TRIM($A10), INDIRECT($F$3), 0))</f>
        <v>1.0569946765899658</v>
      </c>
      <c r="S10" cm="1">
        <f t="array" aca="1" ref="S10" ca="1">INDEX(INDIRECT($F$2),
       MATCH(TRIM(LEFT(S$7,FIND(":",S$7)-1)),INDEX(TRIM(LEFT(INDIRECT($F$4),FIND(":",INDIRECT($F$4))-1)),0),0),
       MATCH(TRIM($A10), INDIRECT($F$3), 0))</f>
        <v>1.7655473947525024</v>
      </c>
      <c r="T10">
        <f t="shared" ca="1" si="5"/>
        <v>7.2401279211044312</v>
      </c>
      <c r="U10" cm="1">
        <f t="array" aca="1" ref="U10" ca="1">INDEX(INDIRECT($F$2),
       MATCH(TRIM(LEFT(U$7,FIND(":",U$7)-1)),INDEX(TRIM(LEFT(INDIRECT($F$4),FIND(":",INDIRECT($F$4))-1)),0),0),
       MATCH(TRIM($A10), INDIRECT($F$3), 0))</f>
        <v>1.842171311378479</v>
      </c>
      <c r="V10" cm="1">
        <f t="array" aca="1" ref="V10" ca="1">INDEX(INDIRECT($F$2),
       MATCH(TRIM(LEFT(V$7,FIND(":",V$7)-1)),INDEX(TRIM(LEFT(INDIRECT($F$4),FIND(":",INDIRECT($F$4))-1)),0),0),
       MATCH(TRIM($A10), INDIRECT($F$3), 0))</f>
        <v>1.8647406101226807</v>
      </c>
      <c r="W10" cm="1">
        <f t="array" aca="1" ref="W10" ca="1">INDEX(INDIRECT($F$2),
       MATCH(TRIM(LEFT(W$7,FIND(":",W$7)-1)),INDEX(TRIM(LEFT(INDIRECT($F$4),FIND(":",INDIRECT($F$4))-1)),0),0),
       MATCH(TRIM($A10), INDIRECT($F$3), 0))</f>
        <v>1.646980881690979</v>
      </c>
      <c r="X10" cm="1">
        <f t="array" aca="1" ref="X10" ca="1">INDEX(INDIRECT($F$2),
       MATCH(TRIM(LEFT(X$7,FIND(":",X$7)-1)),INDEX(TRIM(LEFT(INDIRECT($F$4),FIND(":",INDIRECT($F$4))-1)),0),0),
       MATCH(TRIM($A10), INDIRECT($F$3), 0))</f>
        <v>1.8862351179122925</v>
      </c>
      <c r="Y10">
        <f t="shared" ca="1" si="6"/>
        <v>6.8710397481918335</v>
      </c>
      <c r="Z10" cm="1">
        <f t="array" aca="1" ref="Z10" ca="1">INDEX(INDIRECT($F$2),
       MATCH(TRIM(LEFT(Z$7,FIND(":",Z$7)-1)),INDEX(TRIM(LEFT(INDIRECT($F$4),FIND(":",INDIRECT($F$4))-1)),0),0),
       MATCH(TRIM($A10), INDIRECT($F$3), 0))</f>
        <v>2.0024619102478027</v>
      </c>
      <c r="AA10" cm="1">
        <f t="array" aca="1" ref="AA10" ca="1">INDEX(INDIRECT($F$2),
       MATCH(TRIM(LEFT(AA$7,FIND(":",AA$7)-1)),INDEX(TRIM(LEFT(INDIRECT($F$4),FIND(":",INDIRECT($F$4))-1)),0),0),
       MATCH(TRIM($A10), INDIRECT($F$3), 0))</f>
        <v>1.7066490650177002</v>
      </c>
      <c r="AB10" cm="1">
        <f t="array" aca="1" ref="AB10" ca="1">INDEX(INDIRECT($F$2),
       MATCH(TRIM(LEFT(AB$7,FIND(":",AB$7)-1)),INDEX(TRIM(LEFT(INDIRECT($F$4),FIND(":",INDIRECT($F$4))-1)),0),0),
       MATCH(TRIM($A10), INDIRECT($F$3), 0))</f>
        <v>1.7653579711914062</v>
      </c>
      <c r="AC10" cm="1">
        <f t="array" aca="1" ref="AC10" ca="1">INDEX(INDIRECT($F$2),
       MATCH(TRIM(LEFT(AC$7,FIND(":",AC$7)-1)),INDEX(TRIM(LEFT(INDIRECT($F$4),FIND(":",INDIRECT($F$4))-1)),0),0),
       MATCH(TRIM($A10), INDIRECT($F$3), 0))</f>
        <v>1.3965708017349243</v>
      </c>
      <c r="AD10">
        <f t="shared" ca="1" si="7"/>
        <v>4.5624930858612061</v>
      </c>
      <c r="AE10" cm="1">
        <f t="array" aca="1" ref="AE10" ca="1">INDEX(INDIRECT($F$2),
       MATCH(TRIM(LEFT(AE$7,FIND(":",AE$7)-1)),INDEX(TRIM(LEFT(INDIRECT($F$4),FIND(":",INDIRECT($F$4))-1)),0),0),
       MATCH(TRIM($A10), INDIRECT($F$3), 0))</f>
        <v>0.89227855205535889</v>
      </c>
      <c r="AF10" cm="1">
        <f t="array" aca="1" ref="AF10" ca="1">INDEX(INDIRECT($F$2),
       MATCH(TRIM(LEFT(AF$7,FIND(":",AF$7)-1)),INDEX(TRIM(LEFT(INDIRECT($F$4),FIND(":",INDIRECT($F$4))-1)),0),0),
       MATCH(TRIM($A10), INDIRECT($F$3), 0))</f>
        <v>2.0663342475891113</v>
      </c>
      <c r="AG10" cm="1">
        <f t="array" aca="1" ref="AG10" ca="1">INDEX(INDIRECT($F$2),
       MATCH(TRIM(LEFT(AG$7,FIND(":",AG$7)-1)),INDEX(TRIM(LEFT(INDIRECT($F$4),FIND(":",INDIRECT($F$4))-1)),0),0),
       MATCH(TRIM($A10), INDIRECT($F$3), 0))</f>
        <v>1.6038802862167358</v>
      </c>
      <c r="AH10">
        <f t="shared" ca="1" si="8"/>
        <v>4.0155607163906097</v>
      </c>
      <c r="AI10" cm="1">
        <f t="array" aca="1" ref="AI10" ca="1">INDEX(INDIRECT($F$2),
       MATCH(TRIM(LEFT(AI$7,FIND(":",AI$7)-1)),INDEX(TRIM(LEFT(INDIRECT($F$4),FIND(":",INDIRECT($F$4))-1)),0),0),
       MATCH(TRIM($A10), INDIRECT($F$3), 0))</f>
        <v>0.43382641673088074</v>
      </c>
      <c r="AJ10" cm="1">
        <f t="array" aca="1" ref="AJ10" ca="1">INDEX(INDIRECT($F$2),
       MATCH(TRIM(LEFT(AJ$7,FIND(":",AJ$7)-1)),INDEX(TRIM(LEFT(INDIRECT($F$4),FIND(":",INDIRECT($F$4))-1)),0),0),
       MATCH(TRIM($A10), INDIRECT($F$3), 0))</f>
        <v>1.6233252286911011</v>
      </c>
      <c r="AK10" cm="1">
        <f t="array" aca="1" ref="AK10" ca="1">INDEX(INDIRECT($F$2),
       MATCH(TRIM(LEFT(AK$7,FIND(":",AK$7)-1)),INDEX(TRIM(LEFT(INDIRECT($F$4),FIND(":",INDIRECT($F$4))-1)),0),0),
       MATCH(TRIM($A10), INDIRECT($F$3), 0))</f>
        <v>1.9584090709686279</v>
      </c>
    </row>
    <row r="11" spans="1:37">
      <c r="A11" s="47" t="s">
        <v>10</v>
      </c>
      <c r="B11">
        <f t="shared" ca="1" si="1"/>
        <v>5.2390916347503662</v>
      </c>
      <c r="C11" cm="1">
        <f t="array" aca="1" ref="C11" ca="1">INDEX(INDIRECT($F$2),
       MATCH(TRIM(LEFT(C$7,FIND(":",C$7)-1)),INDEX(TRIM(LEFT(INDIRECT($F$4),FIND(":",INDIRECT($F$4))-1)),0),0),
       MATCH(TRIM($A11), INDIRECT($F$3), 0))</f>
        <v>0.83469128608703613</v>
      </c>
      <c r="D11" cm="1">
        <f t="array" aca="1" ref="D11" ca="1">INDEX(INDIRECT($F$2),
       MATCH(TRIM(LEFT(D$7,FIND(":",D$7)-1)),INDEX(TRIM(LEFT(INDIRECT($F$4),FIND(":",INDIRECT($F$4))-1)),0),0),
       MATCH(TRIM($A11), INDIRECT($F$3), 0))</f>
        <v>1.6438750028610229</v>
      </c>
      <c r="E11" cm="1">
        <f t="array" aca="1" ref="E11" ca="1">INDEX(INDIRECT($F$2),
       MATCH(TRIM(LEFT(E$7,FIND(":",E$7)-1)),INDEX(TRIM(LEFT(INDIRECT($F$4),FIND(":",INDIRECT($F$4))-1)),0),0),
       MATCH(TRIM($A11), INDIRECT($F$3), 0))</f>
        <v>1.6233336925506592</v>
      </c>
      <c r="F11" cm="1">
        <f t="array" aca="1" ref="F11" ca="1">INDEX(INDIRECT($F$2),
       MATCH(TRIM(LEFT(F$7,FIND(":",F$7)-1)),INDEX(TRIM(LEFT(INDIRECT($F$4),FIND(":",INDIRECT($F$4))-1)),0),0),
       MATCH(TRIM($A11), INDIRECT($F$3), 0))</f>
        <v>1.1371916532516479</v>
      </c>
      <c r="G11">
        <f t="shared" ca="1" si="2"/>
        <v>4.31458979845047</v>
      </c>
      <c r="H11" cm="1">
        <f t="array" aca="1" ref="H11" ca="1">INDEX(INDIRECT($F$2),
       MATCH(TRIM(LEFT(H$7,FIND(":",H$7)-1)),INDEX(TRIM(LEFT(INDIRECT($F$4),FIND(":",INDIRECT($F$4))-1)),0),0),
       MATCH(TRIM($A11), INDIRECT($F$3), 0))</f>
        <v>0.82611542940139771</v>
      </c>
      <c r="I11" cm="1">
        <f t="array" aca="1" ref="I11" ca="1">INDEX(INDIRECT($F$2),
       MATCH(TRIM(LEFT(I$7,FIND(":",I$7)-1)),INDEX(TRIM(LEFT(INDIRECT($F$4),FIND(":",INDIRECT($F$4))-1)),0),0),
       MATCH(TRIM($A11), INDIRECT($F$3), 0))</f>
        <v>1.8729051351547241</v>
      </c>
      <c r="J11" cm="1">
        <f t="array" aca="1" ref="J11" ca="1">INDEX(INDIRECT($F$2),
       MATCH(TRIM(LEFT(J$7,FIND(":",J$7)-1)),INDEX(TRIM(LEFT(INDIRECT($F$4),FIND(":",INDIRECT($F$4))-1)),0),0),
       MATCH(TRIM($A11), INDIRECT($F$3), 0))</f>
        <v>1.6155692338943481</v>
      </c>
      <c r="K11">
        <f t="shared" ca="1" si="3"/>
        <v>4.9116266965866089</v>
      </c>
      <c r="L11" cm="1">
        <f t="array" aca="1" ref="L11" ca="1">INDEX(INDIRECT($F$2),
       MATCH(TRIM(LEFT(L$7,FIND(":",L$7)-1)),INDEX(TRIM(LEFT(INDIRECT($F$4),FIND(":",INDIRECT($F$4))-1)),0),0),
       MATCH(TRIM($A11), INDIRECT($F$3), 0))</f>
        <v>1.8124345541000366</v>
      </c>
      <c r="M11" cm="1">
        <f t="array" aca="1" ref="M11" ca="1">INDEX(INDIRECT($F$2),
       MATCH(TRIM(LEFT(M$7,FIND(":",M$7)-1)),INDEX(TRIM(LEFT(INDIRECT($F$4),FIND(":",INDIRECT($F$4))-1)),0),0),
       MATCH(TRIM($A11), INDIRECT($F$3), 0))</f>
        <v>1.1616748571395874</v>
      </c>
      <c r="N11" cm="1">
        <f t="array" aca="1" ref="N11" ca="1">INDEX(INDIRECT($F$2),
       MATCH(TRIM(LEFT(N$7,FIND(":",N$7)-1)),INDEX(TRIM(LEFT(INDIRECT($F$4),FIND(":",INDIRECT($F$4))-1)),0),0),
       MATCH(TRIM($A11), INDIRECT($F$3), 0))</f>
        <v>1.9375172853469849</v>
      </c>
      <c r="O11">
        <f t="shared" ca="1" si="4"/>
        <v>6.8000375032424927</v>
      </c>
      <c r="P11" cm="1">
        <f t="array" aca="1" ref="P11" ca="1">INDEX(INDIRECT($F$2),
       MATCH(TRIM(LEFT(P$7,FIND(":",P$7)-1)),INDEX(TRIM(LEFT(INDIRECT($F$4),FIND(":",INDIRECT($F$4))-1)),0),0),
       MATCH(TRIM($A11), INDIRECT($F$3), 0))</f>
        <v>1.7930507659912109</v>
      </c>
      <c r="Q11" cm="1">
        <f t="array" aca="1" ref="Q11" ca="1">INDEX(INDIRECT($F$2),
       MATCH(TRIM(LEFT(Q$7,FIND(":",Q$7)-1)),INDEX(TRIM(LEFT(INDIRECT($F$4),FIND(":",INDIRECT($F$4))-1)),0),0),
       MATCH(TRIM($A11), INDIRECT($F$3), 0))</f>
        <v>2.1196897029876709</v>
      </c>
      <c r="R11" cm="1">
        <f t="array" aca="1" ref="R11" ca="1">INDEX(INDIRECT($F$2),
       MATCH(TRIM(LEFT(R$7,FIND(":",R$7)-1)),INDEX(TRIM(LEFT(INDIRECT($F$4),FIND(":",INDIRECT($F$4))-1)),0),0),
       MATCH(TRIM($A11), INDIRECT($F$3), 0))</f>
        <v>1.1103549003601074</v>
      </c>
      <c r="S11" cm="1">
        <f t="array" aca="1" ref="S11" ca="1">INDEX(INDIRECT($F$2),
       MATCH(TRIM(LEFT(S$7,FIND(":",S$7)-1)),INDEX(TRIM(LEFT(INDIRECT($F$4),FIND(":",INDIRECT($F$4))-1)),0),0),
       MATCH(TRIM($A11), INDIRECT($F$3), 0))</f>
        <v>1.7769421339035034</v>
      </c>
      <c r="T11">
        <f t="shared" ca="1" si="5"/>
        <v>7.3393502235412598</v>
      </c>
      <c r="U11" cm="1">
        <f t="array" aca="1" ref="U11" ca="1">INDEX(INDIRECT($F$2),
       MATCH(TRIM(LEFT(U$7,FIND(":",U$7)-1)),INDEX(TRIM(LEFT(INDIRECT($F$4),FIND(":",INDIRECT($F$4))-1)),0),0),
       MATCH(TRIM($A11), INDIRECT($F$3), 0))</f>
        <v>1.8913816213607788</v>
      </c>
      <c r="V11" cm="1">
        <f t="array" aca="1" ref="V11" ca="1">INDEX(INDIRECT($F$2),
       MATCH(TRIM(LEFT(V$7,FIND(":",V$7)-1)),INDEX(TRIM(LEFT(INDIRECT($F$4),FIND(":",INDIRECT($F$4))-1)),0),0),
       MATCH(TRIM($A11), INDIRECT($F$3), 0))</f>
        <v>1.7958852052688599</v>
      </c>
      <c r="W11" cm="1">
        <f t="array" aca="1" ref="W11" ca="1">INDEX(INDIRECT($F$2),
       MATCH(TRIM(LEFT(W$7,FIND(":",W$7)-1)),INDEX(TRIM(LEFT(INDIRECT($F$4),FIND(":",INDIRECT($F$4))-1)),0),0),
       MATCH(TRIM($A11), INDIRECT($F$3), 0))</f>
        <v>1.7393189668655396</v>
      </c>
      <c r="X11" cm="1">
        <f t="array" aca="1" ref="X11" ca="1">INDEX(INDIRECT($F$2),
       MATCH(TRIM(LEFT(X$7,FIND(":",X$7)-1)),INDEX(TRIM(LEFT(INDIRECT($F$4),FIND(":",INDIRECT($F$4))-1)),0),0),
       MATCH(TRIM($A11), INDIRECT($F$3), 0))</f>
        <v>1.9127644300460815</v>
      </c>
      <c r="Y11">
        <f t="shared" ca="1" si="6"/>
        <v>7.3383948802947998</v>
      </c>
      <c r="Z11" cm="1">
        <f t="array" aca="1" ref="Z11" ca="1">INDEX(INDIRECT($F$2),
       MATCH(TRIM(LEFT(Z$7,FIND(":",Z$7)-1)),INDEX(TRIM(LEFT(INDIRECT($F$4),FIND(":",INDIRECT($F$4))-1)),0),0),
       MATCH(TRIM($A11), INDIRECT($F$3), 0))</f>
        <v>2.109874963760376</v>
      </c>
      <c r="AA11" cm="1">
        <f t="array" aca="1" ref="AA11" ca="1">INDEX(INDIRECT($F$2),
       MATCH(TRIM(LEFT(AA$7,FIND(":",AA$7)-1)),INDEX(TRIM(LEFT(INDIRECT($F$4),FIND(":",INDIRECT($F$4))-1)),0),0),
       MATCH(TRIM($A11), INDIRECT($F$3), 0))</f>
        <v>1.775031566619873</v>
      </c>
      <c r="AB11" cm="1">
        <f t="array" aca="1" ref="AB11" ca="1">INDEX(INDIRECT($F$2),
       MATCH(TRIM(LEFT(AB$7,FIND(":",AB$7)-1)),INDEX(TRIM(LEFT(INDIRECT($F$4),FIND(":",INDIRECT($F$4))-1)),0),0),
       MATCH(TRIM($A11), INDIRECT($F$3), 0))</f>
        <v>1.9779820442199707</v>
      </c>
      <c r="AC11" cm="1">
        <f t="array" aca="1" ref="AC11" ca="1">INDEX(INDIRECT($F$2),
       MATCH(TRIM(LEFT(AC$7,FIND(":",AC$7)-1)),INDEX(TRIM(LEFT(INDIRECT($F$4),FIND(":",INDIRECT($F$4))-1)),0),0),
       MATCH(TRIM($A11), INDIRECT($F$3), 0))</f>
        <v>1.4755063056945801</v>
      </c>
      <c r="AD11">
        <f t="shared" ca="1" si="7"/>
        <v>3.8249471783638</v>
      </c>
      <c r="AE11" cm="1">
        <f t="array" aca="1" ref="AE11" ca="1">INDEX(INDIRECT($F$2),
       MATCH(TRIM(LEFT(AE$7,FIND(":",AE$7)-1)),INDEX(TRIM(LEFT(INDIRECT($F$4),FIND(":",INDIRECT($F$4))-1)),0),0),
       MATCH(TRIM($A11), INDIRECT($F$3), 0))</f>
        <v>0.93380153179168701</v>
      </c>
      <c r="AF11" cm="1">
        <f t="array" aca="1" ref="AF11" ca="1">INDEX(INDIRECT($F$2),
       MATCH(TRIM(LEFT(AF$7,FIND(":",AF$7)-1)),INDEX(TRIM(LEFT(INDIRECT($F$4),FIND(":",INDIRECT($F$4))-1)),0),0),
       MATCH(TRIM($A11), INDIRECT($F$3), 0))</f>
        <v>2.1320855617523193</v>
      </c>
      <c r="AG11" cm="1">
        <f t="array" aca="1" ref="AG11" ca="1">INDEX(INDIRECT($F$2),
       MATCH(TRIM(LEFT(AG$7,FIND(":",AG$7)-1)),INDEX(TRIM(LEFT(INDIRECT($F$4),FIND(":",INDIRECT($F$4))-1)),0),0),
       MATCH(TRIM($A11), INDIRECT($F$3), 0))</f>
        <v>0.7590600848197937</v>
      </c>
      <c r="AH11">
        <f t="shared" ca="1" si="8"/>
        <v>3.2234233617782593</v>
      </c>
      <c r="AI11" cm="1">
        <f t="array" aca="1" ref="AI11" ca="1">INDEX(INDIRECT($F$2),
       MATCH(TRIM(LEFT(AI$7,FIND(":",AI$7)-1)),INDEX(TRIM(LEFT(INDIRECT($F$4),FIND(":",INDIRECT($F$4))-1)),0),0),
       MATCH(TRIM($A11), INDIRECT($F$3), 0))</f>
        <v>0.39077091217041016</v>
      </c>
      <c r="AJ11" cm="1">
        <f t="array" aca="1" ref="AJ11" ca="1">INDEX(INDIRECT($F$2),
       MATCH(TRIM(LEFT(AJ$7,FIND(":",AJ$7)-1)),INDEX(TRIM(LEFT(INDIRECT($F$4),FIND(":",INDIRECT($F$4))-1)),0),0),
       MATCH(TRIM($A11), INDIRECT($F$3), 0))</f>
        <v>1.5653941631317139</v>
      </c>
      <c r="AK11" cm="1">
        <f t="array" aca="1" ref="AK11" ca="1">INDEX(INDIRECT($F$2),
       MATCH(TRIM(LEFT(AK$7,FIND(":",AK$7)-1)),INDEX(TRIM(LEFT(INDIRECT($F$4),FIND(":",INDIRECT($F$4))-1)),0),0),
       MATCH(TRIM($A11), INDIRECT($F$3), 0))</f>
        <v>1.2672582864761353</v>
      </c>
    </row>
    <row r="12" spans="1:37">
      <c r="A12" s="47" t="s">
        <v>11</v>
      </c>
      <c r="B12">
        <f t="shared" ca="1" si="1"/>
        <v>5.2385094165802002</v>
      </c>
      <c r="C12" cm="1">
        <f t="array" aca="1" ref="C12" ca="1">INDEX(INDIRECT($F$2),
       MATCH(TRIM(LEFT(C$7,FIND(":",C$7)-1)),INDEX(TRIM(LEFT(INDIRECT($F$4),FIND(":",INDIRECT($F$4))-1)),0),0),
       MATCH(TRIM($A12), INDIRECT($F$3), 0))</f>
        <v>0.8565061092376709</v>
      </c>
      <c r="D12" cm="1">
        <f t="array" aca="1" ref="D12" ca="1">INDEX(INDIRECT($F$2),
       MATCH(TRIM(LEFT(D$7,FIND(":",D$7)-1)),INDEX(TRIM(LEFT(INDIRECT($F$4),FIND(":",INDIRECT($F$4))-1)),0),0),
       MATCH(TRIM($A12), INDIRECT($F$3), 0))</f>
        <v>1.5235438346862793</v>
      </c>
      <c r="E12" cm="1">
        <f t="array" aca="1" ref="E12" ca="1">INDEX(INDIRECT($F$2),
       MATCH(TRIM(LEFT(E$7,FIND(":",E$7)-1)),INDEX(TRIM(LEFT(INDIRECT($F$4),FIND(":",INDIRECT($F$4))-1)),0),0),
       MATCH(TRIM($A12), INDIRECT($F$3), 0))</f>
        <v>1.6313462257385254</v>
      </c>
      <c r="F12" cm="1">
        <f t="array" aca="1" ref="F12" ca="1">INDEX(INDIRECT($F$2),
       MATCH(TRIM(LEFT(F$7,FIND(":",F$7)-1)),INDEX(TRIM(LEFT(INDIRECT($F$4),FIND(":",INDIRECT($F$4))-1)),0),0),
       MATCH(TRIM($A12), INDIRECT($F$3), 0))</f>
        <v>1.2271132469177246</v>
      </c>
      <c r="G12">
        <f t="shared" ca="1" si="2"/>
        <v>4.1054088473320007</v>
      </c>
      <c r="H12" cm="1">
        <f t="array" aca="1" ref="H12" ca="1">INDEX(INDIRECT($F$2),
       MATCH(TRIM(LEFT(H$7,FIND(":",H$7)-1)),INDEX(TRIM(LEFT(INDIRECT($F$4),FIND(":",INDIRECT($F$4))-1)),0),0),
       MATCH(TRIM($A12), INDIRECT($F$3), 0))</f>
        <v>0.85147267580032349</v>
      </c>
      <c r="I12" cm="1">
        <f t="array" aca="1" ref="I12" ca="1">INDEX(INDIRECT($F$2),
       MATCH(TRIM(LEFT(I$7,FIND(":",I$7)-1)),INDEX(TRIM(LEFT(INDIRECT($F$4),FIND(":",INDIRECT($F$4))-1)),0),0),
       MATCH(TRIM($A12), INDIRECT($F$3), 0))</f>
        <v>1.7465723752975464</v>
      </c>
      <c r="J12" cm="1">
        <f t="array" aca="1" ref="J12" ca="1">INDEX(INDIRECT($F$2),
       MATCH(TRIM(LEFT(J$7,FIND(":",J$7)-1)),INDEX(TRIM(LEFT(INDIRECT($F$4),FIND(":",INDIRECT($F$4))-1)),0),0),
       MATCH(TRIM($A12), INDIRECT($F$3), 0))</f>
        <v>1.5073637962341309</v>
      </c>
      <c r="K12">
        <f t="shared" ca="1" si="3"/>
        <v>5.0364974737167358</v>
      </c>
      <c r="L12" cm="1">
        <f t="array" aca="1" ref="L12" ca="1">INDEX(INDIRECT($F$2),
       MATCH(TRIM(LEFT(L$7,FIND(":",L$7)-1)),INDEX(TRIM(LEFT(INDIRECT($F$4),FIND(":",INDIRECT($F$4))-1)),0),0),
       MATCH(TRIM($A12), INDIRECT($F$3), 0))</f>
        <v>1.9528599977493286</v>
      </c>
      <c r="M12" cm="1">
        <f t="array" aca="1" ref="M12" ca="1">INDEX(INDIRECT($F$2),
       MATCH(TRIM(LEFT(M$7,FIND(":",M$7)-1)),INDEX(TRIM(LEFT(INDIRECT($F$4),FIND(":",INDIRECT($F$4))-1)),0),0),
       MATCH(TRIM($A12), INDIRECT($F$3), 0))</f>
        <v>1.1924489736557007</v>
      </c>
      <c r="N12" cm="1">
        <f t="array" aca="1" ref="N12" ca="1">INDEX(INDIRECT($F$2),
       MATCH(TRIM(LEFT(N$7,FIND(":",N$7)-1)),INDEX(TRIM(LEFT(INDIRECT($F$4),FIND(":",INDIRECT($F$4))-1)),0),0),
       MATCH(TRIM($A12), INDIRECT($F$3), 0))</f>
        <v>1.8911885023117065</v>
      </c>
      <c r="O12">
        <f t="shared" ca="1" si="4"/>
        <v>6.4186809062957764</v>
      </c>
      <c r="P12" cm="1">
        <f t="array" aca="1" ref="P12" ca="1">INDEX(INDIRECT($F$2),
       MATCH(TRIM(LEFT(P$7,FIND(":",P$7)-1)),INDEX(TRIM(LEFT(INDIRECT($F$4),FIND(":",INDIRECT($F$4))-1)),0),0),
       MATCH(TRIM($A12), INDIRECT($F$3), 0))</f>
        <v>1.6142244338989258</v>
      </c>
      <c r="Q12" cm="1">
        <f t="array" aca="1" ref="Q12" ca="1">INDEX(INDIRECT($F$2),
       MATCH(TRIM(LEFT(Q$7,FIND(":",Q$7)-1)),INDEX(TRIM(LEFT(INDIRECT($F$4),FIND(":",INDIRECT($F$4))-1)),0),0),
       MATCH(TRIM($A12), INDIRECT($F$3), 0))</f>
        <v>1.8004301786422729</v>
      </c>
      <c r="R12" cm="1">
        <f t="array" aca="1" ref="R12" ca="1">INDEX(INDIRECT($F$2),
       MATCH(TRIM(LEFT(R$7,FIND(":",R$7)-1)),INDEX(TRIM(LEFT(INDIRECT($F$4),FIND(":",INDIRECT($F$4))-1)),0),0),
       MATCH(TRIM($A12), INDIRECT($F$3), 0))</f>
        <v>1.0751570463180542</v>
      </c>
      <c r="S12" cm="1">
        <f t="array" aca="1" ref="S12" ca="1">INDEX(INDIRECT($F$2),
       MATCH(TRIM(LEFT(S$7,FIND(":",S$7)-1)),INDEX(TRIM(LEFT(INDIRECT($F$4),FIND(":",INDIRECT($F$4))-1)),0),0),
       MATCH(TRIM($A12), INDIRECT($F$3), 0))</f>
        <v>1.9288692474365234</v>
      </c>
      <c r="T12">
        <f t="shared" ca="1" si="5"/>
        <v>7.373692512512207</v>
      </c>
      <c r="U12" cm="1">
        <f t="array" aca="1" ref="U12" ca="1">INDEX(INDIRECT($F$2),
       MATCH(TRIM(LEFT(U$7,FIND(":",U$7)-1)),INDEX(TRIM(LEFT(INDIRECT($F$4),FIND(":",INDIRECT($F$4))-1)),0),0),
       MATCH(TRIM($A12), INDIRECT($F$3), 0))</f>
        <v>1.8981839418411255</v>
      </c>
      <c r="V12" cm="1">
        <f t="array" aca="1" ref="V12" ca="1">INDEX(INDIRECT($F$2),
       MATCH(TRIM(LEFT(V$7,FIND(":",V$7)-1)),INDEX(TRIM(LEFT(INDIRECT($F$4),FIND(":",INDIRECT($F$4))-1)),0),0),
       MATCH(TRIM($A12), INDIRECT($F$3), 0))</f>
        <v>1.8629797697067261</v>
      </c>
      <c r="W12" cm="1">
        <f t="array" aca="1" ref="W12" ca="1">INDEX(INDIRECT($F$2),
       MATCH(TRIM(LEFT(W$7,FIND(":",W$7)-1)),INDEX(TRIM(LEFT(INDIRECT($F$4),FIND(":",INDIRECT($F$4))-1)),0),0),
       MATCH(TRIM($A12), INDIRECT($F$3), 0))</f>
        <v>1.728877067565918</v>
      </c>
      <c r="X12" cm="1">
        <f t="array" aca="1" ref="X12" ca="1">INDEX(INDIRECT($F$2),
       MATCH(TRIM(LEFT(X$7,FIND(":",X$7)-1)),INDEX(TRIM(LEFT(INDIRECT($F$4),FIND(":",INDIRECT($F$4))-1)),0),0),
       MATCH(TRIM($A12), INDIRECT($F$3), 0))</f>
        <v>1.8836517333984375</v>
      </c>
      <c r="Y12">
        <f t="shared" ca="1" si="6"/>
        <v>7.2572265863418579</v>
      </c>
      <c r="Z12" cm="1">
        <f t="array" aca="1" ref="Z12" ca="1">INDEX(INDIRECT($F$2),
       MATCH(TRIM(LEFT(Z$7,FIND(":",Z$7)-1)),INDEX(TRIM(LEFT(INDIRECT($F$4),FIND(":",INDIRECT($F$4))-1)),0),0),
       MATCH(TRIM($A12), INDIRECT($F$3), 0))</f>
        <v>2.0357630252838135</v>
      </c>
      <c r="AA12" cm="1">
        <f t="array" aca="1" ref="AA12" ca="1">INDEX(INDIRECT($F$2),
       MATCH(TRIM(LEFT(AA$7,FIND(":",AA$7)-1)),INDEX(TRIM(LEFT(INDIRECT($F$4),FIND(":",INDIRECT($F$4))-1)),0),0),
       MATCH(TRIM($A12), INDIRECT($F$3), 0))</f>
        <v>1.7179751396179199</v>
      </c>
      <c r="AB12" cm="1">
        <f t="array" aca="1" ref="AB12" ca="1">INDEX(INDIRECT($F$2),
       MATCH(TRIM(LEFT(AB$7,FIND(":",AB$7)-1)),INDEX(TRIM(LEFT(INDIRECT($F$4),FIND(":",INDIRECT($F$4))-1)),0),0),
       MATCH(TRIM($A12), INDIRECT($F$3), 0))</f>
        <v>2.0406041145324707</v>
      </c>
      <c r="AC12" cm="1">
        <f t="array" aca="1" ref="AC12" ca="1">INDEX(INDIRECT($F$2),
       MATCH(TRIM(LEFT(AC$7,FIND(":",AC$7)-1)),INDEX(TRIM(LEFT(INDIRECT($F$4),FIND(":",INDIRECT($F$4))-1)),0),0),
       MATCH(TRIM($A12), INDIRECT($F$3), 0))</f>
        <v>1.4628843069076538</v>
      </c>
      <c r="AD12">
        <f t="shared" ca="1" si="7"/>
        <v>3.2028627395629883</v>
      </c>
      <c r="AE12" cm="1">
        <f t="array" aca="1" ref="AE12" ca="1">INDEX(INDIRECT($F$2),
       MATCH(TRIM(LEFT(AE$7,FIND(":",AE$7)-1)),INDEX(TRIM(LEFT(INDIRECT($F$4),FIND(":",INDIRECT($F$4))-1)),0),0),
       MATCH(TRIM($A12), INDIRECT($F$3), 0))</f>
        <v>0.85057860612869263</v>
      </c>
      <c r="AF12" cm="1">
        <f t="array" aca="1" ref="AF12" ca="1">INDEX(INDIRECT($F$2),
       MATCH(TRIM(LEFT(AF$7,FIND(":",AF$7)-1)),INDEX(TRIM(LEFT(INDIRECT($F$4),FIND(":",INDIRECT($F$4))-1)),0),0),
       MATCH(TRIM($A12), INDIRECT($F$3), 0))</f>
        <v>1.8015884160995483</v>
      </c>
      <c r="AG12" cm="1">
        <f t="array" aca="1" ref="AG12" ca="1">INDEX(INDIRECT($F$2),
       MATCH(TRIM(LEFT(AG$7,FIND(":",AG$7)-1)),INDEX(TRIM(LEFT(INDIRECT($F$4),FIND(":",INDIRECT($F$4))-1)),0),0),
       MATCH(TRIM($A12), INDIRECT($F$3), 0))</f>
        <v>0.55069571733474731</v>
      </c>
      <c r="AH12">
        <f t="shared" ca="1" si="8"/>
        <v>2.8747194707393646</v>
      </c>
      <c r="AI12" cm="1">
        <f t="array" aca="1" ref="AI12" ca="1">INDEX(INDIRECT($F$2),
       MATCH(TRIM(LEFT(AI$7,FIND(":",AI$7)-1)),INDEX(TRIM(LEFT(INDIRECT($F$4),FIND(":",INDIRECT($F$4))-1)),0),0),
       MATCH(TRIM($A12), INDIRECT($F$3), 0))</f>
        <v>0.40073153376579285</v>
      </c>
      <c r="AJ12" cm="1">
        <f t="array" aca="1" ref="AJ12" ca="1">INDEX(INDIRECT($F$2),
       MATCH(TRIM(LEFT(AJ$7,FIND(":",AJ$7)-1)),INDEX(TRIM(LEFT(INDIRECT($F$4),FIND(":",INDIRECT($F$4))-1)),0),0),
       MATCH(TRIM($A12), INDIRECT($F$3), 0))</f>
        <v>2.1399879455566406</v>
      </c>
      <c r="AK12" cm="1">
        <f t="array" aca="1" ref="AK12" ca="1">INDEX(INDIRECT($F$2),
       MATCH(TRIM(LEFT(AK$7,FIND(":",AK$7)-1)),INDEX(TRIM(LEFT(INDIRECT($F$4),FIND(":",INDIRECT($F$4))-1)),0),0),
       MATCH(TRIM($A12), INDIRECT($F$3), 0))</f>
        <v>0.33399999141693115</v>
      </c>
    </row>
    <row r="13" spans="1:37">
      <c r="A13" s="47" t="s">
        <v>12</v>
      </c>
      <c r="B13">
        <f t="shared" ca="1" si="1"/>
        <v>5.3115325570106506</v>
      </c>
      <c r="C13" cm="1">
        <f t="array" aca="1" ref="C13" ca="1">INDEX(INDIRECT($F$2),
       MATCH(TRIM(LEFT(C$7,FIND(":",C$7)-1)),INDEX(TRIM(LEFT(INDIRECT($F$4),FIND(":",INDIRECT($F$4))-1)),0),0),
       MATCH(TRIM($A13), INDIRECT($F$3), 0))</f>
        <v>0.80690938234329224</v>
      </c>
      <c r="D13" cm="1">
        <f t="array" aca="1" ref="D13" ca="1">INDEX(INDIRECT($F$2),
       MATCH(TRIM(LEFT(D$7,FIND(":",D$7)-1)),INDEX(TRIM(LEFT(INDIRECT($F$4),FIND(":",INDIRECT($F$4))-1)),0),0),
       MATCH(TRIM($A13), INDIRECT($F$3), 0))</f>
        <v>1.5274264812469482</v>
      </c>
      <c r="E13" cm="1">
        <f t="array" aca="1" ref="E13" ca="1">INDEX(INDIRECT($F$2),
       MATCH(TRIM(LEFT(E$7,FIND(":",E$7)-1)),INDEX(TRIM(LEFT(INDIRECT($F$4),FIND(":",INDIRECT($F$4))-1)),0),0),
       MATCH(TRIM($A13), INDIRECT($F$3), 0))</f>
        <v>1.6647931337356567</v>
      </c>
      <c r="F13" cm="1">
        <f t="array" aca="1" ref="F13" ca="1">INDEX(INDIRECT($F$2),
       MATCH(TRIM(LEFT(F$7,FIND(":",F$7)-1)),INDEX(TRIM(LEFT(INDIRECT($F$4),FIND(":",INDIRECT($F$4))-1)),0),0),
       MATCH(TRIM($A13), INDIRECT($F$3), 0))</f>
        <v>1.3124035596847534</v>
      </c>
      <c r="G13">
        <f t="shared" ca="1" si="2"/>
        <v>4.1082923412322998</v>
      </c>
      <c r="H13" cm="1">
        <f t="array" aca="1" ref="H13" ca="1">INDEX(INDIRECT($F$2),
       MATCH(TRIM(LEFT(H$7,FIND(":",H$7)-1)),INDEX(TRIM(LEFT(INDIRECT($F$4),FIND(":",INDIRECT($F$4))-1)),0),0),
       MATCH(TRIM($A13), INDIRECT($F$3), 0))</f>
        <v>0.84632647037506104</v>
      </c>
      <c r="I13" cm="1">
        <f t="array" aca="1" ref="I13" ca="1">INDEX(INDIRECT($F$2),
       MATCH(TRIM(LEFT(I$7,FIND(":",I$7)-1)),INDEX(TRIM(LEFT(INDIRECT($F$4),FIND(":",INDIRECT($F$4))-1)),0),0),
       MATCH(TRIM($A13), INDIRECT($F$3), 0))</f>
        <v>1.7916148900985718</v>
      </c>
      <c r="J13" cm="1">
        <f t="array" aca="1" ref="J13" ca="1">INDEX(INDIRECT($F$2),
       MATCH(TRIM(LEFT(J$7,FIND(":",J$7)-1)),INDEX(TRIM(LEFT(INDIRECT($F$4),FIND(":",INDIRECT($F$4))-1)),0),0),
       MATCH(TRIM($A13), INDIRECT($F$3), 0))</f>
        <v>1.470350980758667</v>
      </c>
      <c r="K13">
        <f t="shared" ca="1" si="3"/>
        <v>4.9799923896789551</v>
      </c>
      <c r="L13" cm="1">
        <f t="array" aca="1" ref="L13" ca="1">INDEX(INDIRECT($F$2),
       MATCH(TRIM(LEFT(L$7,FIND(":",L$7)-1)),INDEX(TRIM(LEFT(INDIRECT($F$4),FIND(":",INDIRECT($F$4))-1)),0),0),
       MATCH(TRIM($A13), INDIRECT($F$3), 0))</f>
        <v>1.8949568271636963</v>
      </c>
      <c r="M13" cm="1">
        <f t="array" aca="1" ref="M13" ca="1">INDEX(INDIRECT($F$2),
       MATCH(TRIM(LEFT(M$7,FIND(":",M$7)-1)),INDEX(TRIM(LEFT(INDIRECT($F$4),FIND(":",INDIRECT($F$4))-1)),0),0),
       MATCH(TRIM($A13), INDIRECT($F$3), 0))</f>
        <v>1.0484433174133301</v>
      </c>
      <c r="N13" cm="1">
        <f t="array" aca="1" ref="N13" ca="1">INDEX(INDIRECT($F$2),
       MATCH(TRIM(LEFT(N$7,FIND(":",N$7)-1)),INDEX(TRIM(LEFT(INDIRECT($F$4),FIND(":",INDIRECT($F$4))-1)),0),0),
       MATCH(TRIM($A13), INDIRECT($F$3), 0))</f>
        <v>2.0365922451019287</v>
      </c>
      <c r="O13">
        <f t="shared" ca="1" si="4"/>
        <v>6.7648187875747681</v>
      </c>
      <c r="P13" cm="1">
        <f t="array" aca="1" ref="P13" ca="1">INDEX(INDIRECT($F$2),
       MATCH(TRIM(LEFT(P$7,FIND(":",P$7)-1)),INDEX(TRIM(LEFT(INDIRECT($F$4),FIND(":",INDIRECT($F$4))-1)),0),0),
       MATCH(TRIM($A13), INDIRECT($F$3), 0))</f>
        <v>1.6403061151504517</v>
      </c>
      <c r="Q13" cm="1">
        <f t="array" aca="1" ref="Q13" ca="1">INDEX(INDIRECT($F$2),
       MATCH(TRIM(LEFT(Q$7,FIND(":",Q$7)-1)),INDEX(TRIM(LEFT(INDIRECT($F$4),FIND(":",INDIRECT($F$4))-1)),0),0),
       MATCH(TRIM($A13), INDIRECT($F$3), 0))</f>
        <v>2.0928411483764648</v>
      </c>
      <c r="R13" cm="1">
        <f t="array" aca="1" ref="R13" ca="1">INDEX(INDIRECT($F$2),
       MATCH(TRIM(LEFT(R$7,FIND(":",R$7)-1)),INDEX(TRIM(LEFT(INDIRECT($F$4),FIND(":",INDIRECT($F$4))-1)),0),0),
       MATCH(TRIM($A13), INDIRECT($F$3), 0))</f>
        <v>1.0704324245452881</v>
      </c>
      <c r="S13" cm="1">
        <f t="array" aca="1" ref="S13" ca="1">INDEX(INDIRECT($F$2),
       MATCH(TRIM(LEFT(S$7,FIND(":",S$7)-1)),INDEX(TRIM(LEFT(INDIRECT($F$4),FIND(":",INDIRECT($F$4))-1)),0),0),
       MATCH(TRIM($A13), INDIRECT($F$3), 0))</f>
        <v>1.9612390995025635</v>
      </c>
      <c r="T13">
        <f t="shared" ca="1" si="5"/>
        <v>7.4607665538787842</v>
      </c>
      <c r="U13" cm="1">
        <f t="array" aca="1" ref="U13" ca="1">INDEX(INDIRECT($F$2),
       MATCH(TRIM(LEFT(U$7,FIND(":",U$7)-1)),INDEX(TRIM(LEFT(INDIRECT($F$4),FIND(":",INDIRECT($F$4))-1)),0),0),
       MATCH(TRIM($A13), INDIRECT($F$3), 0))</f>
        <v>1.9348104000091553</v>
      </c>
      <c r="V13" cm="1">
        <f t="array" aca="1" ref="V13" ca="1">INDEX(INDIRECT($F$2),
       MATCH(TRIM(LEFT(V$7,FIND(":",V$7)-1)),INDEX(TRIM(LEFT(INDIRECT($F$4),FIND(":",INDIRECT($F$4))-1)),0),0),
       MATCH(TRIM($A13), INDIRECT($F$3), 0))</f>
        <v>1.8887112140655518</v>
      </c>
      <c r="W13" cm="1">
        <f t="array" aca="1" ref="W13" ca="1">INDEX(INDIRECT($F$2),
       MATCH(TRIM(LEFT(W$7,FIND(":",W$7)-1)),INDEX(TRIM(LEFT(INDIRECT($F$4),FIND(":",INDIRECT($F$4))-1)),0),0),
       MATCH(TRIM($A13), INDIRECT($F$3), 0))</f>
        <v>1.6687313318252563</v>
      </c>
      <c r="X13" cm="1">
        <f t="array" aca="1" ref="X13" ca="1">INDEX(INDIRECT($F$2),
       MATCH(TRIM(LEFT(X$7,FIND(":",X$7)-1)),INDEX(TRIM(LEFT(INDIRECT($F$4),FIND(":",INDIRECT($F$4))-1)),0),0),
       MATCH(TRIM($A13), INDIRECT($F$3), 0))</f>
        <v>1.9685136079788208</v>
      </c>
      <c r="Y13">
        <f t="shared" ca="1" si="6"/>
        <v>7.2844821214675903</v>
      </c>
      <c r="Z13" cm="1">
        <f t="array" aca="1" ref="Z13" ca="1">INDEX(INDIRECT($F$2),
       MATCH(TRIM(LEFT(Z$7,FIND(":",Z$7)-1)),INDEX(TRIM(LEFT(INDIRECT($F$4),FIND(":",INDIRECT($F$4))-1)),0),0),
       MATCH(TRIM($A13), INDIRECT($F$3), 0))</f>
        <v>2.0658087730407715</v>
      </c>
      <c r="AA13" cm="1">
        <f t="array" aca="1" ref="AA13" ca="1">INDEX(INDIRECT($F$2),
       MATCH(TRIM(LEFT(AA$7,FIND(":",AA$7)-1)),INDEX(TRIM(LEFT(INDIRECT($F$4),FIND(":",INDIRECT($F$4))-1)),0),0),
       MATCH(TRIM($A13), INDIRECT($F$3), 0))</f>
        <v>1.7507773637771606</v>
      </c>
      <c r="AB13" cm="1">
        <f t="array" aca="1" ref="AB13" ca="1">INDEX(INDIRECT($F$2),
       MATCH(TRIM(LEFT(AB$7,FIND(":",AB$7)-1)),INDEX(TRIM(LEFT(INDIRECT($F$4),FIND(":",INDIRECT($F$4))-1)),0),0),
       MATCH(TRIM($A13), INDIRECT($F$3), 0))</f>
        <v>1.9808390140533447</v>
      </c>
      <c r="AC13" cm="1">
        <f t="array" aca="1" ref="AC13" ca="1">INDEX(INDIRECT($F$2),
       MATCH(TRIM(LEFT(AC$7,FIND(":",AC$7)-1)),INDEX(TRIM(LEFT(INDIRECT($F$4),FIND(":",INDIRECT($F$4))-1)),0),0),
       MATCH(TRIM($A13), INDIRECT($F$3), 0))</f>
        <v>1.4870569705963135</v>
      </c>
      <c r="AD13">
        <f t="shared" ca="1" si="7"/>
        <v>3.5739498138427734</v>
      </c>
      <c r="AE13" cm="1">
        <f t="array" aca="1" ref="AE13" ca="1">INDEX(INDIRECT($F$2),
       MATCH(TRIM(LEFT(AE$7,FIND(":",AE$7)-1)),INDEX(TRIM(LEFT(INDIRECT($F$4),FIND(":",INDIRECT($F$4))-1)),0),0),
       MATCH(TRIM($A13), INDIRECT($F$3), 0))</f>
        <v>0.95065313577651978</v>
      </c>
      <c r="AF13" cm="1">
        <f t="array" aca="1" ref="AF13" ca="1">INDEX(INDIRECT($F$2),
       MATCH(TRIM(LEFT(AF$7,FIND(":",AF$7)-1)),INDEX(TRIM(LEFT(INDIRECT($F$4),FIND(":",INDIRECT($F$4))-1)),0),0),
       MATCH(TRIM($A13), INDIRECT($F$3), 0))</f>
        <v>2.0461640357971191</v>
      </c>
      <c r="AG13" cm="1">
        <f t="array" aca="1" ref="AG13" ca="1">INDEX(INDIRECT($F$2),
       MATCH(TRIM(LEFT(AG$7,FIND(":",AG$7)-1)),INDEX(TRIM(LEFT(INDIRECT($F$4),FIND(":",INDIRECT($F$4))-1)),0),0),
       MATCH(TRIM($A13), INDIRECT($F$3), 0))</f>
        <v>0.57713264226913452</v>
      </c>
      <c r="AH13">
        <f t="shared" ca="1" si="8"/>
        <v>4.2200362980365753</v>
      </c>
      <c r="AI13" cm="1">
        <f t="array" aca="1" ref="AI13" ca="1">INDEX(INDIRECT($F$2),
       MATCH(TRIM(LEFT(AI$7,FIND(":",AI$7)-1)),INDEX(TRIM(LEFT(INDIRECT($F$4),FIND(":",INDIRECT($F$4))-1)),0),0),
       MATCH(TRIM($A13), INDIRECT($F$3), 0))</f>
        <v>0.46984079480171204</v>
      </c>
      <c r="AJ13" cm="1">
        <f t="array" aca="1" ref="AJ13" ca="1">INDEX(INDIRECT($F$2),
       MATCH(TRIM(LEFT(AJ$7,FIND(":",AJ$7)-1)),INDEX(TRIM(LEFT(INDIRECT($F$4),FIND(":",INDIRECT($F$4))-1)),0),0),
       MATCH(TRIM($A13), INDIRECT($F$3), 0))</f>
        <v>1.8869850635528564</v>
      </c>
      <c r="AK13" cm="1">
        <f t="array" aca="1" ref="AK13" ca="1">INDEX(INDIRECT($F$2),
       MATCH(TRIM(LEFT(AK$7,FIND(":",AK$7)-1)),INDEX(TRIM(LEFT(INDIRECT($F$4),FIND(":",INDIRECT($F$4))-1)),0),0),
       MATCH(TRIM($A13), INDIRECT($F$3), 0))</f>
        <v>1.8632104396820068</v>
      </c>
    </row>
    <row r="14" spans="1:37">
      <c r="A14" s="47" t="s">
        <v>13</v>
      </c>
      <c r="B14">
        <f t="shared" ca="1" si="1"/>
        <v>4.9902225732803345</v>
      </c>
      <c r="C14" cm="1">
        <f t="array" aca="1" ref="C14" ca="1">INDEX(INDIRECT($F$2),
       MATCH(TRIM(LEFT(C$7,FIND(":",C$7)-1)),INDEX(TRIM(LEFT(INDIRECT($F$4),FIND(":",INDIRECT($F$4))-1)),0),0),
       MATCH(TRIM($A14), INDIRECT($F$3), 0))</f>
        <v>0.74739921092987061</v>
      </c>
      <c r="D14" cm="1">
        <f t="array" aca="1" ref="D14" ca="1">INDEX(INDIRECT($F$2),
       MATCH(TRIM(LEFT(D$7,FIND(":",D$7)-1)),INDEX(TRIM(LEFT(INDIRECT($F$4),FIND(":",INDIRECT($F$4))-1)),0),0),
       MATCH(TRIM($A14), INDIRECT($F$3), 0))</f>
        <v>1.5718629360198975</v>
      </c>
      <c r="E14" cm="1">
        <f t="array" aca="1" ref="E14" ca="1">INDEX(INDIRECT($F$2),
       MATCH(TRIM(LEFT(E$7,FIND(":",E$7)-1)),INDEX(TRIM(LEFT(INDIRECT($F$4),FIND(":",INDIRECT($F$4))-1)),0),0),
       MATCH(TRIM($A14), INDIRECT($F$3), 0))</f>
        <v>1.5422284603118896</v>
      </c>
      <c r="F14" cm="1">
        <f t="array" aca="1" ref="F14" ca="1">INDEX(INDIRECT($F$2),
       MATCH(TRIM(LEFT(F$7,FIND(":",F$7)-1)),INDEX(TRIM(LEFT(INDIRECT($F$4),FIND(":",INDIRECT($F$4))-1)),0),0),
       MATCH(TRIM($A14), INDIRECT($F$3), 0))</f>
        <v>1.1287319660186768</v>
      </c>
      <c r="G14">
        <f t="shared" ca="1" si="2"/>
        <v>4.1872045397758484</v>
      </c>
      <c r="H14" cm="1">
        <f t="array" aca="1" ref="H14" ca="1">INDEX(INDIRECT($F$2),
       MATCH(TRIM(LEFT(H$7,FIND(":",H$7)-1)),INDEX(TRIM(LEFT(INDIRECT($F$4),FIND(":",INDIRECT($F$4))-1)),0),0),
       MATCH(TRIM($A14), INDIRECT($F$3), 0))</f>
        <v>0.93821841478347778</v>
      </c>
      <c r="I14" cm="1">
        <f t="array" aca="1" ref="I14" ca="1">INDEX(INDIRECT($F$2),
       MATCH(TRIM(LEFT(I$7,FIND(":",I$7)-1)),INDEX(TRIM(LEFT(INDIRECT($F$4),FIND(":",INDIRECT($F$4))-1)),0),0),
       MATCH(TRIM($A14), INDIRECT($F$3), 0))</f>
        <v>1.882133960723877</v>
      </c>
      <c r="J14" cm="1">
        <f t="array" aca="1" ref="J14" ca="1">INDEX(INDIRECT($F$2),
       MATCH(TRIM(LEFT(J$7,FIND(":",J$7)-1)),INDEX(TRIM(LEFT(INDIRECT($F$4),FIND(":",INDIRECT($F$4))-1)),0),0),
       MATCH(TRIM($A14), INDIRECT($F$3), 0))</f>
        <v>1.3668521642684937</v>
      </c>
      <c r="K14">
        <f t="shared" ca="1" si="3"/>
        <v>4.847838282585144</v>
      </c>
      <c r="L14" cm="1">
        <f t="array" aca="1" ref="L14" ca="1">INDEX(INDIRECT($F$2),
       MATCH(TRIM(LEFT(L$7,FIND(":",L$7)-1)),INDEX(TRIM(LEFT(INDIRECT($F$4),FIND(":",INDIRECT($F$4))-1)),0),0),
       MATCH(TRIM($A14), INDIRECT($F$3), 0))</f>
        <v>1.9283897876739502</v>
      </c>
      <c r="M14" cm="1">
        <f t="array" aca="1" ref="M14" ca="1">INDEX(INDIRECT($F$2),
       MATCH(TRIM(LEFT(M$7,FIND(":",M$7)-1)),INDEX(TRIM(LEFT(INDIRECT($F$4),FIND(":",INDIRECT($F$4))-1)),0),0),
       MATCH(TRIM($A14), INDIRECT($F$3), 0))</f>
        <v>1.0124615430831909</v>
      </c>
      <c r="N14" cm="1">
        <f t="array" aca="1" ref="N14" ca="1">INDEX(INDIRECT($F$2),
       MATCH(TRIM(LEFT(N$7,FIND(":",N$7)-1)),INDEX(TRIM(LEFT(INDIRECT($F$4),FIND(":",INDIRECT($F$4))-1)),0),0),
       MATCH(TRIM($A14), INDIRECT($F$3), 0))</f>
        <v>1.9069869518280029</v>
      </c>
      <c r="O14">
        <f t="shared" ca="1" si="4"/>
        <v>6.5904175639152527</v>
      </c>
      <c r="P14" cm="1">
        <f t="array" aca="1" ref="P14" ca="1">INDEX(INDIRECT($F$2),
       MATCH(TRIM(LEFT(P$7,FIND(":",P$7)-1)),INDEX(TRIM(LEFT(INDIRECT($F$4),FIND(":",INDIRECT($F$4))-1)),0),0),
       MATCH(TRIM($A14), INDIRECT($F$3), 0))</f>
        <v>1.6754871606826782</v>
      </c>
      <c r="Q14" cm="1">
        <f t="array" aca="1" ref="Q14" ca="1">INDEX(INDIRECT($F$2),
       MATCH(TRIM(LEFT(Q$7,FIND(":",Q$7)-1)),INDEX(TRIM(LEFT(INDIRECT($F$4),FIND(":",INDIRECT($F$4))-1)),0),0),
       MATCH(TRIM($A14), INDIRECT($F$3), 0))</f>
        <v>2.0662496089935303</v>
      </c>
      <c r="R14" cm="1">
        <f t="array" aca="1" ref="R14" ca="1">INDEX(INDIRECT($F$2),
       MATCH(TRIM(LEFT(R$7,FIND(":",R$7)-1)),INDEX(TRIM(LEFT(INDIRECT($F$4),FIND(":",INDIRECT($F$4))-1)),0),0),
       MATCH(TRIM($A14), INDIRECT($F$3), 0))</f>
        <v>0.89852267503738403</v>
      </c>
      <c r="S14" cm="1">
        <f t="array" aca="1" ref="S14" ca="1">INDEX(INDIRECT($F$2),
       MATCH(TRIM(LEFT(S$7,FIND(":",S$7)-1)),INDEX(TRIM(LEFT(INDIRECT($F$4),FIND(":",INDIRECT($F$4))-1)),0),0),
       MATCH(TRIM($A14), INDIRECT($F$3), 0))</f>
        <v>1.9501581192016602</v>
      </c>
      <c r="T14">
        <f t="shared" ca="1" si="5"/>
        <v>7.0208431482315063</v>
      </c>
      <c r="U14" cm="1">
        <f t="array" aca="1" ref="U14" ca="1">INDEX(INDIRECT($F$2),
       MATCH(TRIM(LEFT(U$7,FIND(":",U$7)-1)),INDEX(TRIM(LEFT(INDIRECT($F$4),FIND(":",INDIRECT($F$4))-1)),0),0),
       MATCH(TRIM($A14), INDIRECT($F$3), 0))</f>
        <v>1.7695730924606323</v>
      </c>
      <c r="V14" cm="1">
        <f t="array" aca="1" ref="V14" ca="1">INDEX(INDIRECT($F$2),
       MATCH(TRIM(LEFT(V$7,FIND(":",V$7)-1)),INDEX(TRIM(LEFT(INDIRECT($F$4),FIND(":",INDIRECT($F$4))-1)),0),0),
       MATCH(TRIM($A14), INDIRECT($F$3), 0))</f>
        <v>1.8180338144302368</v>
      </c>
      <c r="W14" cm="1">
        <f t="array" aca="1" ref="W14" ca="1">INDEX(INDIRECT($F$2),
       MATCH(TRIM(LEFT(W$7,FIND(":",W$7)-1)),INDEX(TRIM(LEFT(INDIRECT($F$4),FIND(":",INDIRECT($F$4))-1)),0),0),
       MATCH(TRIM($A14), INDIRECT($F$3), 0))</f>
        <v>1.6655747890472412</v>
      </c>
      <c r="X14" cm="1">
        <f t="array" aca="1" ref="X14" ca="1">INDEX(INDIRECT($F$2),
       MATCH(TRIM(LEFT(X$7,FIND(":",X$7)-1)),INDEX(TRIM(LEFT(INDIRECT($F$4),FIND(":",INDIRECT($F$4))-1)),0),0),
       MATCH(TRIM($A14), INDIRECT($F$3), 0))</f>
        <v>1.767661452293396</v>
      </c>
      <c r="Y14">
        <f t="shared" ca="1" si="6"/>
        <v>7.0749822854995728</v>
      </c>
      <c r="Z14" cm="1">
        <f t="array" aca="1" ref="Z14" ca="1">INDEX(INDIRECT($F$2),
       MATCH(TRIM(LEFT(Z$7,FIND(":",Z$7)-1)),INDEX(TRIM(LEFT(INDIRECT($F$4),FIND(":",INDIRECT($F$4))-1)),0),0),
       MATCH(TRIM($A14), INDIRECT($F$3), 0))</f>
        <v>1.9212558269500732</v>
      </c>
      <c r="AA14" cm="1">
        <f t="array" aca="1" ref="AA14" ca="1">INDEX(INDIRECT($F$2),
       MATCH(TRIM(LEFT(AA$7,FIND(":",AA$7)-1)),INDEX(TRIM(LEFT(INDIRECT($F$4),FIND(":",INDIRECT($F$4))-1)),0),0),
       MATCH(TRIM($A14), INDIRECT($F$3), 0))</f>
        <v>1.8405637741088867</v>
      </c>
      <c r="AB14" cm="1">
        <f t="array" aca="1" ref="AB14" ca="1">INDEX(INDIRECT($F$2),
       MATCH(TRIM(LEFT(AB$7,FIND(":",AB$7)-1)),INDEX(TRIM(LEFT(INDIRECT($F$4),FIND(":",INDIRECT($F$4))-1)),0),0),
       MATCH(TRIM($A14), INDIRECT($F$3), 0))</f>
        <v>1.8577287197113037</v>
      </c>
      <c r="AC14" cm="1">
        <f t="array" aca="1" ref="AC14" ca="1">INDEX(INDIRECT($F$2),
       MATCH(TRIM(LEFT(AC$7,FIND(":",AC$7)-1)),INDEX(TRIM(LEFT(INDIRECT($F$4),FIND(":",INDIRECT($F$4))-1)),0),0),
       MATCH(TRIM($A14), INDIRECT($F$3), 0))</f>
        <v>1.4554339647293091</v>
      </c>
      <c r="AD14">
        <f t="shared" ca="1" si="7"/>
        <v>4.1896699070930481</v>
      </c>
      <c r="AE14" cm="1">
        <f t="array" aca="1" ref="AE14" ca="1">INDEX(INDIRECT($F$2),
       MATCH(TRIM(LEFT(AE$7,FIND(":",AE$7)-1)),INDEX(TRIM(LEFT(INDIRECT($F$4),FIND(":",INDIRECT($F$4))-1)),0),0),
       MATCH(TRIM($A14), INDIRECT($F$3), 0))</f>
        <v>1.0645512342453003</v>
      </c>
      <c r="AF14" cm="1">
        <f t="array" aca="1" ref="AF14" ca="1">INDEX(INDIRECT($F$2),
       MATCH(TRIM(LEFT(AF$7,FIND(":",AF$7)-1)),INDEX(TRIM(LEFT(INDIRECT($F$4),FIND(":",INDIRECT($F$4))-1)),0),0),
       MATCH(TRIM($A14), INDIRECT($F$3), 0))</f>
        <v>2.4280767440795898</v>
      </c>
      <c r="AG14" cm="1">
        <f t="array" aca="1" ref="AG14" ca="1">INDEX(INDIRECT($F$2),
       MATCH(TRIM(LEFT(AG$7,FIND(":",AG$7)-1)),INDEX(TRIM(LEFT(INDIRECT($F$4),FIND(":",INDIRECT($F$4))-1)),0),0),
       MATCH(TRIM($A14), INDIRECT($F$3), 0))</f>
        <v>0.69704192876815796</v>
      </c>
      <c r="AH14">
        <f t="shared" ca="1" si="8"/>
        <v>3.5017651617527008</v>
      </c>
      <c r="AI14" cm="1">
        <f t="array" aca="1" ref="AI14" ca="1">INDEX(INDIRECT($F$2),
       MATCH(TRIM(LEFT(AI$7,FIND(":",AI$7)-1)),INDEX(TRIM(LEFT(INDIRECT($F$4),FIND(":",INDIRECT($F$4))-1)),0),0),
       MATCH(TRIM($A14), INDIRECT($F$3), 0))</f>
        <v>0.38639059662818909</v>
      </c>
      <c r="AJ14" cm="1">
        <f t="array" aca="1" ref="AJ14" ca="1">INDEX(INDIRECT($F$2),
       MATCH(TRIM(LEFT(AJ$7,FIND(":",AJ$7)-1)),INDEX(TRIM(LEFT(INDIRECT($F$4),FIND(":",INDIRECT($F$4))-1)),0),0),
       MATCH(TRIM($A14), INDIRECT($F$3), 0))</f>
        <v>1.7514207363128662</v>
      </c>
      <c r="AK14" cm="1">
        <f t="array" aca="1" ref="AK14" ca="1">INDEX(INDIRECT($F$2),
       MATCH(TRIM(LEFT(AK$7,FIND(":",AK$7)-1)),INDEX(TRIM(LEFT(INDIRECT($F$4),FIND(":",INDIRECT($F$4))-1)),0),0),
       MATCH(TRIM($A14), INDIRECT($F$3), 0))</f>
        <v>1.3639538288116455</v>
      </c>
    </row>
    <row r="15" spans="1:37">
      <c r="A15" s="47" t="s">
        <v>14</v>
      </c>
      <c r="B15">
        <f t="shared" ca="1" si="1"/>
        <v>4.7397988438606262</v>
      </c>
      <c r="C15" cm="1">
        <f t="array" aca="1" ref="C15" ca="1">INDEX(INDIRECT($F$2),
       MATCH(TRIM(LEFT(C$7,FIND(":",C$7)-1)),INDEX(TRIM(LEFT(INDIRECT($F$4),FIND(":",INDIRECT($F$4))-1)),0),0),
       MATCH(TRIM($A15), INDIRECT($F$3), 0))</f>
        <v>0.66061758995056152</v>
      </c>
      <c r="D15" cm="1">
        <f t="array" aca="1" ref="D15" ca="1">INDEX(INDIRECT($F$2),
       MATCH(TRIM(LEFT(D$7,FIND(":",D$7)-1)),INDEX(TRIM(LEFT(INDIRECT($F$4),FIND(":",INDIRECT($F$4))-1)),0),0),
       MATCH(TRIM($A15), INDIRECT($F$3), 0))</f>
        <v>1.5584112405776978</v>
      </c>
      <c r="E15" cm="1">
        <f t="array" aca="1" ref="E15" ca="1">INDEX(INDIRECT($F$2),
       MATCH(TRIM(LEFT(E$7,FIND(":",E$7)-1)),INDEX(TRIM(LEFT(INDIRECT($F$4),FIND(":",INDIRECT($F$4))-1)),0),0),
       MATCH(TRIM($A15), INDIRECT($F$3), 0))</f>
        <v>1.5681318044662476</v>
      </c>
      <c r="F15" cm="1">
        <f t="array" aca="1" ref="F15" ca="1">INDEX(INDIRECT($F$2),
       MATCH(TRIM(LEFT(F$7,FIND(":",F$7)-1)),INDEX(TRIM(LEFT(INDIRECT($F$4),FIND(":",INDIRECT($F$4))-1)),0),0),
       MATCH(TRIM($A15), INDIRECT($F$3), 0))</f>
        <v>0.95263820886611938</v>
      </c>
      <c r="G15">
        <f t="shared" ca="1" si="2"/>
        <v>3.7108802199363708</v>
      </c>
      <c r="H15" cm="1">
        <f t="array" aca="1" ref="H15" ca="1">INDEX(INDIRECT($F$2),
       MATCH(TRIM(LEFT(H$7,FIND(":",H$7)-1)),INDEX(TRIM(LEFT(INDIRECT($F$4),FIND(":",INDIRECT($F$4))-1)),0),0),
       MATCH(TRIM($A15), INDIRECT($F$3), 0))</f>
        <v>0.80984312295913696</v>
      </c>
      <c r="I15" cm="1">
        <f t="array" aca="1" ref="I15" ca="1">INDEX(INDIRECT($F$2),
       MATCH(TRIM(LEFT(I$7,FIND(":",I$7)-1)),INDEX(TRIM(LEFT(INDIRECT($F$4),FIND(":",INDIRECT($F$4))-1)),0),0),
       MATCH(TRIM($A15), INDIRECT($F$3), 0))</f>
        <v>1.5854034423828125</v>
      </c>
      <c r="J15" cm="1">
        <f t="array" aca="1" ref="J15" ca="1">INDEX(INDIRECT($F$2),
       MATCH(TRIM(LEFT(J$7,FIND(":",J$7)-1)),INDEX(TRIM(LEFT(INDIRECT($F$4),FIND(":",INDIRECT($F$4))-1)),0),0),
       MATCH(TRIM($A15), INDIRECT($F$3), 0))</f>
        <v>1.3156336545944214</v>
      </c>
      <c r="K15">
        <f t="shared" ca="1" si="3"/>
        <v>4.4967849850654602</v>
      </c>
      <c r="L15" cm="1">
        <f t="array" aca="1" ref="L15" ca="1">INDEX(INDIRECT($F$2),
       MATCH(TRIM(LEFT(L$7,FIND(":",L$7)-1)),INDEX(TRIM(LEFT(INDIRECT($F$4),FIND(":",INDIRECT($F$4))-1)),0),0),
       MATCH(TRIM($A15), INDIRECT($F$3), 0))</f>
        <v>1.8453396558761597</v>
      </c>
      <c r="M15" cm="1">
        <f t="array" aca="1" ref="M15" ca="1">INDEX(INDIRECT($F$2),
       MATCH(TRIM(LEFT(M$7,FIND(":",M$7)-1)),INDEX(TRIM(LEFT(INDIRECT($F$4),FIND(":",INDIRECT($F$4))-1)),0),0),
       MATCH(TRIM($A15), INDIRECT($F$3), 0))</f>
        <v>0.90949970483779907</v>
      </c>
      <c r="N15" cm="1">
        <f t="array" aca="1" ref="N15" ca="1">INDEX(INDIRECT($F$2),
       MATCH(TRIM(LEFT(N$7,FIND(":",N$7)-1)),INDEX(TRIM(LEFT(INDIRECT($F$4),FIND(":",INDIRECT($F$4))-1)),0),0),
       MATCH(TRIM($A15), INDIRECT($F$3), 0))</f>
        <v>1.7419456243515015</v>
      </c>
      <c r="O15">
        <f t="shared" ca="1" si="4"/>
        <v>6.1755619049072266</v>
      </c>
      <c r="P15" cm="1">
        <f t="array" aca="1" ref="P15" ca="1">INDEX(INDIRECT($F$2),
       MATCH(TRIM(LEFT(P$7,FIND(":",P$7)-1)),INDEX(TRIM(LEFT(INDIRECT($F$4),FIND(":",INDIRECT($F$4))-1)),0),0),
       MATCH(TRIM($A15), INDIRECT($F$3), 0))</f>
        <v>1.5783265829086304</v>
      </c>
      <c r="Q15" cm="1">
        <f t="array" aca="1" ref="Q15" ca="1">INDEX(INDIRECT($F$2),
       MATCH(TRIM(LEFT(Q$7,FIND(":",Q$7)-1)),INDEX(TRIM(LEFT(INDIRECT($F$4),FIND(":",INDIRECT($F$4))-1)),0),0),
       MATCH(TRIM($A15), INDIRECT($F$3), 0))</f>
        <v>1.8501362800598145</v>
      </c>
      <c r="R15" cm="1">
        <f t="array" aca="1" ref="R15" ca="1">INDEX(INDIRECT($F$2),
       MATCH(TRIM(LEFT(R$7,FIND(":",R$7)-1)),INDEX(TRIM(LEFT(INDIRECT($F$4),FIND(":",INDIRECT($F$4))-1)),0),0),
       MATCH(TRIM($A15), INDIRECT($F$3), 0))</f>
        <v>0.91782236099243164</v>
      </c>
      <c r="S15" cm="1">
        <f t="array" aca="1" ref="S15" ca="1">INDEX(INDIRECT($F$2),
       MATCH(TRIM(LEFT(S$7,FIND(":",S$7)-1)),INDEX(TRIM(LEFT(INDIRECT($F$4),FIND(":",INDIRECT($F$4))-1)),0),0),
       MATCH(TRIM($A15), INDIRECT($F$3), 0))</f>
        <v>1.8292766809463501</v>
      </c>
      <c r="T15">
        <f t="shared" ca="1" si="5"/>
        <v>7.5113853216171265</v>
      </c>
      <c r="U15" cm="1">
        <f t="array" aca="1" ref="U15" ca="1">INDEX(INDIRECT($F$2),
       MATCH(TRIM(LEFT(U$7,FIND(":",U$7)-1)),INDEX(TRIM(LEFT(INDIRECT($F$4),FIND(":",INDIRECT($F$4))-1)),0),0),
       MATCH(TRIM($A15), INDIRECT($F$3), 0))</f>
        <v>1.9584687948226929</v>
      </c>
      <c r="V15" cm="1">
        <f t="array" aca="1" ref="V15" ca="1">INDEX(INDIRECT($F$2),
       MATCH(TRIM(LEFT(V$7,FIND(":",V$7)-1)),INDEX(TRIM(LEFT(INDIRECT($F$4),FIND(":",INDIRECT($F$4))-1)),0),0),
       MATCH(TRIM($A15), INDIRECT($F$3), 0))</f>
        <v>1.9512064456939697</v>
      </c>
      <c r="W15" cm="1">
        <f t="array" aca="1" ref="W15" ca="1">INDEX(INDIRECT($F$2),
       MATCH(TRIM(LEFT(W$7,FIND(":",W$7)-1)),INDEX(TRIM(LEFT(INDIRECT($F$4),FIND(":",INDIRECT($F$4))-1)),0),0),
       MATCH(TRIM($A15), INDIRECT($F$3), 0))</f>
        <v>1.7622883319854736</v>
      </c>
      <c r="X15" cm="1">
        <f t="array" aca="1" ref="X15" ca="1">INDEX(INDIRECT($F$2),
       MATCH(TRIM(LEFT(X$7,FIND(":",X$7)-1)),INDEX(TRIM(LEFT(INDIRECT($F$4),FIND(":",INDIRECT($F$4))-1)),0),0),
       MATCH(TRIM($A15), INDIRECT($F$3), 0))</f>
        <v>1.8394217491149902</v>
      </c>
      <c r="Y15">
        <f t="shared" ca="1" si="6"/>
        <v>6.9423078298568726</v>
      </c>
      <c r="Z15" cm="1">
        <f t="array" aca="1" ref="Z15" ca="1">INDEX(INDIRECT($F$2),
       MATCH(TRIM(LEFT(Z$7,FIND(":",Z$7)-1)),INDEX(TRIM(LEFT(INDIRECT($F$4),FIND(":",INDIRECT($F$4))-1)),0),0),
       MATCH(TRIM($A15), INDIRECT($F$3), 0))</f>
        <v>1.8376978635787964</v>
      </c>
      <c r="AA15" cm="1">
        <f t="array" aca="1" ref="AA15" ca="1">INDEX(INDIRECT($F$2),
       MATCH(TRIM(LEFT(AA$7,FIND(":",AA$7)-1)),INDEX(TRIM(LEFT(INDIRECT($F$4),FIND(":",INDIRECT($F$4))-1)),0),0),
       MATCH(TRIM($A15), INDIRECT($F$3), 0))</f>
        <v>1.7235933542251587</v>
      </c>
      <c r="AB15" cm="1">
        <f t="array" aca="1" ref="AB15" ca="1">INDEX(INDIRECT($F$2),
       MATCH(TRIM(LEFT(AB$7,FIND(":",AB$7)-1)),INDEX(TRIM(LEFT(INDIRECT($F$4),FIND(":",INDIRECT($F$4))-1)),0),0),
       MATCH(TRIM($A15), INDIRECT($F$3), 0))</f>
        <v>1.8998401165008545</v>
      </c>
      <c r="AC15" cm="1">
        <f t="array" aca="1" ref="AC15" ca="1">INDEX(INDIRECT($F$2),
       MATCH(TRIM(LEFT(AC$7,FIND(":",AC$7)-1)),INDEX(TRIM(LEFT(INDIRECT($F$4),FIND(":",INDIRECT($F$4))-1)),0),0),
       MATCH(TRIM($A15), INDIRECT($F$3), 0))</f>
        <v>1.481176495552063</v>
      </c>
      <c r="AD15">
        <f t="shared" ca="1" si="7"/>
        <v>3.7382487058639526</v>
      </c>
      <c r="AE15" cm="1">
        <f t="array" aca="1" ref="AE15" ca="1">INDEX(INDIRECT($F$2),
       MATCH(TRIM(LEFT(AE$7,FIND(":",AE$7)-1)),INDEX(TRIM(LEFT(INDIRECT($F$4),FIND(":",INDIRECT($F$4))-1)),0),0),
       MATCH(TRIM($A15), INDIRECT($F$3), 0))</f>
        <v>0.8571929931640625</v>
      </c>
      <c r="AF15" cm="1">
        <f t="array" aca="1" ref="AF15" ca="1">INDEX(INDIRECT($F$2),
       MATCH(TRIM(LEFT(AF$7,FIND(":",AF$7)-1)),INDEX(TRIM(LEFT(INDIRECT($F$4),FIND(":",INDIRECT($F$4))-1)),0),0),
       MATCH(TRIM($A15), INDIRECT($F$3), 0))</f>
        <v>2.2125029563903809</v>
      </c>
      <c r="AG15" cm="1">
        <f t="array" aca="1" ref="AG15" ca="1">INDEX(INDIRECT($F$2),
       MATCH(TRIM(LEFT(AG$7,FIND(":",AG$7)-1)),INDEX(TRIM(LEFT(INDIRECT($F$4),FIND(":",INDIRECT($F$4))-1)),0),0),
       MATCH(TRIM($A15), INDIRECT($F$3), 0))</f>
        <v>0.66855275630950928</v>
      </c>
      <c r="AH15">
        <f t="shared" ca="1" si="8"/>
        <v>3.3301922380924225</v>
      </c>
      <c r="AI15" cm="1">
        <f t="array" aca="1" ref="AI15" ca="1">INDEX(INDIRECT($F$2),
       MATCH(TRIM(LEFT(AI$7,FIND(":",AI$7)-1)),INDEX(TRIM(LEFT(INDIRECT($F$4),FIND(":",INDIRECT($F$4))-1)),0),0),
       MATCH(TRIM($A15), INDIRECT($F$3), 0))</f>
        <v>0.45408573746681213</v>
      </c>
      <c r="AJ15" cm="1">
        <f t="array" aca="1" ref="AJ15" ca="1">INDEX(INDIRECT($F$2),
       MATCH(TRIM(LEFT(AJ$7,FIND(":",AJ$7)-1)),INDEX(TRIM(LEFT(INDIRECT($F$4),FIND(":",INDIRECT($F$4))-1)),0),0),
       MATCH(TRIM($A15), INDIRECT($F$3), 0))</f>
        <v>1.6341804265975952</v>
      </c>
      <c r="AK15" cm="1">
        <f t="array" aca="1" ref="AK15" ca="1">INDEX(INDIRECT($F$2),
       MATCH(TRIM(LEFT(AK$7,FIND(":",AK$7)-1)),INDEX(TRIM(LEFT(INDIRECT($F$4),FIND(":",INDIRECT($F$4))-1)),0),0),
       MATCH(TRIM($A15), INDIRECT($F$3), 0))</f>
        <v>1.2419260740280151</v>
      </c>
    </row>
    <row r="16" spans="1:37">
      <c r="A16" s="47" t="s">
        <v>15</v>
      </c>
      <c r="B16">
        <f t="shared" ca="1" si="1"/>
        <v>5.2272964715957642</v>
      </c>
      <c r="C16" cm="1">
        <f t="array" aca="1" ref="C16" ca="1">INDEX(INDIRECT($F$2),
       MATCH(TRIM(LEFT(C$7,FIND(":",C$7)-1)),INDEX(TRIM(LEFT(INDIRECT($F$4),FIND(":",INDIRECT($F$4))-1)),0),0),
       MATCH(TRIM($A16), INDIRECT($F$3), 0))</f>
        <v>0.78065061569213867</v>
      </c>
      <c r="D16" cm="1">
        <f t="array" aca="1" ref="D16" ca="1">INDEX(INDIRECT($F$2),
       MATCH(TRIM(LEFT(D$7,FIND(":",D$7)-1)),INDEX(TRIM(LEFT(INDIRECT($F$4),FIND(":",INDIRECT($F$4))-1)),0),0),
       MATCH(TRIM($A16), INDIRECT($F$3), 0))</f>
        <v>1.583918571472168</v>
      </c>
      <c r="E16" cm="1">
        <f t="array" aca="1" ref="E16" ca="1">INDEX(INDIRECT($F$2),
       MATCH(TRIM(LEFT(E$7,FIND(":",E$7)-1)),INDEX(TRIM(LEFT(INDIRECT($F$4),FIND(":",INDIRECT($F$4))-1)),0),0),
       MATCH(TRIM($A16), INDIRECT($F$3), 0))</f>
        <v>1.7848740816116333</v>
      </c>
      <c r="F16" cm="1">
        <f t="array" aca="1" ref="F16" ca="1">INDEX(INDIRECT($F$2),
       MATCH(TRIM(LEFT(F$7,FIND(":",F$7)-1)),INDEX(TRIM(LEFT(INDIRECT($F$4),FIND(":",INDIRECT($F$4))-1)),0),0),
       MATCH(TRIM($A16), INDIRECT($F$3), 0))</f>
        <v>1.0778532028198242</v>
      </c>
      <c r="G16">
        <f t="shared" ca="1" si="2"/>
        <v>4.2249616384506226</v>
      </c>
      <c r="H16" cm="1">
        <f t="array" aca="1" ref="H16" ca="1">INDEX(INDIRECT($F$2),
       MATCH(TRIM(LEFT(H$7,FIND(":",H$7)-1)),INDEX(TRIM(LEFT(INDIRECT($F$4),FIND(":",INDIRECT($F$4))-1)),0),0),
       MATCH(TRIM($A16), INDIRECT($F$3), 0))</f>
        <v>0.9192497730255127</v>
      </c>
      <c r="I16" cm="1">
        <f t="array" aca="1" ref="I16" ca="1">INDEX(INDIRECT($F$2),
       MATCH(TRIM(LEFT(I$7,FIND(":",I$7)-1)),INDEX(TRIM(LEFT(INDIRECT($F$4),FIND(":",INDIRECT($F$4))-1)),0),0),
       MATCH(TRIM($A16), INDIRECT($F$3), 0))</f>
        <v>1.9000802040100098</v>
      </c>
      <c r="J16" cm="1">
        <f t="array" aca="1" ref="J16" ca="1">INDEX(INDIRECT($F$2),
       MATCH(TRIM(LEFT(J$7,FIND(":",J$7)-1)),INDEX(TRIM(LEFT(INDIRECT($F$4),FIND(":",INDIRECT($F$4))-1)),0),0),
       MATCH(TRIM($A16), INDIRECT($F$3), 0))</f>
        <v>1.4056316614151001</v>
      </c>
      <c r="K16">
        <f t="shared" ca="1" si="3"/>
        <v>5.31296706199646</v>
      </c>
      <c r="L16" cm="1">
        <f t="array" aca="1" ref="L16" ca="1">INDEX(INDIRECT($F$2),
       MATCH(TRIM(LEFT(L$7,FIND(":",L$7)-1)),INDEX(TRIM(LEFT(INDIRECT($F$4),FIND(":",INDIRECT($F$4))-1)),0),0),
       MATCH(TRIM($A16), INDIRECT($F$3), 0))</f>
        <v>1.9716644287109375</v>
      </c>
      <c r="M16" cm="1">
        <f t="array" aca="1" ref="M16" ca="1">INDEX(INDIRECT($F$2),
       MATCH(TRIM(LEFT(M$7,FIND(":",M$7)-1)),INDEX(TRIM(LEFT(INDIRECT($F$4),FIND(":",INDIRECT($F$4))-1)),0),0),
       MATCH(TRIM($A16), INDIRECT($F$3), 0))</f>
        <v>1.4171555042266846</v>
      </c>
      <c r="N16" cm="1">
        <f t="array" aca="1" ref="N16" ca="1">INDEX(INDIRECT($F$2),
       MATCH(TRIM(LEFT(N$7,FIND(":",N$7)-1)),INDEX(TRIM(LEFT(INDIRECT($F$4),FIND(":",INDIRECT($F$4))-1)),0),0),
       MATCH(TRIM($A16), INDIRECT($F$3), 0))</f>
        <v>1.9241471290588379</v>
      </c>
      <c r="O16">
        <f t="shared" ca="1" si="4"/>
        <v>6.8825370073318481</v>
      </c>
      <c r="P16" cm="1">
        <f t="array" aca="1" ref="P16" ca="1">INDEX(INDIRECT($F$2),
       MATCH(TRIM(LEFT(P$7,FIND(":",P$7)-1)),INDEX(TRIM(LEFT(INDIRECT($F$4),FIND(":",INDIRECT($F$4))-1)),0),0),
       MATCH(TRIM($A16), INDIRECT($F$3), 0))</f>
        <v>1.7232106924057007</v>
      </c>
      <c r="Q16" cm="1">
        <f t="array" aca="1" ref="Q16" ca="1">INDEX(INDIRECT($F$2),
       MATCH(TRIM(LEFT(Q$7,FIND(":",Q$7)-1)),INDEX(TRIM(LEFT(INDIRECT($F$4),FIND(":",INDIRECT($F$4))-1)),0),0),
       MATCH(TRIM($A16), INDIRECT($F$3), 0))</f>
        <v>2.001866340637207</v>
      </c>
      <c r="R16" cm="1">
        <f t="array" aca="1" ref="R16" ca="1">INDEX(INDIRECT($F$2),
       MATCH(TRIM(LEFT(R$7,FIND(":",R$7)-1)),INDEX(TRIM(LEFT(INDIRECT($F$4),FIND(":",INDIRECT($F$4))-1)),0),0),
       MATCH(TRIM($A16), INDIRECT($F$3), 0))</f>
        <v>1.1157879829406738</v>
      </c>
      <c r="S16" cm="1">
        <f t="array" aca="1" ref="S16" ca="1">INDEX(INDIRECT($F$2),
       MATCH(TRIM(LEFT(S$7,FIND(":",S$7)-1)),INDEX(TRIM(LEFT(INDIRECT($F$4),FIND(":",INDIRECT($F$4))-1)),0),0),
       MATCH(TRIM($A16), INDIRECT($F$3), 0))</f>
        <v>2.0416719913482666</v>
      </c>
      <c r="T16">
        <f t="shared" ca="1" si="5"/>
        <v>7.3421494960784912</v>
      </c>
      <c r="U16" cm="1">
        <f t="array" aca="1" ref="U16" ca="1">INDEX(INDIRECT($F$2),
       MATCH(TRIM(LEFT(U$7,FIND(":",U$7)-1)),INDEX(TRIM(LEFT(INDIRECT($F$4),FIND(":",INDIRECT($F$4))-1)),0),0),
       MATCH(TRIM($A16), INDIRECT($F$3), 0))</f>
        <v>1.8168492317199707</v>
      </c>
      <c r="V16" cm="1">
        <f t="array" aca="1" ref="V16" ca="1">INDEX(INDIRECT($F$2),
       MATCH(TRIM(LEFT(V$7,FIND(":",V$7)-1)),INDEX(TRIM(LEFT(INDIRECT($F$4),FIND(":",INDIRECT($F$4))-1)),0),0),
       MATCH(TRIM($A16), INDIRECT($F$3), 0))</f>
        <v>1.9192125797271729</v>
      </c>
      <c r="W16" cm="1">
        <f t="array" aca="1" ref="W16" ca="1">INDEX(INDIRECT($F$2),
       MATCH(TRIM(LEFT(W$7,FIND(":",W$7)-1)),INDEX(TRIM(LEFT(INDIRECT($F$4),FIND(":",INDIRECT($F$4))-1)),0),0),
       MATCH(TRIM($A16), INDIRECT($F$3), 0))</f>
        <v>1.6755095720291138</v>
      </c>
      <c r="X16" cm="1">
        <f t="array" aca="1" ref="X16" ca="1">INDEX(INDIRECT($F$2),
       MATCH(TRIM(LEFT(X$7,FIND(":",X$7)-1)),INDEX(TRIM(LEFT(INDIRECT($F$4),FIND(":",INDIRECT($F$4))-1)),0),0),
       MATCH(TRIM($A16), INDIRECT($F$3), 0))</f>
        <v>1.9305781126022339</v>
      </c>
      <c r="Y16">
        <f t="shared" ca="1" si="6"/>
        <v>7.0749456882476807</v>
      </c>
      <c r="Z16" cm="1">
        <f t="array" aca="1" ref="Z16" ca="1">INDEX(INDIRECT($F$2),
       MATCH(TRIM(LEFT(Z$7,FIND(":",Z$7)-1)),INDEX(TRIM(LEFT(INDIRECT($F$4),FIND(":",INDIRECT($F$4))-1)),0),0),
       MATCH(TRIM($A16), INDIRECT($F$3), 0))</f>
        <v>2.0584571361541748</v>
      </c>
      <c r="AA16" cm="1">
        <f t="array" aca="1" ref="AA16" ca="1">INDEX(INDIRECT($F$2),
       MATCH(TRIM(LEFT(AA$7,FIND(":",AA$7)-1)),INDEX(TRIM(LEFT(INDIRECT($F$4),FIND(":",INDIRECT($F$4))-1)),0),0),
       MATCH(TRIM($A16), INDIRECT($F$3), 0))</f>
        <v>1.7081948518753052</v>
      </c>
      <c r="AB16" cm="1">
        <f t="array" aca="1" ref="AB16" ca="1">INDEX(INDIRECT($F$2),
       MATCH(TRIM(LEFT(AB$7,FIND(":",AB$7)-1)),INDEX(TRIM(LEFT(INDIRECT($F$4),FIND(":",INDIRECT($F$4))-1)),0),0),
       MATCH(TRIM($A16), INDIRECT($F$3), 0))</f>
        <v>1.7335164546966553</v>
      </c>
      <c r="AC16" cm="1">
        <f t="array" aca="1" ref="AC16" ca="1">INDEX(INDIRECT($F$2),
       MATCH(TRIM(LEFT(AC$7,FIND(":",AC$7)-1)),INDEX(TRIM(LEFT(INDIRECT($F$4),FIND(":",INDIRECT($F$4))-1)),0),0),
       MATCH(TRIM($A16), INDIRECT($F$3), 0))</f>
        <v>1.5747772455215454</v>
      </c>
      <c r="AD16">
        <f t="shared" ca="1" si="7"/>
        <v>3.7292695045471191</v>
      </c>
      <c r="AE16" cm="1">
        <f t="array" aca="1" ref="AE16" ca="1">INDEX(INDIRECT($F$2),
       MATCH(TRIM(LEFT(AE$7,FIND(":",AE$7)-1)),INDEX(TRIM(LEFT(INDIRECT($F$4),FIND(":",INDIRECT($F$4))-1)),0),0),
       MATCH(TRIM($A16), INDIRECT($F$3), 0))</f>
        <v>1.0077648162841797</v>
      </c>
      <c r="AF16" cm="1">
        <f t="array" aca="1" ref="AF16" ca="1">INDEX(INDIRECT($F$2),
       MATCH(TRIM(LEFT(AF$7,FIND(":",AF$7)-1)),INDEX(TRIM(LEFT(INDIRECT($F$4),FIND(":",INDIRECT($F$4))-1)),0),0),
       MATCH(TRIM($A16), INDIRECT($F$3), 0))</f>
        <v>2.0758898258209229</v>
      </c>
      <c r="AG16" cm="1">
        <f t="array" aca="1" ref="AG16" ca="1">INDEX(INDIRECT($F$2),
       MATCH(TRIM(LEFT(AG$7,FIND(":",AG$7)-1)),INDEX(TRIM(LEFT(INDIRECT($F$4),FIND(":",INDIRECT($F$4))-1)),0),0),
       MATCH(TRIM($A16), INDIRECT($F$3), 0))</f>
        <v>0.6456148624420166</v>
      </c>
      <c r="AH16">
        <f t="shared" ca="1" si="8"/>
        <v>3.9040505290031433</v>
      </c>
      <c r="AI16" cm="1">
        <f t="array" aca="1" ref="AI16" ca="1">INDEX(INDIRECT($F$2),
       MATCH(TRIM(LEFT(AI$7,FIND(":",AI$7)-1)),INDEX(TRIM(LEFT(INDIRECT($F$4),FIND(":",INDIRECT($F$4))-1)),0),0),
       MATCH(TRIM($A16), INDIRECT($F$3), 0))</f>
        <v>0.39651650190353394</v>
      </c>
      <c r="AJ16" cm="1">
        <f t="array" aca="1" ref="AJ16" ca="1">INDEX(INDIRECT($F$2),
       MATCH(TRIM(LEFT(AJ$7,FIND(":",AJ$7)-1)),INDEX(TRIM(LEFT(INDIRECT($F$4),FIND(":",INDIRECT($F$4))-1)),0),0),
       MATCH(TRIM($A16), INDIRECT($F$3), 0))</f>
        <v>1.6644289493560791</v>
      </c>
      <c r="AK16" cm="1">
        <f t="array" aca="1" ref="AK16" ca="1">INDEX(INDIRECT($F$2),
       MATCH(TRIM(LEFT(AK$7,FIND(":",AK$7)-1)),INDEX(TRIM(LEFT(INDIRECT($F$4),FIND(":",INDIRECT($F$4))-1)),0),0),
       MATCH(TRIM($A16), INDIRECT($F$3), 0))</f>
        <v>1.8431050777435303</v>
      </c>
    </row>
    <row r="17" spans="1:37">
      <c r="A17" s="47" t="s">
        <v>16</v>
      </c>
      <c r="B17">
        <f t="shared" ca="1" si="1"/>
        <v>4.7070993781089783</v>
      </c>
      <c r="C17" cm="1">
        <f t="array" aca="1" ref="C17" ca="1">INDEX(INDIRECT($F$2),
       MATCH(TRIM(LEFT(C$7,FIND(":",C$7)-1)),INDEX(TRIM(LEFT(INDIRECT($F$4),FIND(":",INDIRECT($F$4))-1)),0),0),
       MATCH(TRIM($A17), INDIRECT($F$3), 0))</f>
        <v>0.79866153001785278</v>
      </c>
      <c r="D17" cm="1">
        <f t="array" aca="1" ref="D17" ca="1">INDEX(INDIRECT($F$2),
       MATCH(TRIM(LEFT(D$7,FIND(":",D$7)-1)),INDEX(TRIM(LEFT(INDIRECT($F$4),FIND(":",INDIRECT($F$4))-1)),0),0),
       MATCH(TRIM($A17), INDIRECT($F$3), 0))</f>
        <v>1.5116034746170044</v>
      </c>
      <c r="E17" cm="1">
        <f t="array" aca="1" ref="E17" ca="1">INDEX(INDIRECT($F$2),
       MATCH(TRIM(LEFT(E$7,FIND(":",E$7)-1)),INDEX(TRIM(LEFT(INDIRECT($F$4),FIND(":",INDIRECT($F$4))-1)),0),0),
       MATCH(TRIM($A17), INDIRECT($F$3), 0))</f>
        <v>1.4407178163528442</v>
      </c>
      <c r="F17" cm="1">
        <f t="array" aca="1" ref="F17" ca="1">INDEX(INDIRECT($F$2),
       MATCH(TRIM(LEFT(F$7,FIND(":",F$7)-1)),INDEX(TRIM(LEFT(INDIRECT($F$4),FIND(":",INDIRECT($F$4))-1)),0),0),
       MATCH(TRIM($A17), INDIRECT($F$3), 0))</f>
        <v>0.95611655712127686</v>
      </c>
      <c r="G17">
        <f t="shared" ca="1" si="2"/>
        <v>4.0811823010444641</v>
      </c>
      <c r="H17" cm="1">
        <f t="array" aca="1" ref="H17" ca="1">INDEX(INDIRECT($F$2),
       MATCH(TRIM(LEFT(H$7,FIND(":",H$7)-1)),INDEX(TRIM(LEFT(INDIRECT($F$4),FIND(":",INDIRECT($F$4))-1)),0),0),
       MATCH(TRIM($A17), INDIRECT($F$3), 0))</f>
        <v>0.96326011419296265</v>
      </c>
      <c r="I17" cm="1">
        <f t="array" aca="1" ref="I17" ca="1">INDEX(INDIRECT($F$2),
       MATCH(TRIM(LEFT(I$7,FIND(":",I$7)-1)),INDEX(TRIM(LEFT(INDIRECT($F$4),FIND(":",INDIRECT($F$4))-1)),0),0),
       MATCH(TRIM($A17), INDIRECT($F$3), 0))</f>
        <v>1.5875473022460938</v>
      </c>
      <c r="J17" cm="1">
        <f t="array" aca="1" ref="J17" ca="1">INDEX(INDIRECT($F$2),
       MATCH(TRIM(LEFT(J$7,FIND(":",J$7)-1)),INDEX(TRIM(LEFT(INDIRECT($F$4),FIND(":",INDIRECT($F$4))-1)),0),0),
       MATCH(TRIM($A17), INDIRECT($F$3), 0))</f>
        <v>1.5303748846054077</v>
      </c>
      <c r="K17">
        <f t="shared" ca="1" si="3"/>
        <v>4.8889036178588867</v>
      </c>
      <c r="L17" cm="1">
        <f t="array" aca="1" ref="L17" ca="1">INDEX(INDIRECT($F$2),
       MATCH(TRIM(LEFT(L$7,FIND(":",L$7)-1)),INDEX(TRIM(LEFT(INDIRECT($F$4),FIND(":",INDIRECT($F$4))-1)),0),0),
       MATCH(TRIM($A17), INDIRECT($F$3), 0))</f>
        <v>1.8471488952636719</v>
      </c>
      <c r="M17" cm="1">
        <f t="array" aca="1" ref="M17" ca="1">INDEX(INDIRECT($F$2),
       MATCH(TRIM(LEFT(M$7,FIND(":",M$7)-1)),INDEX(TRIM(LEFT(INDIRECT($F$4),FIND(":",INDIRECT($F$4))-1)),0),0),
       MATCH(TRIM($A17), INDIRECT($F$3), 0))</f>
        <v>1.1958999633789062</v>
      </c>
      <c r="N17" cm="1">
        <f t="array" aca="1" ref="N17" ca="1">INDEX(INDIRECT($F$2),
       MATCH(TRIM(LEFT(N$7,FIND(":",N$7)-1)),INDEX(TRIM(LEFT(INDIRECT($F$4),FIND(":",INDIRECT($F$4))-1)),0),0),
       MATCH(TRIM($A17), INDIRECT($F$3), 0))</f>
        <v>1.8458547592163086</v>
      </c>
      <c r="O17">
        <f t="shared" ca="1" si="4"/>
        <v>6.0435457825660706</v>
      </c>
      <c r="P17" cm="1">
        <f t="array" aca="1" ref="P17" ca="1">INDEX(INDIRECT($F$2),
       MATCH(TRIM(LEFT(P$7,FIND(":",P$7)-1)),INDEX(TRIM(LEFT(INDIRECT($F$4),FIND(":",INDIRECT($F$4))-1)),0),0),
       MATCH(TRIM($A17), INDIRECT($F$3), 0))</f>
        <v>1.4586702585220337</v>
      </c>
      <c r="Q17" cm="1">
        <f t="array" aca="1" ref="Q17" ca="1">INDEX(INDIRECT($F$2),
       MATCH(TRIM(LEFT(Q$7,FIND(":",Q$7)-1)),INDEX(TRIM(LEFT(INDIRECT($F$4),FIND(":",INDIRECT($F$4))-1)),0),0),
       MATCH(TRIM($A17), INDIRECT($F$3), 0))</f>
        <v>1.8915383815765381</v>
      </c>
      <c r="R17" cm="1">
        <f t="array" aca="1" ref="R17" ca="1">INDEX(INDIRECT($F$2),
       MATCH(TRIM(LEFT(R$7,FIND(":",R$7)-1)),INDEX(TRIM(LEFT(INDIRECT($F$4),FIND(":",INDIRECT($F$4))-1)),0),0),
       MATCH(TRIM($A17), INDIRECT($F$3), 0))</f>
        <v>0.88701564073562622</v>
      </c>
      <c r="S17" cm="1">
        <f t="array" aca="1" ref="S17" ca="1">INDEX(INDIRECT($F$2),
       MATCH(TRIM(LEFT(S$7,FIND(":",S$7)-1)),INDEX(TRIM(LEFT(INDIRECT($F$4),FIND(":",INDIRECT($F$4))-1)),0),0),
       MATCH(TRIM($A17), INDIRECT($F$3), 0))</f>
        <v>1.8063215017318726</v>
      </c>
      <c r="T17">
        <f t="shared" ca="1" si="5"/>
        <v>7.4984325170516968</v>
      </c>
      <c r="U17" cm="1">
        <f t="array" aca="1" ref="U17" ca="1">INDEX(INDIRECT($F$2),
       MATCH(TRIM(LEFT(U$7,FIND(":",U$7)-1)),INDEX(TRIM(LEFT(INDIRECT($F$4),FIND(":",INDIRECT($F$4))-1)),0),0),
       MATCH(TRIM($A17), INDIRECT($F$3), 0))</f>
        <v>1.934248685836792</v>
      </c>
      <c r="V17" cm="1">
        <f t="array" aca="1" ref="V17" ca="1">INDEX(INDIRECT($F$2),
       MATCH(TRIM(LEFT(V$7,FIND(":",V$7)-1)),INDEX(TRIM(LEFT(INDIRECT($F$4),FIND(":",INDIRECT($F$4))-1)),0),0),
       MATCH(TRIM($A17), INDIRECT($F$3), 0))</f>
        <v>1.905972957611084</v>
      </c>
      <c r="W17" cm="1">
        <f t="array" aca="1" ref="W17" ca="1">INDEX(INDIRECT($F$2),
       MATCH(TRIM(LEFT(W$7,FIND(":",W$7)-1)),INDEX(TRIM(LEFT(INDIRECT($F$4),FIND(":",INDIRECT($F$4))-1)),0),0),
       MATCH(TRIM($A17), INDIRECT($F$3), 0))</f>
        <v>1.7618559598922729</v>
      </c>
      <c r="X17" cm="1">
        <f t="array" aca="1" ref="X17" ca="1">INDEX(INDIRECT($F$2),
       MATCH(TRIM(LEFT(X$7,FIND(":",X$7)-1)),INDEX(TRIM(LEFT(INDIRECT($F$4),FIND(":",INDIRECT($F$4))-1)),0),0),
       MATCH(TRIM($A17), INDIRECT($F$3), 0))</f>
        <v>1.8963549137115479</v>
      </c>
      <c r="Y17">
        <f t="shared" ca="1" si="6"/>
        <v>7.5537955760955811</v>
      </c>
      <c r="Z17" cm="1">
        <f t="array" aca="1" ref="Z17" ca="1">INDEX(INDIRECT($F$2),
       MATCH(TRIM(LEFT(Z$7,FIND(":",Z$7)-1)),INDEX(TRIM(LEFT(INDIRECT($F$4),FIND(":",INDIRECT($F$4))-1)),0),0),
       MATCH(TRIM($A17), INDIRECT($F$3), 0))</f>
        <v>2.1017405986785889</v>
      </c>
      <c r="AA17" cm="1">
        <f t="array" aca="1" ref="AA17" ca="1">INDEX(INDIRECT($F$2),
       MATCH(TRIM(LEFT(AA$7,FIND(":",AA$7)-1)),INDEX(TRIM(LEFT(INDIRECT($F$4),FIND(":",INDIRECT($F$4))-1)),0),0),
       MATCH(TRIM($A17), INDIRECT($F$3), 0))</f>
        <v>2.0323503017425537</v>
      </c>
      <c r="AB17" cm="1">
        <f t="array" aca="1" ref="AB17" ca="1">INDEX(INDIRECT($F$2),
       MATCH(TRIM(LEFT(AB$7,FIND(":",AB$7)-1)),INDEX(TRIM(LEFT(INDIRECT($F$4),FIND(":",INDIRECT($F$4))-1)),0),0),
       MATCH(TRIM($A17), INDIRECT($F$3), 0))</f>
        <v>1.9813002347946167</v>
      </c>
      <c r="AC17" cm="1">
        <f t="array" aca="1" ref="AC17" ca="1">INDEX(INDIRECT($F$2),
       MATCH(TRIM(LEFT(AC$7,FIND(":",AC$7)-1)),INDEX(TRIM(LEFT(INDIRECT($F$4),FIND(":",INDIRECT($F$4))-1)),0),0),
       MATCH(TRIM($A17), INDIRECT($F$3), 0))</f>
        <v>1.4384044408798218</v>
      </c>
      <c r="AD17">
        <f t="shared" ca="1" si="7"/>
        <v>3.3489546775817871</v>
      </c>
      <c r="AE17" cm="1">
        <f t="array" aca="1" ref="AE17" ca="1">INDEX(INDIRECT($F$2),
       MATCH(TRIM(LEFT(AE$7,FIND(":",AE$7)-1)),INDEX(TRIM(LEFT(INDIRECT($F$4),FIND(":",INDIRECT($F$4))-1)),0),0),
       MATCH(TRIM($A17), INDIRECT($F$3), 0))</f>
        <v>0.76930224895477295</v>
      </c>
      <c r="AF17" cm="1">
        <f t="array" aca="1" ref="AF17" ca="1">INDEX(INDIRECT($F$2),
       MATCH(TRIM(LEFT(AF$7,FIND(":",AF$7)-1)),INDEX(TRIM(LEFT(INDIRECT($F$4),FIND(":",INDIRECT($F$4))-1)),0),0),
       MATCH(TRIM($A17), INDIRECT($F$3), 0))</f>
        <v>1.8270255327224731</v>
      </c>
      <c r="AG17" cm="1">
        <f t="array" aca="1" ref="AG17" ca="1">INDEX(INDIRECT($F$2),
       MATCH(TRIM(LEFT(AG$7,FIND(":",AG$7)-1)),INDEX(TRIM(LEFT(INDIRECT($F$4),FIND(":",INDIRECT($F$4))-1)),0),0),
       MATCH(TRIM($A17), INDIRECT($F$3), 0))</f>
        <v>0.75262689590454102</v>
      </c>
      <c r="AH17">
        <f t="shared" ca="1" si="8"/>
        <v>2.9555013179779053</v>
      </c>
      <c r="AI17" cm="1">
        <f t="array" aca="1" ref="AI17" ca="1">INDEX(INDIRECT($F$2),
       MATCH(TRIM(LEFT(AI$7,FIND(":",AI$7)-1)),INDEX(TRIM(LEFT(INDIRECT($F$4),FIND(":",INDIRECT($F$4))-1)),0),0),
       MATCH(TRIM($A17), INDIRECT($F$3), 0))</f>
        <v>0.42707669734954834</v>
      </c>
      <c r="AJ17" cm="1">
        <f t="array" aca="1" ref="AJ17" ca="1">INDEX(INDIRECT($F$2),
       MATCH(TRIM(LEFT(AJ$7,FIND(":",AJ$7)-1)),INDEX(TRIM(LEFT(INDIRECT($F$4),FIND(":",INDIRECT($F$4))-1)),0),0),
       MATCH(TRIM($A17), INDIRECT($F$3), 0))</f>
        <v>2.1944246292114258</v>
      </c>
      <c r="AK17" cm="1">
        <f t="array" aca="1" ref="AK17" ca="1">INDEX(INDIRECT($F$2),
       MATCH(TRIM(LEFT(AK$7,FIND(":",AK$7)-1)),INDEX(TRIM(LEFT(INDIRECT($F$4),FIND(":",INDIRECT($F$4))-1)),0),0),
       MATCH(TRIM($A17), INDIRECT($F$3), 0))</f>
        <v>0.33399999141693115</v>
      </c>
    </row>
    <row r="18" spans="1:37">
      <c r="A18" s="47" t="s">
        <v>17</v>
      </c>
      <c r="B18">
        <f t="shared" ca="1" si="1"/>
        <v>5.6556437611579895</v>
      </c>
      <c r="C18" cm="1">
        <f t="array" aca="1" ref="C18" ca="1">INDEX(INDIRECT($F$2),
       MATCH(TRIM(LEFT(C$7,FIND(":",C$7)-1)),INDEX(TRIM(LEFT(INDIRECT($F$4),FIND(":",INDIRECT($F$4))-1)),0),0),
       MATCH(TRIM($A18), INDIRECT($F$3), 0))</f>
        <v>0.87991219758987427</v>
      </c>
      <c r="D18" cm="1">
        <f t="array" aca="1" ref="D18" ca="1">INDEX(INDIRECT($F$2),
       MATCH(TRIM(LEFT(D$7,FIND(":",D$7)-1)),INDEX(TRIM(LEFT(INDIRECT($F$4),FIND(":",INDIRECT($F$4))-1)),0),0),
       MATCH(TRIM($A18), INDIRECT($F$3), 0))</f>
        <v>1.7108595371246338</v>
      </c>
      <c r="E18" cm="1">
        <f t="array" aca="1" ref="E18" ca="1">INDEX(INDIRECT($F$2),
       MATCH(TRIM(LEFT(E$7,FIND(":",E$7)-1)),INDEX(TRIM(LEFT(INDIRECT($F$4),FIND(":",INDIRECT($F$4))-1)),0),0),
       MATCH(TRIM($A18), INDIRECT($F$3), 0))</f>
        <v>1.8124752044677734</v>
      </c>
      <c r="F18" cm="1">
        <f t="array" aca="1" ref="F18" ca="1">INDEX(INDIRECT($F$2),
       MATCH(TRIM(LEFT(F$7,FIND(":",F$7)-1)),INDEX(TRIM(LEFT(INDIRECT($F$4),FIND(":",INDIRECT($F$4))-1)),0),0),
       MATCH(TRIM($A18), INDIRECT($F$3), 0))</f>
        <v>1.252396821975708</v>
      </c>
      <c r="G18">
        <f t="shared" ca="1" si="2"/>
        <v>4.1633917093276978</v>
      </c>
      <c r="H18" cm="1">
        <f t="array" aca="1" ref="H18" ca="1">INDEX(INDIRECT($F$2),
       MATCH(TRIM(LEFT(H$7,FIND(":",H$7)-1)),INDEX(TRIM(LEFT(INDIRECT($F$4),FIND(":",INDIRECT($F$4))-1)),0),0),
       MATCH(TRIM($A18), INDIRECT($F$3), 0))</f>
        <v>0.99090194702148438</v>
      </c>
      <c r="I18" cm="1">
        <f t="array" aca="1" ref="I18" ca="1">INDEX(INDIRECT($F$2),
       MATCH(TRIM(LEFT(I$7,FIND(":",I$7)-1)),INDEX(TRIM(LEFT(INDIRECT($F$4),FIND(":",INDIRECT($F$4))-1)),0),0),
       MATCH(TRIM($A18), INDIRECT($F$3), 0))</f>
        <v>1.883134126663208</v>
      </c>
      <c r="J18" cm="1">
        <f t="array" aca="1" ref="J18" ca="1">INDEX(INDIRECT($F$2),
       MATCH(TRIM(LEFT(J$7,FIND(":",J$7)-1)),INDEX(TRIM(LEFT(INDIRECT($F$4),FIND(":",INDIRECT($F$4))-1)),0),0),
       MATCH(TRIM($A18), INDIRECT($F$3), 0))</f>
        <v>1.2893556356430054</v>
      </c>
      <c r="K18">
        <f t="shared" ca="1" si="3"/>
        <v>5.42512047290802</v>
      </c>
      <c r="L18" cm="1">
        <f t="array" aca="1" ref="L18" ca="1">INDEX(INDIRECT($F$2),
       MATCH(TRIM(LEFT(L$7,FIND(":",L$7)-1)),INDEX(TRIM(LEFT(INDIRECT($F$4),FIND(":",INDIRECT($F$4))-1)),0),0),
       MATCH(TRIM($A18), INDIRECT($F$3), 0))</f>
        <v>1.9742008447647095</v>
      </c>
      <c r="M18" cm="1">
        <f t="array" aca="1" ref="M18" ca="1">INDEX(INDIRECT($F$2),
       MATCH(TRIM(LEFT(M$7,FIND(":",M$7)-1)),INDEX(TRIM(LEFT(INDIRECT($F$4),FIND(":",INDIRECT($F$4))-1)),0),0),
       MATCH(TRIM($A18), INDIRECT($F$3), 0))</f>
        <v>1.4578677415847778</v>
      </c>
      <c r="N18" cm="1">
        <f t="array" aca="1" ref="N18" ca="1">INDEX(INDIRECT($F$2),
       MATCH(TRIM(LEFT(N$7,FIND(":",N$7)-1)),INDEX(TRIM(LEFT(INDIRECT($F$4),FIND(":",INDIRECT($F$4))-1)),0),0),
       MATCH(TRIM($A18), INDIRECT($F$3), 0))</f>
        <v>1.9930518865585327</v>
      </c>
      <c r="O18">
        <f t="shared" ca="1" si="4"/>
        <v>6.330879807472229</v>
      </c>
      <c r="P18" cm="1">
        <f t="array" aca="1" ref="P18" ca="1">INDEX(INDIRECT($F$2),
       MATCH(TRIM(LEFT(P$7,FIND(":",P$7)-1)),INDEX(TRIM(LEFT(INDIRECT($F$4),FIND(":",INDIRECT($F$4))-1)),0),0),
       MATCH(TRIM($A18), INDIRECT($F$3), 0))</f>
        <v>1.6115195751190186</v>
      </c>
      <c r="Q18" cm="1">
        <f t="array" aca="1" ref="Q18" ca="1">INDEX(INDIRECT($F$2),
       MATCH(TRIM(LEFT(Q$7,FIND(":",Q$7)-1)),INDEX(TRIM(LEFT(INDIRECT($F$4),FIND(":",INDIRECT($F$4))-1)),0),0),
       MATCH(TRIM($A18), INDIRECT($F$3), 0))</f>
        <v>1.9709513187408447</v>
      </c>
      <c r="R18" cm="1">
        <f t="array" aca="1" ref="R18" ca="1">INDEX(INDIRECT($F$2),
       MATCH(TRIM(LEFT(R$7,FIND(":",R$7)-1)),INDEX(TRIM(LEFT(INDIRECT($F$4),FIND(":",INDIRECT($F$4))-1)),0),0),
       MATCH(TRIM($A18), INDIRECT($F$3), 0))</f>
        <v>1.0039304494857788</v>
      </c>
      <c r="S18" cm="1">
        <f t="array" aca="1" ref="S18" ca="1">INDEX(INDIRECT($F$2),
       MATCH(TRIM(LEFT(S$7,FIND(":",S$7)-1)),INDEX(TRIM(LEFT(INDIRECT($F$4),FIND(":",INDIRECT($F$4))-1)),0),0),
       MATCH(TRIM($A18), INDIRECT($F$3), 0))</f>
        <v>1.7444784641265869</v>
      </c>
      <c r="T18">
        <f t="shared" ca="1" si="5"/>
        <v>7.2858620882034302</v>
      </c>
      <c r="U18" cm="1">
        <f t="array" aca="1" ref="U18" ca="1">INDEX(INDIRECT($F$2),
       MATCH(TRIM(LEFT(U$7,FIND(":",U$7)-1)),INDEX(TRIM(LEFT(INDIRECT($F$4),FIND(":",INDIRECT($F$4))-1)),0),0),
       MATCH(TRIM($A18), INDIRECT($F$3), 0))</f>
        <v>1.8202236890792847</v>
      </c>
      <c r="V18" cm="1">
        <f t="array" aca="1" ref="V18" ca="1">INDEX(INDIRECT($F$2),
       MATCH(TRIM(LEFT(V$7,FIND(":",V$7)-1)),INDEX(TRIM(LEFT(INDIRECT($F$4),FIND(":",INDIRECT($F$4))-1)),0),0),
       MATCH(TRIM($A18), INDIRECT($F$3), 0))</f>
        <v>2.0087928771972656</v>
      </c>
      <c r="W18" cm="1">
        <f t="array" aca="1" ref="W18" ca="1">INDEX(INDIRECT($F$2),
       MATCH(TRIM(LEFT(W$7,FIND(":",W$7)-1)),INDEX(TRIM(LEFT(INDIRECT($F$4),FIND(":",INDIRECT($F$4))-1)),0),0),
       MATCH(TRIM($A18), INDIRECT($F$3), 0))</f>
        <v>1.6108418703079224</v>
      </c>
      <c r="X18" cm="1">
        <f t="array" aca="1" ref="X18" ca="1">INDEX(INDIRECT($F$2),
       MATCH(TRIM(LEFT(X$7,FIND(":",X$7)-1)),INDEX(TRIM(LEFT(INDIRECT($F$4),FIND(":",INDIRECT($F$4))-1)),0),0),
       MATCH(TRIM($A18), INDIRECT($F$3), 0))</f>
        <v>1.8460036516189575</v>
      </c>
      <c r="Y18">
        <f t="shared" ca="1" si="6"/>
        <v>7.1863781213760376</v>
      </c>
      <c r="Z18" cm="1">
        <f t="array" aca="1" ref="Z18" ca="1">INDEX(INDIRECT($F$2),
       MATCH(TRIM(LEFT(Z$7,FIND(":",Z$7)-1)),INDEX(TRIM(LEFT(INDIRECT($F$4),FIND(":",INDIRECT($F$4))-1)),0),0),
       MATCH(TRIM($A18), INDIRECT($F$3), 0))</f>
        <v>1.9581462144851685</v>
      </c>
      <c r="AA18" cm="1">
        <f t="array" aca="1" ref="AA18" ca="1">INDEX(INDIRECT($F$2),
       MATCH(TRIM(LEFT(AA$7,FIND(":",AA$7)-1)),INDEX(TRIM(LEFT(INDIRECT($F$4),FIND(":",INDIRECT($F$4))-1)),0),0),
       MATCH(TRIM($A18), INDIRECT($F$3), 0))</f>
        <v>1.6949915885925293</v>
      </c>
      <c r="AB18" cm="1">
        <f t="array" aca="1" ref="AB18" ca="1">INDEX(INDIRECT($F$2),
       MATCH(TRIM(LEFT(AB$7,FIND(":",AB$7)-1)),INDEX(TRIM(LEFT(INDIRECT($F$4),FIND(":",INDIRECT($F$4))-1)),0),0),
       MATCH(TRIM($A18), INDIRECT($F$3), 0))</f>
        <v>2.0859429836273193</v>
      </c>
      <c r="AC18" cm="1">
        <f t="array" aca="1" ref="AC18" ca="1">INDEX(INDIRECT($F$2),
       MATCH(TRIM(LEFT(AC$7,FIND(":",AC$7)-1)),INDEX(TRIM(LEFT(INDIRECT($F$4),FIND(":",INDIRECT($F$4))-1)),0),0),
       MATCH(TRIM($A18), INDIRECT($F$3), 0))</f>
        <v>1.4472973346710205</v>
      </c>
      <c r="AD18">
        <f t="shared" ca="1" si="7"/>
        <v>3.0018299221992493</v>
      </c>
      <c r="AE18" cm="1">
        <f t="array" aca="1" ref="AE18" ca="1">INDEX(INDIRECT($F$2),
       MATCH(TRIM(LEFT(AE$7,FIND(":",AE$7)-1)),INDEX(TRIM(LEFT(INDIRECT($F$4),FIND(":",INDIRECT($F$4))-1)),0),0),
       MATCH(TRIM($A18), INDIRECT($F$3), 0))</f>
        <v>0.74182361364364624</v>
      </c>
      <c r="AF18" cm="1">
        <f t="array" aca="1" ref="AF18" ca="1">INDEX(INDIRECT($F$2),
       MATCH(TRIM(LEFT(AF$7,FIND(":",AF$7)-1)),INDEX(TRIM(LEFT(INDIRECT($F$4),FIND(":",INDIRECT($F$4))-1)),0),0),
       MATCH(TRIM($A18), INDIRECT($F$3), 0))</f>
        <v>1.6980787515640259</v>
      </c>
      <c r="AG18" cm="1">
        <f t="array" aca="1" ref="AG18" ca="1">INDEX(INDIRECT($F$2),
       MATCH(TRIM(LEFT(AG$7,FIND(":",AG$7)-1)),INDEX(TRIM(LEFT(INDIRECT($F$4),FIND(":",INDIRECT($F$4))-1)),0),0),
       MATCH(TRIM($A18), INDIRECT($F$3), 0))</f>
        <v>0.56192755699157715</v>
      </c>
      <c r="AH18">
        <f t="shared" ca="1" si="8"/>
        <v>4.5666913390159607</v>
      </c>
      <c r="AI18" cm="1">
        <f t="array" aca="1" ref="AI18" ca="1">INDEX(INDIRECT($F$2),
       MATCH(TRIM(LEFT(AI$7,FIND(":",AI$7)-1)),INDEX(TRIM(LEFT(INDIRECT($F$4),FIND(":",INDIRECT($F$4))-1)),0),0),
       MATCH(TRIM($A18), INDIRECT($F$3), 0))</f>
        <v>0.40518039464950562</v>
      </c>
      <c r="AJ18" cm="1">
        <f t="array" aca="1" ref="AJ18" ca="1">INDEX(INDIRECT($F$2),
       MATCH(TRIM(LEFT(AJ$7,FIND(":",AJ$7)-1)),INDEX(TRIM(LEFT(INDIRECT($F$4),FIND(":",INDIRECT($F$4))-1)),0),0),
       MATCH(TRIM($A18), INDIRECT($F$3), 0))</f>
        <v>2.1685855388641357</v>
      </c>
      <c r="AK18" cm="1">
        <f t="array" aca="1" ref="AK18" ca="1">INDEX(INDIRECT($F$2),
       MATCH(TRIM(LEFT(AK$7,FIND(":",AK$7)-1)),INDEX(TRIM(LEFT(INDIRECT($F$4),FIND(":",INDIRECT($F$4))-1)),0),0),
       MATCH(TRIM($A18), INDIRECT($F$3), 0))</f>
        <v>1.9929254055023193</v>
      </c>
    </row>
    <row r="19" spans="1:37">
      <c r="A19" s="47" t="s">
        <v>18</v>
      </c>
      <c r="B19">
        <f t="shared" ca="1" si="1"/>
        <v>5.0775792598724365</v>
      </c>
      <c r="C19" cm="1">
        <f t="array" aca="1" ref="C19" ca="1">INDEX(INDIRECT($F$2),
       MATCH(TRIM(LEFT(C$7,FIND(":",C$7)-1)),INDEX(TRIM(LEFT(INDIRECT($F$4),FIND(":",INDIRECT($F$4))-1)),0),0),
       MATCH(TRIM($A19), INDIRECT($F$3), 0))</f>
        <v>0.77650070190429688</v>
      </c>
      <c r="D19" cm="1">
        <f t="array" aca="1" ref="D19" ca="1">INDEX(INDIRECT($F$2),
       MATCH(TRIM(LEFT(D$7,FIND(":",D$7)-1)),INDEX(TRIM(LEFT(INDIRECT($F$4),FIND(":",INDIRECT($F$4))-1)),0),0),
       MATCH(TRIM($A19), INDIRECT($F$3), 0))</f>
        <v>1.6088463068008423</v>
      </c>
      <c r="E19" cm="1">
        <f t="array" aca="1" ref="E19" ca="1">INDEX(INDIRECT($F$2),
       MATCH(TRIM(LEFT(E$7,FIND(":",E$7)-1)),INDEX(TRIM(LEFT(INDIRECT($F$4),FIND(":",INDIRECT($F$4))-1)),0),0),
       MATCH(TRIM($A19), INDIRECT($F$3), 0))</f>
        <v>1.570889949798584</v>
      </c>
      <c r="F19" cm="1">
        <f t="array" aca="1" ref="F19" ca="1">INDEX(INDIRECT($F$2),
       MATCH(TRIM(LEFT(F$7,FIND(":",F$7)-1)),INDEX(TRIM(LEFT(INDIRECT($F$4),FIND(":",INDIRECT($F$4))-1)),0),0),
       MATCH(TRIM($A19), INDIRECT($F$3), 0))</f>
        <v>1.1213423013687134</v>
      </c>
      <c r="G19">
        <f t="shared" ca="1" si="2"/>
        <v>4.2017012238502502</v>
      </c>
      <c r="H19" cm="1">
        <f t="array" aca="1" ref="H19" ca="1">INDEX(INDIRECT($F$2),
       MATCH(TRIM(LEFT(H$7,FIND(":",H$7)-1)),INDEX(TRIM(LEFT(INDIRECT($F$4),FIND(":",INDIRECT($F$4))-1)),0),0),
       MATCH(TRIM($A19), INDIRECT($F$3), 0))</f>
        <v>0.95191997289657593</v>
      </c>
      <c r="I19" cm="1">
        <f t="array" aca="1" ref="I19" ca="1">INDEX(INDIRECT($F$2),
       MATCH(TRIM(LEFT(I$7,FIND(":",I$7)-1)),INDEX(TRIM(LEFT(INDIRECT($F$4),FIND(":",INDIRECT($F$4))-1)),0),0),
       MATCH(TRIM($A19), INDIRECT($F$3), 0))</f>
        <v>1.8650202751159668</v>
      </c>
      <c r="J19" cm="1">
        <f t="array" aca="1" ref="J19" ca="1">INDEX(INDIRECT($F$2),
       MATCH(TRIM(LEFT(J$7,FIND(":",J$7)-1)),INDEX(TRIM(LEFT(INDIRECT($F$4),FIND(":",INDIRECT($F$4))-1)),0),0),
       MATCH(TRIM($A19), INDIRECT($F$3), 0))</f>
        <v>1.3847609758377075</v>
      </c>
      <c r="K19">
        <f t="shared" ca="1" si="3"/>
        <v>5.0305813550949097</v>
      </c>
      <c r="L19" cm="1">
        <f t="array" aca="1" ref="L19" ca="1">INDEX(INDIRECT($F$2),
       MATCH(TRIM(LEFT(L$7,FIND(":",L$7)-1)),INDEX(TRIM(LEFT(INDIRECT($F$4),FIND(":",INDIRECT($F$4))-1)),0),0),
       MATCH(TRIM($A19), INDIRECT($F$3), 0))</f>
        <v>1.8699096441268921</v>
      </c>
      <c r="M19" cm="1">
        <f t="array" aca="1" ref="M19" ca="1">INDEX(INDIRECT($F$2),
       MATCH(TRIM(LEFT(M$7,FIND(":",M$7)-1)),INDEX(TRIM(LEFT(INDIRECT($F$4),FIND(":",INDIRECT($F$4))-1)),0),0),
       MATCH(TRIM($A19), INDIRECT($F$3), 0))</f>
        <v>1.2718340158462524</v>
      </c>
      <c r="N19" cm="1">
        <f t="array" aca="1" ref="N19" ca="1">INDEX(INDIRECT($F$2),
       MATCH(TRIM(LEFT(N$7,FIND(":",N$7)-1)),INDEX(TRIM(LEFT(INDIRECT($F$4),FIND(":",INDIRECT($F$4))-1)),0),0),
       MATCH(TRIM($A19), INDIRECT($F$3), 0))</f>
        <v>1.8888376951217651</v>
      </c>
      <c r="O19">
        <f t="shared" ca="1" si="4"/>
        <v>6.3634105324745178</v>
      </c>
      <c r="P19" cm="1">
        <f t="array" aca="1" ref="P19" ca="1">INDEX(INDIRECT($F$2),
       MATCH(TRIM(LEFT(P$7,FIND(":",P$7)-1)),INDEX(TRIM(LEFT(INDIRECT($F$4),FIND(":",INDIRECT($F$4))-1)),0),0),
       MATCH(TRIM($A19), INDIRECT($F$3), 0))</f>
        <v>1.589785099029541</v>
      </c>
      <c r="Q19" cm="1">
        <f t="array" aca="1" ref="Q19" ca="1">INDEX(INDIRECT($F$2),
       MATCH(TRIM(LEFT(Q$7,FIND(":",Q$7)-1)),INDEX(TRIM(LEFT(INDIRECT($F$4),FIND(":",INDIRECT($F$4))-1)),0),0),
       MATCH(TRIM($A19), INDIRECT($F$3), 0))</f>
        <v>1.8741774559020996</v>
      </c>
      <c r="R19" cm="1">
        <f t="array" aca="1" ref="R19" ca="1">INDEX(INDIRECT($F$2),
       MATCH(TRIM(LEFT(R$7,FIND(":",R$7)-1)),INDEX(TRIM(LEFT(INDIRECT($F$4),FIND(":",INDIRECT($F$4))-1)),0),0),
       MATCH(TRIM($A19), INDIRECT($F$3), 0))</f>
        <v>0.99042969942092896</v>
      </c>
      <c r="S19" cm="1">
        <f t="array" aca="1" ref="S19" ca="1">INDEX(INDIRECT($F$2),
       MATCH(TRIM(LEFT(S$7,FIND(":",S$7)-1)),INDEX(TRIM(LEFT(INDIRECT($F$4),FIND(":",INDIRECT($F$4))-1)),0),0),
       MATCH(TRIM($A19), INDIRECT($F$3), 0))</f>
        <v>1.9090182781219482</v>
      </c>
      <c r="T19">
        <f t="shared" ca="1" si="5"/>
        <v>7.2880398035049438</v>
      </c>
      <c r="U19" cm="1">
        <f t="array" aca="1" ref="U19" ca="1">INDEX(INDIRECT($F$2),
       MATCH(TRIM(LEFT(U$7,FIND(":",U$7)-1)),INDEX(TRIM(LEFT(INDIRECT($F$4),FIND(":",INDIRECT($F$4))-1)),0),0),
       MATCH(TRIM($A19), INDIRECT($F$3), 0))</f>
        <v>1.8786032199859619</v>
      </c>
      <c r="V19" cm="1">
        <f t="array" aca="1" ref="V19" ca="1">INDEX(INDIRECT($F$2),
       MATCH(TRIM(LEFT(V$7,FIND(":",V$7)-1)),INDEX(TRIM(LEFT(INDIRECT($F$4),FIND(":",INDIRECT($F$4))-1)),0),0),
       MATCH(TRIM($A19), INDIRECT($F$3), 0))</f>
        <v>1.7428362369537354</v>
      </c>
      <c r="W19" cm="1">
        <f t="array" aca="1" ref="W19" ca="1">INDEX(INDIRECT($F$2),
       MATCH(TRIM(LEFT(W$7,FIND(":",W$7)-1)),INDEX(TRIM(LEFT(INDIRECT($F$4),FIND(":",INDIRECT($F$4))-1)),0),0),
       MATCH(TRIM($A19), INDIRECT($F$3), 0))</f>
        <v>1.7389698028564453</v>
      </c>
      <c r="X19" cm="1">
        <f t="array" aca="1" ref="X19" ca="1">INDEX(INDIRECT($F$2),
       MATCH(TRIM(LEFT(X$7,FIND(":",X$7)-1)),INDEX(TRIM(LEFT(INDIRECT($F$4),FIND(":",INDIRECT($F$4))-1)),0),0),
       MATCH(TRIM($A19), INDIRECT($F$3), 0))</f>
        <v>1.9276305437088013</v>
      </c>
      <c r="Y19">
        <f t="shared" ca="1" si="6"/>
        <v>6.929736852645874</v>
      </c>
      <c r="Z19" cm="1">
        <f t="array" aca="1" ref="Z19" ca="1">INDEX(INDIRECT($F$2),
       MATCH(TRIM(LEFT(Z$7,FIND(":",Z$7)-1)),INDEX(TRIM(LEFT(INDIRECT($F$4),FIND(":",INDIRECT($F$4))-1)),0),0),
       MATCH(TRIM($A19), INDIRECT($F$3), 0))</f>
        <v>1.8456546068191528</v>
      </c>
      <c r="AA19" cm="1">
        <f t="array" aca="1" ref="AA19" ca="1">INDEX(INDIRECT($F$2),
       MATCH(TRIM(LEFT(AA$7,FIND(":",AA$7)-1)),INDEX(TRIM(LEFT(INDIRECT($F$4),FIND(":",INDIRECT($F$4))-1)),0),0),
       MATCH(TRIM($A19), INDIRECT($F$3), 0))</f>
        <v>1.6992263793945312</v>
      </c>
      <c r="AB19" cm="1">
        <f t="array" aca="1" ref="AB19" ca="1">INDEX(INDIRECT($F$2),
       MATCH(TRIM(LEFT(AB$7,FIND(":",AB$7)-1)),INDEX(TRIM(LEFT(INDIRECT($F$4),FIND(":",INDIRECT($F$4))-1)),0),0),
       MATCH(TRIM($A19), INDIRECT($F$3), 0))</f>
        <v>1.9639577865600586</v>
      </c>
      <c r="AC19" cm="1">
        <f t="array" aca="1" ref="AC19" ca="1">INDEX(INDIRECT($F$2),
       MATCH(TRIM(LEFT(AC$7,FIND(":",AC$7)-1)),INDEX(TRIM(LEFT(INDIRECT($F$4),FIND(":",INDIRECT($F$4))-1)),0),0),
       MATCH(TRIM($A19), INDIRECT($F$3), 0))</f>
        <v>1.4208980798721313</v>
      </c>
      <c r="AD19">
        <f t="shared" ca="1" si="7"/>
        <v>2.7062154412269592</v>
      </c>
      <c r="AE19" cm="1">
        <f t="array" aca="1" ref="AE19" ca="1">INDEX(INDIRECT($F$2),
       MATCH(TRIM(LEFT(AE$7,FIND(":",AE$7)-1)),INDEX(TRIM(LEFT(INDIRECT($F$4),FIND(":",INDIRECT($F$4))-1)),0),0),
       MATCH(TRIM($A19), INDIRECT($F$3), 0))</f>
        <v>0.73097455501556396</v>
      </c>
      <c r="AF19" cm="1">
        <f t="array" aca="1" ref="AF19" ca="1">INDEX(INDIRECT($F$2),
       MATCH(TRIM(LEFT(AF$7,FIND(":",AF$7)-1)),INDEX(TRIM(LEFT(INDIRECT($F$4),FIND(":",INDIRECT($F$4))-1)),0),0),
       MATCH(TRIM($A19), INDIRECT($F$3), 0))</f>
        <v>1.5324388742446899</v>
      </c>
      <c r="AG19" cm="1">
        <f t="array" aca="1" ref="AG19" ca="1">INDEX(INDIRECT($F$2),
       MATCH(TRIM(LEFT(AG$7,FIND(":",AG$7)-1)),INDEX(TRIM(LEFT(INDIRECT($F$4),FIND(":",INDIRECT($F$4))-1)),0),0),
       MATCH(TRIM($A19), INDIRECT($F$3), 0))</f>
        <v>0.44280201196670532</v>
      </c>
      <c r="AH19">
        <f t="shared" ca="1" si="8"/>
        <v>4.1276891529560089</v>
      </c>
      <c r="AI19" cm="1">
        <f t="array" aca="1" ref="AI19" ca="1">INDEX(INDIRECT($F$2),
       MATCH(TRIM(LEFT(AI$7,FIND(":",AI$7)-1)),INDEX(TRIM(LEFT(INDIRECT($F$4),FIND(":",INDIRECT($F$4))-1)),0),0),
       MATCH(TRIM($A19), INDIRECT($F$3), 0))</f>
        <v>0.44521299004554749</v>
      </c>
      <c r="AJ19" cm="1">
        <f t="array" aca="1" ref="AJ19" ca="1">INDEX(INDIRECT($F$2),
       MATCH(TRIM(LEFT(AJ$7,FIND(":",AJ$7)-1)),INDEX(TRIM(LEFT(INDIRECT($F$4),FIND(":",INDIRECT($F$4))-1)),0),0),
       MATCH(TRIM($A19), INDIRECT($F$3), 0))</f>
        <v>2.4117598533630371</v>
      </c>
      <c r="AK19" cm="1">
        <f t="array" aca="1" ref="AK19" ca="1">INDEX(INDIRECT($F$2),
       MATCH(TRIM(LEFT(AK$7,FIND(":",AK$7)-1)),INDEX(TRIM(LEFT(INDIRECT($F$4),FIND(":",INDIRECT($F$4))-1)),0),0),
       MATCH(TRIM($A19), INDIRECT($F$3), 0))</f>
        <v>1.2707163095474243</v>
      </c>
    </row>
    <row r="20" spans="1:37">
      <c r="A20" s="47" t="s">
        <v>19</v>
      </c>
      <c r="B20">
        <f t="shared" ca="1" si="1"/>
        <v>5.0359899997711182</v>
      </c>
      <c r="C20" cm="1">
        <f t="array" aca="1" ref="C20" ca="1">INDEX(INDIRECT($F$2),
       MATCH(TRIM(LEFT(C$7,FIND(":",C$7)-1)),INDEX(TRIM(LEFT(INDIRECT($F$4),FIND(":",INDIRECT($F$4))-1)),0),0),
       MATCH(TRIM($A20), INDIRECT($F$3), 0))</f>
        <v>0.79374325275421143</v>
      </c>
      <c r="D20" cm="1">
        <f t="array" aca="1" ref="D20" ca="1">INDEX(INDIRECT($F$2),
       MATCH(TRIM(LEFT(D$7,FIND(":",D$7)-1)),INDEX(TRIM(LEFT(INDIRECT($F$4),FIND(":",INDIRECT($F$4))-1)),0),0),
       MATCH(TRIM($A20), INDIRECT($F$3), 0))</f>
        <v>1.5384609699249268</v>
      </c>
      <c r="E20" cm="1">
        <f t="array" aca="1" ref="E20" ca="1">INDEX(INDIRECT($F$2),
       MATCH(TRIM(LEFT(E$7,FIND(":",E$7)-1)),INDEX(TRIM(LEFT(INDIRECT($F$4),FIND(":",INDIRECT($F$4))-1)),0),0),
       MATCH(TRIM($A20), INDIRECT($F$3), 0))</f>
        <v>1.6312484741210938</v>
      </c>
      <c r="F20" cm="1">
        <f t="array" aca="1" ref="F20" ca="1">INDEX(INDIRECT($F$2),
       MATCH(TRIM(LEFT(F$7,FIND(":",F$7)-1)),INDEX(TRIM(LEFT(INDIRECT($F$4),FIND(":",INDIRECT($F$4))-1)),0),0),
       MATCH(TRIM($A20), INDIRECT($F$3), 0))</f>
        <v>1.0725373029708862</v>
      </c>
      <c r="G20">
        <f t="shared" ca="1" si="2"/>
        <v>4.2088347673416138</v>
      </c>
      <c r="H20" cm="1">
        <f t="array" aca="1" ref="H20" ca="1">INDEX(INDIRECT($F$2),
       MATCH(TRIM(LEFT(H$7,FIND(":",H$7)-1)),INDEX(TRIM(LEFT(INDIRECT($F$4),FIND(":",INDIRECT($F$4))-1)),0),0),
       MATCH(TRIM($A20), INDIRECT($F$3), 0))</f>
        <v>0.86101210117340088</v>
      </c>
      <c r="I20" cm="1">
        <f t="array" aca="1" ref="I20" ca="1">INDEX(INDIRECT($F$2),
       MATCH(TRIM(LEFT(I$7,FIND(":",I$7)-1)),INDEX(TRIM(LEFT(INDIRECT($F$4),FIND(":",INDIRECT($F$4))-1)),0),0),
       MATCH(TRIM($A20), INDIRECT($F$3), 0))</f>
        <v>1.777894139289856</v>
      </c>
      <c r="J20" cm="1">
        <f t="array" aca="1" ref="J20" ca="1">INDEX(INDIRECT($F$2),
       MATCH(TRIM(LEFT(J$7,FIND(":",J$7)-1)),INDEX(TRIM(LEFT(INDIRECT($F$4),FIND(":",INDIRECT($F$4))-1)),0),0),
       MATCH(TRIM($A20), INDIRECT($F$3), 0))</f>
        <v>1.5699285268783569</v>
      </c>
      <c r="K20">
        <f t="shared" ca="1" si="3"/>
        <v>4.5728672742843628</v>
      </c>
      <c r="L20" cm="1">
        <f t="array" aca="1" ref="L20" ca="1">INDEX(INDIRECT($F$2),
       MATCH(TRIM(LEFT(L$7,FIND(":",L$7)-1)),INDEX(TRIM(LEFT(INDIRECT($F$4),FIND(":",INDIRECT($F$4))-1)),0),0),
       MATCH(TRIM($A20), INDIRECT($F$3), 0))</f>
        <v>1.8089500665664673</v>
      </c>
      <c r="M20" cm="1">
        <f t="array" aca="1" ref="M20" ca="1">INDEX(INDIRECT($F$2),
       MATCH(TRIM(LEFT(M$7,FIND(":",M$7)-1)),INDEX(TRIM(LEFT(INDIRECT($F$4),FIND(":",INDIRECT($F$4))-1)),0),0),
       MATCH(TRIM($A20), INDIRECT($F$3), 0))</f>
        <v>0.76962602138519287</v>
      </c>
      <c r="N20" cm="1">
        <f t="array" aca="1" ref="N20" ca="1">INDEX(INDIRECT($F$2),
       MATCH(TRIM(LEFT(N$7,FIND(":",N$7)-1)),INDEX(TRIM(LEFT(INDIRECT($F$4),FIND(":",INDIRECT($F$4))-1)),0),0),
       MATCH(TRIM($A20), INDIRECT($F$3), 0))</f>
        <v>1.9942911863327026</v>
      </c>
      <c r="O20">
        <f t="shared" ca="1" si="4"/>
        <v>6.9709465503692627</v>
      </c>
      <c r="P20" cm="1">
        <f t="array" aca="1" ref="P20" ca="1">INDEX(INDIRECT($F$2),
       MATCH(TRIM(LEFT(P$7,FIND(":",P$7)-1)),INDEX(TRIM(LEFT(INDIRECT($F$4),FIND(":",INDIRECT($F$4))-1)),0),0),
       MATCH(TRIM($A20), INDIRECT($F$3), 0))</f>
        <v>1.7835322618484497</v>
      </c>
      <c r="Q20" cm="1">
        <f t="array" aca="1" ref="Q20" ca="1">INDEX(INDIRECT($F$2),
       MATCH(TRIM(LEFT(Q$7,FIND(":",Q$7)-1)),INDEX(TRIM(LEFT(INDIRECT($F$4),FIND(":",INDIRECT($F$4))-1)),0),0),
       MATCH(TRIM($A20), INDIRECT($F$3), 0))</f>
        <v>2.1365008354187012</v>
      </c>
      <c r="R20" cm="1">
        <f t="array" aca="1" ref="R20" ca="1">INDEX(INDIRECT($F$2),
       MATCH(TRIM(LEFT(R$7,FIND(":",R$7)-1)),INDEX(TRIM(LEFT(INDIRECT($F$4),FIND(":",INDIRECT($F$4))-1)),0),0),
       MATCH(TRIM($A20), INDIRECT($F$3), 0))</f>
        <v>1.1335318088531494</v>
      </c>
      <c r="S20" cm="1">
        <f t="array" aca="1" ref="S20" ca="1">INDEX(INDIRECT($F$2),
       MATCH(TRIM(LEFT(S$7,FIND(":",S$7)-1)),INDEX(TRIM(LEFT(INDIRECT($F$4),FIND(":",INDIRECT($F$4))-1)),0),0),
       MATCH(TRIM($A20), INDIRECT($F$3), 0))</f>
        <v>1.9173816442489624</v>
      </c>
      <c r="T20">
        <f t="shared" ca="1" si="5"/>
        <v>7.4816216230392456</v>
      </c>
      <c r="U20" cm="1">
        <f t="array" aca="1" ref="U20" ca="1">INDEX(INDIRECT($F$2),
       MATCH(TRIM(LEFT(U$7,FIND(":",U$7)-1)),INDEX(TRIM(LEFT(INDIRECT($F$4),FIND(":",INDIRECT($F$4))-1)),0),0),
       MATCH(TRIM($A20), INDIRECT($F$3), 0))</f>
        <v>1.9131861925125122</v>
      </c>
      <c r="V20" cm="1">
        <f t="array" aca="1" ref="V20" ca="1">INDEX(INDIRECT($F$2),
       MATCH(TRIM(LEFT(V$7,FIND(":",V$7)-1)),INDEX(TRIM(LEFT(INDIRECT($F$4),FIND(":",INDIRECT($F$4))-1)),0),0),
       MATCH(TRIM($A20), INDIRECT($F$3), 0))</f>
        <v>1.901089072227478</v>
      </c>
      <c r="W20" cm="1">
        <f t="array" aca="1" ref="W20" ca="1">INDEX(INDIRECT($F$2),
       MATCH(TRIM(LEFT(W$7,FIND(":",W$7)-1)),INDEX(TRIM(LEFT(INDIRECT($F$4),FIND(":",INDIRECT($F$4))-1)),0),0),
       MATCH(TRIM($A20), INDIRECT($F$3), 0))</f>
        <v>1.7951079607009888</v>
      </c>
      <c r="X20" cm="1">
        <f t="array" aca="1" ref="X20" ca="1">INDEX(INDIRECT($F$2),
       MATCH(TRIM(LEFT(X$7,FIND(":",X$7)-1)),INDEX(TRIM(LEFT(INDIRECT($F$4),FIND(":",INDIRECT($F$4))-1)),0),0),
       MATCH(TRIM($A20), INDIRECT($F$3), 0))</f>
        <v>1.8722383975982666</v>
      </c>
      <c r="Y20">
        <f t="shared" ca="1" si="6"/>
        <v>6.8043351173400879</v>
      </c>
      <c r="Z20" cm="1">
        <f t="array" aca="1" ref="Z20" ca="1">INDEX(INDIRECT($F$2),
       MATCH(TRIM(LEFT(Z$7,FIND(":",Z$7)-1)),INDEX(TRIM(LEFT(INDIRECT($F$4),FIND(":",INDIRECT($F$4))-1)),0),0),
       MATCH(TRIM($A20), INDIRECT($F$3), 0))</f>
        <v>1.9741958379745483</v>
      </c>
      <c r="AA20" cm="1">
        <f t="array" aca="1" ref="AA20" ca="1">INDEX(INDIRECT($F$2),
       MATCH(TRIM(LEFT(AA$7,FIND(":",AA$7)-1)),INDEX(TRIM(LEFT(INDIRECT($F$4),FIND(":",INDIRECT($F$4))-1)),0),0),
       MATCH(TRIM($A20), INDIRECT($F$3), 0))</f>
        <v>1.2638362646102905</v>
      </c>
      <c r="AB20" cm="1">
        <f t="array" aca="1" ref="AB20" ca="1">INDEX(INDIRECT($F$2),
       MATCH(TRIM(LEFT(AB$7,FIND(":",AB$7)-1)),INDEX(TRIM(LEFT(INDIRECT($F$4),FIND(":",INDIRECT($F$4))-1)),0),0),
       MATCH(TRIM($A20), INDIRECT($F$3), 0))</f>
        <v>2.0708355903625488</v>
      </c>
      <c r="AC20" cm="1">
        <f t="array" aca="1" ref="AC20" ca="1">INDEX(INDIRECT($F$2),
       MATCH(TRIM(LEFT(AC$7,FIND(":",AC$7)-1)),INDEX(TRIM(LEFT(INDIRECT($F$4),FIND(":",INDIRECT($F$4))-1)),0),0),
       MATCH(TRIM($A20), INDIRECT($F$3), 0))</f>
        <v>1.4954674243927002</v>
      </c>
      <c r="AD20">
        <f t="shared" ca="1" si="7"/>
        <v>3.5833576917648315</v>
      </c>
      <c r="AE20" cm="1">
        <f t="array" aca="1" ref="AE20" ca="1">INDEX(INDIRECT($F$2),
       MATCH(TRIM(LEFT(AE$7,FIND(":",AE$7)-1)),INDEX(TRIM(LEFT(INDIRECT($F$4),FIND(":",INDIRECT($F$4))-1)),0),0),
       MATCH(TRIM($A20), INDIRECT($F$3), 0))</f>
        <v>1.0192109346389771</v>
      </c>
      <c r="AF20" cm="1">
        <f t="array" aca="1" ref="AF20" ca="1">INDEX(INDIRECT($F$2),
       MATCH(TRIM(LEFT(AF$7,FIND(":",AF$7)-1)),INDEX(TRIM(LEFT(INDIRECT($F$4),FIND(":",INDIRECT($F$4))-1)),0),0),
       MATCH(TRIM($A20), INDIRECT($F$3), 0))</f>
        <v>1.8316037654876709</v>
      </c>
      <c r="AG20" cm="1">
        <f t="array" aca="1" ref="AG20" ca="1">INDEX(INDIRECT($F$2),
       MATCH(TRIM(LEFT(AG$7,FIND(":",AG$7)-1)),INDEX(TRIM(LEFT(INDIRECT($F$4),FIND(":",INDIRECT($F$4))-1)),0),0),
       MATCH(TRIM($A20), INDIRECT($F$3), 0))</f>
        <v>0.73254299163818359</v>
      </c>
      <c r="AH20">
        <f t="shared" ca="1" si="8"/>
        <v>4.142758697271347</v>
      </c>
      <c r="AI20" cm="1">
        <f t="array" aca="1" ref="AI20" ca="1">INDEX(INDIRECT($F$2),
       MATCH(TRIM(LEFT(AI$7,FIND(":",AI$7)-1)),INDEX(TRIM(LEFT(INDIRECT($F$4),FIND(":",INDIRECT($F$4))-1)),0),0),
       MATCH(TRIM($A20), INDIRECT($F$3), 0))</f>
        <v>0.39191743731498718</v>
      </c>
      <c r="AJ20" cm="1">
        <f t="array" aca="1" ref="AJ20" ca="1">INDEX(INDIRECT($F$2),
       MATCH(TRIM(LEFT(AJ$7,FIND(":",AJ$7)-1)),INDEX(TRIM(LEFT(INDIRECT($F$4),FIND(":",INDIRECT($F$4))-1)),0),0),
       MATCH(TRIM($A20), INDIRECT($F$3), 0))</f>
        <v>1.867567777633667</v>
      </c>
      <c r="AK20" cm="1">
        <f t="array" aca="1" ref="AK20" ca="1">INDEX(INDIRECT($F$2),
       MATCH(TRIM(LEFT(AK$7,FIND(":",AK$7)-1)),INDEX(TRIM(LEFT(INDIRECT($F$4),FIND(":",INDIRECT($F$4))-1)),0),0),
       MATCH(TRIM($A20), INDIRECT($F$3), 0))</f>
        <v>1.8832734823226929</v>
      </c>
    </row>
    <row r="21" spans="1:37">
      <c r="A21" s="47" t="s">
        <v>20</v>
      </c>
      <c r="B21">
        <f t="shared" ca="1" si="1"/>
        <v>5.5327552556991577</v>
      </c>
      <c r="C21" cm="1">
        <f t="array" aca="1" ref="C21" ca="1">INDEX(INDIRECT($F$2),
       MATCH(TRIM(LEFT(C$7,FIND(":",C$7)-1)),INDEX(TRIM(LEFT(INDIRECT($F$4),FIND(":",INDIRECT($F$4))-1)),0),0),
       MATCH(TRIM($A21), INDIRECT($F$3), 0))</f>
        <v>0.83102774620056152</v>
      </c>
      <c r="D21" cm="1">
        <f t="array" aca="1" ref="D21" ca="1">INDEX(INDIRECT($F$2),
       MATCH(TRIM(LEFT(D$7,FIND(":",D$7)-1)),INDEX(TRIM(LEFT(INDIRECT($F$4),FIND(":",INDIRECT($F$4))-1)),0),0),
       MATCH(TRIM($A21), INDIRECT($F$3), 0))</f>
        <v>1.5919181108474731</v>
      </c>
      <c r="E21" cm="1">
        <f t="array" aca="1" ref="E21" ca="1">INDEX(INDIRECT($F$2),
       MATCH(TRIM(LEFT(E$7,FIND(":",E$7)-1)),INDEX(TRIM(LEFT(INDIRECT($F$4),FIND(":",INDIRECT($F$4))-1)),0),0),
       MATCH(TRIM($A21), INDIRECT($F$3), 0))</f>
        <v>1.5970118045806885</v>
      </c>
      <c r="F21" cm="1">
        <f t="array" aca="1" ref="F21" ca="1">INDEX(INDIRECT($F$2),
       MATCH(TRIM(LEFT(F$7,FIND(":",F$7)-1)),INDEX(TRIM(LEFT(INDIRECT($F$4),FIND(":",INDIRECT($F$4))-1)),0),0),
       MATCH(TRIM($A21), INDIRECT($F$3), 0))</f>
        <v>1.5127975940704346</v>
      </c>
      <c r="G21">
        <f t="shared" ca="1" si="2"/>
        <v>4.7636098861694336</v>
      </c>
      <c r="H21" cm="1">
        <f t="array" aca="1" ref="H21" ca="1">INDEX(INDIRECT($F$2),
       MATCH(TRIM(LEFT(H$7,FIND(":",H$7)-1)),INDEX(TRIM(LEFT(INDIRECT($F$4),FIND(":",INDIRECT($F$4))-1)),0),0),
       MATCH(TRIM($A21), INDIRECT($F$3), 0))</f>
        <v>0.89523148536682129</v>
      </c>
      <c r="I21" cm="1">
        <f t="array" aca="1" ref="I21" ca="1">INDEX(INDIRECT($F$2),
       MATCH(TRIM(LEFT(I$7,FIND(":",I$7)-1)),INDEX(TRIM(LEFT(INDIRECT($F$4),FIND(":",INDIRECT($F$4))-1)),0),0),
       MATCH(TRIM($A21), INDIRECT($F$3), 0))</f>
        <v>2.1026041507720947</v>
      </c>
      <c r="J21" cm="1">
        <f t="array" aca="1" ref="J21" ca="1">INDEX(INDIRECT($F$2),
       MATCH(TRIM(LEFT(J$7,FIND(":",J$7)-1)),INDEX(TRIM(LEFT(INDIRECT($F$4),FIND(":",INDIRECT($F$4))-1)),0),0),
       MATCH(TRIM($A21), INDIRECT($F$3), 0))</f>
        <v>1.7657742500305176</v>
      </c>
      <c r="K21">
        <f t="shared" ca="1" si="3"/>
        <v>4.8919969797134399</v>
      </c>
      <c r="L21" cm="1">
        <f t="array" aca="1" ref="L21" ca="1">INDEX(INDIRECT($F$2),
       MATCH(TRIM(LEFT(L$7,FIND(":",L$7)-1)),INDEX(TRIM(LEFT(INDIRECT($F$4),FIND(":",INDIRECT($F$4))-1)),0),0),
       MATCH(TRIM($A21), INDIRECT($F$3), 0))</f>
        <v>1.8723180294036865</v>
      </c>
      <c r="M21" cm="1">
        <f t="array" aca="1" ref="M21" ca="1">INDEX(INDIRECT($F$2),
       MATCH(TRIM(LEFT(M$7,FIND(":",M$7)-1)),INDEX(TRIM(LEFT(INDIRECT($F$4),FIND(":",INDIRECT($F$4))-1)),0),0),
       MATCH(TRIM($A21), INDIRECT($F$3), 0))</f>
        <v>1.0090373754501343</v>
      </c>
      <c r="N21" cm="1">
        <f t="array" aca="1" ref="N21" ca="1">INDEX(INDIRECT($F$2),
       MATCH(TRIM(LEFT(N$7,FIND(":",N$7)-1)),INDEX(TRIM(LEFT(INDIRECT($F$4),FIND(":",INDIRECT($F$4))-1)),0),0),
       MATCH(TRIM($A21), INDIRECT($F$3), 0))</f>
        <v>2.0106415748596191</v>
      </c>
      <c r="O21">
        <f t="shared" ca="1" si="4"/>
        <v>7.6381189823150635</v>
      </c>
      <c r="P21" cm="1">
        <f t="array" aca="1" ref="P21" ca="1">INDEX(INDIRECT($F$2),
       MATCH(TRIM(LEFT(P$7,FIND(":",P$7)-1)),INDEX(TRIM(LEFT(INDIRECT($F$4),FIND(":",INDIRECT($F$4))-1)),0),0),
       MATCH(TRIM($A21), INDIRECT($F$3), 0))</f>
        <v>1.9484001398086548</v>
      </c>
      <c r="Q21" cm="1">
        <f t="array" aca="1" ref="Q21" ca="1">INDEX(INDIRECT($F$2),
       MATCH(TRIM(LEFT(Q$7,FIND(":",Q$7)-1)),INDEX(TRIM(LEFT(INDIRECT($F$4),FIND(":",INDIRECT($F$4))-1)),0),0),
       MATCH(TRIM($A21), INDIRECT($F$3), 0))</f>
        <v>2.1783077716827393</v>
      </c>
      <c r="R21" cm="1">
        <f t="array" aca="1" ref="R21" ca="1">INDEX(INDIRECT($F$2),
       MATCH(TRIM(LEFT(R$7,FIND(":",R$7)-1)),INDEX(TRIM(LEFT(INDIRECT($F$4),FIND(":",INDIRECT($F$4))-1)),0),0),
       MATCH(TRIM($A21), INDIRECT($F$3), 0))</f>
        <v>1.5077661275863647</v>
      </c>
      <c r="S21" cm="1">
        <f t="array" aca="1" ref="S21" ca="1">INDEX(INDIRECT($F$2),
       MATCH(TRIM(LEFT(S$7,FIND(":",S$7)-1)),INDEX(TRIM(LEFT(INDIRECT($F$4),FIND(":",INDIRECT($F$4))-1)),0),0),
       MATCH(TRIM($A21), INDIRECT($F$3), 0))</f>
        <v>2.0036449432373047</v>
      </c>
      <c r="T21">
        <f t="shared" ca="1" si="5"/>
        <v>7.3045569658279419</v>
      </c>
      <c r="U21" cm="1">
        <f t="array" aca="1" ref="U21" ca="1">INDEX(INDIRECT($F$2),
       MATCH(TRIM(LEFT(U$7,FIND(":",U$7)-1)),INDEX(TRIM(LEFT(INDIRECT($F$4),FIND(":",INDIRECT($F$4))-1)),0),0),
       MATCH(TRIM($A21), INDIRECT($F$3), 0))</f>
        <v>1.7723790407180786</v>
      </c>
      <c r="V21" cm="1">
        <f t="array" aca="1" ref="V21" ca="1">INDEX(INDIRECT($F$2),
       MATCH(TRIM(LEFT(V$7,FIND(":",V$7)-1)),INDEX(TRIM(LEFT(INDIRECT($F$4),FIND(":",INDIRECT($F$4))-1)),0),0),
       MATCH(TRIM($A21), INDIRECT($F$3), 0))</f>
        <v>1.9643584489822388</v>
      </c>
      <c r="W21" cm="1">
        <f t="array" aca="1" ref="W21" ca="1">INDEX(INDIRECT($F$2),
       MATCH(TRIM(LEFT(W$7,FIND(":",W$7)-1)),INDEX(TRIM(LEFT(INDIRECT($F$4),FIND(":",INDIRECT($F$4))-1)),0),0),
       MATCH(TRIM($A21), INDIRECT($F$3), 0))</f>
        <v>1.7997723817825317</v>
      </c>
      <c r="X21" cm="1">
        <f t="array" aca="1" ref="X21" ca="1">INDEX(INDIRECT($F$2),
       MATCH(TRIM(LEFT(X$7,FIND(":",X$7)-1)),INDEX(TRIM(LEFT(INDIRECT($F$4),FIND(":",INDIRECT($F$4))-1)),0),0),
       MATCH(TRIM($A21), INDIRECT($F$3), 0))</f>
        <v>1.7680470943450928</v>
      </c>
      <c r="Y21">
        <f t="shared" ca="1" si="6"/>
        <v>7.6545703411102295</v>
      </c>
      <c r="Z21" cm="1">
        <f t="array" aca="1" ref="Z21" ca="1">INDEX(INDIRECT($F$2),
       MATCH(TRIM(LEFT(Z$7,FIND(":",Z$7)-1)),INDEX(TRIM(LEFT(INDIRECT($F$4),FIND(":",INDIRECT($F$4))-1)),0),0),
       MATCH(TRIM($A21), INDIRECT($F$3), 0))</f>
        <v>2.005833625793457</v>
      </c>
      <c r="AA21" cm="1">
        <f t="array" aca="1" ref="AA21" ca="1">INDEX(INDIRECT($F$2),
       MATCH(TRIM(LEFT(AA$7,FIND(":",AA$7)-1)),INDEX(TRIM(LEFT(INDIRECT($F$4),FIND(":",INDIRECT($F$4))-1)),0),0),
       MATCH(TRIM($A21), INDIRECT($F$3), 0))</f>
        <v>1.9954642057418823</v>
      </c>
      <c r="AB21" cm="1">
        <f t="array" aca="1" ref="AB21" ca="1">INDEX(INDIRECT($F$2),
       MATCH(TRIM(LEFT(AB$7,FIND(":",AB$7)-1)),INDEX(TRIM(LEFT(INDIRECT($F$4),FIND(":",INDIRECT($F$4))-1)),0),0),
       MATCH(TRIM($A21), INDIRECT($F$3), 0))</f>
        <v>2.0924077033996582</v>
      </c>
      <c r="AC21" cm="1">
        <f t="array" aca="1" ref="AC21" ca="1">INDEX(INDIRECT($F$2),
       MATCH(TRIM(LEFT(AC$7,FIND(":",AC$7)-1)),INDEX(TRIM(LEFT(INDIRECT($F$4),FIND(":",INDIRECT($F$4))-1)),0),0),
       MATCH(TRIM($A21), INDIRECT($F$3), 0))</f>
        <v>1.5608648061752319</v>
      </c>
      <c r="AD21">
        <f t="shared" ca="1" si="7"/>
        <v>4.7476346492767334</v>
      </c>
      <c r="AE21" cm="1">
        <f t="array" aca="1" ref="AE21" ca="1">INDEX(INDIRECT($F$2),
       MATCH(TRIM(LEFT(AE$7,FIND(":",AE$7)-1)),INDEX(TRIM(LEFT(INDIRECT($F$4),FIND(":",INDIRECT($F$4))-1)),0),0),
       MATCH(TRIM($A21), INDIRECT($F$3), 0))</f>
        <v>1.1498829126358032</v>
      </c>
      <c r="AF21" cm="1">
        <f t="array" aca="1" ref="AF21" ca="1">INDEX(INDIRECT($F$2),
       MATCH(TRIM(LEFT(AF$7,FIND(":",AF$7)-1)),INDEX(TRIM(LEFT(INDIRECT($F$4),FIND(":",INDIRECT($F$4))-1)),0),0),
       MATCH(TRIM($A21), INDIRECT($F$3), 0))</f>
        <v>2.2969422340393066</v>
      </c>
      <c r="AG21" cm="1">
        <f t="array" aca="1" ref="AG21" ca="1">INDEX(INDIRECT($F$2),
       MATCH(TRIM(LEFT(AG$7,FIND(":",AG$7)-1)),INDEX(TRIM(LEFT(INDIRECT($F$4),FIND(":",INDIRECT($F$4))-1)),0),0),
       MATCH(TRIM($A21), INDIRECT($F$3), 0))</f>
        <v>1.3008095026016235</v>
      </c>
      <c r="AH21">
        <f t="shared" ca="1" si="8"/>
        <v>2.6056415438652039</v>
      </c>
      <c r="AI21" cm="1">
        <f t="array" aca="1" ref="AI21" ca="1">INDEX(INDIRECT($F$2),
       MATCH(TRIM(LEFT(AI$7,FIND(":",AI$7)-1)),INDEX(TRIM(LEFT(INDIRECT($F$4),FIND(":",INDIRECT($F$4))-1)),0),0),
       MATCH(TRIM($A21), INDIRECT($F$3), 0))</f>
        <v>0.37614232301712036</v>
      </c>
      <c r="AJ21" cm="1">
        <f t="array" aca="1" ref="AJ21" ca="1">INDEX(INDIRECT($F$2),
       MATCH(TRIM(LEFT(AJ$7,FIND(":",AJ$7)-1)),INDEX(TRIM(LEFT(INDIRECT($F$4),FIND(":",INDIRECT($F$4))-1)),0),0),
       MATCH(TRIM($A21), INDIRECT($F$3), 0))</f>
        <v>1.8954992294311523</v>
      </c>
      <c r="AK21" cm="1">
        <f t="array" aca="1" ref="AK21" ca="1">INDEX(INDIRECT($F$2),
       MATCH(TRIM(LEFT(AK$7,FIND(":",AK$7)-1)),INDEX(TRIM(LEFT(INDIRECT($F$4),FIND(":",INDIRECT($F$4))-1)),0),0),
       MATCH(TRIM($A21), INDIRECT($F$3), 0))</f>
        <v>0.33399999141693115</v>
      </c>
    </row>
    <row r="22" spans="1:37">
      <c r="A22" s="47" t="s">
        <v>21</v>
      </c>
      <c r="B22">
        <f t="shared" ca="1" si="1"/>
        <v>5.5807457566261292</v>
      </c>
      <c r="C22" cm="1">
        <f t="array" aca="1" ref="C22" ca="1">INDEX(INDIRECT($F$2),
       MATCH(TRIM(LEFT(C$7,FIND(":",C$7)-1)),INDEX(TRIM(LEFT(INDIRECT($F$4),FIND(":",INDIRECT($F$4))-1)),0),0),
       MATCH(TRIM($A22), INDIRECT($F$3), 0))</f>
        <v>0.84720510244369507</v>
      </c>
      <c r="D22" cm="1">
        <f t="array" aca="1" ref="D22" ca="1">INDEX(INDIRECT($F$2),
       MATCH(TRIM(LEFT(D$7,FIND(":",D$7)-1)),INDEX(TRIM(LEFT(INDIRECT($F$4),FIND(":",INDIRECT($F$4))-1)),0),0),
       MATCH(TRIM($A22), INDIRECT($F$3), 0))</f>
        <v>1.5616217851638794</v>
      </c>
      <c r="E22" cm="1">
        <f t="array" aca="1" ref="E22" ca="1">INDEX(INDIRECT($F$2),
       MATCH(TRIM(LEFT(E$7,FIND(":",E$7)-1)),INDEX(TRIM(LEFT(INDIRECT($F$4),FIND(":",INDIRECT($F$4))-1)),0),0),
       MATCH(TRIM($A22), INDIRECT($F$3), 0))</f>
        <v>1.7392686605453491</v>
      </c>
      <c r="F22" cm="1">
        <f t="array" aca="1" ref="F22" ca="1">INDEX(INDIRECT($F$2),
       MATCH(TRIM(LEFT(F$7,FIND(":",F$7)-1)),INDEX(TRIM(LEFT(INDIRECT($F$4),FIND(":",INDIRECT($F$4))-1)),0),0),
       MATCH(TRIM($A22), INDIRECT($F$3), 0))</f>
        <v>1.4326502084732056</v>
      </c>
      <c r="G22">
        <f t="shared" ca="1" si="2"/>
        <v>4.1122907996177673</v>
      </c>
      <c r="H22" cm="1">
        <f t="array" aca="1" ref="H22" ca="1">INDEX(INDIRECT($F$2),
       MATCH(TRIM(LEFT(H$7,FIND(":",H$7)-1)),INDEX(TRIM(LEFT(INDIRECT($F$4),FIND(":",INDIRECT($F$4))-1)),0),0),
       MATCH(TRIM($A22), INDIRECT($F$3), 0))</f>
        <v>0.91915100812911987</v>
      </c>
      <c r="I22" cm="1">
        <f t="array" aca="1" ref="I22" ca="1">INDEX(INDIRECT($F$2),
       MATCH(TRIM(LEFT(I$7,FIND(":",I$7)-1)),INDEX(TRIM(LEFT(INDIRECT($F$4),FIND(":",INDIRECT($F$4))-1)),0),0),
       MATCH(TRIM($A22), INDIRECT($F$3), 0))</f>
        <v>1.6937961578369141</v>
      </c>
      <c r="J22" cm="1">
        <f t="array" aca="1" ref="J22" ca="1">INDEX(INDIRECT($F$2),
       MATCH(TRIM(LEFT(J$7,FIND(":",J$7)-1)),INDEX(TRIM(LEFT(INDIRECT($F$4),FIND(":",INDIRECT($F$4))-1)),0),0),
       MATCH(TRIM($A22), INDIRECT($F$3), 0))</f>
        <v>1.4993436336517334</v>
      </c>
      <c r="K22">
        <f t="shared" ca="1" si="3"/>
        <v>4.981597900390625</v>
      </c>
      <c r="L22" cm="1">
        <f t="array" aca="1" ref="L22" ca="1">INDEX(INDIRECT($F$2),
       MATCH(TRIM(LEFT(L$7,FIND(":",L$7)-1)),INDEX(TRIM(LEFT(INDIRECT($F$4),FIND(":",INDIRECT($F$4))-1)),0),0),
       MATCH(TRIM($A22), INDIRECT($F$3), 0))</f>
        <v>1.7893837690353394</v>
      </c>
      <c r="M22" cm="1">
        <f t="array" aca="1" ref="M22" ca="1">INDEX(INDIRECT($F$2),
       MATCH(TRIM(LEFT(M$7,FIND(":",M$7)-1)),INDEX(TRIM(LEFT(INDIRECT($F$4),FIND(":",INDIRECT($F$4))-1)),0),0),
       MATCH(TRIM($A22), INDIRECT($F$3), 0))</f>
        <v>1.2329586744308472</v>
      </c>
      <c r="N22" cm="1">
        <f t="array" aca="1" ref="N22" ca="1">INDEX(INDIRECT($F$2),
       MATCH(TRIM(LEFT(N$7,FIND(":",N$7)-1)),INDEX(TRIM(LEFT(INDIRECT($F$4),FIND(":",INDIRECT($F$4))-1)),0),0),
       MATCH(TRIM($A22), INDIRECT($F$3), 0))</f>
        <v>1.9592554569244385</v>
      </c>
      <c r="O22">
        <f t="shared" ca="1" si="4"/>
        <v>7.0147137641906738</v>
      </c>
      <c r="P22" cm="1">
        <f t="array" aca="1" ref="P22" ca="1">INDEX(INDIRECT($F$2),
       MATCH(TRIM(LEFT(P$7,FIND(":",P$7)-1)),INDEX(TRIM(LEFT(INDIRECT($F$4),FIND(":",INDIRECT($F$4))-1)),0),0),
       MATCH(TRIM($A22), INDIRECT($F$3), 0))</f>
        <v>1.7415341138839722</v>
      </c>
      <c r="Q22" cm="1">
        <f t="array" aca="1" ref="Q22" ca="1">INDEX(INDIRECT($F$2),
       MATCH(TRIM(LEFT(Q$7,FIND(":",Q$7)-1)),INDEX(TRIM(LEFT(INDIRECT($F$4),FIND(":",INDIRECT($F$4))-1)),0),0),
       MATCH(TRIM($A22), INDIRECT($F$3), 0))</f>
        <v>2.0718073844909668</v>
      </c>
      <c r="R22" cm="1">
        <f t="array" aca="1" ref="R22" ca="1">INDEX(INDIRECT($F$2),
       MATCH(TRIM(LEFT(R$7,FIND(":",R$7)-1)),INDEX(TRIM(LEFT(INDIRECT($F$4),FIND(":",INDIRECT($F$4))-1)),0),0),
       MATCH(TRIM($A22), INDIRECT($F$3), 0))</f>
        <v>1.1938842535018921</v>
      </c>
      <c r="S22" cm="1">
        <f t="array" aca="1" ref="S22" ca="1">INDEX(INDIRECT($F$2),
       MATCH(TRIM(LEFT(S$7,FIND(":",S$7)-1)),INDEX(TRIM(LEFT(INDIRECT($F$4),FIND(":",INDIRECT($F$4))-1)),0),0),
       MATCH(TRIM($A22), INDIRECT($F$3), 0))</f>
        <v>2.0074880123138428</v>
      </c>
      <c r="T22">
        <f t="shared" ca="1" si="5"/>
        <v>7.534136176109314</v>
      </c>
      <c r="U22" cm="1">
        <f t="array" aca="1" ref="U22" ca="1">INDEX(INDIRECT($F$2),
       MATCH(TRIM(LEFT(U$7,FIND(":",U$7)-1)),INDEX(TRIM(LEFT(INDIRECT($F$4),FIND(":",INDIRECT($F$4))-1)),0),0),
       MATCH(TRIM($A22), INDIRECT($F$3), 0))</f>
        <v>1.8977705240249634</v>
      </c>
      <c r="V22" cm="1">
        <f t="array" aca="1" ref="V22" ca="1">INDEX(INDIRECT($F$2),
       MATCH(TRIM(LEFT(V$7,FIND(":",V$7)-1)),INDEX(TRIM(LEFT(INDIRECT($F$4),FIND(":",INDIRECT($F$4))-1)),0),0),
       MATCH(TRIM($A22), INDIRECT($F$3), 0))</f>
        <v>1.8805547952651978</v>
      </c>
      <c r="W22" cm="1">
        <f t="array" aca="1" ref="W22" ca="1">INDEX(INDIRECT($F$2),
       MATCH(TRIM(LEFT(W$7,FIND(":",W$7)-1)),INDEX(TRIM(LEFT(INDIRECT($F$4),FIND(":",INDIRECT($F$4))-1)),0),0),
       MATCH(TRIM($A22), INDIRECT($F$3), 0))</f>
        <v>1.809622049331665</v>
      </c>
      <c r="X22" cm="1">
        <f t="array" aca="1" ref="X22" ca="1">INDEX(INDIRECT($F$2),
       MATCH(TRIM(LEFT(X$7,FIND(":",X$7)-1)),INDEX(TRIM(LEFT(INDIRECT($F$4),FIND(":",INDIRECT($F$4))-1)),0),0),
       MATCH(TRIM($A22), INDIRECT($F$3), 0))</f>
        <v>1.9461888074874878</v>
      </c>
      <c r="Y22">
        <f t="shared" ca="1" si="6"/>
        <v>7.5368847846984863</v>
      </c>
      <c r="Z22" cm="1">
        <f t="array" aca="1" ref="Z22" ca="1">INDEX(INDIRECT($F$2),
       MATCH(TRIM(LEFT(Z$7,FIND(":",Z$7)-1)),INDEX(TRIM(LEFT(INDIRECT($F$4),FIND(":",INDIRECT($F$4))-1)),0),0),
       MATCH(TRIM($A22), INDIRECT($F$3), 0))</f>
        <v>2.0665490627288818</v>
      </c>
      <c r="AA22" cm="1">
        <f t="array" aca="1" ref="AA22" ca="1">INDEX(INDIRECT($F$2),
       MATCH(TRIM(LEFT(AA$7,FIND(":",AA$7)-1)),INDEX(TRIM(LEFT(INDIRECT($F$4),FIND(":",INDIRECT($F$4))-1)),0),0),
       MATCH(TRIM($A22), INDIRECT($F$3), 0))</f>
        <v>1.8747713565826416</v>
      </c>
      <c r="AB22" cm="1">
        <f t="array" aca="1" ref="AB22" ca="1">INDEX(INDIRECT($F$2),
       MATCH(TRIM(LEFT(AB$7,FIND(":",AB$7)-1)),INDEX(TRIM(LEFT(INDIRECT($F$4),FIND(":",INDIRECT($F$4))-1)),0),0),
       MATCH(TRIM($A22), INDIRECT($F$3), 0))</f>
        <v>2.1339526176452637</v>
      </c>
      <c r="AC22" cm="1">
        <f t="array" aca="1" ref="AC22" ca="1">INDEX(INDIRECT($F$2),
       MATCH(TRIM(LEFT(AC$7,FIND(":",AC$7)-1)),INDEX(TRIM(LEFT(INDIRECT($F$4),FIND(":",INDIRECT($F$4))-1)),0),0),
       MATCH(TRIM($A22), INDIRECT($F$3), 0))</f>
        <v>1.4616117477416992</v>
      </c>
      <c r="AD22">
        <f t="shared" ca="1" si="7"/>
        <v>3.8660697340965271</v>
      </c>
      <c r="AE22" cm="1">
        <f t="array" aca="1" ref="AE22" ca="1">INDEX(INDIRECT($F$2),
       MATCH(TRIM(LEFT(AE$7,FIND(":",AE$7)-1)),INDEX(TRIM(LEFT(INDIRECT($F$4),FIND(":",INDIRECT($F$4))-1)),0),0),
       MATCH(TRIM($A22), INDIRECT($F$3), 0))</f>
        <v>0.86546266078948975</v>
      </c>
      <c r="AF22" cm="1">
        <f t="array" aca="1" ref="AF22" ca="1">INDEX(INDIRECT($F$2),
       MATCH(TRIM(LEFT(AF$7,FIND(":",AF$7)-1)),INDEX(TRIM(LEFT(INDIRECT($F$4),FIND(":",INDIRECT($F$4))-1)),0),0),
       MATCH(TRIM($A22), INDIRECT($F$3), 0))</f>
        <v>2.179027795791626</v>
      </c>
      <c r="AG22" cm="1">
        <f t="array" aca="1" ref="AG22" ca="1">INDEX(INDIRECT($F$2),
       MATCH(TRIM(LEFT(AG$7,FIND(":",AG$7)-1)),INDEX(TRIM(LEFT(INDIRECT($F$4),FIND(":",INDIRECT($F$4))-1)),0),0),
       MATCH(TRIM($A22), INDIRECT($F$3), 0))</f>
        <v>0.82157927751541138</v>
      </c>
      <c r="AH22">
        <f t="shared" ca="1" si="8"/>
        <v>3.8876789808273315</v>
      </c>
      <c r="AI22" cm="1">
        <f t="array" aca="1" ref="AI22" ca="1">INDEX(INDIRECT($F$2),
       MATCH(TRIM(LEFT(AI$7,FIND(":",AI$7)-1)),INDEX(TRIM(LEFT(INDIRECT($F$4),FIND(":",INDIRECT($F$4))-1)),0),0),
       MATCH(TRIM($A22), INDIRECT($F$3), 0))</f>
        <v>0.41285514831542969</v>
      </c>
      <c r="AJ22" cm="1">
        <f t="array" aca="1" ref="AJ22" ca="1">INDEX(INDIRECT($F$2),
       MATCH(TRIM(LEFT(AJ$7,FIND(":",AJ$7)-1)),INDEX(TRIM(LEFT(INDIRECT($F$4),FIND(":",INDIRECT($F$4))-1)),0),0),
       MATCH(TRIM($A22), INDIRECT($F$3), 0))</f>
        <v>2.116131067276001</v>
      </c>
      <c r="AK22" cm="1">
        <f t="array" aca="1" ref="AK22" ca="1">INDEX(INDIRECT($F$2),
       MATCH(TRIM(LEFT(AK$7,FIND(":",AK$7)-1)),INDEX(TRIM(LEFT(INDIRECT($F$4),FIND(":",INDIRECT($F$4))-1)),0),0),
       MATCH(TRIM($A22), INDIRECT($F$3), 0))</f>
        <v>1.3586927652359009</v>
      </c>
    </row>
    <row r="23" spans="1:37">
      <c r="A23" s="47" t="s">
        <v>22</v>
      </c>
      <c r="B23">
        <f t="shared" ca="1" si="1"/>
        <v>4.9695133566856384</v>
      </c>
      <c r="C23" cm="1">
        <f t="array" aca="1" ref="C23" ca="1">INDEX(INDIRECT($F$2),
       MATCH(TRIM(LEFT(C$7,FIND(":",C$7)-1)),INDEX(TRIM(LEFT(INDIRECT($F$4),FIND(":",INDIRECT($F$4))-1)),0),0),
       MATCH(TRIM($A23), INDIRECT($F$3), 0))</f>
        <v>0.72642403841018677</v>
      </c>
      <c r="D23" cm="1">
        <f t="array" aca="1" ref="D23" ca="1">INDEX(INDIRECT($F$2),
       MATCH(TRIM(LEFT(D$7,FIND(":",D$7)-1)),INDEX(TRIM(LEFT(INDIRECT($F$4),FIND(":",INDIRECT($F$4))-1)),0),0),
       MATCH(TRIM($A23), INDIRECT($F$3), 0))</f>
        <v>1.5701130628585815</v>
      </c>
      <c r="E23" cm="1">
        <f t="array" aca="1" ref="E23" ca="1">INDEX(INDIRECT($F$2),
       MATCH(TRIM(LEFT(E$7,FIND(":",E$7)-1)),INDEX(TRIM(LEFT(INDIRECT($F$4),FIND(":",INDIRECT($F$4))-1)),0),0),
       MATCH(TRIM($A23), INDIRECT($F$3), 0))</f>
        <v>1.5853670835494995</v>
      </c>
      <c r="F23" cm="1">
        <f t="array" aca="1" ref="F23" ca="1">INDEX(INDIRECT($F$2),
       MATCH(TRIM(LEFT(F$7,FIND(":",F$7)-1)),INDEX(TRIM(LEFT(INDIRECT($F$4),FIND(":",INDIRECT($F$4))-1)),0),0),
       MATCH(TRIM($A23), INDIRECT($F$3), 0))</f>
        <v>1.0876091718673706</v>
      </c>
      <c r="G23">
        <f t="shared" ca="1" si="2"/>
        <v>4.1574486494064331</v>
      </c>
      <c r="H23" cm="1">
        <f t="array" aca="1" ref="H23" ca="1">INDEX(INDIRECT($F$2),
       MATCH(TRIM(LEFT(H$7,FIND(":",H$7)-1)),INDEX(TRIM(LEFT(INDIRECT($F$4),FIND(":",INDIRECT($F$4))-1)),0),0),
       MATCH(TRIM($A23), INDIRECT($F$3), 0))</f>
        <v>0.83773922920227051</v>
      </c>
      <c r="I23" cm="1">
        <f t="array" aca="1" ref="I23" ca="1">INDEX(INDIRECT($F$2),
       MATCH(TRIM(LEFT(I$7,FIND(":",I$7)-1)),INDEX(TRIM(LEFT(INDIRECT($F$4),FIND(":",INDIRECT($F$4))-1)),0),0),
       MATCH(TRIM($A23), INDIRECT($F$3), 0))</f>
        <v>1.914582371711731</v>
      </c>
      <c r="J23" cm="1">
        <f t="array" aca="1" ref="J23" ca="1">INDEX(INDIRECT($F$2),
       MATCH(TRIM(LEFT(J$7,FIND(":",J$7)-1)),INDEX(TRIM(LEFT(INDIRECT($F$4),FIND(":",INDIRECT($F$4))-1)),0),0),
       MATCH(TRIM($A23), INDIRECT($F$3), 0))</f>
        <v>1.4051270484924316</v>
      </c>
      <c r="K23">
        <f t="shared" ca="1" si="3"/>
        <v>5.1542207002639771</v>
      </c>
      <c r="L23" cm="1">
        <f t="array" aca="1" ref="L23" ca="1">INDEX(INDIRECT($F$2),
       MATCH(TRIM(LEFT(L$7,FIND(":",L$7)-1)),INDEX(TRIM(LEFT(INDIRECT($F$4),FIND(":",INDIRECT($F$4))-1)),0),0),
       MATCH(TRIM($A23), INDIRECT($F$3), 0))</f>
        <v>1.9316729307174683</v>
      </c>
      <c r="M23" cm="1">
        <f t="array" aca="1" ref="M23" ca="1">INDEX(INDIRECT($F$2),
       MATCH(TRIM(LEFT(M$7,FIND(":",M$7)-1)),INDEX(TRIM(LEFT(INDIRECT($F$4),FIND(":",INDIRECT($F$4))-1)),0),0),
       MATCH(TRIM($A23), INDIRECT($F$3), 0))</f>
        <v>1.2212398052215576</v>
      </c>
      <c r="N23" cm="1">
        <f t="array" aca="1" ref="N23" ca="1">INDEX(INDIRECT($F$2),
       MATCH(TRIM(LEFT(N$7,FIND(":",N$7)-1)),INDEX(TRIM(LEFT(INDIRECT($F$4),FIND(":",INDIRECT($F$4))-1)),0),0),
       MATCH(TRIM($A23), INDIRECT($F$3), 0))</f>
        <v>2.0013079643249512</v>
      </c>
      <c r="O23">
        <f t="shared" ca="1" si="4"/>
        <v>6.8047497272491455</v>
      </c>
      <c r="P23" cm="1">
        <f t="array" aca="1" ref="P23" ca="1">INDEX(INDIRECT($F$2),
       MATCH(TRIM(LEFT(P$7,FIND(":",P$7)-1)),INDEX(TRIM(LEFT(INDIRECT($F$4),FIND(":",INDIRECT($F$4))-1)),0),0),
       MATCH(TRIM($A23), INDIRECT($F$3), 0))</f>
        <v>1.7320806980133057</v>
      </c>
      <c r="Q23" cm="1">
        <f t="array" aca="1" ref="Q23" ca="1">INDEX(INDIRECT($F$2),
       MATCH(TRIM(LEFT(Q$7,FIND(":",Q$7)-1)),INDEX(TRIM(LEFT(INDIRECT($F$4),FIND(":",INDIRECT($F$4))-1)),0),0),
       MATCH(TRIM($A23), INDIRECT($F$3), 0))</f>
        <v>2.0569031238555908</v>
      </c>
      <c r="R23" cm="1">
        <f t="array" aca="1" ref="R23" ca="1">INDEX(INDIRECT($F$2),
       MATCH(TRIM(LEFT(R$7,FIND(":",R$7)-1)),INDEX(TRIM(LEFT(INDIRECT($F$4),FIND(":",INDIRECT($F$4))-1)),0),0),
       MATCH(TRIM($A23), INDIRECT($F$3), 0))</f>
        <v>1.0440905094146729</v>
      </c>
      <c r="S23" cm="1">
        <f t="array" aca="1" ref="S23" ca="1">INDEX(INDIRECT($F$2),
       MATCH(TRIM(LEFT(S$7,FIND(":",S$7)-1)),INDEX(TRIM(LEFT(INDIRECT($F$4),FIND(":",INDIRECT($F$4))-1)),0),0),
       MATCH(TRIM($A23), INDIRECT($F$3), 0))</f>
        <v>1.9716753959655762</v>
      </c>
      <c r="T23">
        <f t="shared" ca="1" si="5"/>
        <v>7.6309380531311035</v>
      </c>
      <c r="U23" cm="1">
        <f t="array" aca="1" ref="U23" ca="1">INDEX(INDIRECT($F$2),
       MATCH(TRIM(LEFT(U$7,FIND(":",U$7)-1)),INDEX(TRIM(LEFT(INDIRECT($F$4),FIND(":",INDIRECT($F$4))-1)),0),0),
       MATCH(TRIM($A23), INDIRECT($F$3), 0))</f>
        <v>1.9101078510284424</v>
      </c>
      <c r="V23" cm="1">
        <f t="array" aca="1" ref="V23" ca="1">INDEX(INDIRECT($F$2),
       MATCH(TRIM(LEFT(V$7,FIND(":",V$7)-1)),INDEX(TRIM(LEFT(INDIRECT($F$4),FIND(":",INDIRECT($F$4))-1)),0),0),
       MATCH(TRIM($A23), INDIRECT($F$3), 0))</f>
        <v>1.9390124082565308</v>
      </c>
      <c r="W23" cm="1">
        <f t="array" aca="1" ref="W23" ca="1">INDEX(INDIRECT($F$2),
       MATCH(TRIM(LEFT(W$7,FIND(":",W$7)-1)),INDEX(TRIM(LEFT(INDIRECT($F$4),FIND(":",INDIRECT($F$4))-1)),0),0),
       MATCH(TRIM($A23), INDIRECT($F$3), 0))</f>
        <v>1.7926419973373413</v>
      </c>
      <c r="X23" cm="1">
        <f t="array" aca="1" ref="X23" ca="1">INDEX(INDIRECT($F$2),
       MATCH(TRIM(LEFT(X$7,FIND(":",X$7)-1)),INDEX(TRIM(LEFT(INDIRECT($F$4),FIND(":",INDIRECT($F$4))-1)),0),0),
       MATCH(TRIM($A23), INDIRECT($F$3), 0))</f>
        <v>1.9891757965087891</v>
      </c>
      <c r="Y23">
        <f t="shared" ca="1" si="6"/>
        <v>7.0736907720565796</v>
      </c>
      <c r="Z23" cm="1">
        <f t="array" aca="1" ref="Z23" ca="1">INDEX(INDIRECT($F$2),
       MATCH(TRIM(LEFT(Z$7,FIND(":",Z$7)-1)),INDEX(TRIM(LEFT(INDIRECT($F$4),FIND(":",INDIRECT($F$4))-1)),0),0),
       MATCH(TRIM($A23), INDIRECT($F$3), 0))</f>
        <v>1.9778646230697632</v>
      </c>
      <c r="AA23" cm="1">
        <f t="array" aca="1" ref="AA23" ca="1">INDEX(INDIRECT($F$2),
       MATCH(TRIM(LEFT(AA$7,FIND(":",AA$7)-1)),INDEX(TRIM(LEFT(INDIRECT($F$4),FIND(":",INDIRECT($F$4))-1)),0),0),
       MATCH(TRIM($A23), INDIRECT($F$3), 0))</f>
        <v>1.7232158184051514</v>
      </c>
      <c r="AB23" cm="1">
        <f t="array" aca="1" ref="AB23" ca="1">INDEX(INDIRECT($F$2),
       MATCH(TRIM(LEFT(AB$7,FIND(":",AB$7)-1)),INDEX(TRIM(LEFT(INDIRECT($F$4),FIND(":",INDIRECT($F$4))-1)),0),0),
       MATCH(TRIM($A23), INDIRECT($F$3), 0))</f>
        <v>1.9215563535690308</v>
      </c>
      <c r="AC23" cm="1">
        <f t="array" aca="1" ref="AC23" ca="1">INDEX(INDIRECT($F$2),
       MATCH(TRIM(LEFT(AC$7,FIND(":",AC$7)-1)),INDEX(TRIM(LEFT(INDIRECT($F$4),FIND(":",INDIRECT($F$4))-1)),0),0),
       MATCH(TRIM($A23), INDIRECT($F$3), 0))</f>
        <v>1.4510539770126343</v>
      </c>
      <c r="AD23">
        <f t="shared" ca="1" si="7"/>
        <v>3.2183542251586914</v>
      </c>
      <c r="AE23" cm="1">
        <f t="array" aca="1" ref="AE23" ca="1">INDEX(INDIRECT($F$2),
       MATCH(TRIM(LEFT(AE$7,FIND(":",AE$7)-1)),INDEX(TRIM(LEFT(INDIRECT($F$4),FIND(":",INDIRECT($F$4))-1)),0),0),
       MATCH(TRIM($A23), INDIRECT($F$3), 0))</f>
        <v>0.92080587148666382</v>
      </c>
      <c r="AF23" cm="1">
        <f t="array" aca="1" ref="AF23" ca="1">INDEX(INDIRECT($F$2),
       MATCH(TRIM(LEFT(AF$7,FIND(":",AF$7)-1)),INDEX(TRIM(LEFT(INDIRECT($F$4),FIND(":",INDIRECT($F$4))-1)),0),0),
       MATCH(TRIM($A23), INDIRECT($F$3), 0))</f>
        <v>1.8314574956893921</v>
      </c>
      <c r="AG23" cm="1">
        <f t="array" aca="1" ref="AG23" ca="1">INDEX(INDIRECT($F$2),
       MATCH(TRIM(LEFT(AG$7,FIND(":",AG$7)-1)),INDEX(TRIM(LEFT(INDIRECT($F$4),FIND(":",INDIRECT($F$4))-1)),0),0),
       MATCH(TRIM($A23), INDIRECT($F$3), 0))</f>
        <v>0.4660908579826355</v>
      </c>
      <c r="AH23">
        <f t="shared" ca="1" si="8"/>
        <v>2.5517023801803589</v>
      </c>
      <c r="AI23" cm="1">
        <f t="array" aca="1" ref="AI23" ca="1">INDEX(INDIRECT($F$2),
       MATCH(TRIM(LEFT(AI$7,FIND(":",AI$7)-1)),INDEX(TRIM(LEFT(INDIRECT($F$4),FIND(":",INDIRECT($F$4))-1)),0),0),
       MATCH(TRIM($A23), INDIRECT($F$3), 0))</f>
        <v>0.39906454086303711</v>
      </c>
      <c r="AJ23" cm="1">
        <f t="array" aca="1" ref="AJ23" ca="1">INDEX(INDIRECT($F$2),
       MATCH(TRIM(LEFT(AJ$7,FIND(":",AJ$7)-1)),INDEX(TRIM(LEFT(INDIRECT($F$4),FIND(":",INDIRECT($F$4))-1)),0),0),
       MATCH(TRIM($A23), INDIRECT($F$3), 0))</f>
        <v>1.7295504808425903</v>
      </c>
      <c r="AK23" cm="1">
        <f t="array" aca="1" ref="AK23" ca="1">INDEX(INDIRECT($F$2),
       MATCH(TRIM(LEFT(AK$7,FIND(":",AK$7)-1)),INDEX(TRIM(LEFT(INDIRECT($F$4),FIND(":",INDIRECT($F$4))-1)),0),0),
       MATCH(TRIM($A23), INDIRECT($F$3), 0))</f>
        <v>0.42308735847473145</v>
      </c>
    </row>
    <row r="24" spans="1:37">
      <c r="A24" s="47" t="s">
        <v>23</v>
      </c>
      <c r="B24">
        <f t="shared" ca="1" si="1"/>
        <v>5.4671221971511841</v>
      </c>
      <c r="C24" cm="1">
        <f t="array" aca="1" ref="C24" ca="1">INDEX(INDIRECT($F$2),
       MATCH(TRIM(LEFT(C$7,FIND(":",C$7)-1)),INDEX(TRIM(LEFT(INDIRECT($F$4),FIND(":",INDIRECT($F$4))-1)),0),0),
       MATCH(TRIM($A24), INDIRECT($F$3), 0))</f>
        <v>0.80669486522674561</v>
      </c>
      <c r="D24" cm="1">
        <f t="array" aca="1" ref="D24" ca="1">INDEX(INDIRECT($F$2),
       MATCH(TRIM(LEFT(D$7,FIND(":",D$7)-1)),INDEX(TRIM(LEFT(INDIRECT($F$4),FIND(":",INDIRECT($F$4))-1)),0),0),
       MATCH(TRIM($A24), INDIRECT($F$3), 0))</f>
        <v>1.5857352018356323</v>
      </c>
      <c r="E24" cm="1">
        <f t="array" aca="1" ref="E24" ca="1">INDEX(INDIRECT($F$2),
       MATCH(TRIM(LEFT(E$7,FIND(":",E$7)-1)),INDEX(TRIM(LEFT(INDIRECT($F$4),FIND(":",INDIRECT($F$4))-1)),0),0),
       MATCH(TRIM($A24), INDIRECT($F$3), 0))</f>
        <v>1.6267682313919067</v>
      </c>
      <c r="F24" cm="1">
        <f t="array" aca="1" ref="F24" ca="1">INDEX(INDIRECT($F$2),
       MATCH(TRIM(LEFT(F$7,FIND(":",F$7)-1)),INDEX(TRIM(LEFT(INDIRECT($F$4),FIND(":",INDIRECT($F$4))-1)),0),0),
       MATCH(TRIM($A24), INDIRECT($F$3), 0))</f>
        <v>1.4479238986968994</v>
      </c>
      <c r="G24">
        <f t="shared" ca="1" si="2"/>
        <v>3.8473345041275024</v>
      </c>
      <c r="H24" cm="1">
        <f t="array" aca="1" ref="H24" ca="1">INDEX(INDIRECT($F$2),
       MATCH(TRIM(LEFT(H$7,FIND(":",H$7)-1)),INDEX(TRIM(LEFT(INDIRECT($F$4),FIND(":",INDIRECT($F$4))-1)),0),0),
       MATCH(TRIM($A24), INDIRECT($F$3), 0))</f>
        <v>0.82533681392669678</v>
      </c>
      <c r="I24" cm="1">
        <f t="array" aca="1" ref="I24" ca="1">INDEX(INDIRECT($F$2),
       MATCH(TRIM(LEFT(I$7,FIND(":",I$7)-1)),INDEX(TRIM(LEFT(INDIRECT($F$4),FIND(":",INDIRECT($F$4))-1)),0),0),
       MATCH(TRIM($A24), INDIRECT($F$3), 0))</f>
        <v>1.6783149242401123</v>
      </c>
      <c r="J24" cm="1">
        <f t="array" aca="1" ref="J24" ca="1">INDEX(INDIRECT($F$2),
       MATCH(TRIM(LEFT(J$7,FIND(":",J$7)-1)),INDEX(TRIM(LEFT(INDIRECT($F$4),FIND(":",INDIRECT($F$4))-1)),0),0),
       MATCH(TRIM($A24), INDIRECT($F$3), 0))</f>
        <v>1.3436827659606934</v>
      </c>
      <c r="K24">
        <f t="shared" ca="1" si="3"/>
        <v>4.9048781394958496</v>
      </c>
      <c r="L24" cm="1">
        <f t="array" aca="1" ref="L24" ca="1">INDEX(INDIRECT($F$2),
       MATCH(TRIM(LEFT(L$7,FIND(":",L$7)-1)),INDEX(TRIM(LEFT(INDIRECT($F$4),FIND(":",INDIRECT($F$4))-1)),0),0),
       MATCH(TRIM($A24), INDIRECT($F$3), 0))</f>
        <v>1.7866566181182861</v>
      </c>
      <c r="M24" cm="1">
        <f t="array" aca="1" ref="M24" ca="1">INDEX(INDIRECT($F$2),
       MATCH(TRIM(LEFT(M$7,FIND(":",M$7)-1)),INDEX(TRIM(LEFT(INDIRECT($F$4),FIND(":",INDIRECT($F$4))-1)),0),0),
       MATCH(TRIM($A24), INDIRECT($F$3), 0))</f>
        <v>1.1505975723266602</v>
      </c>
      <c r="N24" cm="1">
        <f t="array" aca="1" ref="N24" ca="1">INDEX(INDIRECT($F$2),
       MATCH(TRIM(LEFT(N$7,FIND(":",N$7)-1)),INDEX(TRIM(LEFT(INDIRECT($F$4),FIND(":",INDIRECT($F$4))-1)),0),0),
       MATCH(TRIM($A24), INDIRECT($F$3), 0))</f>
        <v>1.9676239490509033</v>
      </c>
      <c r="O24">
        <f t="shared" ca="1" si="4"/>
        <v>6.9089154005050659</v>
      </c>
      <c r="P24" cm="1">
        <f t="array" aca="1" ref="P24" ca="1">INDEX(INDIRECT($F$2),
       MATCH(TRIM(LEFT(P$7,FIND(":",P$7)-1)),INDEX(TRIM(LEFT(INDIRECT($F$4),FIND(":",INDIRECT($F$4))-1)),0),0),
       MATCH(TRIM($A24), INDIRECT($F$3), 0))</f>
        <v>1.7280830144882202</v>
      </c>
      <c r="Q24" cm="1">
        <f t="array" aca="1" ref="Q24" ca="1">INDEX(INDIRECT($F$2),
       MATCH(TRIM(LEFT(Q$7,FIND(":",Q$7)-1)),INDEX(TRIM(LEFT(INDIRECT($F$4),FIND(":",INDIRECT($F$4))-1)),0),0),
       MATCH(TRIM($A24), INDIRECT($F$3), 0))</f>
        <v>2.0226876735687256</v>
      </c>
      <c r="R24" cm="1">
        <f t="array" aca="1" ref="R24" ca="1">INDEX(INDIRECT($F$2),
       MATCH(TRIM(LEFT(R$7,FIND(":",R$7)-1)),INDEX(TRIM(LEFT(INDIRECT($F$4),FIND(":",INDIRECT($F$4))-1)),0),0),
       MATCH(TRIM($A24), INDIRECT($F$3), 0))</f>
        <v>1.2349073886871338</v>
      </c>
      <c r="S24" cm="1">
        <f t="array" aca="1" ref="S24" ca="1">INDEX(INDIRECT($F$2),
       MATCH(TRIM(LEFT(S$7,FIND(":",S$7)-1)),INDEX(TRIM(LEFT(INDIRECT($F$4),FIND(":",INDIRECT($F$4))-1)),0),0),
       MATCH(TRIM($A24), INDIRECT($F$3), 0))</f>
        <v>1.9232373237609863</v>
      </c>
      <c r="T24">
        <f t="shared" ca="1" si="5"/>
        <v>7.4138041734695435</v>
      </c>
      <c r="U24" cm="1">
        <f t="array" aca="1" ref="U24" ca="1">INDEX(INDIRECT($F$2),
       MATCH(TRIM(LEFT(U$7,FIND(":",U$7)-1)),INDEX(TRIM(LEFT(INDIRECT($F$4),FIND(":",INDIRECT($F$4))-1)),0),0),
       MATCH(TRIM($A24), INDIRECT($F$3), 0))</f>
        <v>1.9366550445556641</v>
      </c>
      <c r="V24" cm="1">
        <f t="array" aca="1" ref="V24" ca="1">INDEX(INDIRECT($F$2),
       MATCH(TRIM(LEFT(V$7,FIND(":",V$7)-1)),INDEX(TRIM(LEFT(INDIRECT($F$4),FIND(":",INDIRECT($F$4))-1)),0),0),
       MATCH(TRIM($A24), INDIRECT($F$3), 0))</f>
        <v>1.8087774515151978</v>
      </c>
      <c r="W24" cm="1">
        <f t="array" aca="1" ref="W24" ca="1">INDEX(INDIRECT($F$2),
       MATCH(TRIM(LEFT(W$7,FIND(":",W$7)-1)),INDEX(TRIM(LEFT(INDIRECT($F$4),FIND(":",INDIRECT($F$4))-1)),0),0),
       MATCH(TRIM($A24), INDIRECT($F$3), 0))</f>
        <v>1.779005765914917</v>
      </c>
      <c r="X24" cm="1">
        <f t="array" aca="1" ref="X24" ca="1">INDEX(INDIRECT($F$2),
       MATCH(TRIM(LEFT(X$7,FIND(":",X$7)-1)),INDEX(TRIM(LEFT(INDIRECT($F$4),FIND(":",INDIRECT($F$4))-1)),0),0),
       MATCH(TRIM($A24), INDIRECT($F$3), 0))</f>
        <v>1.8893659114837646</v>
      </c>
      <c r="Y24">
        <f t="shared" ca="1" si="6"/>
        <v>7.06376051902771</v>
      </c>
      <c r="Z24" cm="1">
        <f t="array" aca="1" ref="Z24" ca="1">INDEX(INDIRECT($F$2),
       MATCH(TRIM(LEFT(Z$7,FIND(":",Z$7)-1)),INDEX(TRIM(LEFT(INDIRECT($F$4),FIND(":",INDIRECT($F$4))-1)),0),0),
       MATCH(TRIM($A24), INDIRECT($F$3), 0))</f>
        <v>2.0192296504974365</v>
      </c>
      <c r="AA24" cm="1">
        <f t="array" aca="1" ref="AA24" ca="1">INDEX(INDIRECT($F$2),
       MATCH(TRIM(LEFT(AA$7,FIND(":",AA$7)-1)),INDEX(TRIM(LEFT(INDIRECT($F$4),FIND(":",INDIRECT($F$4))-1)),0),0),
       MATCH(TRIM($A24), INDIRECT($F$3), 0))</f>
        <v>1.7230139970779419</v>
      </c>
      <c r="AB24" cm="1">
        <f t="array" aca="1" ref="AB24" ca="1">INDEX(INDIRECT($F$2),
       MATCH(TRIM(LEFT(AB$7,FIND(":",AB$7)-1)),INDEX(TRIM(LEFT(INDIRECT($F$4),FIND(":",INDIRECT($F$4))-1)),0),0),
       MATCH(TRIM($A24), INDIRECT($F$3), 0))</f>
        <v>1.8949271440505981</v>
      </c>
      <c r="AC24" cm="1">
        <f t="array" aca="1" ref="AC24" ca="1">INDEX(INDIRECT($F$2),
       MATCH(TRIM(LEFT(AC$7,FIND(":",AC$7)-1)),INDEX(TRIM(LEFT(INDIRECT($F$4),FIND(":",INDIRECT($F$4))-1)),0),0),
       MATCH(TRIM($A24), INDIRECT($F$3), 0))</f>
        <v>1.4265897274017334</v>
      </c>
      <c r="AD24">
        <f t="shared" ca="1" si="7"/>
        <v>3.2627362310886383</v>
      </c>
      <c r="AE24" cm="1">
        <f t="array" aca="1" ref="AE24" ca="1">INDEX(INDIRECT($F$2),
       MATCH(TRIM(LEFT(AE$7,FIND(":",AE$7)-1)),INDEX(TRIM(LEFT(INDIRECT($F$4),FIND(":",INDIRECT($F$4))-1)),0),0),
       MATCH(TRIM($A24), INDIRECT($F$3), 0))</f>
        <v>0.9947516918182373</v>
      </c>
      <c r="AF24" cm="1">
        <f t="array" aca="1" ref="AF24" ca="1">INDEX(INDIRECT($F$2),
       MATCH(TRIM(LEFT(AF$7,FIND(":",AF$7)-1)),INDEX(TRIM(LEFT(INDIRECT($F$4),FIND(":",INDIRECT($F$4))-1)),0),0),
       MATCH(TRIM($A24), INDIRECT($F$3), 0))</f>
        <v>1.7735285758972168</v>
      </c>
      <c r="AG24" cm="1">
        <f t="array" aca="1" ref="AG24" ca="1">INDEX(INDIRECT($F$2),
       MATCH(TRIM(LEFT(AG$7,FIND(":",AG$7)-1)),INDEX(TRIM(LEFT(INDIRECT($F$4),FIND(":",INDIRECT($F$4))-1)),0),0),
       MATCH(TRIM($A24), INDIRECT($F$3), 0))</f>
        <v>0.4944559633731842</v>
      </c>
      <c r="AH24">
        <f t="shared" ca="1" si="8"/>
        <v>4.2612789869308472</v>
      </c>
      <c r="AI24" cm="1">
        <f t="array" aca="1" ref="AI24" ca="1">INDEX(INDIRECT($F$2),
       MATCH(TRIM(LEFT(AI$7,FIND(":",AI$7)-1)),INDEX(TRIM(LEFT(INDIRECT($F$4),FIND(":",INDIRECT($F$4))-1)),0),0),
       MATCH(TRIM($A24), INDIRECT($F$3), 0))</f>
        <v>0.42224812507629395</v>
      </c>
      <c r="AJ24" cm="1">
        <f t="array" aca="1" ref="AJ24" ca="1">INDEX(INDIRECT($F$2),
       MATCH(TRIM(LEFT(AJ$7,FIND(":",AJ$7)-1)),INDEX(TRIM(LEFT(INDIRECT($F$4),FIND(":",INDIRECT($F$4))-1)),0),0),
       MATCH(TRIM($A24), INDIRECT($F$3), 0))</f>
        <v>2.0008742809295654</v>
      </c>
      <c r="AK24" cm="1">
        <f t="array" aca="1" ref="AK24" ca="1">INDEX(INDIRECT($F$2),
       MATCH(TRIM(LEFT(AK$7,FIND(":",AK$7)-1)),INDEX(TRIM(LEFT(INDIRECT($F$4),FIND(":",INDIRECT($F$4))-1)),0),0),
       MATCH(TRIM($A24), INDIRECT($F$3), 0))</f>
        <v>1.8381565809249878</v>
      </c>
    </row>
    <row r="25" spans="1:37">
      <c r="A25" s="47" t="s">
        <v>24</v>
      </c>
      <c r="B25">
        <f t="shared" ca="1" si="1"/>
        <v>5.1920060515403748</v>
      </c>
      <c r="C25" cm="1">
        <f t="array" aca="1" ref="C25" ca="1">INDEX(INDIRECT($F$2),
       MATCH(TRIM(LEFT(C$7,FIND(":",C$7)-1)),INDEX(TRIM(LEFT(INDIRECT($F$4),FIND(":",INDIRECT($F$4))-1)),0),0),
       MATCH(TRIM($A25), INDIRECT($F$3), 0))</f>
        <v>0.75928801298141479</v>
      </c>
      <c r="D25" cm="1">
        <f t="array" aca="1" ref="D25" ca="1">INDEX(INDIRECT($F$2),
       MATCH(TRIM(LEFT(D$7,FIND(":",D$7)-1)),INDEX(TRIM(LEFT(INDIRECT($F$4),FIND(":",INDIRECT($F$4))-1)),0),0),
       MATCH(TRIM($A25), INDIRECT($F$3), 0))</f>
        <v>1.5936644077301025</v>
      </c>
      <c r="E25" cm="1">
        <f t="array" aca="1" ref="E25" ca="1">INDEX(INDIRECT($F$2),
       MATCH(TRIM(LEFT(E$7,FIND(":",E$7)-1)),INDEX(TRIM(LEFT(INDIRECT($F$4),FIND(":",INDIRECT($F$4))-1)),0),0),
       MATCH(TRIM($A25), INDIRECT($F$3), 0))</f>
        <v>1.6203758716583252</v>
      </c>
      <c r="F25" cm="1">
        <f t="array" aca="1" ref="F25" ca="1">INDEX(INDIRECT($F$2),
       MATCH(TRIM(LEFT(F$7,FIND(":",F$7)-1)),INDEX(TRIM(LEFT(INDIRECT($F$4),FIND(":",INDIRECT($F$4))-1)),0),0),
       MATCH(TRIM($A25), INDIRECT($F$3), 0))</f>
        <v>1.2186777591705322</v>
      </c>
      <c r="G25">
        <f t="shared" ca="1" si="2"/>
        <v>4.0209174156188965</v>
      </c>
      <c r="H25" cm="1">
        <f t="array" aca="1" ref="H25" ca="1">INDEX(INDIRECT($F$2),
       MATCH(TRIM(LEFT(H$7,FIND(":",H$7)-1)),INDEX(TRIM(LEFT(INDIRECT($F$4),FIND(":",INDIRECT($F$4))-1)),0),0),
       MATCH(TRIM($A25), INDIRECT($F$3), 0))</f>
        <v>0.8242037296295166</v>
      </c>
      <c r="I25" cm="1">
        <f t="array" aca="1" ref="I25" ca="1">INDEX(INDIRECT($F$2),
       MATCH(TRIM(LEFT(I$7,FIND(":",I$7)-1)),INDEX(TRIM(LEFT(INDIRECT($F$4),FIND(":",INDIRECT($F$4))-1)),0),0),
       MATCH(TRIM($A25), INDIRECT($F$3), 0))</f>
        <v>1.8807179927825928</v>
      </c>
      <c r="J25" cm="1">
        <f t="array" aca="1" ref="J25" ca="1">INDEX(INDIRECT($F$2),
       MATCH(TRIM(LEFT(J$7,FIND(":",J$7)-1)),INDEX(TRIM(LEFT(INDIRECT($F$4),FIND(":",INDIRECT($F$4))-1)),0),0),
       MATCH(TRIM($A25), INDIRECT($F$3), 0))</f>
        <v>1.3159956932067871</v>
      </c>
      <c r="K25">
        <f t="shared" ca="1" si="3"/>
        <v>5.0107970237731934</v>
      </c>
      <c r="L25" cm="1">
        <f t="array" aca="1" ref="L25" ca="1">INDEX(INDIRECT($F$2),
       MATCH(TRIM(LEFT(L$7,FIND(":",L$7)-1)),INDEX(TRIM(LEFT(INDIRECT($F$4),FIND(":",INDIRECT($F$4))-1)),0),0),
       MATCH(TRIM($A25), INDIRECT($F$3), 0))</f>
        <v>1.79084312915802</v>
      </c>
      <c r="M25" cm="1">
        <f t="array" aca="1" ref="M25" ca="1">INDEX(INDIRECT($F$2),
       MATCH(TRIM(LEFT(M$7,FIND(":",M$7)-1)),INDEX(TRIM(LEFT(INDIRECT($F$4),FIND(":",INDIRECT($F$4))-1)),0),0),
       MATCH(TRIM($A25), INDIRECT($F$3), 0))</f>
        <v>1.226704478263855</v>
      </c>
      <c r="N25" cm="1">
        <f t="array" aca="1" ref="N25" ca="1">INDEX(INDIRECT($F$2),
       MATCH(TRIM(LEFT(N$7,FIND(":",N$7)-1)),INDEX(TRIM(LEFT(INDIRECT($F$4),FIND(":",INDIRECT($F$4))-1)),0),0),
       MATCH(TRIM($A25), INDIRECT($F$3), 0))</f>
        <v>1.9932494163513184</v>
      </c>
      <c r="O25">
        <f t="shared" ca="1" si="4"/>
        <v>6.0696203112602234</v>
      </c>
      <c r="P25" cm="1">
        <f t="array" aca="1" ref="P25" ca="1">INDEX(INDIRECT($F$2),
       MATCH(TRIM(LEFT(P$7,FIND(":",P$7)-1)),INDEX(TRIM(LEFT(INDIRECT($F$4),FIND(":",INDIRECT($F$4))-1)),0),0),
       MATCH(TRIM($A25), INDIRECT($F$3), 0))</f>
        <v>1.5182579755783081</v>
      </c>
      <c r="Q25" cm="1">
        <f t="array" aca="1" ref="Q25" ca="1">INDEX(INDIRECT($F$2),
       MATCH(TRIM(LEFT(Q$7,FIND(":",Q$7)-1)),INDEX(TRIM(LEFT(INDIRECT($F$4),FIND(":",INDIRECT($F$4))-1)),0),0),
       MATCH(TRIM($A25), INDIRECT($F$3), 0))</f>
        <v>1.7954343557357788</v>
      </c>
      <c r="R25" cm="1">
        <f t="array" aca="1" ref="R25" ca="1">INDEX(INDIRECT($F$2),
       MATCH(TRIM(LEFT(R$7,FIND(":",R$7)-1)),INDEX(TRIM(LEFT(INDIRECT($F$4),FIND(":",INDIRECT($F$4))-1)),0),0),
       MATCH(TRIM($A25), INDIRECT($F$3), 0))</f>
        <v>0.80845040082931519</v>
      </c>
      <c r="S25" cm="1">
        <f t="array" aca="1" ref="S25" ca="1">INDEX(INDIRECT($F$2),
       MATCH(TRIM(LEFT(S$7,FIND(":",S$7)-1)),INDEX(TRIM(LEFT(INDIRECT($F$4),FIND(":",INDIRECT($F$4))-1)),0),0),
       MATCH(TRIM($A25), INDIRECT($F$3), 0))</f>
        <v>1.9474775791168213</v>
      </c>
      <c r="T25">
        <f t="shared" ca="1" si="5"/>
        <v>7.1949763298034668</v>
      </c>
      <c r="U25" cm="1">
        <f t="array" aca="1" ref="U25" ca="1">INDEX(INDIRECT($F$2),
       MATCH(TRIM(LEFT(U$7,FIND(":",U$7)-1)),INDEX(TRIM(LEFT(INDIRECT($F$4),FIND(":",INDIRECT($F$4))-1)),0),0),
       MATCH(TRIM($A25), INDIRECT($F$3), 0))</f>
        <v>1.7065949440002441</v>
      </c>
      <c r="V25" cm="1">
        <f t="array" aca="1" ref="V25" ca="1">INDEX(INDIRECT($F$2),
       MATCH(TRIM(LEFT(V$7,FIND(":",V$7)-1)),INDEX(TRIM(LEFT(INDIRECT($F$4),FIND(":",INDIRECT($F$4))-1)),0),0),
       MATCH(TRIM($A25), INDIRECT($F$3), 0))</f>
        <v>1.8403326272964478</v>
      </c>
      <c r="W25" cm="1">
        <f t="array" aca="1" ref="W25" ca="1">INDEX(INDIRECT($F$2),
       MATCH(TRIM(LEFT(W$7,FIND(":",W$7)-1)),INDEX(TRIM(LEFT(INDIRECT($F$4),FIND(":",INDIRECT($F$4))-1)),0),0),
       MATCH(TRIM($A25), INDIRECT($F$3), 0))</f>
        <v>1.8051964044570923</v>
      </c>
      <c r="X25" cm="1">
        <f t="array" aca="1" ref="X25" ca="1">INDEX(INDIRECT($F$2),
       MATCH(TRIM(LEFT(X$7,FIND(":",X$7)-1)),INDEX(TRIM(LEFT(INDIRECT($F$4),FIND(":",INDIRECT($F$4))-1)),0),0),
       MATCH(TRIM($A25), INDIRECT($F$3), 0))</f>
        <v>1.8428523540496826</v>
      </c>
      <c r="Y25">
        <f t="shared" ca="1" si="6"/>
        <v>7.3817543983459473</v>
      </c>
      <c r="Z25" cm="1">
        <f t="array" aca="1" ref="Z25" ca="1">INDEX(INDIRECT($F$2),
       MATCH(TRIM(LEFT(Z$7,FIND(":",Z$7)-1)),INDEX(TRIM(LEFT(INDIRECT($F$4),FIND(":",INDIRECT($F$4))-1)),0),0),
       MATCH(TRIM($A25), INDIRECT($F$3), 0))</f>
        <v>2.0800931453704834</v>
      </c>
      <c r="AA25" cm="1">
        <f t="array" aca="1" ref="AA25" ca="1">INDEX(INDIRECT($F$2),
       MATCH(TRIM(LEFT(AA$7,FIND(":",AA$7)-1)),INDEX(TRIM(LEFT(INDIRECT($F$4),FIND(":",INDIRECT($F$4))-1)),0),0),
       MATCH(TRIM($A25), INDIRECT($F$3), 0))</f>
        <v>1.7322160005569458</v>
      </c>
      <c r="AB25" cm="1">
        <f t="array" aca="1" ref="AB25" ca="1">INDEX(INDIRECT($F$2),
       MATCH(TRIM(LEFT(AB$7,FIND(":",AB$7)-1)),INDEX(TRIM(LEFT(INDIRECT($F$4),FIND(":",INDIRECT($F$4))-1)),0),0),
       MATCH(TRIM($A25), INDIRECT($F$3), 0))</f>
        <v>2.0923635959625244</v>
      </c>
      <c r="AC25" cm="1">
        <f t="array" aca="1" ref="AC25" ca="1">INDEX(INDIRECT($F$2),
       MATCH(TRIM(LEFT(AC$7,FIND(":",AC$7)-1)),INDEX(TRIM(LEFT(INDIRECT($F$4),FIND(":",INDIRECT($F$4))-1)),0),0),
       MATCH(TRIM($A25), INDIRECT($F$3), 0))</f>
        <v>1.4770816564559937</v>
      </c>
      <c r="AD25">
        <f t="shared" ca="1" si="7"/>
        <v>3.0088762640953064</v>
      </c>
      <c r="AE25" cm="1">
        <f t="array" aca="1" ref="AE25" ca="1">INDEX(INDIRECT($F$2),
       MATCH(TRIM(LEFT(AE$7,FIND(":",AE$7)-1)),INDEX(TRIM(LEFT(INDIRECT($F$4),FIND(":",INDIRECT($F$4))-1)),0),0),
       MATCH(TRIM($A25), INDIRECT($F$3), 0))</f>
        <v>0.72605317831039429</v>
      </c>
      <c r="AF25" cm="1">
        <f t="array" aca="1" ref="AF25" ca="1">INDEX(INDIRECT($F$2),
       MATCH(TRIM(LEFT(AF$7,FIND(":",AF$7)-1)),INDEX(TRIM(LEFT(INDIRECT($F$4),FIND(":",INDIRECT($F$4))-1)),0),0),
       MATCH(TRIM($A25), INDIRECT($F$3), 0))</f>
        <v>1.9205528497695923</v>
      </c>
      <c r="AG25" cm="1">
        <f t="array" aca="1" ref="AG25" ca="1">INDEX(INDIRECT($F$2),
       MATCH(TRIM(LEFT(AG$7,FIND(":",AG$7)-1)),INDEX(TRIM(LEFT(INDIRECT($F$4),FIND(":",INDIRECT($F$4))-1)),0),0),
       MATCH(TRIM($A25), INDIRECT($F$3), 0))</f>
        <v>0.36227023601531982</v>
      </c>
      <c r="AH25">
        <f t="shared" ca="1" si="8"/>
        <v>2.7893067598342896</v>
      </c>
      <c r="AI25" cm="1">
        <f t="array" aca="1" ref="AI25" ca="1">INDEX(INDIRECT($F$2),
       MATCH(TRIM(LEFT(AI$7,FIND(":",AI$7)-1)),INDEX(TRIM(LEFT(INDIRECT($F$4),FIND(":",INDIRECT($F$4))-1)),0),0),
       MATCH(TRIM($A25), INDIRECT($F$3), 0))</f>
        <v>0.36615514755249023</v>
      </c>
      <c r="AJ25" cm="1">
        <f t="array" aca="1" ref="AJ25" ca="1">INDEX(INDIRECT($F$2),
       MATCH(TRIM(LEFT(AJ$7,FIND(":",AJ$7)-1)),INDEX(TRIM(LEFT(INDIRECT($F$4),FIND(":",INDIRECT($F$4))-1)),0),0),
       MATCH(TRIM($A25), INDIRECT($F$3), 0))</f>
        <v>2.0891516208648682</v>
      </c>
      <c r="AK25" cm="1">
        <f t="array" aca="1" ref="AK25" ca="1">INDEX(INDIRECT($F$2),
       MATCH(TRIM(LEFT(AK$7,FIND(":",AK$7)-1)),INDEX(TRIM(LEFT(INDIRECT($F$4),FIND(":",INDIRECT($F$4))-1)),0),0),
       MATCH(TRIM($A25), INDIRECT($F$3), 0))</f>
        <v>0.33399999141693115</v>
      </c>
    </row>
    <row r="26" spans="1:37">
      <c r="A26" s="47" t="s">
        <v>25</v>
      </c>
      <c r="B26">
        <f t="shared" ca="1" si="1"/>
        <v>5.5532089471817017</v>
      </c>
      <c r="C26" cm="1">
        <f t="array" aca="1" ref="C26" ca="1">INDEX(INDIRECT($F$2),
       MATCH(TRIM(LEFT(C$7,FIND(":",C$7)-1)),INDEX(TRIM(LEFT(INDIRECT($F$4),FIND(":",INDIRECT($F$4))-1)),0),0),
       MATCH(TRIM($A26), INDIRECT($F$3), 0))</f>
        <v>0.78177356719970703</v>
      </c>
      <c r="D26" cm="1">
        <f t="array" aca="1" ref="D26" ca="1">INDEX(INDIRECT($F$2),
       MATCH(TRIM(LEFT(D$7,FIND(":",D$7)-1)),INDEX(TRIM(LEFT(INDIRECT($F$4),FIND(":",INDIRECT($F$4))-1)),0),0),
       MATCH(TRIM($A26), INDIRECT($F$3), 0))</f>
        <v>1.6213399171829224</v>
      </c>
      <c r="E26" cm="1">
        <f t="array" aca="1" ref="E26" ca="1">INDEX(INDIRECT($F$2),
       MATCH(TRIM(LEFT(E$7,FIND(":",E$7)-1)),INDEX(TRIM(LEFT(INDIRECT($F$4),FIND(":",INDIRECT($F$4))-1)),0),0),
       MATCH(TRIM($A26), INDIRECT($F$3), 0))</f>
        <v>1.6389622688293457</v>
      </c>
      <c r="F26" cm="1">
        <f t="array" aca="1" ref="F26" ca="1">INDEX(INDIRECT($F$2),
       MATCH(TRIM(LEFT(F$7,FIND(":",F$7)-1)),INDEX(TRIM(LEFT(INDIRECT($F$4),FIND(":",INDIRECT($F$4))-1)),0),0),
       MATCH(TRIM($A26), INDIRECT($F$3), 0))</f>
        <v>1.5111331939697266</v>
      </c>
      <c r="G26">
        <f t="shared" ca="1" si="2"/>
        <v>4.3203551173210144</v>
      </c>
      <c r="H26" cm="1">
        <f t="array" aca="1" ref="H26" ca="1">INDEX(INDIRECT($F$2),
       MATCH(TRIM(LEFT(H$7,FIND(":",H$7)-1)),INDEX(TRIM(LEFT(INDIRECT($F$4),FIND(":",INDIRECT($F$4))-1)),0),0),
       MATCH(TRIM($A26), INDIRECT($F$3), 0))</f>
        <v>0.76149076223373413</v>
      </c>
      <c r="I26" cm="1">
        <f t="array" aca="1" ref="I26" ca="1">INDEX(INDIRECT($F$2),
       MATCH(TRIM(LEFT(I$7,FIND(":",I$7)-1)),INDEX(TRIM(LEFT(INDIRECT($F$4),FIND(":",INDIRECT($F$4))-1)),0),0),
       MATCH(TRIM($A26), INDIRECT($F$3), 0))</f>
        <v>1.9633979797363281</v>
      </c>
      <c r="J26" cm="1">
        <f t="array" aca="1" ref="J26" ca="1">INDEX(INDIRECT($F$2),
       MATCH(TRIM(LEFT(J$7,FIND(":",J$7)-1)),INDEX(TRIM(LEFT(INDIRECT($F$4),FIND(":",INDIRECT($F$4))-1)),0),0),
       MATCH(TRIM($A26), INDIRECT($F$3), 0))</f>
        <v>1.5954663753509521</v>
      </c>
      <c r="K26">
        <f t="shared" ca="1" si="3"/>
        <v>4.9841504096984863</v>
      </c>
      <c r="L26" cm="1">
        <f t="array" aca="1" ref="L26" ca="1">INDEX(INDIRECT($F$2),
       MATCH(TRIM(LEFT(L$7,FIND(":",L$7)-1)),INDEX(TRIM(LEFT(INDIRECT($F$4),FIND(":",INDIRECT($F$4))-1)),0),0),
       MATCH(TRIM($A26), INDIRECT($F$3), 0))</f>
        <v>1.9501965045928955</v>
      </c>
      <c r="M26" cm="1">
        <f t="array" aca="1" ref="M26" ca="1">INDEX(INDIRECT($F$2),
       MATCH(TRIM(LEFT(M$7,FIND(":",M$7)-1)),INDEX(TRIM(LEFT(INDIRECT($F$4),FIND(":",INDIRECT($F$4))-1)),0),0),
       MATCH(TRIM($A26), INDIRECT($F$3), 0))</f>
        <v>0.99580931663513184</v>
      </c>
      <c r="N26" cm="1">
        <f t="array" aca="1" ref="N26" ca="1">INDEX(INDIRECT($F$2),
       MATCH(TRIM(LEFT(N$7,FIND(":",N$7)-1)),INDEX(TRIM(LEFT(INDIRECT($F$4),FIND(":",INDIRECT($F$4))-1)),0),0),
       MATCH(TRIM($A26), INDIRECT($F$3), 0))</f>
        <v>2.038144588470459</v>
      </c>
      <c r="O26">
        <f t="shared" ca="1" si="4"/>
        <v>6.8777223825454712</v>
      </c>
      <c r="P26" cm="1">
        <f t="array" aca="1" ref="P26" ca="1">INDEX(INDIRECT($F$2),
       MATCH(TRIM(LEFT(P$7,FIND(":",P$7)-1)),INDEX(TRIM(LEFT(INDIRECT($F$4),FIND(":",INDIRECT($F$4))-1)),0),0),
       MATCH(TRIM($A26), INDIRECT($F$3), 0))</f>
        <v>1.9258478879928589</v>
      </c>
      <c r="Q26" cm="1">
        <f t="array" aca="1" ref="Q26" ca="1">INDEX(INDIRECT($F$2),
       MATCH(TRIM(LEFT(Q$7,FIND(":",Q$7)-1)),INDEX(TRIM(LEFT(INDIRECT($F$4),FIND(":",INDIRECT($F$4))-1)),0),0),
       MATCH(TRIM($A26), INDIRECT($F$3), 0))</f>
        <v>1.9643539190292358</v>
      </c>
      <c r="R26" cm="1">
        <f t="array" aca="1" ref="R26" ca="1">INDEX(INDIRECT($F$2),
       MATCH(TRIM(LEFT(R$7,FIND(":",R$7)-1)),INDEX(TRIM(LEFT(INDIRECT($F$4),FIND(":",INDIRECT($F$4))-1)),0),0),
       MATCH(TRIM($A26), INDIRECT($F$3), 0))</f>
        <v>1.1526483297348022</v>
      </c>
      <c r="S26" cm="1">
        <f t="array" aca="1" ref="S26" ca="1">INDEX(INDIRECT($F$2),
       MATCH(TRIM(LEFT(S$7,FIND(":",S$7)-1)),INDEX(TRIM(LEFT(INDIRECT($F$4),FIND(":",INDIRECT($F$4))-1)),0),0),
       MATCH(TRIM($A26), INDIRECT($F$3), 0))</f>
        <v>1.8348722457885742</v>
      </c>
      <c r="T26">
        <f t="shared" ca="1" si="5"/>
        <v>7.3725552558898926</v>
      </c>
      <c r="U26" cm="1">
        <f t="array" aca="1" ref="U26" ca="1">INDEX(INDIRECT($F$2),
       MATCH(TRIM(LEFT(U$7,FIND(":",U$7)-1)),INDEX(TRIM(LEFT(INDIRECT($F$4),FIND(":",INDIRECT($F$4))-1)),0),0),
       MATCH(TRIM($A26), INDIRECT($F$3), 0))</f>
        <v>1.6935176849365234</v>
      </c>
      <c r="V26" cm="1">
        <f t="array" aca="1" ref="V26" ca="1">INDEX(INDIRECT($F$2),
       MATCH(TRIM(LEFT(V$7,FIND(":",V$7)-1)),INDEX(TRIM(LEFT(INDIRECT($F$4),FIND(":",INDIRECT($F$4))-1)),0),0),
       MATCH(TRIM($A26), INDIRECT($F$3), 0))</f>
        <v>1.8976116180419922</v>
      </c>
      <c r="W26" cm="1">
        <f t="array" aca="1" ref="W26" ca="1">INDEX(INDIRECT($F$2),
       MATCH(TRIM(LEFT(W$7,FIND(":",W$7)-1)),INDEX(TRIM(LEFT(INDIRECT($F$4),FIND(":",INDIRECT($F$4))-1)),0),0),
       MATCH(TRIM($A26), INDIRECT($F$3), 0))</f>
        <v>1.8118079900741577</v>
      </c>
      <c r="X26" cm="1">
        <f t="array" aca="1" ref="X26" ca="1">INDEX(INDIRECT($F$2),
       MATCH(TRIM(LEFT(X$7,FIND(":",X$7)-1)),INDEX(TRIM(LEFT(INDIRECT($F$4),FIND(":",INDIRECT($F$4))-1)),0),0),
       MATCH(TRIM($A26), INDIRECT($F$3), 0))</f>
        <v>1.9696179628372192</v>
      </c>
      <c r="Y26">
        <f t="shared" ca="1" si="6"/>
        <v>7.3934479951858521</v>
      </c>
      <c r="Z26" cm="1">
        <f t="array" aca="1" ref="Z26" ca="1">INDEX(INDIRECT($F$2),
       MATCH(TRIM(LEFT(Z$7,FIND(":",Z$7)-1)),INDEX(TRIM(LEFT(INDIRECT($F$4),FIND(":",INDIRECT($F$4))-1)),0),0),
       MATCH(TRIM($A26), INDIRECT($F$3), 0))</f>
        <v>2.0632073879241943</v>
      </c>
      <c r="AA26" cm="1">
        <f t="array" aca="1" ref="AA26" ca="1">INDEX(INDIRECT($F$2),
       MATCH(TRIM(LEFT(AA$7,FIND(":",AA$7)-1)),INDEX(TRIM(LEFT(INDIRECT($F$4),FIND(":",INDIRECT($F$4))-1)),0),0),
       MATCH(TRIM($A26), INDIRECT($F$3), 0))</f>
        <v>1.7444784641265869</v>
      </c>
      <c r="AB26" cm="1">
        <f t="array" aca="1" ref="AB26" ca="1">INDEX(INDIRECT($F$2),
       MATCH(TRIM(LEFT(AB$7,FIND(":",AB$7)-1)),INDEX(TRIM(LEFT(INDIRECT($F$4),FIND(":",INDIRECT($F$4))-1)),0),0),
       MATCH(TRIM($A26), INDIRECT($F$3), 0))</f>
        <v>2.124222993850708</v>
      </c>
      <c r="AC26" cm="1">
        <f t="array" aca="1" ref="AC26" ca="1">INDEX(INDIRECT($F$2),
       MATCH(TRIM(LEFT(AC$7,FIND(":",AC$7)-1)),INDEX(TRIM(LEFT(INDIRECT($F$4),FIND(":",INDIRECT($F$4))-1)),0),0),
       MATCH(TRIM($A26), INDIRECT($F$3), 0))</f>
        <v>1.4615391492843628</v>
      </c>
      <c r="AD26">
        <f t="shared" ca="1" si="7"/>
        <v>3.6322581768035889</v>
      </c>
      <c r="AE26" cm="1">
        <f t="array" aca="1" ref="AE26" ca="1">INDEX(INDIRECT($F$2),
       MATCH(TRIM(LEFT(AE$7,FIND(":",AE$7)-1)),INDEX(TRIM(LEFT(INDIRECT($F$4),FIND(":",INDIRECT($F$4))-1)),0),0),
       MATCH(TRIM($A26), INDIRECT($F$3), 0))</f>
        <v>0.89161670207977295</v>
      </c>
      <c r="AF26" cm="1">
        <f t="array" aca="1" ref="AF26" ca="1">INDEX(INDIRECT($F$2),
       MATCH(TRIM(LEFT(AF$7,FIND(":",AF$7)-1)),INDEX(TRIM(LEFT(INDIRECT($F$4),FIND(":",INDIRECT($F$4))-1)),0),0),
       MATCH(TRIM($A26), INDIRECT($F$3), 0))</f>
        <v>2.0066840648651123</v>
      </c>
      <c r="AG26" cm="1">
        <f t="array" aca="1" ref="AG26" ca="1">INDEX(INDIRECT($F$2),
       MATCH(TRIM(LEFT(AG$7,FIND(":",AG$7)-1)),INDEX(TRIM(LEFT(INDIRECT($F$4),FIND(":",INDIRECT($F$4))-1)),0),0),
       MATCH(TRIM($A26), INDIRECT($F$3), 0))</f>
        <v>0.73395740985870361</v>
      </c>
      <c r="AH26">
        <f t="shared" ca="1" si="8"/>
        <v>4.0742528736591339</v>
      </c>
      <c r="AI26" cm="1">
        <f t="array" aca="1" ref="AI26" ca="1">INDEX(INDIRECT($F$2),
       MATCH(TRIM(LEFT(AI$7,FIND(":",AI$7)-1)),INDEX(TRIM(LEFT(INDIRECT($F$4),FIND(":",INDIRECT($F$4))-1)),0),0),
       MATCH(TRIM($A26), INDIRECT($F$3), 0))</f>
        <v>0.37207451462745667</v>
      </c>
      <c r="AJ26" cm="1">
        <f t="array" aca="1" ref="AJ26" ca="1">INDEX(INDIRECT($F$2),
       MATCH(TRIM(LEFT(AJ$7,FIND(":",AJ$7)-1)),INDEX(TRIM(LEFT(INDIRECT($F$4),FIND(":",INDIRECT($F$4))-1)),0),0),
       MATCH(TRIM($A26), INDIRECT($F$3), 0))</f>
        <v>1.8568557500839233</v>
      </c>
      <c r="AK26" cm="1">
        <f t="array" aca="1" ref="AK26" ca="1">INDEX(INDIRECT($F$2),
       MATCH(TRIM(LEFT(AK$7,FIND(":",AK$7)-1)),INDEX(TRIM(LEFT(INDIRECT($F$4),FIND(":",INDIRECT($F$4))-1)),0),0),
       MATCH(TRIM($A26), INDIRECT($F$3), 0))</f>
        <v>1.8453226089477539</v>
      </c>
    </row>
    <row r="27" spans="1:37">
      <c r="A27" s="47" t="s">
        <v>26</v>
      </c>
      <c r="B27">
        <f t="shared" ca="1" si="1"/>
        <v>4.8020773530006409</v>
      </c>
      <c r="C27" cm="1">
        <f t="array" aca="1" ref="C27" ca="1">INDEX(INDIRECT($F$2),
       MATCH(TRIM(LEFT(C$7,FIND(":",C$7)-1)),INDEX(TRIM(LEFT(INDIRECT($F$4),FIND(":",INDIRECT($F$4))-1)),0),0),
       MATCH(TRIM($A27), INDIRECT($F$3), 0))</f>
        <v>0.76921409368515015</v>
      </c>
      <c r="D27" cm="1">
        <f t="array" aca="1" ref="D27" ca="1">INDEX(INDIRECT($F$2),
       MATCH(TRIM(LEFT(D$7,FIND(":",D$7)-1)),INDEX(TRIM(LEFT(INDIRECT($F$4),FIND(":",INDIRECT($F$4))-1)),0),0),
       MATCH(TRIM($A27), INDIRECT($F$3), 0))</f>
        <v>1.4460746049880981</v>
      </c>
      <c r="E27" cm="1">
        <f t="array" aca="1" ref="E27" ca="1">INDEX(INDIRECT($F$2),
       MATCH(TRIM(LEFT(E$7,FIND(":",E$7)-1)),INDEX(TRIM(LEFT(INDIRECT($F$4),FIND(":",INDIRECT($F$4))-1)),0),0),
       MATCH(TRIM($A27), INDIRECT($F$3), 0))</f>
        <v>1.4812099933624268</v>
      </c>
      <c r="F27" cm="1">
        <f t="array" aca="1" ref="F27" ca="1">INDEX(INDIRECT($F$2),
       MATCH(TRIM(LEFT(F$7,FIND(":",F$7)-1)),INDEX(TRIM(LEFT(INDIRECT($F$4),FIND(":",INDIRECT($F$4))-1)),0),0),
       MATCH(TRIM($A27), INDIRECT($F$3), 0))</f>
        <v>1.1055786609649658</v>
      </c>
      <c r="G27">
        <f t="shared" ca="1" si="2"/>
        <v>3.794474720954895</v>
      </c>
      <c r="H27" cm="1">
        <f t="array" aca="1" ref="H27" ca="1">INDEX(INDIRECT($F$2),
       MATCH(TRIM(LEFT(H$7,FIND(":",H$7)-1)),INDEX(TRIM(LEFT(INDIRECT($F$4),FIND(":",INDIRECT($F$4))-1)),0),0),
       MATCH(TRIM($A27), INDIRECT($F$3), 0))</f>
        <v>0.75961959362030029</v>
      </c>
      <c r="I27" cm="1">
        <f t="array" aca="1" ref="I27" ca="1">INDEX(INDIRECT($F$2),
       MATCH(TRIM(LEFT(I$7,FIND(":",I$7)-1)),INDEX(TRIM(LEFT(INDIRECT($F$4),FIND(":",INDIRECT($F$4))-1)),0),0),
       MATCH(TRIM($A27), INDIRECT($F$3), 0))</f>
        <v>1.7030073404312134</v>
      </c>
      <c r="J27" cm="1">
        <f t="array" aca="1" ref="J27" ca="1">INDEX(INDIRECT($F$2),
       MATCH(TRIM(LEFT(J$7,FIND(":",J$7)-1)),INDEX(TRIM(LEFT(INDIRECT($F$4),FIND(":",INDIRECT($F$4))-1)),0),0),
       MATCH(TRIM($A27), INDIRECT($F$3), 0))</f>
        <v>1.3318477869033813</v>
      </c>
      <c r="K27">
        <f t="shared" ca="1" si="3"/>
        <v>4.4208913445472717</v>
      </c>
      <c r="L27" cm="1">
        <f t="array" aca="1" ref="L27" ca="1">INDEX(INDIRECT($F$2),
       MATCH(TRIM(LEFT(L$7,FIND(":",L$7)-1)),INDEX(TRIM(LEFT(INDIRECT($F$4),FIND(":",INDIRECT($F$4))-1)),0),0),
       MATCH(TRIM($A27), INDIRECT($F$3), 0))</f>
        <v>1.9440399408340454</v>
      </c>
      <c r="M27" cm="1">
        <f t="array" aca="1" ref="M27" ca="1">INDEX(INDIRECT($F$2),
       MATCH(TRIM(LEFT(M$7,FIND(":",M$7)-1)),INDEX(TRIM(LEFT(INDIRECT($F$4),FIND(":",INDIRECT($F$4))-1)),0),0),
       MATCH(TRIM($A27), INDIRECT($F$3), 0))</f>
        <v>0.53339749574661255</v>
      </c>
      <c r="N27" cm="1">
        <f t="array" aca="1" ref="N27" ca="1">INDEX(INDIRECT($F$2),
       MATCH(TRIM(LEFT(N$7,FIND(":",N$7)-1)),INDEX(TRIM(LEFT(INDIRECT($F$4),FIND(":",INDIRECT($F$4))-1)),0),0),
       MATCH(TRIM($A27), INDIRECT($F$3), 0))</f>
        <v>1.9434539079666138</v>
      </c>
      <c r="O27">
        <f t="shared" ca="1" si="4"/>
        <v>5.5390351414680481</v>
      </c>
      <c r="P27" cm="1">
        <f t="array" aca="1" ref="P27" ca="1">INDEX(INDIRECT($F$2),
       MATCH(TRIM(LEFT(P$7,FIND(":",P$7)-1)),INDEX(TRIM(LEFT(INDIRECT($F$4),FIND(":",INDIRECT($F$4))-1)),0),0),
       MATCH(TRIM($A27), INDIRECT($F$3), 0))</f>
        <v>1.1693165302276611</v>
      </c>
      <c r="Q27" cm="1">
        <f t="array" aca="1" ref="Q27" ca="1">INDEX(INDIRECT($F$2),
       MATCH(TRIM(LEFT(Q$7,FIND(":",Q$7)-1)),INDEX(TRIM(LEFT(INDIRECT($F$4),FIND(":",INDIRECT($F$4))-1)),0),0),
       MATCH(TRIM($A27), INDIRECT($F$3), 0))</f>
        <v>1.7024487257003784</v>
      </c>
      <c r="R27" cm="1">
        <f t="array" aca="1" ref="R27" ca="1">INDEX(INDIRECT($F$2),
       MATCH(TRIM(LEFT(R$7,FIND(":",R$7)-1)),INDEX(TRIM(LEFT(INDIRECT($F$4),FIND(":",INDIRECT($F$4))-1)),0),0),
       MATCH(TRIM($A27), INDIRECT($F$3), 0))</f>
        <v>0.73928898572921753</v>
      </c>
      <c r="S27" cm="1">
        <f t="array" aca="1" ref="S27" ca="1">INDEX(INDIRECT($F$2),
       MATCH(TRIM(LEFT(S$7,FIND(":",S$7)-1)),INDEX(TRIM(LEFT(INDIRECT($F$4),FIND(":",INDIRECT($F$4))-1)),0),0),
       MATCH(TRIM($A27), INDIRECT($F$3), 0))</f>
        <v>1.927980899810791</v>
      </c>
      <c r="T27">
        <f t="shared" ca="1" si="5"/>
        <v>7.1349562406539917</v>
      </c>
      <c r="U27" cm="1">
        <f t="array" aca="1" ref="U27" ca="1">INDEX(INDIRECT($F$2),
       MATCH(TRIM(LEFT(U$7,FIND(":",U$7)-1)),INDEX(TRIM(LEFT(INDIRECT($F$4),FIND(":",INDIRECT($F$4))-1)),0),0),
       MATCH(TRIM($A27), INDIRECT($F$3), 0))</f>
        <v>1.784658670425415</v>
      </c>
      <c r="V27" cm="1">
        <f t="array" aca="1" ref="V27" ca="1">INDEX(INDIRECT($F$2),
       MATCH(TRIM(LEFT(V$7,FIND(":",V$7)-1)),INDEX(TRIM(LEFT(INDIRECT($F$4),FIND(":",INDIRECT($F$4))-1)),0),0),
       MATCH(TRIM($A27), INDIRECT($F$3), 0))</f>
        <v>1.751107931137085</v>
      </c>
      <c r="W27" cm="1">
        <f t="array" aca="1" ref="W27" ca="1">INDEX(INDIRECT($F$2),
       MATCH(TRIM(LEFT(W$7,FIND(":",W$7)-1)),INDEX(TRIM(LEFT(INDIRECT($F$4),FIND(":",INDIRECT($F$4))-1)),0),0),
       MATCH(TRIM($A27), INDIRECT($F$3), 0))</f>
        <v>1.7148213386535645</v>
      </c>
      <c r="X27" cm="1">
        <f t="array" aca="1" ref="X27" ca="1">INDEX(INDIRECT($F$2),
       MATCH(TRIM(LEFT(X$7,FIND(":",X$7)-1)),INDEX(TRIM(LEFT(INDIRECT($F$4),FIND(":",INDIRECT($F$4))-1)),0),0),
       MATCH(TRIM($A27), INDIRECT($F$3), 0))</f>
        <v>1.8843683004379272</v>
      </c>
      <c r="Y27">
        <f t="shared" ca="1" si="6"/>
        <v>7.2401918172836304</v>
      </c>
      <c r="Z27" cm="1">
        <f t="array" aca="1" ref="Z27" ca="1">INDEX(INDIRECT($F$2),
       MATCH(TRIM(LEFT(Z$7,FIND(":",Z$7)-1)),INDEX(TRIM(LEFT(INDIRECT($F$4),FIND(":",INDIRECT($F$4))-1)),0),0),
       MATCH(TRIM($A27), INDIRECT($F$3), 0))</f>
        <v>1.7606537342071533</v>
      </c>
      <c r="AA27" cm="1">
        <f t="array" aca="1" ref="AA27" ca="1">INDEX(INDIRECT($F$2),
       MATCH(TRIM(LEFT(AA$7,FIND(":",AA$7)-1)),INDEX(TRIM(LEFT(INDIRECT($F$4),FIND(":",INDIRECT($F$4))-1)),0),0),
       MATCH(TRIM($A27), INDIRECT($F$3), 0))</f>
        <v>1.6322394609451294</v>
      </c>
      <c r="AB27" cm="1">
        <f t="array" aca="1" ref="AB27" ca="1">INDEX(INDIRECT($F$2),
       MATCH(TRIM(LEFT(AB$7,FIND(":",AB$7)-1)),INDEX(TRIM(LEFT(INDIRECT($F$4),FIND(":",INDIRECT($F$4))-1)),0),0),
       MATCH(TRIM($A27), INDIRECT($F$3), 0))</f>
        <v>2.3314332962036133</v>
      </c>
      <c r="AC27" cm="1">
        <f t="array" aca="1" ref="AC27" ca="1">INDEX(INDIRECT($F$2),
       MATCH(TRIM(LEFT(AC$7,FIND(":",AC$7)-1)),INDEX(TRIM(LEFT(INDIRECT($F$4),FIND(":",INDIRECT($F$4))-1)),0),0),
       MATCH(TRIM($A27), INDIRECT($F$3), 0))</f>
        <v>1.5158653259277344</v>
      </c>
      <c r="AD27">
        <f t="shared" ca="1" si="7"/>
        <v>2.9036822915077209</v>
      </c>
      <c r="AE27" cm="1">
        <f t="array" aca="1" ref="AE27" ca="1">INDEX(INDIRECT($F$2),
       MATCH(TRIM(LEFT(AE$7,FIND(":",AE$7)-1)),INDEX(TRIM(LEFT(INDIRECT($F$4),FIND(":",INDIRECT($F$4))-1)),0),0),
       MATCH(TRIM($A27), INDIRECT($F$3), 0))</f>
        <v>0.73126214742660522</v>
      </c>
      <c r="AF27" cm="1">
        <f t="array" aca="1" ref="AF27" ca="1">INDEX(INDIRECT($F$2),
       MATCH(TRIM(LEFT(AF$7,FIND(":",AF$7)-1)),INDEX(TRIM(LEFT(INDIRECT($F$4),FIND(":",INDIRECT($F$4))-1)),0),0),
       MATCH(TRIM($A27), INDIRECT($F$3), 0))</f>
        <v>1.8299974203109741</v>
      </c>
      <c r="AG27" cm="1">
        <f t="array" aca="1" ref="AG27" ca="1">INDEX(INDIRECT($F$2),
       MATCH(TRIM(LEFT(AG$7,FIND(":",AG$7)-1)),INDEX(TRIM(LEFT(INDIRECT($F$4),FIND(":",INDIRECT($F$4))-1)),0),0),
       MATCH(TRIM($A27), INDIRECT($F$3), 0))</f>
        <v>0.3424227237701416</v>
      </c>
      <c r="AH27">
        <f t="shared" ca="1" si="8"/>
        <v>4.4779771268367767</v>
      </c>
      <c r="AI27" cm="1">
        <f t="array" aca="1" ref="AI27" ca="1">INDEX(INDIRECT($F$2),
       MATCH(TRIM(LEFT(AI$7,FIND(":",AI$7)-1)),INDEX(TRIM(LEFT(INDIRECT($F$4),FIND(":",INDIRECT($F$4))-1)),0),0),
       MATCH(TRIM($A27), INDIRECT($F$3), 0))</f>
        <v>0.38097402453422546</v>
      </c>
      <c r="AJ27" cm="1">
        <f t="array" aca="1" ref="AJ27" ca="1">INDEX(INDIRECT($F$2),
       MATCH(TRIM(LEFT(AJ$7,FIND(":",AJ$7)-1)),INDEX(TRIM(LEFT(INDIRECT($F$4),FIND(":",INDIRECT($F$4))-1)),0),0),
       MATCH(TRIM($A27), INDIRECT($F$3), 0))</f>
        <v>2.222867488861084</v>
      </c>
      <c r="AK27" cm="1">
        <f t="array" aca="1" ref="AK27" ca="1">INDEX(INDIRECT($F$2),
       MATCH(TRIM(LEFT(AK$7,FIND(":",AK$7)-1)),INDEX(TRIM(LEFT(INDIRECT($F$4),FIND(":",INDIRECT($F$4))-1)),0),0),
       MATCH(TRIM($A27), INDIRECT($F$3), 0))</f>
        <v>1.8741356134414673</v>
      </c>
    </row>
    <row r="28" spans="1:37">
      <c r="A28" s="47" t="s">
        <v>27</v>
      </c>
      <c r="B28">
        <f t="shared" ca="1" si="1"/>
        <v>5.0683410167694092</v>
      </c>
      <c r="C28" cm="1">
        <f t="array" aca="1" ref="C28" ca="1">INDEX(INDIRECT($F$2),
       MATCH(TRIM(LEFT(C$7,FIND(":",C$7)-1)),INDEX(TRIM(LEFT(INDIRECT($F$4),FIND(":",INDIRECT($F$4))-1)),0),0),
       MATCH(TRIM($A28), INDIRECT($F$3), 0))</f>
        <v>0.65804100036621094</v>
      </c>
      <c r="D28" cm="1">
        <f t="array" aca="1" ref="D28" ca="1">INDEX(INDIRECT($F$2),
       MATCH(TRIM(LEFT(D$7,FIND(":",D$7)-1)),INDEX(TRIM(LEFT(INDIRECT($F$4),FIND(":",INDIRECT($F$4))-1)),0),0),
       MATCH(TRIM($A28), INDIRECT($F$3), 0))</f>
        <v>1.4562035799026489</v>
      </c>
      <c r="E28" cm="1">
        <f t="array" aca="1" ref="E28" ca="1">INDEX(INDIRECT($F$2),
       MATCH(TRIM(LEFT(E$7,FIND(":",E$7)-1)),INDEX(TRIM(LEFT(INDIRECT($F$4),FIND(":",INDIRECT($F$4))-1)),0),0),
       MATCH(TRIM($A28), INDIRECT($F$3), 0))</f>
        <v>1.7498793601989746</v>
      </c>
      <c r="F28" cm="1">
        <f t="array" aca="1" ref="F28" ca="1">INDEX(INDIRECT($F$2),
       MATCH(TRIM(LEFT(F$7,FIND(":",F$7)-1)),INDEX(TRIM(LEFT(INDIRECT($F$4),FIND(":",INDIRECT($F$4))-1)),0),0),
       MATCH(TRIM($A28), INDIRECT($F$3), 0))</f>
        <v>1.2042170763015747</v>
      </c>
      <c r="G28">
        <f t="shared" ca="1" si="2"/>
        <v>3.6302011609077454</v>
      </c>
      <c r="H28" cm="1">
        <f t="array" aca="1" ref="H28" ca="1">INDEX(INDIRECT($F$2),
       MATCH(TRIM(LEFT(H$7,FIND(":",H$7)-1)),INDEX(TRIM(LEFT(INDIRECT($F$4),FIND(":",INDIRECT($F$4))-1)),0),0),
       MATCH(TRIM($A28), INDIRECT($F$3), 0))</f>
        <v>0.72221165895462036</v>
      </c>
      <c r="I28" cm="1">
        <f t="array" aca="1" ref="I28" ca="1">INDEX(INDIRECT($F$2),
       MATCH(TRIM(LEFT(I$7,FIND(":",I$7)-1)),INDEX(TRIM(LEFT(INDIRECT($F$4),FIND(":",INDIRECT($F$4))-1)),0),0),
       MATCH(TRIM($A28), INDIRECT($F$3), 0))</f>
        <v>1.6113595962524414</v>
      </c>
      <c r="J28" cm="1">
        <f t="array" aca="1" ref="J28" ca="1">INDEX(INDIRECT($F$2),
       MATCH(TRIM(LEFT(J$7,FIND(":",J$7)-1)),INDEX(TRIM(LEFT(INDIRECT($F$4),FIND(":",INDIRECT($F$4))-1)),0),0),
       MATCH(TRIM($A28), INDIRECT($F$3), 0))</f>
        <v>1.2966299057006836</v>
      </c>
      <c r="K28">
        <f t="shared" ca="1" si="3"/>
        <v>4.5210630893707275</v>
      </c>
      <c r="L28" cm="1">
        <f t="array" aca="1" ref="L28" ca="1">INDEX(INDIRECT($F$2),
       MATCH(TRIM(LEFT(L$7,FIND(":",L$7)-1)),INDEX(TRIM(LEFT(INDIRECT($F$4),FIND(":",INDIRECT($F$4))-1)),0),0),
       MATCH(TRIM($A28), INDIRECT($F$3), 0))</f>
        <v>1.7596688270568848</v>
      </c>
      <c r="M28" cm="1">
        <f t="array" aca="1" ref="M28" ca="1">INDEX(INDIRECT($F$2),
       MATCH(TRIM(LEFT(M$7,FIND(":",M$7)-1)),INDEX(TRIM(LEFT(INDIRECT($F$4),FIND(":",INDIRECT($F$4))-1)),0),0),
       MATCH(TRIM($A28), INDIRECT($F$3), 0))</f>
        <v>1.0155835151672363</v>
      </c>
      <c r="N28" cm="1">
        <f t="array" aca="1" ref="N28" ca="1">INDEX(INDIRECT($F$2),
       MATCH(TRIM(LEFT(N$7,FIND(":",N$7)-1)),INDEX(TRIM(LEFT(INDIRECT($F$4),FIND(":",INDIRECT($F$4))-1)),0),0),
       MATCH(TRIM($A28), INDIRECT($F$3), 0))</f>
        <v>1.7458107471466064</v>
      </c>
      <c r="O28">
        <f t="shared" ca="1" si="4"/>
        <v>6.6354926824569702</v>
      </c>
      <c r="P28" cm="1">
        <f t="array" aca="1" ref="P28" ca="1">INDEX(INDIRECT($F$2),
       MATCH(TRIM(LEFT(P$7,FIND(":",P$7)-1)),INDEX(TRIM(LEFT(INDIRECT($F$4),FIND(":",INDIRECT($F$4))-1)),0),0),
       MATCH(TRIM($A28), INDIRECT($F$3), 0))</f>
        <v>1.7283015251159668</v>
      </c>
      <c r="Q28" cm="1">
        <f t="array" aca="1" ref="Q28" ca="1">INDEX(INDIRECT($F$2),
       MATCH(TRIM(LEFT(Q$7,FIND(":",Q$7)-1)),INDEX(TRIM(LEFT(INDIRECT($F$4),FIND(":",INDIRECT($F$4))-1)),0),0),
       MATCH(TRIM($A28), INDIRECT($F$3), 0))</f>
        <v>1.8896785974502563</v>
      </c>
      <c r="R28" cm="1">
        <f t="array" aca="1" ref="R28" ca="1">INDEX(INDIRECT($F$2),
       MATCH(TRIM(LEFT(R$7,FIND(":",R$7)-1)),INDEX(TRIM(LEFT(INDIRECT($F$4),FIND(":",INDIRECT($F$4))-1)),0),0),
       MATCH(TRIM($A28), INDIRECT($F$3), 0))</f>
        <v>1.1574254035949707</v>
      </c>
      <c r="S28" cm="1">
        <f t="array" aca="1" ref="S28" ca="1">INDEX(INDIRECT($F$2),
       MATCH(TRIM(LEFT(S$7,FIND(":",S$7)-1)),INDEX(TRIM(LEFT(INDIRECT($F$4),FIND(":",INDIRECT($F$4))-1)),0),0),
       MATCH(TRIM($A28), INDIRECT($F$3), 0))</f>
        <v>1.8600871562957764</v>
      </c>
      <c r="T28">
        <f t="shared" ca="1" si="5"/>
        <v>7.244175910949707</v>
      </c>
      <c r="U28" cm="1">
        <f t="array" aca="1" ref="U28" ca="1">INDEX(INDIRECT($F$2),
       MATCH(TRIM(LEFT(U$7,FIND(":",U$7)-1)),INDEX(TRIM(LEFT(INDIRECT($F$4),FIND(":",INDIRECT($F$4))-1)),0),0),
       MATCH(TRIM($A28), INDIRECT($F$3), 0))</f>
        <v>1.7280572652816772</v>
      </c>
      <c r="V28" cm="1">
        <f t="array" aca="1" ref="V28" ca="1">INDEX(INDIRECT($F$2),
       MATCH(TRIM(LEFT(V$7,FIND(":",V$7)-1)),INDEX(TRIM(LEFT(INDIRECT($F$4),FIND(":",INDIRECT($F$4))-1)),0),0),
       MATCH(TRIM($A28), INDIRECT($F$3), 0))</f>
        <v>1.8216677904129028</v>
      </c>
      <c r="W28" cm="1">
        <f t="array" aca="1" ref="W28" ca="1">INDEX(INDIRECT($F$2),
       MATCH(TRIM(LEFT(W$7,FIND(":",W$7)-1)),INDEX(TRIM(LEFT(INDIRECT($F$4),FIND(":",INDIRECT($F$4))-1)),0),0),
       MATCH(TRIM($A28), INDIRECT($F$3), 0))</f>
        <v>1.7862371206283569</v>
      </c>
      <c r="X28" cm="1">
        <f t="array" aca="1" ref="X28" ca="1">INDEX(INDIRECT($F$2),
       MATCH(TRIM(LEFT(X$7,FIND(":",X$7)-1)),INDEX(TRIM(LEFT(INDIRECT($F$4),FIND(":",INDIRECT($F$4))-1)),0),0),
       MATCH(TRIM($A28), INDIRECT($F$3), 0))</f>
        <v>1.90821373462677</v>
      </c>
      <c r="Y28">
        <f t="shared" ca="1" si="6"/>
        <v>7.3518930673599243</v>
      </c>
      <c r="Z28" cm="1">
        <f t="array" aca="1" ref="Z28" ca="1">INDEX(INDIRECT($F$2),
       MATCH(TRIM(LEFT(Z$7,FIND(":",Z$7)-1)),INDEX(TRIM(LEFT(INDIRECT($F$4),FIND(":",INDIRECT($F$4))-1)),0),0),
       MATCH(TRIM($A28), INDIRECT($F$3), 0))</f>
        <v>1.9102411270141602</v>
      </c>
      <c r="AA28" cm="1">
        <f t="array" aca="1" ref="AA28" ca="1">INDEX(INDIRECT($F$2),
       MATCH(TRIM(LEFT(AA$7,FIND(":",AA$7)-1)),INDEX(TRIM(LEFT(INDIRECT($F$4),FIND(":",INDIRECT($F$4))-1)),0),0),
       MATCH(TRIM($A28), INDIRECT($F$3), 0))</f>
        <v>2.0615115165710449</v>
      </c>
      <c r="AB28" cm="1">
        <f t="array" aca="1" ref="AB28" ca="1">INDEX(INDIRECT($F$2),
       MATCH(TRIM(LEFT(AB$7,FIND(":",AB$7)-1)),INDEX(TRIM(LEFT(INDIRECT($F$4),FIND(":",INDIRECT($F$4))-1)),0),0),
       MATCH(TRIM($A28), INDIRECT($F$3), 0))</f>
        <v>1.9552850723266602</v>
      </c>
      <c r="AC28" cm="1">
        <f t="array" aca="1" ref="AC28" ca="1">INDEX(INDIRECT($F$2),
       MATCH(TRIM(LEFT(AC$7,FIND(":",AC$7)-1)),INDEX(TRIM(LEFT(INDIRECT($F$4),FIND(":",INDIRECT($F$4))-1)),0),0),
       MATCH(TRIM($A28), INDIRECT($F$3), 0))</f>
        <v>1.4248553514480591</v>
      </c>
      <c r="AD28">
        <f t="shared" ca="1" si="7"/>
        <v>2.7725200653076172</v>
      </c>
      <c r="AE28" cm="1">
        <f t="array" aca="1" ref="AE28" ca="1">INDEX(INDIRECT($F$2),
       MATCH(TRIM(LEFT(AE$7,FIND(":",AE$7)-1)),INDEX(TRIM(LEFT(INDIRECT($F$4),FIND(":",INDIRECT($F$4))-1)),0),0),
       MATCH(TRIM($A28), INDIRECT($F$3), 0))</f>
        <v>0.74655765295028687</v>
      </c>
      <c r="AF28" cm="1">
        <f t="array" aca="1" ref="AF28" ca="1">INDEX(INDIRECT($F$2),
       MATCH(TRIM(LEFT(AF$7,FIND(":",AF$7)-1)),INDEX(TRIM(LEFT(INDIRECT($F$4),FIND(":",INDIRECT($F$4))-1)),0),0),
       MATCH(TRIM($A28), INDIRECT($F$3), 0))</f>
        <v>1.6662993431091309</v>
      </c>
      <c r="AG28" cm="1">
        <f t="array" aca="1" ref="AG28" ca="1">INDEX(INDIRECT($F$2),
       MATCH(TRIM(LEFT(AG$7,FIND(":",AG$7)-1)),INDEX(TRIM(LEFT(INDIRECT($F$4),FIND(":",INDIRECT($F$4))-1)),0),0),
       MATCH(TRIM($A28), INDIRECT($F$3), 0))</f>
        <v>0.35966306924819946</v>
      </c>
      <c r="AH28">
        <f t="shared" ca="1" si="8"/>
        <v>2.7748746573925018</v>
      </c>
      <c r="AI28" cm="1">
        <f t="array" aca="1" ref="AI28" ca="1">INDEX(INDIRECT($F$2),
       MATCH(TRIM(LEFT(AI$7,FIND(":",AI$7)-1)),INDEX(TRIM(LEFT(INDIRECT($F$4),FIND(":",INDIRECT($F$4))-1)),0),0),
       MATCH(TRIM($A28), INDIRECT($F$3), 0))</f>
        <v>0.37678894400596619</v>
      </c>
      <c r="AJ28" cm="1">
        <f t="array" aca="1" ref="AJ28" ca="1">INDEX(INDIRECT($F$2),
       MATCH(TRIM(LEFT(AJ$7,FIND(":",AJ$7)-1)),INDEX(TRIM(LEFT(INDIRECT($F$4),FIND(":",INDIRECT($F$4))-1)),0),0),
       MATCH(TRIM($A28), INDIRECT($F$3), 0))</f>
        <v>2.0640857219696045</v>
      </c>
      <c r="AK28" cm="1">
        <f t="array" aca="1" ref="AK28" ca="1">INDEX(INDIRECT($F$2),
       MATCH(TRIM(LEFT(AK$7,FIND(":",AK$7)-1)),INDEX(TRIM(LEFT(INDIRECT($F$4),FIND(":",INDIRECT($F$4))-1)),0),0),
       MATCH(TRIM($A28), INDIRECT($F$3), 0))</f>
        <v>0.33399999141693115</v>
      </c>
    </row>
    <row r="29" spans="1:37">
      <c r="A29" s="47" t="s">
        <v>28</v>
      </c>
      <c r="B29">
        <f t="shared" ca="1" si="1"/>
        <v>5.3530659675598145</v>
      </c>
      <c r="C29" cm="1">
        <f t="array" aca="1" ref="C29" ca="1">INDEX(INDIRECT($F$2),
       MATCH(TRIM(LEFT(C$7,FIND(":",C$7)-1)),INDEX(TRIM(LEFT(INDIRECT($F$4),FIND(":",INDIRECT($F$4))-1)),0),0),
       MATCH(TRIM($A29), INDIRECT($F$3), 0))</f>
        <v>0.77597451210021973</v>
      </c>
      <c r="D29" cm="1">
        <f t="array" aca="1" ref="D29" ca="1">INDEX(INDIRECT($F$2),
       MATCH(TRIM(LEFT(D$7,FIND(":",D$7)-1)),INDEX(TRIM(LEFT(INDIRECT($F$4),FIND(":",INDIRECT($F$4))-1)),0),0),
       MATCH(TRIM($A29), INDIRECT($F$3), 0))</f>
        <v>1.658263087272644</v>
      </c>
      <c r="E29" cm="1">
        <f t="array" aca="1" ref="E29" ca="1">INDEX(INDIRECT($F$2),
       MATCH(TRIM(LEFT(E$7,FIND(":",E$7)-1)),INDEX(TRIM(LEFT(INDIRECT($F$4),FIND(":",INDIRECT($F$4))-1)),0),0),
       MATCH(TRIM($A29), INDIRECT($F$3), 0))</f>
        <v>1.730165958404541</v>
      </c>
      <c r="F29" cm="1">
        <f t="array" aca="1" ref="F29" ca="1">INDEX(INDIRECT($F$2),
       MATCH(TRIM(LEFT(F$7,FIND(":",F$7)-1)),INDEX(TRIM(LEFT(INDIRECT($F$4),FIND(":",INDIRECT($F$4))-1)),0),0),
       MATCH(TRIM($A29), INDIRECT($F$3), 0))</f>
        <v>1.1886624097824097</v>
      </c>
      <c r="G29">
        <f t="shared" ca="1" si="2"/>
        <v>4.212401807308197</v>
      </c>
      <c r="H29" cm="1">
        <f t="array" aca="1" ref="H29" ca="1">INDEX(INDIRECT($F$2),
       MATCH(TRIM(LEFT(H$7,FIND(":",H$7)-1)),INDEX(TRIM(LEFT(INDIRECT($F$4),FIND(":",INDIRECT($F$4))-1)),0),0),
       MATCH(TRIM($A29), INDIRECT($F$3), 0))</f>
        <v>0.83883339166641235</v>
      </c>
      <c r="I29" cm="1">
        <f t="array" aca="1" ref="I29" ca="1">INDEX(INDIRECT($F$2),
       MATCH(TRIM(LEFT(I$7,FIND(":",I$7)-1)),INDEX(TRIM(LEFT(INDIRECT($F$4),FIND(":",INDIRECT($F$4))-1)),0),0),
       MATCH(TRIM($A29), INDIRECT($F$3), 0))</f>
        <v>1.8133769035339355</v>
      </c>
      <c r="J29" cm="1">
        <f t="array" aca="1" ref="J29" ca="1">INDEX(INDIRECT($F$2),
       MATCH(TRIM(LEFT(J$7,FIND(":",J$7)-1)),INDEX(TRIM(LEFT(INDIRECT($F$4),FIND(":",INDIRECT($F$4))-1)),0),0),
       MATCH(TRIM($A29), INDIRECT($F$3), 0))</f>
        <v>1.5601915121078491</v>
      </c>
      <c r="K29">
        <f t="shared" ca="1" si="3"/>
        <v>5.1003000736236572</v>
      </c>
      <c r="L29" cm="1">
        <f t="array" aca="1" ref="L29" ca="1">INDEX(INDIRECT($F$2),
       MATCH(TRIM(LEFT(L$7,FIND(":",L$7)-1)),INDEX(TRIM(LEFT(INDIRECT($F$4),FIND(":",INDIRECT($F$4))-1)),0),0),
       MATCH(TRIM($A29), INDIRECT($F$3), 0))</f>
        <v>1.9004552364349365</v>
      </c>
      <c r="M29" cm="1">
        <f t="array" aca="1" ref="M29" ca="1">INDEX(INDIRECT($F$2),
       MATCH(TRIM(LEFT(M$7,FIND(":",M$7)-1)),INDEX(TRIM(LEFT(INDIRECT($F$4),FIND(":",INDIRECT($F$4))-1)),0),0),
       MATCH(TRIM($A29), INDIRECT($F$3), 0))</f>
        <v>1.3846464157104492</v>
      </c>
      <c r="N29" cm="1">
        <f t="array" aca="1" ref="N29" ca="1">INDEX(INDIRECT($F$2),
       MATCH(TRIM(LEFT(N$7,FIND(":",N$7)-1)),INDEX(TRIM(LEFT(INDIRECT($F$4),FIND(":",INDIRECT($F$4))-1)),0),0),
       MATCH(TRIM($A29), INDIRECT($F$3), 0))</f>
        <v>1.8151984214782715</v>
      </c>
      <c r="O29">
        <f t="shared" ca="1" si="4"/>
        <v>6.5113375186920166</v>
      </c>
      <c r="P29" cm="1">
        <f t="array" aca="1" ref="P29" ca="1">INDEX(INDIRECT($F$2),
       MATCH(TRIM(LEFT(P$7,FIND(":",P$7)-1)),INDEX(TRIM(LEFT(INDIRECT($F$4),FIND(":",INDIRECT($F$4))-1)),0),0),
       MATCH(TRIM($A29), INDIRECT($F$3), 0))</f>
        <v>1.7418279647827148</v>
      </c>
      <c r="Q29" cm="1">
        <f t="array" aca="1" ref="Q29" ca="1">INDEX(INDIRECT($F$2),
       MATCH(TRIM(LEFT(Q$7,FIND(":",Q$7)-1)),INDEX(TRIM(LEFT(INDIRECT($F$4),FIND(":",INDIRECT($F$4))-1)),0),0),
       MATCH(TRIM($A29), INDIRECT($F$3), 0))</f>
        <v>1.9162722826004028</v>
      </c>
      <c r="R29" cm="1">
        <f t="array" aca="1" ref="R29" ca="1">INDEX(INDIRECT($F$2),
       MATCH(TRIM(LEFT(R$7,FIND(":",R$7)-1)),INDEX(TRIM(LEFT(INDIRECT($F$4),FIND(":",INDIRECT($F$4))-1)),0),0),
       MATCH(TRIM($A29), INDIRECT($F$3), 0))</f>
        <v>1.0692704916000366</v>
      </c>
      <c r="S29" cm="1">
        <f t="array" aca="1" ref="S29" ca="1">INDEX(INDIRECT($F$2),
       MATCH(TRIM(LEFT(S$7,FIND(":",S$7)-1)),INDEX(TRIM(LEFT(INDIRECT($F$4),FIND(":",INDIRECT($F$4))-1)),0),0),
       MATCH(TRIM($A29), INDIRECT($F$3), 0))</f>
        <v>1.7839667797088623</v>
      </c>
      <c r="T29">
        <f t="shared" ca="1" si="5"/>
        <v>7.0736880302429199</v>
      </c>
      <c r="U29" cm="1">
        <f t="array" aca="1" ref="U29" ca="1">INDEX(INDIRECT($F$2),
       MATCH(TRIM(LEFT(U$7,FIND(":",U$7)-1)),INDEX(TRIM(LEFT(INDIRECT($F$4),FIND(":",INDIRECT($F$4))-1)),0),0),
       MATCH(TRIM($A29), INDIRECT($F$3), 0))</f>
        <v>1.8619805574417114</v>
      </c>
      <c r="V29" cm="1">
        <f t="array" aca="1" ref="V29" ca="1">INDEX(INDIRECT($F$2),
       MATCH(TRIM(LEFT(V$7,FIND(":",V$7)-1)),INDEX(TRIM(LEFT(INDIRECT($F$4),FIND(":",INDIRECT($F$4))-1)),0),0),
       MATCH(TRIM($A29), INDIRECT($F$3), 0))</f>
        <v>1.5510337352752686</v>
      </c>
      <c r="W29" cm="1">
        <f t="array" aca="1" ref="W29" ca="1">INDEX(INDIRECT($F$2),
       MATCH(TRIM(LEFT(W$7,FIND(":",W$7)-1)),INDEX(TRIM(LEFT(INDIRECT($F$4),FIND(":",INDIRECT($F$4))-1)),0),0),
       MATCH(TRIM($A29), INDIRECT($F$3), 0))</f>
        <v>1.7378110885620117</v>
      </c>
      <c r="X29" cm="1">
        <f t="array" aca="1" ref="X29" ca="1">INDEX(INDIRECT($F$2),
       MATCH(TRIM(LEFT(X$7,FIND(":",X$7)-1)),INDEX(TRIM(LEFT(INDIRECT($F$4),FIND(":",INDIRECT($F$4))-1)),0),0),
       MATCH(TRIM($A29), INDIRECT($F$3), 0))</f>
        <v>1.9228626489639282</v>
      </c>
      <c r="Y29">
        <f t="shared" ca="1" si="6"/>
        <v>7.3397608995437622</v>
      </c>
      <c r="Z29" cm="1">
        <f t="array" aca="1" ref="Z29" ca="1">INDEX(INDIRECT($F$2),
       MATCH(TRIM(LEFT(Z$7,FIND(":",Z$7)-1)),INDEX(TRIM(LEFT(INDIRECT($F$4),FIND(":",INDIRECT($F$4))-1)),0),0),
       MATCH(TRIM($A29), INDIRECT($F$3), 0))</f>
        <v>2.0294263362884521</v>
      </c>
      <c r="AA29" cm="1">
        <f t="array" aca="1" ref="AA29" ca="1">INDEX(INDIRECT($F$2),
       MATCH(TRIM(LEFT(AA$7,FIND(":",AA$7)-1)),INDEX(TRIM(LEFT(INDIRECT($F$4),FIND(":",INDIRECT($F$4))-1)),0),0),
       MATCH(TRIM($A29), INDIRECT($F$3), 0))</f>
        <v>1.7343436479568481</v>
      </c>
      <c r="AB29" cm="1">
        <f t="array" aca="1" ref="AB29" ca="1">INDEX(INDIRECT($F$2),
       MATCH(TRIM(LEFT(AB$7,FIND(":",AB$7)-1)),INDEX(TRIM(LEFT(INDIRECT($F$4),FIND(":",INDIRECT($F$4))-1)),0),0),
       MATCH(TRIM($A29), INDIRECT($F$3), 0))</f>
        <v>2.1396842002868652</v>
      </c>
      <c r="AC29" cm="1">
        <f t="array" aca="1" ref="AC29" ca="1">INDEX(INDIRECT($F$2),
       MATCH(TRIM(LEFT(AC$7,FIND(":",AC$7)-1)),INDEX(TRIM(LEFT(INDIRECT($F$4),FIND(":",INDIRECT($F$4))-1)),0),0),
       MATCH(TRIM($A29), INDIRECT($F$3), 0))</f>
        <v>1.4363067150115967</v>
      </c>
      <c r="AD29">
        <f t="shared" ca="1" si="7"/>
        <v>3.277833878993988</v>
      </c>
      <c r="AE29" cm="1">
        <f t="array" aca="1" ref="AE29" ca="1">INDEX(INDIRECT($F$2),
       MATCH(TRIM(LEFT(AE$7,FIND(":",AE$7)-1)),INDEX(TRIM(LEFT(INDIRECT($F$4),FIND(":",INDIRECT($F$4))-1)),0),0),
       MATCH(TRIM($A29), INDIRECT($F$3), 0))</f>
        <v>0.88921022415161133</v>
      </c>
      <c r="AF29" cm="1">
        <f t="array" aca="1" ref="AF29" ca="1">INDEX(INDIRECT($F$2),
       MATCH(TRIM(LEFT(AF$7,FIND(":",AF$7)-1)),INDEX(TRIM(LEFT(INDIRECT($F$4),FIND(":",INDIRECT($F$4))-1)),0),0),
       MATCH(TRIM($A29), INDIRECT($F$3), 0))</f>
        <v>1.8556952476501465</v>
      </c>
      <c r="AG29" cm="1">
        <f t="array" aca="1" ref="AG29" ca="1">INDEX(INDIRECT($F$2),
       MATCH(TRIM(LEFT(AG$7,FIND(":",AG$7)-1)),INDEX(TRIM(LEFT(INDIRECT($F$4),FIND(":",INDIRECT($F$4))-1)),0),0),
       MATCH(TRIM($A29), INDIRECT($F$3), 0))</f>
        <v>0.53292840719223022</v>
      </c>
      <c r="AH29">
        <f t="shared" ca="1" si="8"/>
        <v>3.4347299635410309</v>
      </c>
      <c r="AI29" cm="1">
        <f t="array" aca="1" ref="AI29" ca="1">INDEX(INDIRECT($F$2),
       MATCH(TRIM(LEFT(AI$7,FIND(":",AI$7)-1)),INDEX(TRIM(LEFT(INDIRECT($F$4),FIND(":",INDIRECT($F$4))-1)),0),0),
       MATCH(TRIM($A29), INDIRECT($F$3), 0))</f>
        <v>0.42907372117042542</v>
      </c>
      <c r="AJ29" cm="1">
        <f t="array" aca="1" ref="AJ29" ca="1">INDEX(INDIRECT($F$2),
       MATCH(TRIM(LEFT(AJ$7,FIND(":",AJ$7)-1)),INDEX(TRIM(LEFT(INDIRECT($F$4),FIND(":",INDIRECT($F$4))-1)),0),0),
       MATCH(TRIM($A29), INDIRECT($F$3), 0))</f>
        <v>1.9052712917327881</v>
      </c>
      <c r="AK29" cm="1">
        <f t="array" aca="1" ref="AK29" ca="1">INDEX(INDIRECT($F$2),
       MATCH(TRIM(LEFT(AK$7,FIND(":",AK$7)-1)),INDEX(TRIM(LEFT(INDIRECT($F$4),FIND(":",INDIRECT($F$4))-1)),0),0),
       MATCH(TRIM($A29), INDIRECT($F$3), 0))</f>
        <v>1.1003849506378174</v>
      </c>
    </row>
    <row r="30" spans="1:37">
      <c r="A30" s="47" t="s">
        <v>29</v>
      </c>
      <c r="B30">
        <f t="shared" ca="1" si="1"/>
        <v>5.5369861721992493</v>
      </c>
      <c r="C30" cm="1">
        <f t="array" aca="1" ref="C30" ca="1">INDEX(INDIRECT($F$2),
       MATCH(TRIM(LEFT(C$7,FIND(":",C$7)-1)),INDEX(TRIM(LEFT(INDIRECT($F$4),FIND(":",INDIRECT($F$4))-1)),0),0),
       MATCH(TRIM($A30), INDIRECT($F$3), 0))</f>
        <v>0.87156397104263306</v>
      </c>
      <c r="D30" cm="1">
        <f t="array" aca="1" ref="D30" ca="1">INDEX(INDIRECT($F$2),
       MATCH(TRIM(LEFT(D$7,FIND(":",D$7)-1)),INDEX(TRIM(LEFT(INDIRECT($F$4),FIND(":",INDIRECT($F$4))-1)),0),0),
       MATCH(TRIM($A30), INDIRECT($F$3), 0))</f>
        <v>1.6065347194671631</v>
      </c>
      <c r="E30" cm="1">
        <f t="array" aca="1" ref="E30" ca="1">INDEX(INDIRECT($F$2),
       MATCH(TRIM(LEFT(E$7,FIND(":",E$7)-1)),INDEX(TRIM(LEFT(INDIRECT($F$4),FIND(":",INDIRECT($F$4))-1)),0),0),
       MATCH(TRIM($A30), INDIRECT($F$3), 0))</f>
        <v>1.7240328788757324</v>
      </c>
      <c r="F30" cm="1">
        <f t="array" aca="1" ref="F30" ca="1">INDEX(INDIRECT($F$2),
       MATCH(TRIM(LEFT(F$7,FIND(":",F$7)-1)),INDEX(TRIM(LEFT(INDIRECT($F$4),FIND(":",INDIRECT($F$4))-1)),0),0),
       MATCH(TRIM($A30), INDIRECT($F$3), 0))</f>
        <v>1.3348546028137207</v>
      </c>
      <c r="G30">
        <f t="shared" ca="1" si="2"/>
        <v>4.4327216744422913</v>
      </c>
      <c r="H30" cm="1">
        <f t="array" aca="1" ref="H30" ca="1">INDEX(INDIRECT($F$2),
       MATCH(TRIM(LEFT(H$7,FIND(":",H$7)-1)),INDEX(TRIM(LEFT(INDIRECT($F$4),FIND(":",INDIRECT($F$4))-1)),0),0),
       MATCH(TRIM($A30), INDIRECT($F$3), 0))</f>
        <v>0.85960501432418823</v>
      </c>
      <c r="I30" cm="1">
        <f t="array" aca="1" ref="I30" ca="1">INDEX(INDIRECT($F$2),
       MATCH(TRIM(LEFT(I$7,FIND(":",I$7)-1)),INDEX(TRIM(LEFT(INDIRECT($F$4),FIND(":",INDIRECT($F$4))-1)),0),0),
       MATCH(TRIM($A30), INDIRECT($F$3), 0))</f>
        <v>1.9691833257675171</v>
      </c>
      <c r="J30" cm="1">
        <f t="array" aca="1" ref="J30" ca="1">INDEX(INDIRECT($F$2),
       MATCH(TRIM(LEFT(J$7,FIND(":",J$7)-1)),INDEX(TRIM(LEFT(INDIRECT($F$4),FIND(":",INDIRECT($F$4))-1)),0),0),
       MATCH(TRIM($A30), INDIRECT($F$3), 0))</f>
        <v>1.6039333343505859</v>
      </c>
      <c r="K30">
        <f t="shared" ca="1" si="3"/>
        <v>4.8971939086914062</v>
      </c>
      <c r="L30" cm="1">
        <f t="array" aca="1" ref="L30" ca="1">INDEX(INDIRECT($F$2),
       MATCH(TRIM(LEFT(L$7,FIND(":",L$7)-1)),INDEX(TRIM(LEFT(INDIRECT($F$4),FIND(":",INDIRECT($F$4))-1)),0),0),
       MATCH(TRIM($A30), INDIRECT($F$3), 0))</f>
        <v>1.8737378120422363</v>
      </c>
      <c r="M30" cm="1">
        <f t="array" aca="1" ref="M30" ca="1">INDEX(INDIRECT($F$2),
       MATCH(TRIM(LEFT(M$7,FIND(":",M$7)-1)),INDEX(TRIM(LEFT(INDIRECT($F$4),FIND(":",INDIRECT($F$4))-1)),0),0),
       MATCH(TRIM($A30), INDIRECT($F$3), 0))</f>
        <v>1.1608675718307495</v>
      </c>
      <c r="N30" cm="1">
        <f t="array" aca="1" ref="N30" ca="1">INDEX(INDIRECT($F$2),
       MATCH(TRIM(LEFT(N$7,FIND(":",N$7)-1)),INDEX(TRIM(LEFT(INDIRECT($F$4),FIND(":",INDIRECT($F$4))-1)),0),0),
       MATCH(TRIM($A30), INDIRECT($F$3), 0))</f>
        <v>1.8625885248184204</v>
      </c>
      <c r="O30">
        <f t="shared" ca="1" si="4"/>
        <v>7.14655601978302</v>
      </c>
      <c r="P30" cm="1">
        <f t="array" aca="1" ref="P30" ca="1">INDEX(INDIRECT($F$2),
       MATCH(TRIM(LEFT(P$7,FIND(":",P$7)-1)),INDEX(TRIM(LEFT(INDIRECT($F$4),FIND(":",INDIRECT($F$4))-1)),0),0),
       MATCH(TRIM($A30), INDIRECT($F$3), 0))</f>
        <v>1.9277105331420898</v>
      </c>
      <c r="Q30" cm="1">
        <f t="array" aca="1" ref="Q30" ca="1">INDEX(INDIRECT($F$2),
       MATCH(TRIM(LEFT(Q$7,FIND(":",Q$7)-1)),INDEX(TRIM(LEFT(INDIRECT($F$4),FIND(":",INDIRECT($F$4))-1)),0),0),
       MATCH(TRIM($A30), INDIRECT($F$3), 0))</f>
        <v>2.0227718353271484</v>
      </c>
      <c r="R30" cm="1">
        <f t="array" aca="1" ref="R30" ca="1">INDEX(INDIRECT($F$2),
       MATCH(TRIM(LEFT(R$7,FIND(":",R$7)-1)),INDEX(TRIM(LEFT(INDIRECT($F$4),FIND(":",INDIRECT($F$4))-1)),0),0),
       MATCH(TRIM($A30), INDIRECT($F$3), 0))</f>
        <v>1.2372891902923584</v>
      </c>
      <c r="S30" cm="1">
        <f t="array" aca="1" ref="S30" ca="1">INDEX(INDIRECT($F$2),
       MATCH(TRIM(LEFT(S$7,FIND(":",S$7)-1)),INDEX(TRIM(LEFT(INDIRECT($F$4),FIND(":",INDIRECT($F$4))-1)),0),0),
       MATCH(TRIM($A30), INDIRECT($F$3), 0))</f>
        <v>1.9587844610214233</v>
      </c>
      <c r="T30">
        <f t="shared" ca="1" si="5"/>
        <v>7.6375826597213745</v>
      </c>
      <c r="U30" cm="1">
        <f t="array" aca="1" ref="U30" ca="1">INDEX(INDIRECT($F$2),
       MATCH(TRIM(LEFT(U$7,FIND(":",U$7)-1)),INDEX(TRIM(LEFT(INDIRECT($F$4),FIND(":",INDIRECT($F$4))-1)),0),0),
       MATCH(TRIM($A30), INDIRECT($F$3), 0))</f>
        <v>1.8182446956634521</v>
      </c>
      <c r="V30" cm="1">
        <f t="array" aca="1" ref="V30" ca="1">INDEX(INDIRECT($F$2),
       MATCH(TRIM(LEFT(V$7,FIND(":",V$7)-1)),INDEX(TRIM(LEFT(INDIRECT($F$4),FIND(":",INDIRECT($F$4))-1)),0),0),
       MATCH(TRIM($A30), INDIRECT($F$3), 0))</f>
        <v>1.9916108846664429</v>
      </c>
      <c r="W30" cm="1">
        <f t="array" aca="1" ref="W30" ca="1">INDEX(INDIRECT($F$2),
       MATCH(TRIM(LEFT(W$7,FIND(":",W$7)-1)),INDEX(TRIM(LEFT(INDIRECT($F$4),FIND(":",INDIRECT($F$4))-1)),0),0),
       MATCH(TRIM($A30), INDIRECT($F$3), 0))</f>
        <v>1.8868920803070068</v>
      </c>
      <c r="X30" cm="1">
        <f t="array" aca="1" ref="X30" ca="1">INDEX(INDIRECT($F$2),
       MATCH(TRIM(LEFT(X$7,FIND(":",X$7)-1)),INDEX(TRIM(LEFT(INDIRECT($F$4),FIND(":",INDIRECT($F$4))-1)),0),0),
       MATCH(TRIM($A30), INDIRECT($F$3), 0))</f>
        <v>1.9408349990844727</v>
      </c>
      <c r="Y30">
        <f t="shared" ca="1" si="6"/>
        <v>7.446779727935791</v>
      </c>
      <c r="Z30" cm="1">
        <f t="array" aca="1" ref="Z30" ca="1">INDEX(INDIRECT($F$2),
       MATCH(TRIM(LEFT(Z$7,FIND(":",Z$7)-1)),INDEX(TRIM(LEFT(INDIRECT($F$4),FIND(":",INDIRECT($F$4))-1)),0),0),
       MATCH(TRIM($A30), INDIRECT($F$3), 0))</f>
        <v>2.0579080581665039</v>
      </c>
      <c r="AA30" cm="1">
        <f t="array" aca="1" ref="AA30" ca="1">INDEX(INDIRECT($F$2),
       MATCH(TRIM(LEFT(AA$7,FIND(":",AA$7)-1)),INDEX(TRIM(LEFT(INDIRECT($F$4),FIND(":",INDIRECT($F$4))-1)),0),0),
       MATCH(TRIM($A30), INDIRECT($F$3), 0))</f>
        <v>1.9558359384536743</v>
      </c>
      <c r="AB30" cm="1">
        <f t="array" aca="1" ref="AB30" ca="1">INDEX(INDIRECT($F$2),
       MATCH(TRIM(LEFT(AB$7,FIND(":",AB$7)-1)),INDEX(TRIM(LEFT(INDIRECT($F$4),FIND(":",INDIRECT($F$4))-1)),0),0),
       MATCH(TRIM($A30), INDIRECT($F$3), 0))</f>
        <v>2.006009578704834</v>
      </c>
      <c r="AC30" cm="1">
        <f t="array" aca="1" ref="AC30" ca="1">INDEX(INDIRECT($F$2),
       MATCH(TRIM(LEFT(AC$7,FIND(":",AC$7)-1)),INDEX(TRIM(LEFT(INDIRECT($F$4),FIND(":",INDIRECT($F$4))-1)),0),0),
       MATCH(TRIM($A30), INDIRECT($F$3), 0))</f>
        <v>1.4270261526107788</v>
      </c>
      <c r="AD30">
        <f t="shared" ca="1" si="7"/>
        <v>2.7967792749404907</v>
      </c>
      <c r="AE30" cm="1">
        <f t="array" aca="1" ref="AE30" ca="1">INDEX(INDIRECT($F$2),
       MATCH(TRIM(LEFT(AE$7,FIND(":",AE$7)-1)),INDEX(TRIM(LEFT(INDIRECT($F$4),FIND(":",INDIRECT($F$4))-1)),0),0),
       MATCH(TRIM($A30), INDIRECT($F$3), 0))</f>
        <v>0.86431628465652466</v>
      </c>
      <c r="AF30" cm="1">
        <f t="array" aca="1" ref="AF30" ca="1">INDEX(INDIRECT($F$2),
       MATCH(TRIM(LEFT(AF$7,FIND(":",AF$7)-1)),INDEX(TRIM(LEFT(INDIRECT($F$4),FIND(":",INDIRECT($F$4))-1)),0),0),
       MATCH(TRIM($A30), INDIRECT($F$3), 0))</f>
        <v>1.2941887378692627</v>
      </c>
      <c r="AG30" cm="1">
        <f t="array" aca="1" ref="AG30" ca="1">INDEX(INDIRECT($F$2),
       MATCH(TRIM(LEFT(AG$7,FIND(":",AG$7)-1)),INDEX(TRIM(LEFT(INDIRECT($F$4),FIND(":",INDIRECT($F$4))-1)),0),0),
       MATCH(TRIM($A30), INDIRECT($F$3), 0))</f>
        <v>0.63827425241470337</v>
      </c>
      <c r="AH30">
        <f t="shared" ca="1" si="8"/>
        <v>4.1588321626186371</v>
      </c>
      <c r="AI30" cm="1">
        <f t="array" aca="1" ref="AI30" ca="1">INDEX(INDIRECT($F$2),
       MATCH(TRIM(LEFT(AI$7,FIND(":",AI$7)-1)),INDEX(TRIM(LEFT(INDIRECT($F$4),FIND(":",INDIRECT($F$4))-1)),0),0),
       MATCH(TRIM($A30), INDIRECT($F$3), 0))</f>
        <v>0.36179372668266296</v>
      </c>
      <c r="AJ30" cm="1">
        <f t="array" aca="1" ref="AJ30" ca="1">INDEX(INDIRECT($F$2),
       MATCH(TRIM(LEFT(AJ$7,FIND(":",AJ$7)-1)),INDEX(TRIM(LEFT(INDIRECT($F$4),FIND(":",INDIRECT($F$4))-1)),0),0),
       MATCH(TRIM($A30), INDIRECT($F$3), 0))</f>
        <v>1.9143267869949341</v>
      </c>
      <c r="AK30" cm="1">
        <f t="array" aca="1" ref="AK30" ca="1">INDEX(INDIRECT($F$2),
       MATCH(TRIM(LEFT(AK$7,FIND(":",AK$7)-1)),INDEX(TRIM(LEFT(INDIRECT($F$4),FIND(":",INDIRECT($F$4))-1)),0),0),
       MATCH(TRIM($A30), INDIRECT($F$3), 0))</f>
        <v>1.88271164894104</v>
      </c>
    </row>
    <row r="31" spans="1:37">
      <c r="A31" s="47" t="s">
        <v>30</v>
      </c>
      <c r="B31">
        <f t="shared" ca="1" si="1"/>
        <v>4.9947672486305237</v>
      </c>
      <c r="C31" cm="1">
        <f t="array" aca="1" ref="C31" ca="1">INDEX(INDIRECT($F$2),
       MATCH(TRIM(LEFT(C$7,FIND(":",C$7)-1)),INDEX(TRIM(LEFT(INDIRECT($F$4),FIND(":",INDIRECT($F$4))-1)),0),0),
       MATCH(TRIM($A31), INDIRECT($F$3), 0))</f>
        <v>0.76762908697128296</v>
      </c>
      <c r="D31" cm="1">
        <f t="array" aca="1" ref="D31" ca="1">INDEX(INDIRECT($F$2),
       MATCH(TRIM(LEFT(D$7,FIND(":",D$7)-1)),INDEX(TRIM(LEFT(INDIRECT($F$4),FIND(":",INDIRECT($F$4))-1)),0),0),
       MATCH(TRIM($A31), INDIRECT($F$3), 0))</f>
        <v>1.5417956113815308</v>
      </c>
      <c r="E31" cm="1">
        <f t="array" aca="1" ref="E31" ca="1">INDEX(INDIRECT($F$2),
       MATCH(TRIM(LEFT(E$7,FIND(":",E$7)-1)),INDEX(TRIM(LEFT(INDIRECT($F$4),FIND(":",INDIRECT($F$4))-1)),0),0),
       MATCH(TRIM($A31), INDIRECT($F$3), 0))</f>
        <v>1.5829067230224609</v>
      </c>
      <c r="F31" cm="1">
        <f t="array" aca="1" ref="F31" ca="1">INDEX(INDIRECT($F$2),
       MATCH(TRIM(LEFT(F$7,FIND(":",F$7)-1)),INDEX(TRIM(LEFT(INDIRECT($F$4),FIND(":",INDIRECT($F$4))-1)),0),0),
       MATCH(TRIM($A31), INDIRECT($F$3), 0))</f>
        <v>1.102435827255249</v>
      </c>
      <c r="G31">
        <f t="shared" ca="1" si="2"/>
        <v>4.3052112460136414</v>
      </c>
      <c r="H31" cm="1">
        <f t="array" aca="1" ref="H31" ca="1">INDEX(INDIRECT($F$2),
       MATCH(TRIM(LEFT(H$7,FIND(":",H$7)-1)),INDEX(TRIM(LEFT(INDIRECT($F$4),FIND(":",INDIRECT($F$4))-1)),0),0),
       MATCH(TRIM($A31), INDIRECT($F$3), 0))</f>
        <v>0.88425081968307495</v>
      </c>
      <c r="I31" cm="1">
        <f t="array" aca="1" ref="I31" ca="1">INDEX(INDIRECT($F$2),
       MATCH(TRIM(LEFT(I$7,FIND(":",I$7)-1)),INDEX(TRIM(LEFT(INDIRECT($F$4),FIND(":",INDIRECT($F$4))-1)),0),0),
       MATCH(TRIM($A31), INDIRECT($F$3), 0))</f>
        <v>1.9553452730178833</v>
      </c>
      <c r="J31" cm="1">
        <f t="array" aca="1" ref="J31" ca="1">INDEX(INDIRECT($F$2),
       MATCH(TRIM(LEFT(J$7,FIND(":",J$7)-1)),INDEX(TRIM(LEFT(INDIRECT($F$4),FIND(":",INDIRECT($F$4))-1)),0),0),
       MATCH(TRIM($A31), INDIRECT($F$3), 0))</f>
        <v>1.4656151533126831</v>
      </c>
      <c r="K31">
        <f t="shared" ca="1" si="3"/>
        <v>5.0805908441543579</v>
      </c>
      <c r="L31" cm="1">
        <f t="array" aca="1" ref="L31" ca="1">INDEX(INDIRECT($F$2),
       MATCH(TRIM(LEFT(L$7,FIND(":",L$7)-1)),INDEX(TRIM(LEFT(INDIRECT($F$4),FIND(":",INDIRECT($F$4))-1)),0),0),
       MATCH(TRIM($A31), INDIRECT($F$3), 0))</f>
        <v>2.0559375286102295</v>
      </c>
      <c r="M31" cm="1">
        <f t="array" aca="1" ref="M31" ca="1">INDEX(INDIRECT($F$2),
       MATCH(TRIM(LEFT(M$7,FIND(":",M$7)-1)),INDEX(TRIM(LEFT(INDIRECT($F$4),FIND(":",INDIRECT($F$4))-1)),0),0),
       MATCH(TRIM($A31), INDIRECT($F$3), 0))</f>
        <v>1.10221266746521</v>
      </c>
      <c r="N31" cm="1">
        <f t="array" aca="1" ref="N31" ca="1">INDEX(INDIRECT($F$2),
       MATCH(TRIM(LEFT(N$7,FIND(":",N$7)-1)),INDEX(TRIM(LEFT(INDIRECT($F$4),FIND(":",INDIRECT($F$4))-1)),0),0),
       MATCH(TRIM($A31), INDIRECT($F$3), 0))</f>
        <v>1.9224406480789185</v>
      </c>
      <c r="O31">
        <f t="shared" ca="1" si="4"/>
        <v>6.8330564498901367</v>
      </c>
      <c r="P31" cm="1">
        <f t="array" aca="1" ref="P31" ca="1">INDEX(INDIRECT($F$2),
       MATCH(TRIM(LEFT(P$7,FIND(":",P$7)-1)),INDEX(TRIM(LEFT(INDIRECT($F$4),FIND(":",INDIRECT($F$4))-1)),0),0),
       MATCH(TRIM($A31), INDIRECT($F$3), 0))</f>
        <v>1.887198805809021</v>
      </c>
      <c r="Q31" cm="1">
        <f t="array" aca="1" ref="Q31" ca="1">INDEX(INDIRECT($F$2),
       MATCH(TRIM(LEFT(Q$7,FIND(":",Q$7)-1)),INDEX(TRIM(LEFT(INDIRECT($F$4),FIND(":",INDIRECT($F$4))-1)),0),0),
       MATCH(TRIM($A31), INDIRECT($F$3), 0))</f>
        <v>1.8735160827636719</v>
      </c>
      <c r="R31" cm="1">
        <f t="array" aca="1" ref="R31" ca="1">INDEX(INDIRECT($F$2),
       MATCH(TRIM(LEFT(R$7,FIND(":",R$7)-1)),INDEX(TRIM(LEFT(INDIRECT($F$4),FIND(":",INDIRECT($F$4))-1)),0),0),
       MATCH(TRIM($A31), INDIRECT($F$3), 0))</f>
        <v>1.0900461673736572</v>
      </c>
      <c r="S31" cm="1">
        <f t="array" aca="1" ref="S31" ca="1">INDEX(INDIRECT($F$2),
       MATCH(TRIM(LEFT(S$7,FIND(":",S$7)-1)),INDEX(TRIM(LEFT(INDIRECT($F$4),FIND(":",INDIRECT($F$4))-1)),0),0),
       MATCH(TRIM($A31), INDIRECT($F$3), 0))</f>
        <v>1.9822953939437866</v>
      </c>
      <c r="T31">
        <f t="shared" ca="1" si="5"/>
        <v>7.3772152662277222</v>
      </c>
      <c r="U31" cm="1">
        <f t="array" aca="1" ref="U31" ca="1">INDEX(INDIRECT($F$2),
       MATCH(TRIM(LEFT(U$7,FIND(":",U$7)-1)),INDEX(TRIM(LEFT(INDIRECT($F$4),FIND(":",INDIRECT($F$4))-1)),0),0),
       MATCH(TRIM($A31), INDIRECT($F$3), 0))</f>
        <v>1.9264785051345825</v>
      </c>
      <c r="V31" cm="1">
        <f t="array" aca="1" ref="V31" ca="1">INDEX(INDIRECT($F$2),
       MATCH(TRIM(LEFT(V$7,FIND(":",V$7)-1)),INDEX(TRIM(LEFT(INDIRECT($F$4),FIND(":",INDIRECT($F$4))-1)),0),0),
       MATCH(TRIM($A31), INDIRECT($F$3), 0))</f>
        <v>1.821277379989624</v>
      </c>
      <c r="W31" cm="1">
        <f t="array" aca="1" ref="W31" ca="1">INDEX(INDIRECT($F$2),
       MATCH(TRIM(LEFT(W$7,FIND(":",W$7)-1)),INDEX(TRIM(LEFT(INDIRECT($F$4),FIND(":",INDIRECT($F$4))-1)),0),0),
       MATCH(TRIM($A31), INDIRECT($F$3), 0))</f>
        <v>1.6490702629089355</v>
      </c>
      <c r="X31" cm="1">
        <f t="array" aca="1" ref="X31" ca="1">INDEX(INDIRECT($F$2),
       MATCH(TRIM(LEFT(X$7,FIND(":",X$7)-1)),INDEX(TRIM(LEFT(INDIRECT($F$4),FIND(":",INDIRECT($F$4))-1)),0),0),
       MATCH(TRIM($A31), INDIRECT($F$3), 0))</f>
        <v>1.9803891181945801</v>
      </c>
      <c r="Y31">
        <f t="shared" ca="1" si="6"/>
        <v>7.3436069488525391</v>
      </c>
      <c r="Z31" cm="1">
        <f t="array" aca="1" ref="Z31" ca="1">INDEX(INDIRECT($F$2),
       MATCH(TRIM(LEFT(Z$7,FIND(":",Z$7)-1)),INDEX(TRIM(LEFT(INDIRECT($F$4),FIND(":",INDIRECT($F$4))-1)),0),0),
       MATCH(TRIM($A31), INDIRECT($F$3), 0))</f>
        <v>2.0223062038421631</v>
      </c>
      <c r="AA31" cm="1">
        <f t="array" aca="1" ref="AA31" ca="1">INDEX(INDIRECT($F$2),
       MATCH(TRIM(LEFT(AA$7,FIND(":",AA$7)-1)),INDEX(TRIM(LEFT(INDIRECT($F$4),FIND(":",INDIRECT($F$4))-1)),0),0),
       MATCH(TRIM($A31), INDIRECT($F$3), 0))</f>
        <v>1.8124643564224243</v>
      </c>
      <c r="AB31" cm="1">
        <f t="array" aca="1" ref="AB31" ca="1">INDEX(INDIRECT($F$2),
       MATCH(TRIM(LEFT(AB$7,FIND(":",AB$7)-1)),INDEX(TRIM(LEFT(INDIRECT($F$4),FIND(":",INDIRECT($F$4))-1)),0),0),
       MATCH(TRIM($A31), INDIRECT($F$3), 0))</f>
        <v>2.0473878383636475</v>
      </c>
      <c r="AC31" cm="1">
        <f t="array" aca="1" ref="AC31" ca="1">INDEX(INDIRECT($F$2),
       MATCH(TRIM(LEFT(AC$7,FIND(":",AC$7)-1)),INDEX(TRIM(LEFT(INDIRECT($F$4),FIND(":",INDIRECT($F$4))-1)),0),0),
       MATCH(TRIM($A31), INDIRECT($F$3), 0))</f>
        <v>1.4614485502243042</v>
      </c>
      <c r="AD31">
        <f t="shared" ca="1" si="7"/>
        <v>3.3311801850795746</v>
      </c>
      <c r="AE31" cm="1">
        <f t="array" aca="1" ref="AE31" ca="1">INDEX(INDIRECT($F$2),
       MATCH(TRIM(LEFT(AE$7,FIND(":",AE$7)-1)),INDEX(TRIM(LEFT(INDIRECT($F$4),FIND(":",INDIRECT($F$4))-1)),0),0),
       MATCH(TRIM($A31), INDIRECT($F$3), 0))</f>
        <v>0.84257644414901733</v>
      </c>
      <c r="AF31" cm="1">
        <f t="array" aca="1" ref="AF31" ca="1">INDEX(INDIRECT($F$2),
       MATCH(TRIM(LEFT(AF$7,FIND(":",AF$7)-1)),INDEX(TRIM(LEFT(INDIRECT($F$4),FIND(":",INDIRECT($F$4))-1)),0),0),
       MATCH(TRIM($A31), INDIRECT($F$3), 0))</f>
        <v>2.0105659961700439</v>
      </c>
      <c r="AG31" cm="1">
        <f t="array" aca="1" ref="AG31" ca="1">INDEX(INDIRECT($F$2),
       MATCH(TRIM(LEFT(AG$7,FIND(":",AG$7)-1)),INDEX(TRIM(LEFT(INDIRECT($F$4),FIND(":",INDIRECT($F$4))-1)),0),0),
       MATCH(TRIM($A31), INDIRECT($F$3), 0))</f>
        <v>0.47803774476051331</v>
      </c>
      <c r="AH31">
        <f t="shared" ca="1" si="8"/>
        <v>3.7268641293048859</v>
      </c>
      <c r="AI31" cm="1">
        <f t="array" aca="1" ref="AI31" ca="1">INDEX(INDIRECT($F$2),
       MATCH(TRIM(LEFT(AI$7,FIND(":",AI$7)-1)),INDEX(TRIM(LEFT(INDIRECT($F$4),FIND(":",INDIRECT($F$4))-1)),0),0),
       MATCH(TRIM($A31), INDIRECT($F$3), 0))</f>
        <v>0.41586366295814514</v>
      </c>
      <c r="AJ31" cm="1">
        <f t="array" aca="1" ref="AJ31" ca="1">INDEX(INDIRECT($F$2),
       MATCH(TRIM(LEFT(AJ$7,FIND(":",AJ$7)-1)),INDEX(TRIM(LEFT(INDIRECT($F$4),FIND(":",INDIRECT($F$4))-1)),0),0),
       MATCH(TRIM($A31), INDIRECT($F$3), 0))</f>
        <v>1.8143666982650757</v>
      </c>
      <c r="AK31" cm="1">
        <f t="array" aca="1" ref="AK31" ca="1">INDEX(INDIRECT($F$2),
       MATCH(TRIM(LEFT(AK$7,FIND(":",AK$7)-1)),INDEX(TRIM(LEFT(INDIRECT($F$4),FIND(":",INDIRECT($F$4))-1)),0),0),
       MATCH(TRIM($A31), INDIRECT($F$3), 0))</f>
        <v>1.496633768081665</v>
      </c>
    </row>
    <row r="32" spans="1:37">
      <c r="A32" s="47" t="s">
        <v>31</v>
      </c>
      <c r="B32">
        <f t="shared" ca="1" si="1"/>
        <v>5.2047936916351318</v>
      </c>
      <c r="C32" cm="1">
        <f t="array" aca="1" ref="C32" ca="1">INDEX(INDIRECT($F$2),
       MATCH(TRIM(LEFT(C$7,FIND(":",C$7)-1)),INDEX(TRIM(LEFT(INDIRECT($F$4),FIND(":",INDIRECT($F$4))-1)),0),0),
       MATCH(TRIM($A32), INDIRECT($F$3), 0))</f>
        <v>0.66217875480651855</v>
      </c>
      <c r="D32" cm="1">
        <f t="array" aca="1" ref="D32" ca="1">INDEX(INDIRECT($F$2),
       MATCH(TRIM(LEFT(D$7,FIND(":",D$7)-1)),INDEX(TRIM(LEFT(INDIRECT($F$4),FIND(":",INDIRECT($F$4))-1)),0),0),
       MATCH(TRIM($A32), INDIRECT($F$3), 0))</f>
        <v>1.5925328731536865</v>
      </c>
      <c r="E32" cm="1">
        <f t="array" aca="1" ref="E32" ca="1">INDEX(INDIRECT($F$2),
       MATCH(TRIM(LEFT(E$7,FIND(":",E$7)-1)),INDEX(TRIM(LEFT(INDIRECT($F$4),FIND(":",INDIRECT($F$4))-1)),0),0),
       MATCH(TRIM($A32), INDIRECT($F$3), 0))</f>
        <v>1.5347799062728882</v>
      </c>
      <c r="F32" cm="1">
        <f t="array" aca="1" ref="F32" ca="1">INDEX(INDIRECT($F$2),
       MATCH(TRIM(LEFT(F$7,FIND(":",F$7)-1)),INDEX(TRIM(LEFT(INDIRECT($F$4),FIND(":",INDIRECT($F$4))-1)),0),0),
       MATCH(TRIM($A32), INDIRECT($F$3), 0))</f>
        <v>1.4153021574020386</v>
      </c>
      <c r="G32">
        <f t="shared" ca="1" si="2"/>
        <v>3.976468563079834</v>
      </c>
      <c r="H32" cm="1">
        <f t="array" aca="1" ref="H32" ca="1">INDEX(INDIRECT($F$2),
       MATCH(TRIM(LEFT(H$7,FIND(":",H$7)-1)),INDEX(TRIM(LEFT(INDIRECT($F$4),FIND(":",INDIRECT($F$4))-1)),0),0),
       MATCH(TRIM($A32), INDIRECT($F$3), 0))</f>
        <v>0.81494903564453125</v>
      </c>
      <c r="I32" cm="1">
        <f t="array" aca="1" ref="I32" ca="1">INDEX(INDIRECT($F$2),
       MATCH(TRIM(LEFT(I$7,FIND(":",I$7)-1)),INDEX(TRIM(LEFT(INDIRECT($F$4),FIND(":",INDIRECT($F$4))-1)),0),0),
       MATCH(TRIM($A32), INDIRECT($F$3), 0))</f>
        <v>1.8596464395523071</v>
      </c>
      <c r="J32" cm="1">
        <f t="array" aca="1" ref="J32" ca="1">INDEX(INDIRECT($F$2),
       MATCH(TRIM(LEFT(J$7,FIND(":",J$7)-1)),INDEX(TRIM(LEFT(INDIRECT($F$4),FIND(":",INDIRECT($F$4))-1)),0),0),
       MATCH(TRIM($A32), INDIRECT($F$3), 0))</f>
        <v>1.3018730878829956</v>
      </c>
      <c r="K32">
        <f t="shared" ca="1" si="3"/>
        <v>5.1734378337860107</v>
      </c>
      <c r="L32" cm="1">
        <f t="array" aca="1" ref="L32" ca="1">INDEX(INDIRECT($F$2),
       MATCH(TRIM(LEFT(L$7,FIND(":",L$7)-1)),INDEX(TRIM(LEFT(INDIRECT($F$4),FIND(":",INDIRECT($F$4))-1)),0),0),
       MATCH(TRIM($A32), INDIRECT($F$3), 0))</f>
        <v>1.9435863494873047</v>
      </c>
      <c r="M32" cm="1">
        <f t="array" aca="1" ref="M32" ca="1">INDEX(INDIRECT($F$2),
       MATCH(TRIM(LEFT(M$7,FIND(":",M$7)-1)),INDEX(TRIM(LEFT(INDIRECT($F$4),FIND(":",INDIRECT($F$4))-1)),0),0),
       MATCH(TRIM($A32), INDIRECT($F$3), 0))</f>
        <v>1.1725790500640869</v>
      </c>
      <c r="N32" cm="1">
        <f t="array" aca="1" ref="N32" ca="1">INDEX(INDIRECT($F$2),
       MATCH(TRIM(LEFT(N$7,FIND(":",N$7)-1)),INDEX(TRIM(LEFT(INDIRECT($F$4),FIND(":",INDIRECT($F$4))-1)),0),0),
       MATCH(TRIM($A32), INDIRECT($F$3), 0))</f>
        <v>2.0572724342346191</v>
      </c>
      <c r="O32">
        <f t="shared" ca="1" si="4"/>
        <v>6.9131777286529541</v>
      </c>
      <c r="P32" cm="1">
        <f t="array" aca="1" ref="P32" ca="1">INDEX(INDIRECT($F$2),
       MATCH(TRIM(LEFT(P$7,FIND(":",P$7)-1)),INDEX(TRIM(LEFT(INDIRECT($F$4),FIND(":",INDIRECT($F$4))-1)),0),0),
       MATCH(TRIM($A32), INDIRECT($F$3), 0))</f>
        <v>1.8483847379684448</v>
      </c>
      <c r="Q32" cm="1">
        <f t="array" aca="1" ref="Q32" ca="1">INDEX(INDIRECT($F$2),
       MATCH(TRIM(LEFT(Q$7,FIND(":",Q$7)-1)),INDEX(TRIM(LEFT(INDIRECT($F$4),FIND(":",INDIRECT($F$4))-1)),0),0),
       MATCH(TRIM($A32), INDIRECT($F$3), 0))</f>
        <v>2.086021900177002</v>
      </c>
      <c r="R32" cm="1">
        <f t="array" aca="1" ref="R32" ca="1">INDEX(INDIRECT($F$2),
       MATCH(TRIM(LEFT(R$7,FIND(":",R$7)-1)),INDEX(TRIM(LEFT(INDIRECT($F$4),FIND(":",INDIRECT($F$4))-1)),0),0),
       MATCH(TRIM($A32), INDIRECT($F$3), 0))</f>
        <v>1.0473681688308716</v>
      </c>
      <c r="S32" cm="1">
        <f t="array" aca="1" ref="S32" ca="1">INDEX(INDIRECT($F$2),
       MATCH(TRIM(LEFT(S$7,FIND(":",S$7)-1)),INDEX(TRIM(LEFT(INDIRECT($F$4),FIND(":",INDIRECT($F$4))-1)),0),0),
       MATCH(TRIM($A32), INDIRECT($F$3), 0))</f>
        <v>1.9314029216766357</v>
      </c>
      <c r="T32">
        <f t="shared" ca="1" si="5"/>
        <v>7.2733224630355835</v>
      </c>
      <c r="U32" cm="1">
        <f t="array" aca="1" ref="U32" ca="1">INDEX(INDIRECT($F$2),
       MATCH(TRIM(LEFT(U$7,FIND(":",U$7)-1)),INDEX(TRIM(LEFT(INDIRECT($F$4),FIND(":",INDIRECT($F$4))-1)),0),0),
       MATCH(TRIM($A32), INDIRECT($F$3), 0))</f>
        <v>1.7663538455963135</v>
      </c>
      <c r="V32" cm="1">
        <f t="array" aca="1" ref="V32" ca="1">INDEX(INDIRECT($F$2),
       MATCH(TRIM(LEFT(V$7,FIND(":",V$7)-1)),INDEX(TRIM(LEFT(INDIRECT($F$4),FIND(":",INDIRECT($F$4))-1)),0),0),
       MATCH(TRIM($A32), INDIRECT($F$3), 0))</f>
        <v>1.8284600973129272</v>
      </c>
      <c r="W32" cm="1">
        <f t="array" aca="1" ref="W32" ca="1">INDEX(INDIRECT($F$2),
       MATCH(TRIM(LEFT(W$7,FIND(":",W$7)-1)),INDEX(TRIM(LEFT(INDIRECT($F$4),FIND(":",INDIRECT($F$4))-1)),0),0),
       MATCH(TRIM($A32), INDIRECT($F$3), 0))</f>
        <v>1.7069815397262573</v>
      </c>
      <c r="X32" cm="1">
        <f t="array" aca="1" ref="X32" ca="1">INDEX(INDIRECT($F$2),
       MATCH(TRIM(LEFT(X$7,FIND(":",X$7)-1)),INDEX(TRIM(LEFT(INDIRECT($F$4),FIND(":",INDIRECT($F$4))-1)),0),0),
       MATCH(TRIM($A32), INDIRECT($F$3), 0))</f>
        <v>1.9715269804000854</v>
      </c>
      <c r="Y32">
        <f t="shared" ca="1" si="6"/>
        <v>7.3645895719528198</v>
      </c>
      <c r="Z32" cm="1">
        <f t="array" aca="1" ref="Z32" ca="1">INDEX(INDIRECT($F$2),
       MATCH(TRIM(LEFT(Z$7,FIND(":",Z$7)-1)),INDEX(TRIM(LEFT(INDIRECT($F$4),FIND(":",INDIRECT($F$4))-1)),0),0),
       MATCH(TRIM($A32), INDIRECT($F$3), 0))</f>
        <v>2.0596480369567871</v>
      </c>
      <c r="AA32" cm="1">
        <f t="array" aca="1" ref="AA32" ca="1">INDEX(INDIRECT($F$2),
       MATCH(TRIM(LEFT(AA$7,FIND(":",AA$7)-1)),INDEX(TRIM(LEFT(INDIRECT($F$4),FIND(":",INDIRECT($F$4))-1)),0),0),
       MATCH(TRIM($A32), INDIRECT($F$3), 0))</f>
        <v>1.7280542850494385</v>
      </c>
      <c r="AB32" cm="1">
        <f t="array" aca="1" ref="AB32" ca="1">INDEX(INDIRECT($F$2),
       MATCH(TRIM(LEFT(AB$7,FIND(":",AB$7)-1)),INDEX(TRIM(LEFT(INDIRECT($F$4),FIND(":",INDIRECT($F$4))-1)),0),0),
       MATCH(TRIM($A32), INDIRECT($F$3), 0))</f>
        <v>2.1301741600036621</v>
      </c>
      <c r="AC32" cm="1">
        <f t="array" aca="1" ref="AC32" ca="1">INDEX(INDIRECT($F$2),
       MATCH(TRIM(LEFT(AC$7,FIND(":",AC$7)-1)),INDEX(TRIM(LEFT(INDIRECT($F$4),FIND(":",INDIRECT($F$4))-1)),0),0),
       MATCH(TRIM($A32), INDIRECT($F$3), 0))</f>
        <v>1.4467130899429321</v>
      </c>
      <c r="AD32">
        <f t="shared" ca="1" si="7"/>
        <v>3.5850153565406799</v>
      </c>
      <c r="AE32" cm="1">
        <f t="array" aca="1" ref="AE32" ca="1">INDEX(INDIRECT($F$2),
       MATCH(TRIM(LEFT(AE$7,FIND(":",AE$7)-1)),INDEX(TRIM(LEFT(INDIRECT($F$4),FIND(":",INDIRECT($F$4))-1)),0),0),
       MATCH(TRIM($A32), INDIRECT($F$3), 0))</f>
        <v>0.97778254747390747</v>
      </c>
      <c r="AF32" cm="1">
        <f t="array" aca="1" ref="AF32" ca="1">INDEX(INDIRECT($F$2),
       MATCH(TRIM(LEFT(AF$7,FIND(":",AF$7)-1)),INDEX(TRIM(LEFT(INDIRECT($F$4),FIND(":",INDIRECT($F$4))-1)),0),0),
       MATCH(TRIM($A32), INDIRECT($F$3), 0))</f>
        <v>2.0089511871337891</v>
      </c>
      <c r="AG32" cm="1">
        <f t="array" aca="1" ref="AG32" ca="1">INDEX(INDIRECT($F$2),
       MATCH(TRIM(LEFT(AG$7,FIND(":",AG$7)-1)),INDEX(TRIM(LEFT(INDIRECT($F$4),FIND(":",INDIRECT($F$4))-1)),0),0),
       MATCH(TRIM($A32), INDIRECT($F$3), 0))</f>
        <v>0.5982816219329834</v>
      </c>
      <c r="AH32">
        <f t="shared" ca="1" si="8"/>
        <v>3.067684680223465</v>
      </c>
      <c r="AI32" cm="1">
        <f t="array" aca="1" ref="AI32" ca="1">INDEX(INDIRECT($F$2),
       MATCH(TRIM(LEFT(AI$7,FIND(":",AI$7)-1)),INDEX(TRIM(LEFT(INDIRECT($F$4),FIND(":",INDIRECT($F$4))-1)),0),0),
       MATCH(TRIM($A32), INDIRECT($F$3), 0))</f>
        <v>0.36326393485069275</v>
      </c>
      <c r="AJ32" cm="1">
        <f t="array" aca="1" ref="AJ32" ca="1">INDEX(INDIRECT($F$2),
       MATCH(TRIM(LEFT(AJ$7,FIND(":",AJ$7)-1)),INDEX(TRIM(LEFT(INDIRECT($F$4),FIND(":",INDIRECT($F$4))-1)),0),0),
       MATCH(TRIM($A32), INDIRECT($F$3), 0))</f>
        <v>1.8485537767410278</v>
      </c>
      <c r="AK32" cm="1">
        <f t="array" aca="1" ref="AK32" ca="1">INDEX(INDIRECT($F$2),
       MATCH(TRIM(LEFT(AK$7,FIND(":",AK$7)-1)),INDEX(TRIM(LEFT(INDIRECT($F$4),FIND(":",INDIRECT($F$4))-1)),0),0),
       MATCH(TRIM($A32), INDIRECT($F$3), 0))</f>
        <v>0.85586696863174438</v>
      </c>
    </row>
    <row r="33" spans="1:37">
      <c r="A33" s="47" t="s">
        <v>32</v>
      </c>
      <c r="B33">
        <f t="shared" ca="1" si="1"/>
        <v>4.913539707660675</v>
      </c>
      <c r="C33" cm="1">
        <f t="array" aca="1" ref="C33" ca="1">INDEX(INDIRECT($F$2),
       MATCH(TRIM(LEFT(C$7,FIND(":",C$7)-1)),INDEX(TRIM(LEFT(INDIRECT($F$4),FIND(":",INDIRECT($F$4))-1)),0),0),
       MATCH(TRIM($A33), INDIRECT($F$3), 0))</f>
        <v>0.71845704317092896</v>
      </c>
      <c r="D33" cm="1">
        <f t="array" aca="1" ref="D33" ca="1">INDEX(INDIRECT($F$2),
       MATCH(TRIM(LEFT(D$7,FIND(":",D$7)-1)),INDEX(TRIM(LEFT(INDIRECT($F$4),FIND(":",INDIRECT($F$4))-1)),0),0),
       MATCH(TRIM($A33), INDIRECT($F$3), 0))</f>
        <v>1.5351614952087402</v>
      </c>
      <c r="E33" cm="1">
        <f t="array" aca="1" ref="E33" ca="1">INDEX(INDIRECT($F$2),
       MATCH(TRIM(LEFT(E$7,FIND(":",E$7)-1)),INDEX(TRIM(LEFT(INDIRECT($F$4),FIND(":",INDIRECT($F$4))-1)),0),0),
       MATCH(TRIM($A33), INDIRECT($F$3), 0))</f>
        <v>1.5965090990066528</v>
      </c>
      <c r="F33" cm="1">
        <f t="array" aca="1" ref="F33" ca="1">INDEX(INDIRECT($F$2),
       MATCH(TRIM(LEFT(F$7,FIND(":",F$7)-1)),INDEX(TRIM(LEFT(INDIRECT($F$4),FIND(":",INDIRECT($F$4))-1)),0),0),
       MATCH(TRIM($A33), INDIRECT($F$3), 0))</f>
        <v>1.063412070274353</v>
      </c>
      <c r="G33">
        <f t="shared" ca="1" si="2"/>
        <v>4.2544756531715393</v>
      </c>
      <c r="H33" cm="1">
        <f t="array" aca="1" ref="H33" ca="1">INDEX(INDIRECT($F$2),
       MATCH(TRIM(LEFT(H$7,FIND(":",H$7)-1)),INDEX(TRIM(LEFT(INDIRECT($F$4),FIND(":",INDIRECT($F$4))-1)),0),0),
       MATCH(TRIM($A33), INDIRECT($F$3), 0))</f>
        <v>0.83873289823532104</v>
      </c>
      <c r="I33" cm="1">
        <f t="array" aca="1" ref="I33" ca="1">INDEX(INDIRECT($F$2),
       MATCH(TRIM(LEFT(I$7,FIND(":",I$7)-1)),INDEX(TRIM(LEFT(INDIRECT($F$4),FIND(":",INDIRECT($F$4))-1)),0),0),
       MATCH(TRIM($A33), INDIRECT($F$3), 0))</f>
        <v>1.8855463266372681</v>
      </c>
      <c r="J33" cm="1">
        <f t="array" aca="1" ref="J33" ca="1">INDEX(INDIRECT($F$2),
       MATCH(TRIM(LEFT(J$7,FIND(":",J$7)-1)),INDEX(TRIM(LEFT(INDIRECT($F$4),FIND(":",INDIRECT($F$4))-1)),0),0),
       MATCH(TRIM($A33), INDIRECT($F$3), 0))</f>
        <v>1.5301964282989502</v>
      </c>
      <c r="K33">
        <f t="shared" ca="1" si="3"/>
        <v>5.0031365156173706</v>
      </c>
      <c r="L33" cm="1">
        <f t="array" aca="1" ref="L33" ca="1">INDEX(INDIRECT($F$2),
       MATCH(TRIM(LEFT(L$7,FIND(":",L$7)-1)),INDEX(TRIM(LEFT(INDIRECT($F$4),FIND(":",INDIRECT($F$4))-1)),0),0),
       MATCH(TRIM($A33), INDIRECT($F$3), 0))</f>
        <v>1.8517545461654663</v>
      </c>
      <c r="M33" cm="1">
        <f t="array" aca="1" ref="M33" ca="1">INDEX(INDIRECT($F$2),
       MATCH(TRIM(LEFT(M$7,FIND(":",M$7)-1)),INDEX(TRIM(LEFT(INDIRECT($F$4),FIND(":",INDIRECT($F$4))-1)),0),0),
       MATCH(TRIM($A33), INDIRECT($F$3), 0))</f>
        <v>1.1420707702636719</v>
      </c>
      <c r="N33" cm="1">
        <f t="array" aca="1" ref="N33" ca="1">INDEX(INDIRECT($F$2),
       MATCH(TRIM(LEFT(N$7,FIND(":",N$7)-1)),INDEX(TRIM(LEFT(INDIRECT($F$4),FIND(":",INDIRECT($F$4))-1)),0),0),
       MATCH(TRIM($A33), INDIRECT($F$3), 0))</f>
        <v>2.0093111991882324</v>
      </c>
      <c r="O33">
        <f t="shared" ca="1" si="4"/>
        <v>6.8895164728164673</v>
      </c>
      <c r="P33" cm="1">
        <f t="array" aca="1" ref="P33" ca="1">INDEX(INDIRECT($F$2),
       MATCH(TRIM(LEFT(P$7,FIND(":",P$7)-1)),INDEX(TRIM(LEFT(INDIRECT($F$4),FIND(":",INDIRECT($F$4))-1)),0),0),
       MATCH(TRIM($A33), INDIRECT($F$3), 0))</f>
        <v>1.7817164659500122</v>
      </c>
      <c r="Q33" cm="1">
        <f t="array" aca="1" ref="Q33" ca="1">INDEX(INDIRECT($F$2),
       MATCH(TRIM(LEFT(Q$7,FIND(":",Q$7)-1)),INDEX(TRIM(LEFT(INDIRECT($F$4),FIND(":",INDIRECT($F$4))-1)),0),0),
       MATCH(TRIM($A33), INDIRECT($F$3), 0))</f>
        <v>1.9958691596984863</v>
      </c>
      <c r="R33" cm="1">
        <f t="array" aca="1" ref="R33" ca="1">INDEX(INDIRECT($F$2),
       MATCH(TRIM(LEFT(R$7,FIND(":",R$7)-1)),INDEX(TRIM(LEFT(INDIRECT($F$4),FIND(":",INDIRECT($F$4))-1)),0),0),
       MATCH(TRIM($A33), INDIRECT($F$3), 0))</f>
        <v>1.1221100091934204</v>
      </c>
      <c r="S33" cm="1">
        <f t="array" aca="1" ref="S33" ca="1">INDEX(INDIRECT($F$2),
       MATCH(TRIM(LEFT(S$7,FIND(":",S$7)-1)),INDEX(TRIM(LEFT(INDIRECT($F$4),FIND(":",INDIRECT($F$4))-1)),0),0),
       MATCH(TRIM($A33), INDIRECT($F$3), 0))</f>
        <v>1.9898208379745483</v>
      </c>
      <c r="T33">
        <f t="shared" ca="1" si="5"/>
        <v>7.3885647058486938</v>
      </c>
      <c r="U33" cm="1">
        <f t="array" aca="1" ref="U33" ca="1">INDEX(INDIRECT($F$2),
       MATCH(TRIM(LEFT(U$7,FIND(":",U$7)-1)),INDEX(TRIM(LEFT(INDIRECT($F$4),FIND(":",INDIRECT($F$4))-1)),0),0),
       MATCH(TRIM($A33), INDIRECT($F$3), 0))</f>
        <v>1.719022274017334</v>
      </c>
      <c r="V33" cm="1">
        <f t="array" aca="1" ref="V33" ca="1">INDEX(INDIRECT($F$2),
       MATCH(TRIM(LEFT(V$7,FIND(":",V$7)-1)),INDEX(TRIM(LEFT(INDIRECT($F$4),FIND(":",INDIRECT($F$4))-1)),0),0),
       MATCH(TRIM($A33), INDIRECT($F$3), 0))</f>
        <v>1.9286304712295532</v>
      </c>
      <c r="W33" cm="1">
        <f t="array" aca="1" ref="W33" ca="1">INDEX(INDIRECT($F$2),
       MATCH(TRIM(LEFT(W$7,FIND(":",W$7)-1)),INDEX(TRIM(LEFT(INDIRECT($F$4),FIND(":",INDIRECT($F$4))-1)),0),0),
       MATCH(TRIM($A33), INDIRECT($F$3), 0))</f>
        <v>1.8490509986877441</v>
      </c>
      <c r="X33" cm="1">
        <f t="array" aca="1" ref="X33" ca="1">INDEX(INDIRECT($F$2),
       MATCH(TRIM(LEFT(X$7,FIND(":",X$7)-1)),INDEX(TRIM(LEFT(INDIRECT($F$4),FIND(":",INDIRECT($F$4))-1)),0),0),
       MATCH(TRIM($A33), INDIRECT($F$3), 0))</f>
        <v>1.8918609619140625</v>
      </c>
      <c r="Y33">
        <f t="shared" ca="1" si="6"/>
        <v>7.3073630332946777</v>
      </c>
      <c r="Z33" cm="1">
        <f t="array" aca="1" ref="Z33" ca="1">INDEX(INDIRECT($F$2),
       MATCH(TRIM(LEFT(Z$7,FIND(":",Z$7)-1)),INDEX(TRIM(LEFT(INDIRECT($F$4),FIND(":",INDIRECT($F$4))-1)),0),0),
       MATCH(TRIM($A33), INDIRECT($F$3), 0))</f>
        <v>2.0489442348480225</v>
      </c>
      <c r="AA33" cm="1">
        <f t="array" aca="1" ref="AA33" ca="1">INDEX(INDIRECT($F$2),
       MATCH(TRIM(LEFT(AA$7,FIND(":",AA$7)-1)),INDEX(TRIM(LEFT(INDIRECT($F$4),FIND(":",INDIRECT($F$4))-1)),0),0),
       MATCH(TRIM($A33), INDIRECT($F$3), 0))</f>
        <v>1.7134488821029663</v>
      </c>
      <c r="AB33" cm="1">
        <f t="array" aca="1" ref="AB33" ca="1">INDEX(INDIRECT($F$2),
       MATCH(TRIM(LEFT(AB$7,FIND(":",AB$7)-1)),INDEX(TRIM(LEFT(INDIRECT($F$4),FIND(":",INDIRECT($F$4))-1)),0),0),
       MATCH(TRIM($A33), INDIRECT($F$3), 0))</f>
        <v>2.1002869606018066</v>
      </c>
      <c r="AC33" cm="1">
        <f t="array" aca="1" ref="AC33" ca="1">INDEX(INDIRECT($F$2),
       MATCH(TRIM(LEFT(AC$7,FIND(":",AC$7)-1)),INDEX(TRIM(LEFT(INDIRECT($F$4),FIND(":",INDIRECT($F$4))-1)),0),0),
       MATCH(TRIM($A33), INDIRECT($F$3), 0))</f>
        <v>1.4446829557418823</v>
      </c>
      <c r="AD33">
        <f t="shared" ca="1" si="7"/>
        <v>3.7681335210800171</v>
      </c>
      <c r="AE33" cm="1">
        <f t="array" aca="1" ref="AE33" ca="1">INDEX(INDIRECT($F$2),
       MATCH(TRIM(LEFT(AE$7,FIND(":",AE$7)-1)),INDEX(TRIM(LEFT(INDIRECT($F$4),FIND(":",INDIRECT($F$4))-1)),0),0),
       MATCH(TRIM($A33), INDIRECT($F$3), 0))</f>
        <v>1.0011199712753296</v>
      </c>
      <c r="AF33" cm="1">
        <f t="array" aca="1" ref="AF33" ca="1">INDEX(INDIRECT($F$2),
       MATCH(TRIM(LEFT(AF$7,FIND(":",AF$7)-1)),INDEX(TRIM(LEFT(INDIRECT($F$4),FIND(":",INDIRECT($F$4))-1)),0),0),
       MATCH(TRIM($A33), INDIRECT($F$3), 0))</f>
        <v>2.1195657253265381</v>
      </c>
      <c r="AG33" cm="1">
        <f t="array" aca="1" ref="AG33" ca="1">INDEX(INDIRECT($F$2),
       MATCH(TRIM(LEFT(AG$7,FIND(":",AG$7)-1)),INDEX(TRIM(LEFT(INDIRECT($F$4),FIND(":",INDIRECT($F$4))-1)),0),0),
       MATCH(TRIM($A33), INDIRECT($F$3), 0))</f>
        <v>0.64744782447814941</v>
      </c>
      <c r="AH33">
        <f t="shared" ca="1" si="8"/>
        <v>2.9447054266929626</v>
      </c>
      <c r="AI33" cm="1">
        <f t="array" aca="1" ref="AI33" ca="1">INDEX(INDIRECT($F$2),
       MATCH(TRIM(LEFT(AI$7,FIND(":",AI$7)-1)),INDEX(TRIM(LEFT(INDIRECT($F$4),FIND(":",INDIRECT($F$4))-1)),0),0),
       MATCH(TRIM($A33), INDIRECT($F$3), 0))</f>
        <v>0.37071293592453003</v>
      </c>
      <c r="AJ33" cm="1">
        <f t="array" aca="1" ref="AJ33" ca="1">INDEX(INDIRECT($F$2),
       MATCH(TRIM(LEFT(AJ$7,FIND(":",AJ$7)-1)),INDEX(TRIM(LEFT(INDIRECT($F$4),FIND(":",INDIRECT($F$4))-1)),0),0),
       MATCH(TRIM($A33), INDIRECT($F$3), 0))</f>
        <v>1.8429034948348999</v>
      </c>
      <c r="AK33" cm="1">
        <f t="array" aca="1" ref="AK33" ca="1">INDEX(INDIRECT($F$2),
       MATCH(TRIM(LEFT(AK$7,FIND(":",AK$7)-1)),INDEX(TRIM(LEFT(INDIRECT($F$4),FIND(":",INDIRECT($F$4))-1)),0),0),
       MATCH(TRIM($A33), INDIRECT($F$3), 0))</f>
        <v>0.73108899593353271</v>
      </c>
    </row>
    <row r="34" spans="1:37">
      <c r="A34" s="47" t="s">
        <v>33</v>
      </c>
      <c r="B34">
        <f t="shared" ca="1" si="1"/>
        <v>5.4305883646011353</v>
      </c>
      <c r="C34" cm="1">
        <f t="array" aca="1" ref="C34" ca="1">INDEX(INDIRECT($F$2),
       MATCH(TRIM(LEFT(C$7,FIND(":",C$7)-1)),INDEX(TRIM(LEFT(INDIRECT($F$4),FIND(":",INDIRECT($F$4))-1)),0),0),
       MATCH(TRIM($A34), INDIRECT($F$3), 0))</f>
        <v>0.78473126888275146</v>
      </c>
      <c r="D34" cm="1">
        <f t="array" aca="1" ref="D34" ca="1">INDEX(INDIRECT($F$2),
       MATCH(TRIM(LEFT(D$7,FIND(":",D$7)-1)),INDEX(TRIM(LEFT(INDIRECT($F$4),FIND(":",INDIRECT($F$4))-1)),0),0),
       MATCH(TRIM($A34), INDIRECT($F$3), 0))</f>
        <v>1.6357836723327637</v>
      </c>
      <c r="E34" cm="1">
        <f t="array" aca="1" ref="E34" ca="1">INDEX(INDIRECT($F$2),
       MATCH(TRIM(LEFT(E$7,FIND(":",E$7)-1)),INDEX(TRIM(LEFT(INDIRECT($F$4),FIND(":",INDIRECT($F$4))-1)),0),0),
       MATCH(TRIM($A34), INDIRECT($F$3), 0))</f>
        <v>1.6368329524993896</v>
      </c>
      <c r="F34" cm="1">
        <f t="array" aca="1" ref="F34" ca="1">INDEX(INDIRECT($F$2),
       MATCH(TRIM(LEFT(F$7,FIND(":",F$7)-1)),INDEX(TRIM(LEFT(INDIRECT($F$4),FIND(":",INDIRECT($F$4))-1)),0),0),
       MATCH(TRIM($A34), INDIRECT($F$3), 0))</f>
        <v>1.3732404708862305</v>
      </c>
      <c r="G34">
        <f t="shared" ca="1" si="2"/>
        <v>4.1592659950256348</v>
      </c>
      <c r="H34" cm="1">
        <f t="array" aca="1" ref="H34" ca="1">INDEX(INDIRECT($F$2),
       MATCH(TRIM(LEFT(H$7,FIND(":",H$7)-1)),INDEX(TRIM(LEFT(INDIRECT($F$4),FIND(":",INDIRECT($F$4))-1)),0),0),
       MATCH(TRIM($A34), INDIRECT($F$3), 0))</f>
        <v>0.89250636100769043</v>
      </c>
      <c r="I34" cm="1">
        <f t="array" aca="1" ref="I34" ca="1">INDEX(INDIRECT($F$2),
       MATCH(TRIM(LEFT(I$7,FIND(":",I$7)-1)),INDEX(TRIM(LEFT(INDIRECT($F$4),FIND(":",INDIRECT($F$4))-1)),0),0),
       MATCH(TRIM($A34), INDIRECT($F$3), 0))</f>
        <v>1.8007729053497314</v>
      </c>
      <c r="J34" cm="1">
        <f t="array" aca="1" ref="J34" ca="1">INDEX(INDIRECT($F$2),
       MATCH(TRIM(LEFT(J$7,FIND(":",J$7)-1)),INDEX(TRIM(LEFT(INDIRECT($F$4),FIND(":",INDIRECT($F$4))-1)),0),0),
       MATCH(TRIM($A34), INDIRECT($F$3), 0))</f>
        <v>1.4659867286682129</v>
      </c>
      <c r="K34">
        <f t="shared" ca="1" si="3"/>
        <v>5.2592028379440308</v>
      </c>
      <c r="L34" cm="1">
        <f t="array" aca="1" ref="L34" ca="1">INDEX(INDIRECT($F$2),
       MATCH(TRIM(LEFT(L$7,FIND(":",L$7)-1)),INDEX(TRIM(LEFT(INDIRECT($F$4),FIND(":",INDIRECT($F$4))-1)),0),0),
       MATCH(TRIM($A34), INDIRECT($F$3), 0))</f>
        <v>1.8707805871963501</v>
      </c>
      <c r="M34" cm="1">
        <f t="array" aca="1" ref="M34" ca="1">INDEX(INDIRECT($F$2),
       MATCH(TRIM(LEFT(M$7,FIND(":",M$7)-1)),INDEX(TRIM(LEFT(INDIRECT($F$4),FIND(":",INDIRECT($F$4))-1)),0),0),
       MATCH(TRIM($A34), INDIRECT($F$3), 0))</f>
        <v>1.3885759115219116</v>
      </c>
      <c r="N34" cm="1">
        <f t="array" aca="1" ref="N34" ca="1">INDEX(INDIRECT($F$2),
       MATCH(TRIM(LEFT(N$7,FIND(":",N$7)-1)),INDEX(TRIM(LEFT(INDIRECT($F$4),FIND(":",INDIRECT($F$4))-1)),0),0),
       MATCH(TRIM($A34), INDIRECT($F$3), 0))</f>
        <v>1.999846339225769</v>
      </c>
      <c r="O34">
        <f t="shared" ca="1" si="4"/>
        <v>6.6414486169815063</v>
      </c>
      <c r="P34" cm="1">
        <f t="array" aca="1" ref="P34" ca="1">INDEX(INDIRECT($F$2),
       MATCH(TRIM(LEFT(P$7,FIND(":",P$7)-1)),INDEX(TRIM(LEFT(INDIRECT($F$4),FIND(":",INDIRECT($F$4))-1)),0),0),
       MATCH(TRIM($A34), INDIRECT($F$3), 0))</f>
        <v>1.7871278524398804</v>
      </c>
      <c r="Q34" cm="1">
        <f t="array" aca="1" ref="Q34" ca="1">INDEX(INDIRECT($F$2),
       MATCH(TRIM(LEFT(Q$7,FIND(":",Q$7)-1)),INDEX(TRIM(LEFT(INDIRECT($F$4),FIND(":",INDIRECT($F$4))-1)),0),0),
       MATCH(TRIM($A34), INDIRECT($F$3), 0))</f>
        <v>1.9991554021835327</v>
      </c>
      <c r="R34" cm="1">
        <f t="array" aca="1" ref="R34" ca="1">INDEX(INDIRECT($F$2),
       MATCH(TRIM(LEFT(R$7,FIND(":",R$7)-1)),INDEX(TRIM(LEFT(INDIRECT($F$4),FIND(":",INDIRECT($F$4))-1)),0),0),
       MATCH(TRIM($A34), INDIRECT($F$3), 0))</f>
        <v>1.0856012105941772</v>
      </c>
      <c r="S34" cm="1">
        <f t="array" aca="1" ref="S34" ca="1">INDEX(INDIRECT($F$2),
       MATCH(TRIM(LEFT(S$7,FIND(":",S$7)-1)),INDEX(TRIM(LEFT(INDIRECT($F$4),FIND(":",INDIRECT($F$4))-1)),0),0),
       MATCH(TRIM($A34), INDIRECT($F$3), 0))</f>
        <v>1.769564151763916</v>
      </c>
      <c r="T34">
        <f t="shared" ca="1" si="5"/>
        <v>7.3939753770828247</v>
      </c>
      <c r="U34" cm="1">
        <f t="array" aca="1" ref="U34" ca="1">INDEX(INDIRECT($F$2),
       MATCH(TRIM(LEFT(U$7,FIND(":",U$7)-1)),INDEX(TRIM(LEFT(INDIRECT($F$4),FIND(":",INDIRECT($F$4))-1)),0),0),
       MATCH(TRIM($A34), INDIRECT($F$3), 0))</f>
        <v>1.8542125225067139</v>
      </c>
      <c r="V34" cm="1">
        <f t="array" aca="1" ref="V34" ca="1">INDEX(INDIRECT($F$2),
       MATCH(TRIM(LEFT(V$7,FIND(":",V$7)-1)),INDEX(TRIM(LEFT(INDIRECT($F$4),FIND(":",INDIRECT($F$4))-1)),0),0),
       MATCH(TRIM($A34), INDIRECT($F$3), 0))</f>
        <v>1.8837778568267822</v>
      </c>
      <c r="W34" cm="1">
        <f t="array" aca="1" ref="W34" ca="1">INDEX(INDIRECT($F$2),
       MATCH(TRIM(LEFT(W$7,FIND(":",W$7)-1)),INDEX(TRIM(LEFT(INDIRECT($F$4),FIND(":",INDIRECT($F$4))-1)),0),0),
       MATCH(TRIM($A34), INDIRECT($F$3), 0))</f>
        <v>1.7659683227539062</v>
      </c>
      <c r="X34" cm="1">
        <f t="array" aca="1" ref="X34" ca="1">INDEX(INDIRECT($F$2),
       MATCH(TRIM(LEFT(X$7,FIND(":",X$7)-1)),INDEX(TRIM(LEFT(INDIRECT($F$4),FIND(":",INDIRECT($F$4))-1)),0),0),
       MATCH(TRIM($A34), INDIRECT($F$3), 0))</f>
        <v>1.8900166749954224</v>
      </c>
      <c r="Y34">
        <f t="shared" ca="1" si="6"/>
        <v>7.1172229051589966</v>
      </c>
      <c r="Z34" cm="1">
        <f t="array" aca="1" ref="Z34" ca="1">INDEX(INDIRECT($F$2),
       MATCH(TRIM(LEFT(Z$7,FIND(":",Z$7)-1)),INDEX(TRIM(LEFT(INDIRECT($F$4),FIND(":",INDIRECT($F$4))-1)),0),0),
       MATCH(TRIM($A34), INDIRECT($F$3), 0))</f>
        <v>2.0055203437805176</v>
      </c>
      <c r="AA34" cm="1">
        <f t="array" aca="1" ref="AA34" ca="1">INDEX(INDIRECT($F$2),
       MATCH(TRIM(LEFT(AA$7,FIND(":",AA$7)-1)),INDEX(TRIM(LEFT(INDIRECT($F$4),FIND(":",INDIRECT($F$4))-1)),0),0),
       MATCH(TRIM($A34), INDIRECT($F$3), 0))</f>
        <v>1.6962155103683472</v>
      </c>
      <c r="AB34" cm="1">
        <f t="array" aca="1" ref="AB34" ca="1">INDEX(INDIRECT($F$2),
       MATCH(TRIM(LEFT(AB$7,FIND(":",AB$7)-1)),INDEX(TRIM(LEFT(INDIRECT($F$4),FIND(":",INDIRECT($F$4))-1)),0),0),
       MATCH(TRIM($A34), INDIRECT($F$3), 0))</f>
        <v>1.9982312917709351</v>
      </c>
      <c r="AC34" cm="1">
        <f t="array" aca="1" ref="AC34" ca="1">INDEX(INDIRECT($F$2),
       MATCH(TRIM(LEFT(AC$7,FIND(":",AC$7)-1)),INDEX(TRIM(LEFT(INDIRECT($F$4),FIND(":",INDIRECT($F$4))-1)),0),0),
       MATCH(TRIM($A34), INDIRECT($F$3), 0))</f>
        <v>1.4172557592391968</v>
      </c>
      <c r="AD34">
        <f t="shared" ca="1" si="7"/>
        <v>3.4856683611869812</v>
      </c>
      <c r="AE34" cm="1">
        <f t="array" aca="1" ref="AE34" ca="1">INDEX(INDIRECT($F$2),
       MATCH(TRIM(LEFT(AE$7,FIND(":",AE$7)-1)),INDEX(TRIM(LEFT(INDIRECT($F$4),FIND(":",INDIRECT($F$4))-1)),0),0),
       MATCH(TRIM($A34), INDIRECT($F$3), 0))</f>
        <v>0.96700853109359741</v>
      </c>
      <c r="AF34" cm="1">
        <f t="array" aca="1" ref="AF34" ca="1">INDEX(INDIRECT($F$2),
       MATCH(TRIM(LEFT(AF$7,FIND(":",AF$7)-1)),INDEX(TRIM(LEFT(INDIRECT($F$4),FIND(":",INDIRECT($F$4))-1)),0),0),
       MATCH(TRIM($A34), INDIRECT($F$3), 0))</f>
        <v>1.9324413537979126</v>
      </c>
      <c r="AG34" cm="1">
        <f t="array" aca="1" ref="AG34" ca="1">INDEX(INDIRECT($F$2),
       MATCH(TRIM(LEFT(AG$7,FIND(":",AG$7)-1)),INDEX(TRIM(LEFT(INDIRECT($F$4),FIND(":",INDIRECT($F$4))-1)),0),0),
       MATCH(TRIM($A34), INDIRECT($F$3), 0))</f>
        <v>0.58621847629547119</v>
      </c>
      <c r="AH34">
        <f t="shared" ca="1" si="8"/>
        <v>3.8511438965797424</v>
      </c>
      <c r="AI34" cm="1">
        <f t="array" aca="1" ref="AI34" ca="1">INDEX(INDIRECT($F$2),
       MATCH(TRIM(LEFT(AI$7,FIND(":",AI$7)-1)),INDEX(TRIM(LEFT(INDIRECT($F$4),FIND(":",INDIRECT($F$4))-1)),0),0),
       MATCH(TRIM($A34), INDIRECT($F$3), 0))</f>
        <v>0.43057054281234741</v>
      </c>
      <c r="AJ34" cm="1">
        <f t="array" aca="1" ref="AJ34" ca="1">INDEX(INDIRECT($F$2),
       MATCH(TRIM(LEFT(AJ$7,FIND(":",AJ$7)-1)),INDEX(TRIM(LEFT(INDIRECT($F$4),FIND(":",INDIRECT($F$4))-1)),0),0),
       MATCH(TRIM($A34), INDIRECT($F$3), 0))</f>
        <v>1.9330774545669556</v>
      </c>
      <c r="AK34" cm="1">
        <f t="array" aca="1" ref="AK34" ca="1">INDEX(INDIRECT($F$2),
       MATCH(TRIM(LEFT(AK$7,FIND(":",AK$7)-1)),INDEX(TRIM(LEFT(INDIRECT($F$4),FIND(":",INDIRECT($F$4))-1)),0),0),
       MATCH(TRIM($A34), INDIRECT($F$3), 0))</f>
        <v>1.4874958992004395</v>
      </c>
    </row>
    <row r="35" spans="1:37">
      <c r="A35" s="47" t="s">
        <v>34</v>
      </c>
      <c r="B35">
        <f t="shared" ca="1" si="1"/>
        <v>5.8066319227218628</v>
      </c>
      <c r="C35" cm="1">
        <f t="array" aca="1" ref="C35" ca="1">INDEX(INDIRECT($F$2),
       MATCH(TRIM(LEFT(C$7,FIND(":",C$7)-1)),INDEX(TRIM(LEFT(INDIRECT($F$4),FIND(":",INDIRECT($F$4))-1)),0),0),
       MATCH(TRIM($A35), INDIRECT($F$3), 0))</f>
        <v>0.94371485710144043</v>
      </c>
      <c r="D35" cm="1">
        <f t="array" aca="1" ref="D35" ca="1">INDEX(INDIRECT($F$2),
       MATCH(TRIM(LEFT(D$7,FIND(":",D$7)-1)),INDEX(TRIM(LEFT(INDIRECT($F$4),FIND(":",INDIRECT($F$4))-1)),0),0),
       MATCH(TRIM($A35), INDIRECT($F$3), 0))</f>
        <v>1.7936712503433228</v>
      </c>
      <c r="E35" cm="1">
        <f t="array" aca="1" ref="E35" ca="1">INDEX(INDIRECT($F$2),
       MATCH(TRIM(LEFT(E$7,FIND(":",E$7)-1)),INDEX(TRIM(LEFT(INDIRECT($F$4),FIND(":",INDIRECT($F$4))-1)),0),0),
       MATCH(TRIM($A35), INDIRECT($F$3), 0))</f>
        <v>1.6087938547134399</v>
      </c>
      <c r="F35" cm="1">
        <f t="array" aca="1" ref="F35" ca="1">INDEX(INDIRECT($F$2),
       MATCH(TRIM(LEFT(F$7,FIND(":",F$7)-1)),INDEX(TRIM(LEFT(INDIRECT($F$4),FIND(":",INDIRECT($F$4))-1)),0),0),
       MATCH(TRIM($A35), INDIRECT($F$3), 0))</f>
        <v>1.4604519605636597</v>
      </c>
      <c r="G35">
        <f t="shared" ca="1" si="2"/>
        <v>4.1585943102836609</v>
      </c>
      <c r="H35" cm="1">
        <f t="array" aca="1" ref="H35" ca="1">INDEX(INDIRECT($F$2),
       MATCH(TRIM(LEFT(H$7,FIND(":",H$7)-1)),INDEX(TRIM(LEFT(INDIRECT($F$4),FIND(":",INDIRECT($F$4))-1)),0),0),
       MATCH(TRIM($A35), INDIRECT($F$3), 0))</f>
        <v>0.86670213937759399</v>
      </c>
      <c r="I35" cm="1">
        <f t="array" aca="1" ref="I35" ca="1">INDEX(INDIRECT($F$2),
       MATCH(TRIM(LEFT(I$7,FIND(":",I$7)-1)),INDEX(TRIM(LEFT(INDIRECT($F$4),FIND(":",INDIRECT($F$4))-1)),0),0),
       MATCH(TRIM($A35), INDIRECT($F$3), 0))</f>
        <v>1.8598287105560303</v>
      </c>
      <c r="J35" cm="1">
        <f t="array" aca="1" ref="J35" ca="1">INDEX(INDIRECT($F$2),
       MATCH(TRIM(LEFT(J$7,FIND(":",J$7)-1)),INDEX(TRIM(LEFT(INDIRECT($F$4),FIND(":",INDIRECT($F$4))-1)),0),0),
       MATCH(TRIM($A35), INDIRECT($F$3), 0))</f>
        <v>1.4320634603500366</v>
      </c>
      <c r="K35">
        <f t="shared" ca="1" si="3"/>
        <v>5.2238898277282715</v>
      </c>
      <c r="L35" cm="1">
        <f t="array" aca="1" ref="L35" ca="1">INDEX(INDIRECT($F$2),
       MATCH(TRIM(LEFT(L$7,FIND(":",L$7)-1)),INDEX(TRIM(LEFT(INDIRECT($F$4),FIND(":",INDIRECT($F$4))-1)),0),0),
       MATCH(TRIM($A35), INDIRECT($F$3), 0))</f>
        <v>2.0117816925048828</v>
      </c>
      <c r="M35" cm="1">
        <f t="array" aca="1" ref="M35" ca="1">INDEX(INDIRECT($F$2),
       MATCH(TRIM(LEFT(M$7,FIND(":",M$7)-1)),INDEX(TRIM(LEFT(INDIRECT($F$4),FIND(":",INDIRECT($F$4))-1)),0),0),
       MATCH(TRIM($A35), INDIRECT($F$3), 0))</f>
        <v>1.2444372177124023</v>
      </c>
      <c r="N35" cm="1">
        <f t="array" aca="1" ref="N35" ca="1">INDEX(INDIRECT($F$2),
       MATCH(TRIM(LEFT(N$7,FIND(":",N$7)-1)),INDEX(TRIM(LEFT(INDIRECT($F$4),FIND(":",INDIRECT($F$4))-1)),0),0),
       MATCH(TRIM($A35), INDIRECT($F$3), 0))</f>
        <v>1.9676709175109863</v>
      </c>
      <c r="O35">
        <f t="shared" ca="1" si="4"/>
        <v>7.2905237674713135</v>
      </c>
      <c r="P35" cm="1">
        <f t="array" aca="1" ref="P35" ca="1">INDEX(INDIRECT($F$2),
       MATCH(TRIM(LEFT(P$7,FIND(":",P$7)-1)),INDEX(TRIM(LEFT(INDIRECT($F$4),FIND(":",INDIRECT($F$4))-1)),0),0),
       MATCH(TRIM($A35), INDIRECT($F$3), 0))</f>
        <v>1.9347569942474365</v>
      </c>
      <c r="Q35" cm="1">
        <f t="array" aca="1" ref="Q35" ca="1">INDEX(INDIRECT($F$2),
       MATCH(TRIM(LEFT(Q$7,FIND(":",Q$7)-1)),INDEX(TRIM(LEFT(INDIRECT($F$4),FIND(":",INDIRECT($F$4))-1)),0),0),
       MATCH(TRIM($A35), INDIRECT($F$3), 0))</f>
        <v>2.1557977199554443</v>
      </c>
      <c r="R35" cm="1">
        <f t="array" aca="1" ref="R35" ca="1">INDEX(INDIRECT($F$2),
       MATCH(TRIM(LEFT(R$7,FIND(":",R$7)-1)),INDEX(TRIM(LEFT(INDIRECT($F$4),FIND(":",INDIRECT($F$4))-1)),0),0),
       MATCH(TRIM($A35), INDIRECT($F$3), 0))</f>
        <v>1.2756909132003784</v>
      </c>
      <c r="S35" cm="1">
        <f t="array" aca="1" ref="S35" ca="1">INDEX(INDIRECT($F$2),
       MATCH(TRIM(LEFT(S$7,FIND(":",S$7)-1)),INDEX(TRIM(LEFT(INDIRECT($F$4),FIND(":",INDIRECT($F$4))-1)),0),0),
       MATCH(TRIM($A35), INDIRECT($F$3), 0))</f>
        <v>1.9242781400680542</v>
      </c>
      <c r="T35">
        <f t="shared" ca="1" si="5"/>
        <v>7.6493116617202759</v>
      </c>
      <c r="U35" cm="1">
        <f t="array" aca="1" ref="U35" ca="1">INDEX(INDIRECT($F$2),
       MATCH(TRIM(LEFT(U$7,FIND(":",U$7)-1)),INDEX(TRIM(LEFT(INDIRECT($F$4),FIND(":",INDIRECT($F$4))-1)),0),0),
       MATCH(TRIM($A35), INDIRECT($F$3), 0))</f>
        <v>1.9278318881988525</v>
      </c>
      <c r="V35" cm="1">
        <f t="array" aca="1" ref="V35" ca="1">INDEX(INDIRECT($F$2),
       MATCH(TRIM(LEFT(V$7,FIND(":",V$7)-1)),INDEX(TRIM(LEFT(INDIRECT($F$4),FIND(":",INDIRECT($F$4))-1)),0),0),
       MATCH(TRIM($A35), INDIRECT($F$3), 0))</f>
        <v>1.9571982622146606</v>
      </c>
      <c r="W35" cm="1">
        <f t="array" aca="1" ref="W35" ca="1">INDEX(INDIRECT($F$2),
       MATCH(TRIM(LEFT(W$7,FIND(":",W$7)-1)),INDEX(TRIM(LEFT(INDIRECT($F$4),FIND(":",INDIRECT($F$4))-1)),0),0),
       MATCH(TRIM($A35), INDIRECT($F$3), 0))</f>
        <v>1.8505774736404419</v>
      </c>
      <c r="X35" cm="1">
        <f t="array" aca="1" ref="X35" ca="1">INDEX(INDIRECT($F$2),
       MATCH(TRIM(LEFT(X$7,FIND(":",X$7)-1)),INDEX(TRIM(LEFT(INDIRECT($F$4),FIND(":",INDIRECT($F$4))-1)),0),0),
       MATCH(TRIM($A35), INDIRECT($F$3), 0))</f>
        <v>1.9137040376663208</v>
      </c>
      <c r="Y35">
        <f t="shared" ca="1" si="6"/>
        <v>7.1227004528045654</v>
      </c>
      <c r="Z35" cm="1">
        <f t="array" aca="1" ref="Z35" ca="1">INDEX(INDIRECT($F$2),
       MATCH(TRIM(LEFT(Z$7,FIND(":",Z$7)-1)),INDEX(TRIM(LEFT(INDIRECT($F$4),FIND(":",INDIRECT($F$4))-1)),0),0),
       MATCH(TRIM($A35), INDIRECT($F$3), 0))</f>
        <v>2.0757687091827393</v>
      </c>
      <c r="AA35" cm="1">
        <f t="array" aca="1" ref="AA35" ca="1">INDEX(INDIRECT($F$2),
       MATCH(TRIM(LEFT(AA$7,FIND(":",AA$7)-1)),INDEX(TRIM(LEFT(INDIRECT($F$4),FIND(":",INDIRECT($F$4))-1)),0),0),
       MATCH(TRIM($A35), INDIRECT($F$3), 0))</f>
        <v>1.7835689783096313</v>
      </c>
      <c r="AB35" cm="1">
        <f t="array" aca="1" ref="AB35" ca="1">INDEX(INDIRECT($F$2),
       MATCH(TRIM(LEFT(AB$7,FIND(":",AB$7)-1)),INDEX(TRIM(LEFT(INDIRECT($F$4),FIND(":",INDIRECT($F$4))-1)),0),0),
       MATCH(TRIM($A35), INDIRECT($F$3), 0))</f>
        <v>1.8139278888702393</v>
      </c>
      <c r="AC35" cm="1">
        <f t="array" aca="1" ref="AC35" ca="1">INDEX(INDIRECT($F$2),
       MATCH(TRIM(LEFT(AC$7,FIND(":",AC$7)-1)),INDEX(TRIM(LEFT(INDIRECT($F$4),FIND(":",INDIRECT($F$4))-1)),0),0),
       MATCH(TRIM($A35), INDIRECT($F$3), 0))</f>
        <v>1.4494348764419556</v>
      </c>
      <c r="AD35">
        <f t="shared" ca="1" si="7"/>
        <v>3.6460717916488647</v>
      </c>
      <c r="AE35" cm="1">
        <f t="array" aca="1" ref="AE35" ca="1">INDEX(INDIRECT($F$2),
       MATCH(TRIM(LEFT(AE$7,FIND(":",AE$7)-1)),INDEX(TRIM(LEFT(INDIRECT($F$4),FIND(":",INDIRECT($F$4))-1)),0),0),
       MATCH(TRIM($A35), INDIRECT($F$3), 0))</f>
        <v>1.045850396156311</v>
      </c>
      <c r="AF35" cm="1">
        <f t="array" aca="1" ref="AF35" ca="1">INDEX(INDIRECT($F$2),
       MATCH(TRIM(LEFT(AF$7,FIND(":",AF$7)-1)),INDEX(TRIM(LEFT(INDIRECT($F$4),FIND(":",INDIRECT($F$4))-1)),0),0),
       MATCH(TRIM($A35), INDIRECT($F$3), 0))</f>
        <v>1.819334864616394</v>
      </c>
      <c r="AG35" cm="1">
        <f t="array" aca="1" ref="AG35" ca="1">INDEX(INDIRECT($F$2),
       MATCH(TRIM(LEFT(AG$7,FIND(":",AG$7)-1)),INDEX(TRIM(LEFT(INDIRECT($F$4),FIND(":",INDIRECT($F$4))-1)),0),0),
       MATCH(TRIM($A35), INDIRECT($F$3), 0))</f>
        <v>0.78088653087615967</v>
      </c>
      <c r="AH35">
        <f t="shared" ca="1" si="8"/>
        <v>2.4731549620628357</v>
      </c>
      <c r="AI35" cm="1">
        <f t="array" aca="1" ref="AI35" ca="1">INDEX(INDIRECT($F$2),
       MATCH(TRIM(LEFT(AI$7,FIND(":",AI$7)-1)),INDEX(TRIM(LEFT(INDIRECT($F$4),FIND(":",INDIRECT($F$4))-1)),0),0),
       MATCH(TRIM($A35), INDIRECT($F$3), 0))</f>
        <v>0.38049739599227905</v>
      </c>
      <c r="AJ35" cm="1">
        <f t="array" aca="1" ref="AJ35" ca="1">INDEX(INDIRECT($F$2),
       MATCH(TRIM(LEFT(AJ$7,FIND(":",AJ$7)-1)),INDEX(TRIM(LEFT(INDIRECT($F$4),FIND(":",INDIRECT($F$4))-1)),0),0),
       MATCH(TRIM($A35), INDIRECT($F$3), 0))</f>
        <v>1.7586575746536255</v>
      </c>
      <c r="AK35" cm="1">
        <f t="array" aca="1" ref="AK35" ca="1">INDEX(INDIRECT($F$2),
       MATCH(TRIM(LEFT(AK$7,FIND(":",AK$7)-1)),INDEX(TRIM(LEFT(INDIRECT($F$4),FIND(":",INDIRECT($F$4))-1)),0),0),
       MATCH(TRIM($A35), INDIRECT($F$3), 0))</f>
        <v>0.33399999141693115</v>
      </c>
    </row>
    <row r="36" spans="1:37">
      <c r="A36" s="47" t="s">
        <v>35</v>
      </c>
      <c r="B36">
        <f t="shared" ca="1" si="1"/>
        <v>5.4005632996559143</v>
      </c>
      <c r="C36" cm="1">
        <f t="array" aca="1" ref="C36" ca="1">INDEX(INDIRECT($F$2),
       MATCH(TRIM(LEFT(C$7,FIND(":",C$7)-1)),INDEX(TRIM(LEFT(INDIRECT($F$4),FIND(":",INDIRECT($F$4))-1)),0),0),
       MATCH(TRIM($A36), INDIRECT($F$3), 0))</f>
        <v>0.93392413854598999</v>
      </c>
      <c r="D36" cm="1">
        <f t="array" aca="1" ref="D36" ca="1">INDEX(INDIRECT($F$2),
       MATCH(TRIM(LEFT(D$7,FIND(":",D$7)-1)),INDEX(TRIM(LEFT(INDIRECT($F$4),FIND(":",INDIRECT($F$4))-1)),0),0),
       MATCH(TRIM($A36), INDIRECT($F$3), 0))</f>
        <v>1.5660995244979858</v>
      </c>
      <c r="E36" cm="1">
        <f t="array" aca="1" ref="E36" ca="1">INDEX(INDIRECT($F$2),
       MATCH(TRIM(LEFT(E$7,FIND(":",E$7)-1)),INDEX(TRIM(LEFT(INDIRECT($F$4),FIND(":",INDIRECT($F$4))-1)),0),0),
       MATCH(TRIM($A36), INDIRECT($F$3), 0))</f>
        <v>1.592076301574707</v>
      </c>
      <c r="F36" cm="1">
        <f t="array" aca="1" ref="F36" ca="1">INDEX(INDIRECT($F$2),
       MATCH(TRIM(LEFT(F$7,FIND(":",F$7)-1)),INDEX(TRIM(LEFT(INDIRECT($F$4),FIND(":",INDIRECT($F$4))-1)),0),0),
       MATCH(TRIM($A36), INDIRECT($F$3), 0))</f>
        <v>1.3084633350372314</v>
      </c>
      <c r="G36">
        <f t="shared" ca="1" si="2"/>
        <v>4.1558696627616882</v>
      </c>
      <c r="H36" cm="1">
        <f t="array" aca="1" ref="H36" ca="1">INDEX(INDIRECT($F$2),
       MATCH(TRIM(LEFT(H$7,FIND(":",H$7)-1)),INDEX(TRIM(LEFT(INDIRECT($F$4),FIND(":",INDIRECT($F$4))-1)),0),0),
       MATCH(TRIM($A36), INDIRECT($F$3), 0))</f>
        <v>0.89480322599411011</v>
      </c>
      <c r="I36" cm="1">
        <f t="array" aca="1" ref="I36" ca="1">INDEX(INDIRECT($F$2),
       MATCH(TRIM(LEFT(I$7,FIND(":",I$7)-1)),INDEX(TRIM(LEFT(INDIRECT($F$4),FIND(":",INDIRECT($F$4))-1)),0),0),
       MATCH(TRIM($A36), INDIRECT($F$3), 0))</f>
        <v>1.8468533754348755</v>
      </c>
      <c r="J36" cm="1">
        <f t="array" aca="1" ref="J36" ca="1">INDEX(INDIRECT($F$2),
       MATCH(TRIM(LEFT(J$7,FIND(":",J$7)-1)),INDEX(TRIM(LEFT(INDIRECT($F$4),FIND(":",INDIRECT($F$4))-1)),0),0),
       MATCH(TRIM($A36), INDIRECT($F$3), 0))</f>
        <v>1.4142130613327026</v>
      </c>
      <c r="K36">
        <f t="shared" ca="1" si="3"/>
        <v>5.3871506452560425</v>
      </c>
      <c r="L36" cm="1">
        <f t="array" aca="1" ref="L36" ca="1">INDEX(INDIRECT($F$2),
       MATCH(TRIM(LEFT(L$7,FIND(":",L$7)-1)),INDEX(TRIM(LEFT(INDIRECT($F$4),FIND(":",INDIRECT($F$4))-1)),0),0),
       MATCH(TRIM($A36), INDIRECT($F$3), 0))</f>
        <v>1.9598875045776367</v>
      </c>
      <c r="M36" cm="1">
        <f t="array" aca="1" ref="M36" ca="1">INDEX(INDIRECT($F$2),
       MATCH(TRIM(LEFT(M$7,FIND(":",M$7)-1)),INDEX(TRIM(LEFT(INDIRECT($F$4),FIND(":",INDIRECT($F$4))-1)),0),0),
       MATCH(TRIM($A36), INDIRECT($F$3), 0))</f>
        <v>1.4660906791687012</v>
      </c>
      <c r="N36" cm="1">
        <f t="array" aca="1" ref="N36" ca="1">INDEX(INDIRECT($F$2),
       MATCH(TRIM(LEFT(N$7,FIND(":",N$7)-1)),INDEX(TRIM(LEFT(INDIRECT($F$4),FIND(":",INDIRECT($F$4))-1)),0),0),
       MATCH(TRIM($A36), INDIRECT($F$3), 0))</f>
        <v>1.9611724615097046</v>
      </c>
      <c r="O36">
        <f t="shared" ca="1" si="4"/>
        <v>6.9971129894256592</v>
      </c>
      <c r="P36" cm="1">
        <f t="array" aca="1" ref="P36" ca="1">INDEX(INDIRECT($F$2),
       MATCH(TRIM(LEFT(P$7,FIND(":",P$7)-1)),INDEX(TRIM(LEFT(INDIRECT($F$4),FIND(":",INDIRECT($F$4))-1)),0),0),
       MATCH(TRIM($A36), INDIRECT($F$3), 0))</f>
        <v>1.9468470811843872</v>
      </c>
      <c r="Q36" cm="1">
        <f t="array" aca="1" ref="Q36" ca="1">INDEX(INDIRECT($F$2),
       MATCH(TRIM(LEFT(Q$7,FIND(":",Q$7)-1)),INDEX(TRIM(LEFT(INDIRECT($F$4),FIND(":",INDIRECT($F$4))-1)),0),0),
       MATCH(TRIM($A36), INDIRECT($F$3), 0))</f>
        <v>2.0533287525177002</v>
      </c>
      <c r="R36" cm="1">
        <f t="array" aca="1" ref="R36" ca="1">INDEX(INDIRECT($F$2),
       MATCH(TRIM(LEFT(R$7,FIND(":",R$7)-1)),INDEX(TRIM(LEFT(INDIRECT($F$4),FIND(":",INDIRECT($F$4))-1)),0),0),
       MATCH(TRIM($A36), INDIRECT($F$3), 0))</f>
        <v>1.1681979894638062</v>
      </c>
      <c r="S36" cm="1">
        <f t="array" aca="1" ref="S36" ca="1">INDEX(INDIRECT($F$2),
       MATCH(TRIM(LEFT(S$7,FIND(":",S$7)-1)),INDEX(TRIM(LEFT(INDIRECT($F$4),FIND(":",INDIRECT($F$4))-1)),0),0),
       MATCH(TRIM($A36), INDIRECT($F$3), 0))</f>
        <v>1.8287391662597656</v>
      </c>
      <c r="T36">
        <f t="shared" ca="1" si="5"/>
        <v>7.3128619194030762</v>
      </c>
      <c r="U36" cm="1">
        <f t="array" aca="1" ref="U36" ca="1">INDEX(INDIRECT($F$2),
       MATCH(TRIM(LEFT(U$7,FIND(":",U$7)-1)),INDEX(TRIM(LEFT(INDIRECT($F$4),FIND(":",INDIRECT($F$4))-1)),0),0),
       MATCH(TRIM($A36), INDIRECT($F$3), 0))</f>
        <v>1.8562862873077393</v>
      </c>
      <c r="V36" cm="1">
        <f t="array" aca="1" ref="V36" ca="1">INDEX(INDIRECT($F$2),
       MATCH(TRIM(LEFT(V$7,FIND(":",V$7)-1)),INDEX(TRIM(LEFT(INDIRECT($F$4),FIND(":",INDIRECT($F$4))-1)),0),0),
       MATCH(TRIM($A36), INDIRECT($F$3), 0))</f>
        <v>1.8701950311660767</v>
      </c>
      <c r="W36" cm="1">
        <f t="array" aca="1" ref="W36" ca="1">INDEX(INDIRECT($F$2),
       MATCH(TRIM(LEFT(W$7,FIND(":",W$7)-1)),INDEX(TRIM(LEFT(INDIRECT($F$4),FIND(":",INDIRECT($F$4))-1)),0),0),
       MATCH(TRIM($A36), INDIRECT($F$3), 0))</f>
        <v>1.6796098947525024</v>
      </c>
      <c r="X36" cm="1">
        <f t="array" aca="1" ref="X36" ca="1">INDEX(INDIRECT($F$2),
       MATCH(TRIM(LEFT(X$7,FIND(":",X$7)-1)),INDEX(TRIM(LEFT(INDIRECT($F$4),FIND(":",INDIRECT($F$4))-1)),0),0),
       MATCH(TRIM($A36), INDIRECT($F$3), 0))</f>
        <v>1.9067707061767578</v>
      </c>
      <c r="Y36">
        <f t="shared" ca="1" si="6"/>
        <v>7.3675472736358643</v>
      </c>
      <c r="Z36" cm="1">
        <f t="array" aca="1" ref="Z36" ca="1">INDEX(INDIRECT($F$2),
       MATCH(TRIM(LEFT(Z$7,FIND(":",Z$7)-1)),INDEX(TRIM(LEFT(INDIRECT($F$4),FIND(":",INDIRECT($F$4))-1)),0),0),
       MATCH(TRIM($A36), INDIRECT($F$3), 0))</f>
        <v>2.1509768962860107</v>
      </c>
      <c r="AA36" cm="1">
        <f t="array" aca="1" ref="AA36" ca="1">INDEX(INDIRECT($F$2),
       MATCH(TRIM(LEFT(AA$7,FIND(":",AA$7)-1)),INDEX(TRIM(LEFT(INDIRECT($F$4),FIND(":",INDIRECT($F$4))-1)),0),0),
       MATCH(TRIM($A36), INDIRECT($F$3), 0))</f>
        <v>1.9491680860519409</v>
      </c>
      <c r="AB36" cm="1">
        <f t="array" aca="1" ref="AB36" ca="1">INDEX(INDIRECT($F$2),
       MATCH(TRIM(LEFT(AB$7,FIND(":",AB$7)-1)),INDEX(TRIM(LEFT(INDIRECT($F$4),FIND(":",INDIRECT($F$4))-1)),0),0),
       MATCH(TRIM($A36), INDIRECT($F$3), 0))</f>
        <v>1.9208693504333496</v>
      </c>
      <c r="AC36" cm="1">
        <f t="array" aca="1" ref="AC36" ca="1">INDEX(INDIRECT($F$2),
       MATCH(TRIM(LEFT(AC$7,FIND(":",AC$7)-1)),INDEX(TRIM(LEFT(INDIRECT($F$4),FIND(":",INDIRECT($F$4))-1)),0),0),
       MATCH(TRIM($A36), INDIRECT($F$3), 0))</f>
        <v>1.346532940864563</v>
      </c>
      <c r="AD36">
        <f t="shared" ca="1" si="7"/>
        <v>3.7388331890106201</v>
      </c>
      <c r="AE36" cm="1">
        <f t="array" aca="1" ref="AE36" ca="1">INDEX(INDIRECT($F$2),
       MATCH(TRIM(LEFT(AE$7,FIND(":",AE$7)-1)),INDEX(TRIM(LEFT(INDIRECT($F$4),FIND(":",INDIRECT($F$4))-1)),0),0),
       MATCH(TRIM($A36), INDIRECT($F$3), 0))</f>
        <v>1.101978063583374</v>
      </c>
      <c r="AF36" cm="1">
        <f t="array" aca="1" ref="AF36" ca="1">INDEX(INDIRECT($F$2),
       MATCH(TRIM(LEFT(AF$7,FIND(":",AF$7)-1)),INDEX(TRIM(LEFT(INDIRECT($F$4),FIND(":",INDIRECT($F$4))-1)),0),0),
       MATCH(TRIM($A36), INDIRECT($F$3), 0))</f>
        <v>1.9662452936172485</v>
      </c>
      <c r="AG36" cm="1">
        <f t="array" aca="1" ref="AG36" ca="1">INDEX(INDIRECT($F$2),
       MATCH(TRIM(LEFT(AG$7,FIND(":",AG$7)-1)),INDEX(TRIM(LEFT(INDIRECT($F$4),FIND(":",INDIRECT($F$4))-1)),0),0),
       MATCH(TRIM($A36), INDIRECT($F$3), 0))</f>
        <v>0.67060983180999756</v>
      </c>
      <c r="AH36">
        <f t="shared" ca="1" si="8"/>
        <v>4.0898313820362091</v>
      </c>
      <c r="AI36" cm="1">
        <f t="array" aca="1" ref="AI36" ca="1">INDEX(INDIRECT($F$2),
       MATCH(TRIM(LEFT(AI$7,FIND(":",AI$7)-1)),INDEX(TRIM(LEFT(INDIRECT($F$4),FIND(":",INDIRECT($F$4))-1)),0),0),
       MATCH(TRIM($A36), INDIRECT($F$3), 0))</f>
        <v>0.43421474099159241</v>
      </c>
      <c r="AJ36" cm="1">
        <f t="array" aca="1" ref="AJ36" ca="1">INDEX(INDIRECT($F$2),
       MATCH(TRIM(LEFT(AJ$7,FIND(":",AJ$7)-1)),INDEX(TRIM(LEFT(INDIRECT($F$4),FIND(":",INDIRECT($F$4))-1)),0),0),
       MATCH(TRIM($A36), INDIRECT($F$3), 0))</f>
        <v>1.8676701784133911</v>
      </c>
      <c r="AK36" cm="1">
        <f t="array" aca="1" ref="AK36" ca="1">INDEX(INDIRECT($F$2),
       MATCH(TRIM(LEFT(AK$7,FIND(":",AK$7)-1)),INDEX(TRIM(LEFT(INDIRECT($F$4),FIND(":",INDIRECT($F$4))-1)),0),0),
       MATCH(TRIM($A36), INDIRECT($F$3), 0))</f>
        <v>1.7879464626312256</v>
      </c>
    </row>
    <row r="37" spans="1:37">
      <c r="A37" s="47" t="s">
        <v>36</v>
      </c>
      <c r="B37">
        <f t="shared" ca="1" si="1"/>
        <v>5.0869465470314026</v>
      </c>
      <c r="C37" cm="1">
        <f t="array" aca="1" ref="C37" ca="1">INDEX(INDIRECT($F$2),
       MATCH(TRIM(LEFT(C$7,FIND(":",C$7)-1)),INDEX(TRIM(LEFT(INDIRECT($F$4),FIND(":",INDIRECT($F$4))-1)),0),0),
       MATCH(TRIM($A37), INDIRECT($F$3), 0))</f>
        <v>0.73475641012191772</v>
      </c>
      <c r="D37" cm="1">
        <f t="array" aca="1" ref="D37" ca="1">INDEX(INDIRECT($F$2),
       MATCH(TRIM(LEFT(D$7,FIND(":",D$7)-1)),INDEX(TRIM(LEFT(INDIRECT($F$4),FIND(":",INDIRECT($F$4))-1)),0),0),
       MATCH(TRIM($A37), INDIRECT($F$3), 0))</f>
        <v>1.6118743419647217</v>
      </c>
      <c r="E37" cm="1">
        <f t="array" aca="1" ref="E37" ca="1">INDEX(INDIRECT($F$2),
       MATCH(TRIM(LEFT(E$7,FIND(":",E$7)-1)),INDEX(TRIM(LEFT(INDIRECT($F$4),FIND(":",INDIRECT($F$4))-1)),0),0),
       MATCH(TRIM($A37), INDIRECT($F$3), 0))</f>
        <v>1.569393515586853</v>
      </c>
      <c r="F37" cm="1">
        <f t="array" aca="1" ref="F37" ca="1">INDEX(INDIRECT($F$2),
       MATCH(TRIM(LEFT(F$7,FIND(":",F$7)-1)),INDEX(TRIM(LEFT(INDIRECT($F$4),FIND(":",INDIRECT($F$4))-1)),0),0),
       MATCH(TRIM($A37), INDIRECT($F$3), 0))</f>
        <v>1.1709222793579102</v>
      </c>
      <c r="G37">
        <f t="shared" ca="1" si="2"/>
        <v>4.0399238467216492</v>
      </c>
      <c r="H37" cm="1">
        <f t="array" aca="1" ref="H37" ca="1">INDEX(INDIRECT($F$2),
       MATCH(TRIM(LEFT(H$7,FIND(":",H$7)-1)),INDEX(TRIM(LEFT(INDIRECT($F$4),FIND(":",INDIRECT($F$4))-1)),0),0),
       MATCH(TRIM($A37), INDIRECT($F$3), 0))</f>
        <v>0.98911756277084351</v>
      </c>
      <c r="I37" cm="1">
        <f t="array" aca="1" ref="I37" ca="1">INDEX(INDIRECT($F$2),
       MATCH(TRIM(LEFT(I$7,FIND(":",I$7)-1)),INDEX(TRIM(LEFT(INDIRECT($F$4),FIND(":",INDIRECT($F$4))-1)),0),0),
       MATCH(TRIM($A37), INDIRECT($F$3), 0))</f>
        <v>1.6182665824890137</v>
      </c>
      <c r="J37" cm="1">
        <f t="array" aca="1" ref="J37" ca="1">INDEX(INDIRECT($F$2),
       MATCH(TRIM(LEFT(J$7,FIND(":",J$7)-1)),INDEX(TRIM(LEFT(INDIRECT($F$4),FIND(":",INDIRECT($F$4))-1)),0),0),
       MATCH(TRIM($A37), INDIRECT($F$3), 0))</f>
        <v>1.432539701461792</v>
      </c>
      <c r="K37">
        <f t="shared" ca="1" si="3"/>
        <v>5.2774666547775269</v>
      </c>
      <c r="L37" cm="1">
        <f t="array" aca="1" ref="L37" ca="1">INDEX(INDIRECT($F$2),
       MATCH(TRIM(LEFT(L$7,FIND(":",L$7)-1)),INDEX(TRIM(LEFT(INDIRECT($F$4),FIND(":",INDIRECT($F$4))-1)),0),0),
       MATCH(TRIM($A37), INDIRECT($F$3), 0))</f>
        <v>1.981547474861145</v>
      </c>
      <c r="M37" cm="1">
        <f t="array" aca="1" ref="M37" ca="1">INDEX(INDIRECT($F$2),
       MATCH(TRIM(LEFT(M$7,FIND(":",M$7)-1)),INDEX(TRIM(LEFT(INDIRECT($F$4),FIND(":",INDIRECT($F$4))-1)),0),0),
       MATCH(TRIM($A37), INDIRECT($F$3), 0))</f>
        <v>1.5105340480804443</v>
      </c>
      <c r="N37" cm="1">
        <f t="array" aca="1" ref="N37" ca="1">INDEX(INDIRECT($F$2),
       MATCH(TRIM(LEFT(N$7,FIND(":",N$7)-1)),INDEX(TRIM(LEFT(INDIRECT($F$4),FIND(":",INDIRECT($F$4))-1)),0),0),
       MATCH(TRIM($A37), INDIRECT($F$3), 0))</f>
        <v>1.7853851318359375</v>
      </c>
      <c r="O37">
        <f t="shared" ca="1" si="4"/>
        <v>7.0458745956420898</v>
      </c>
      <c r="P37" cm="1">
        <f t="array" aca="1" ref="P37" ca="1">INDEX(INDIRECT($F$2),
       MATCH(TRIM(LEFT(P$7,FIND(":",P$7)-1)),INDEX(TRIM(LEFT(INDIRECT($F$4),FIND(":",INDIRECT($F$4))-1)),0),0),
       MATCH(TRIM($A37), INDIRECT($F$3), 0))</f>
        <v>1.9071114063262939</v>
      </c>
      <c r="Q37" cm="1">
        <f t="array" aca="1" ref="Q37" ca="1">INDEX(INDIRECT($F$2),
       MATCH(TRIM(LEFT(Q$7,FIND(":",Q$7)-1)),INDEX(TRIM(LEFT(INDIRECT($F$4),FIND(":",INDIRECT($F$4))-1)),0),0),
       MATCH(TRIM($A37), INDIRECT($F$3), 0))</f>
        <v>2.1624119281768799</v>
      </c>
      <c r="R37" cm="1">
        <f t="array" aca="1" ref="R37" ca="1">INDEX(INDIRECT($F$2),
       MATCH(TRIM(LEFT(R$7,FIND(":",R$7)-1)),INDEX(TRIM(LEFT(INDIRECT($F$4),FIND(":",INDIRECT($F$4))-1)),0),0),
       MATCH(TRIM($A37), INDIRECT($F$3), 0))</f>
        <v>1.1053788661956787</v>
      </c>
      <c r="S37" cm="1">
        <f t="array" aca="1" ref="S37" ca="1">INDEX(INDIRECT($F$2),
       MATCH(TRIM(LEFT(S$7,FIND(":",S$7)-1)),INDEX(TRIM(LEFT(INDIRECT($F$4),FIND(":",INDIRECT($F$4))-1)),0),0),
       MATCH(TRIM($A37), INDIRECT($F$3), 0))</f>
        <v>1.8709723949432373</v>
      </c>
      <c r="T37">
        <f t="shared" ca="1" si="5"/>
        <v>7.3105138540267944</v>
      </c>
      <c r="U37" cm="1">
        <f t="array" aca="1" ref="U37" ca="1">INDEX(INDIRECT($F$2),
       MATCH(TRIM(LEFT(U$7,FIND(":",U$7)-1)),INDEX(TRIM(LEFT(INDIRECT($F$4),FIND(":",INDIRECT($F$4))-1)),0),0),
       MATCH(TRIM($A37), INDIRECT($F$3), 0))</f>
        <v>1.7875539064407349</v>
      </c>
      <c r="V37" cm="1">
        <f t="array" aca="1" ref="V37" ca="1">INDEX(INDIRECT($F$2),
       MATCH(TRIM(LEFT(V$7,FIND(":",V$7)-1)),INDEX(TRIM(LEFT(INDIRECT($F$4),FIND(":",INDIRECT($F$4))-1)),0),0),
       MATCH(TRIM($A37), INDIRECT($F$3), 0))</f>
        <v>1.8934682607650757</v>
      </c>
      <c r="W37" cm="1">
        <f t="array" aca="1" ref="W37" ca="1">INDEX(INDIRECT($F$2),
       MATCH(TRIM(LEFT(W$7,FIND(":",W$7)-1)),INDEX(TRIM(LEFT(INDIRECT($F$4),FIND(":",INDIRECT($F$4))-1)),0),0),
       MATCH(TRIM($A37), INDIRECT($F$3), 0))</f>
        <v>1.6758691072463989</v>
      </c>
      <c r="X37" cm="1">
        <f t="array" aca="1" ref="X37" ca="1">INDEX(INDIRECT($F$2),
       MATCH(TRIM(LEFT(X$7,FIND(":",X$7)-1)),INDEX(TRIM(LEFT(INDIRECT($F$4),FIND(":",INDIRECT($F$4))-1)),0),0),
       MATCH(TRIM($A37), INDIRECT($F$3), 0))</f>
        <v>1.953622579574585</v>
      </c>
      <c r="Y37">
        <f t="shared" ca="1" si="6"/>
        <v>7.1963021755218506</v>
      </c>
      <c r="Z37" cm="1">
        <f t="array" aca="1" ref="Z37" ca="1">INDEX(INDIRECT($F$2),
       MATCH(TRIM(LEFT(Z$7,FIND(":",Z$7)-1)),INDEX(TRIM(LEFT(INDIRECT($F$4),FIND(":",INDIRECT($F$4))-1)),0),0),
       MATCH(TRIM($A37), INDIRECT($F$3), 0))</f>
        <v>2.0778205394744873</v>
      </c>
      <c r="AA37" cm="1">
        <f t="array" aca="1" ref="AA37" ca="1">INDEX(INDIRECT($F$2),
       MATCH(TRIM(LEFT(AA$7,FIND(":",AA$7)-1)),INDEX(TRIM(LEFT(INDIRECT($F$4),FIND(":",INDIRECT($F$4))-1)),0),0),
       MATCH(TRIM($A37), INDIRECT($F$3), 0))</f>
        <v>1.7067463397979736</v>
      </c>
      <c r="AB37" cm="1">
        <f t="array" aca="1" ref="AB37" ca="1">INDEX(INDIRECT($F$2),
       MATCH(TRIM(LEFT(AB$7,FIND(":",AB$7)-1)),INDEX(TRIM(LEFT(INDIRECT($F$4),FIND(":",INDIRECT($F$4))-1)),0),0),
       MATCH(TRIM($A37), INDIRECT($F$3), 0))</f>
        <v>1.9670112133026123</v>
      </c>
      <c r="AC37" cm="1">
        <f t="array" aca="1" ref="AC37" ca="1">INDEX(INDIRECT($F$2),
       MATCH(TRIM(LEFT(AC$7,FIND(":",AC$7)-1)),INDEX(TRIM(LEFT(INDIRECT($F$4),FIND(":",INDIRECT($F$4))-1)),0),0),
       MATCH(TRIM($A37), INDIRECT($F$3), 0))</f>
        <v>1.4447240829467773</v>
      </c>
      <c r="AD37">
        <f t="shared" ca="1" si="7"/>
        <v>3.6063463687896729</v>
      </c>
      <c r="AE37" cm="1">
        <f t="array" aca="1" ref="AE37" ca="1">INDEX(INDIRECT($F$2),
       MATCH(TRIM(LEFT(AE$7,FIND(":",AE$7)-1)),INDEX(TRIM(LEFT(INDIRECT($F$4),FIND(":",INDIRECT($F$4))-1)),0),0),
       MATCH(TRIM($A37), INDIRECT($F$3), 0))</f>
        <v>1.0756435394287109</v>
      </c>
      <c r="AF37" cm="1">
        <f t="array" aca="1" ref="AF37" ca="1">INDEX(INDIRECT($F$2),
       MATCH(TRIM(LEFT(AF$7,FIND(":",AF$7)-1)),INDEX(TRIM(LEFT(INDIRECT($F$4),FIND(":",INDIRECT($F$4))-1)),0),0),
       MATCH(TRIM($A37), INDIRECT($F$3), 0))</f>
        <v>1.9645553827285767</v>
      </c>
      <c r="AG37" cm="1">
        <f t="array" aca="1" ref="AG37" ca="1">INDEX(INDIRECT($F$2),
       MATCH(TRIM(LEFT(AG$7,FIND(":",AG$7)-1)),INDEX(TRIM(LEFT(INDIRECT($F$4),FIND(":",INDIRECT($F$4))-1)),0),0),
       MATCH(TRIM($A37), INDIRECT($F$3), 0))</f>
        <v>0.56614744663238525</v>
      </c>
      <c r="AH37">
        <f t="shared" ca="1" si="8"/>
        <v>2.6471671760082245</v>
      </c>
      <c r="AI37" cm="1">
        <f t="array" aca="1" ref="AI37" ca="1">INDEX(INDIRECT($F$2),
       MATCH(TRIM(LEFT(AI$7,FIND(":",AI$7)-1)),INDEX(TRIM(LEFT(INDIRECT($F$4),FIND(":",INDIRECT($F$4))-1)),0),0),
       MATCH(TRIM($A37), INDIRECT($F$3), 0))</f>
        <v>0.45262762904167175</v>
      </c>
      <c r="AJ37" cm="1">
        <f t="array" aca="1" ref="AJ37" ca="1">INDEX(INDIRECT($F$2),
       MATCH(TRIM(LEFT(AJ$7,FIND(":",AJ$7)-1)),INDEX(TRIM(LEFT(INDIRECT($F$4),FIND(":",INDIRECT($F$4))-1)),0),0),
       MATCH(TRIM($A37), INDIRECT($F$3), 0))</f>
        <v>1.8605395555496216</v>
      </c>
      <c r="AK37" cm="1">
        <f t="array" aca="1" ref="AK37" ca="1">INDEX(INDIRECT($F$2),
       MATCH(TRIM(LEFT(AK$7,FIND(":",AK$7)-1)),INDEX(TRIM(LEFT(INDIRECT($F$4),FIND(":",INDIRECT($F$4))-1)),0),0),
       MATCH(TRIM($A37), INDIRECT($F$3), 0))</f>
        <v>0.33399999141693115</v>
      </c>
    </row>
    <row r="38" spans="1:37">
      <c r="A38" s="47" t="s">
        <v>37</v>
      </c>
      <c r="B38">
        <f t="shared" ca="1" si="1"/>
        <v>5.2431286573410034</v>
      </c>
      <c r="C38" cm="1">
        <f t="array" aca="1" ref="C38" ca="1">INDEX(INDIRECT($F$2),
       MATCH(TRIM(LEFT(C$7,FIND(":",C$7)-1)),INDEX(TRIM(LEFT(INDIRECT($F$4),FIND(":",INDIRECT($F$4))-1)),0),0),
       MATCH(TRIM($A38), INDIRECT($F$3), 0))</f>
        <v>0.78683936595916748</v>
      </c>
      <c r="D38" cm="1">
        <f t="array" aca="1" ref="D38" ca="1">INDEX(INDIRECT($F$2),
       MATCH(TRIM(LEFT(D$7,FIND(":",D$7)-1)),INDEX(TRIM(LEFT(INDIRECT($F$4),FIND(":",INDIRECT($F$4))-1)),0),0),
       MATCH(TRIM($A38), INDIRECT($F$3), 0))</f>
        <v>1.5540921688079834</v>
      </c>
      <c r="E38" cm="1">
        <f t="array" aca="1" ref="E38" ca="1">INDEX(INDIRECT($F$2),
       MATCH(TRIM(LEFT(E$7,FIND(":",E$7)-1)),INDEX(TRIM(LEFT(INDIRECT($F$4),FIND(":",INDIRECT($F$4))-1)),0),0),
       MATCH(TRIM($A38), INDIRECT($F$3), 0))</f>
        <v>1.6269700527191162</v>
      </c>
      <c r="F38" cm="1">
        <f t="array" aca="1" ref="F38" ca="1">INDEX(INDIRECT($F$2),
       MATCH(TRIM(LEFT(F$7,FIND(":",F$7)-1)),INDEX(TRIM(LEFT(INDIRECT($F$4),FIND(":",INDIRECT($F$4))-1)),0),0),
       MATCH(TRIM($A38), INDIRECT($F$3), 0))</f>
        <v>1.2752270698547363</v>
      </c>
      <c r="G38">
        <f t="shared" ca="1" si="2"/>
        <v>4.0243583917617798</v>
      </c>
      <c r="H38" cm="1">
        <f t="array" aca="1" ref="H38" ca="1">INDEX(INDIRECT($F$2),
       MATCH(TRIM(LEFT(H$7,FIND(":",H$7)-1)),INDEX(TRIM(LEFT(INDIRECT($F$4),FIND(":",INDIRECT($F$4))-1)),0),0),
       MATCH(TRIM($A38), INDIRECT($F$3), 0))</f>
        <v>0.87134206295013428</v>
      </c>
      <c r="I38" cm="1">
        <f t="array" aca="1" ref="I38" ca="1">INDEX(INDIRECT($F$2),
       MATCH(TRIM(LEFT(I$7,FIND(":",I$7)-1)),INDEX(TRIM(LEFT(INDIRECT($F$4),FIND(":",INDIRECT($F$4))-1)),0),0),
       MATCH(TRIM($A38), INDIRECT($F$3), 0))</f>
        <v>1.7838109731674194</v>
      </c>
      <c r="J38" cm="1">
        <f t="array" aca="1" ref="J38" ca="1">INDEX(INDIRECT($F$2),
       MATCH(TRIM(LEFT(J$7,FIND(":",J$7)-1)),INDEX(TRIM(LEFT(INDIRECT($F$4),FIND(":",INDIRECT($F$4))-1)),0),0),
       MATCH(TRIM($A38), INDIRECT($F$3), 0))</f>
        <v>1.3692053556442261</v>
      </c>
      <c r="K38">
        <f t="shared" ca="1" si="3"/>
        <v>5.4627115726470947</v>
      </c>
      <c r="L38" cm="1">
        <f t="array" aca="1" ref="L38" ca="1">INDEX(INDIRECT($F$2),
       MATCH(TRIM(LEFT(L$7,FIND(":",L$7)-1)),INDEX(TRIM(LEFT(INDIRECT($F$4),FIND(":",INDIRECT($F$4))-1)),0),0),
       MATCH(TRIM($A38), INDIRECT($F$3), 0))</f>
        <v>2.056689977645874</v>
      </c>
      <c r="M38" cm="1">
        <f t="array" aca="1" ref="M38" ca="1">INDEX(INDIRECT($F$2),
       MATCH(TRIM(LEFT(M$7,FIND(":",M$7)-1)),INDEX(TRIM(LEFT(INDIRECT($F$4),FIND(":",INDIRECT($F$4))-1)),0),0),
       MATCH(TRIM($A38), INDIRECT($F$3), 0))</f>
        <v>1.3611917495727539</v>
      </c>
      <c r="N38" cm="1">
        <f t="array" aca="1" ref="N38" ca="1">INDEX(INDIRECT($F$2),
       MATCH(TRIM(LEFT(N$7,FIND(":",N$7)-1)),INDEX(TRIM(LEFT(INDIRECT($F$4),FIND(":",INDIRECT($F$4))-1)),0),0),
       MATCH(TRIM($A38), INDIRECT($F$3), 0))</f>
        <v>2.0448298454284668</v>
      </c>
      <c r="O38">
        <f t="shared" ca="1" si="4"/>
        <v>6.7158477306365967</v>
      </c>
      <c r="P38" cm="1">
        <f t="array" aca="1" ref="P38" ca="1">INDEX(INDIRECT($F$2),
       MATCH(TRIM(LEFT(P$7,FIND(":",P$7)-1)),INDEX(TRIM(LEFT(INDIRECT($F$4),FIND(":",INDIRECT($F$4))-1)),0),0),
       MATCH(TRIM($A38), INDIRECT($F$3), 0))</f>
        <v>1.6575205326080322</v>
      </c>
      <c r="Q38" cm="1">
        <f t="array" aca="1" ref="Q38" ca="1">INDEX(INDIRECT($F$2),
       MATCH(TRIM(LEFT(Q$7,FIND(":",Q$7)-1)),INDEX(TRIM(LEFT(INDIRECT($F$4),FIND(":",INDIRECT($F$4))-1)),0),0),
       MATCH(TRIM($A38), INDIRECT($F$3), 0))</f>
        <v>2.1260530948638916</v>
      </c>
      <c r="R38" cm="1">
        <f t="array" aca="1" ref="R38" ca="1">INDEX(INDIRECT($F$2),
       MATCH(TRIM(LEFT(R$7,FIND(":",R$7)-1)),INDEX(TRIM(LEFT(INDIRECT($F$4),FIND(":",INDIRECT($F$4))-1)),0),0),
       MATCH(TRIM($A38), INDIRECT($F$3), 0))</f>
        <v>1.0103250741958618</v>
      </c>
      <c r="S38" cm="1">
        <f t="array" aca="1" ref="S38" ca="1">INDEX(INDIRECT($F$2),
       MATCH(TRIM(LEFT(S$7,FIND(":",S$7)-1)),INDEX(TRIM(LEFT(INDIRECT($F$4),FIND(":",INDIRECT($F$4))-1)),0),0),
       MATCH(TRIM($A38), INDIRECT($F$3), 0))</f>
        <v>1.921949028968811</v>
      </c>
      <c r="T38">
        <f t="shared" ca="1" si="5"/>
        <v>7.1975777149200439</v>
      </c>
      <c r="U38" cm="1">
        <f t="array" aca="1" ref="U38" ca="1">INDEX(INDIRECT($F$2),
       MATCH(TRIM(LEFT(U$7,FIND(":",U$7)-1)),INDEX(TRIM(LEFT(INDIRECT($F$4),FIND(":",INDIRECT($F$4))-1)),0),0),
       MATCH(TRIM($A38), INDIRECT($F$3), 0))</f>
        <v>1.8213889598846436</v>
      </c>
      <c r="V38" cm="1">
        <f t="array" aca="1" ref="V38" ca="1">INDEX(INDIRECT($F$2),
       MATCH(TRIM(LEFT(V$7,FIND(":",V$7)-1)),INDEX(TRIM(LEFT(INDIRECT($F$4),FIND(":",INDIRECT($F$4))-1)),0),0),
       MATCH(TRIM($A38), INDIRECT($F$3), 0))</f>
        <v>1.7265065908432007</v>
      </c>
      <c r="W38" cm="1">
        <f t="array" aca="1" ref="W38" ca="1">INDEX(INDIRECT($F$2),
       MATCH(TRIM(LEFT(W$7,FIND(":",W$7)-1)),INDEX(TRIM(LEFT(INDIRECT($F$4),FIND(":",INDIRECT($F$4))-1)),0),0),
       MATCH(TRIM($A38), INDIRECT($F$3), 0))</f>
        <v>1.7551232576370239</v>
      </c>
      <c r="X38" cm="1">
        <f t="array" aca="1" ref="X38" ca="1">INDEX(INDIRECT($F$2),
       MATCH(TRIM(LEFT(X$7,FIND(":",X$7)-1)),INDEX(TRIM(LEFT(INDIRECT($F$4),FIND(":",INDIRECT($F$4))-1)),0),0),
       MATCH(TRIM($A38), INDIRECT($F$3), 0))</f>
        <v>1.8945589065551758</v>
      </c>
      <c r="Y38">
        <f t="shared" ca="1" si="6"/>
        <v>7.5220928192138672</v>
      </c>
      <c r="Z38" cm="1">
        <f t="array" aca="1" ref="Z38" ca="1">INDEX(INDIRECT($F$2),
       MATCH(TRIM(LEFT(Z$7,FIND(":",Z$7)-1)),INDEX(TRIM(LEFT(INDIRECT($F$4),FIND(":",INDIRECT($F$4))-1)),0),0),
       MATCH(TRIM($A38), INDIRECT($F$3), 0))</f>
        <v>2.0983431339263916</v>
      </c>
      <c r="AA38" cm="1">
        <f t="array" aca="1" ref="AA38" ca="1">INDEX(INDIRECT($F$2),
       MATCH(TRIM(LEFT(AA$7,FIND(":",AA$7)-1)),INDEX(TRIM(LEFT(INDIRECT($F$4),FIND(":",INDIRECT($F$4))-1)),0),0),
       MATCH(TRIM($A38), INDIRECT($F$3), 0))</f>
        <v>1.7229429483413696</v>
      </c>
      <c r="AB38" cm="1">
        <f t="array" aca="1" ref="AB38" ca="1">INDEX(INDIRECT($F$2),
       MATCH(TRIM(LEFT(AB$7,FIND(":",AB$7)-1)),INDEX(TRIM(LEFT(INDIRECT($F$4),FIND(":",INDIRECT($F$4))-1)),0),0),
       MATCH(TRIM($A38), INDIRECT($F$3), 0))</f>
        <v>2.2379813194274902</v>
      </c>
      <c r="AC38" cm="1">
        <f t="array" aca="1" ref="AC38" ca="1">INDEX(INDIRECT($F$2),
       MATCH(TRIM(LEFT(AC$7,FIND(":",AC$7)-1)),INDEX(TRIM(LEFT(INDIRECT($F$4),FIND(":",INDIRECT($F$4))-1)),0),0),
       MATCH(TRIM($A38), INDIRECT($F$3), 0))</f>
        <v>1.4628254175186157</v>
      </c>
      <c r="AD38">
        <f t="shared" ca="1" si="7"/>
        <v>4.1123308539390564</v>
      </c>
      <c r="AE38" cm="1">
        <f t="array" aca="1" ref="AE38" ca="1">INDEX(INDIRECT($F$2),
       MATCH(TRIM(LEFT(AE$7,FIND(":",AE$7)-1)),INDEX(TRIM(LEFT(INDIRECT($F$4),FIND(":",INDIRECT($F$4))-1)),0),0),
       MATCH(TRIM($A38), INDIRECT($F$3), 0))</f>
        <v>0.97021210193634033</v>
      </c>
      <c r="AF38" cm="1">
        <f t="array" aca="1" ref="AF38" ca="1">INDEX(INDIRECT($F$2),
       MATCH(TRIM(LEFT(AF$7,FIND(":",AF$7)-1)),INDEX(TRIM(LEFT(INDIRECT($F$4),FIND(":",INDIRECT($F$4))-1)),0),0),
       MATCH(TRIM($A38), INDIRECT($F$3), 0))</f>
        <v>2.1677069664001465</v>
      </c>
      <c r="AG38" cm="1">
        <f t="array" aca="1" ref="AG38" ca="1">INDEX(INDIRECT($F$2),
       MATCH(TRIM(LEFT(AG$7,FIND(":",AG$7)-1)),INDEX(TRIM(LEFT(INDIRECT($F$4),FIND(":",INDIRECT($F$4))-1)),0),0),
       MATCH(TRIM($A38), INDIRECT($F$3), 0))</f>
        <v>0.97441178560256958</v>
      </c>
      <c r="AH38">
        <f t="shared" ca="1" si="8"/>
        <v>4.3105274438858032</v>
      </c>
      <c r="AI38" cm="1">
        <f t="array" aca="1" ref="AI38" ca="1">INDEX(INDIRECT($F$2),
       MATCH(TRIM(LEFT(AI$7,FIND(":",AI$7)-1)),INDEX(TRIM(LEFT(INDIRECT($F$4),FIND(":",INDIRECT($F$4))-1)),0),0),
       MATCH(TRIM($A38), INDIRECT($F$3), 0))</f>
        <v>0.43307781219482422</v>
      </c>
      <c r="AJ38" cm="1">
        <f t="array" aca="1" ref="AJ38" ca="1">INDEX(INDIRECT($F$2),
       MATCH(TRIM(LEFT(AJ$7,FIND(":",AJ$7)-1)),INDEX(TRIM(LEFT(INDIRECT($F$4),FIND(":",INDIRECT($F$4))-1)),0),0),
       MATCH(TRIM($A38), INDIRECT($F$3), 0))</f>
        <v>1.9511200189590454</v>
      </c>
      <c r="AK38" cm="1">
        <f t="array" aca="1" ref="AK38" ca="1">INDEX(INDIRECT($F$2),
       MATCH(TRIM(LEFT(AK$7,FIND(":",AK$7)-1)),INDEX(TRIM(LEFT(INDIRECT($F$4),FIND(":",INDIRECT($F$4))-1)),0),0),
       MATCH(TRIM($A38), INDIRECT($F$3), 0))</f>
        <v>1.9263296127319336</v>
      </c>
    </row>
    <row r="39" spans="1:37">
      <c r="A39" s="47" t="s">
        <v>38</v>
      </c>
      <c r="B39">
        <f t="shared" ca="1" si="1"/>
        <v>4.7711077332496643</v>
      </c>
      <c r="C39" cm="1">
        <f t="array" aca="1" ref="C39" ca="1">INDEX(INDIRECT($F$2),
       MATCH(TRIM(LEFT(C$7,FIND(":",C$7)-1)),INDEX(TRIM(LEFT(INDIRECT($F$4),FIND(":",INDIRECT($F$4))-1)),0),0),
       MATCH(TRIM($A39), INDIRECT($F$3), 0))</f>
        <v>0.85211324691772461</v>
      </c>
      <c r="D39" cm="1">
        <f t="array" aca="1" ref="D39" ca="1">INDEX(INDIRECT($F$2),
       MATCH(TRIM(LEFT(D$7,FIND(":",D$7)-1)),INDEX(TRIM(LEFT(INDIRECT($F$4),FIND(":",INDIRECT($F$4))-1)),0),0),
       MATCH(TRIM($A39), INDIRECT($F$3), 0))</f>
        <v>1.685530424118042</v>
      </c>
      <c r="E39" cm="1">
        <f t="array" aca="1" ref="E39" ca="1">INDEX(INDIRECT($F$2),
       MATCH(TRIM(LEFT(E$7,FIND(":",E$7)-1)),INDEX(TRIM(LEFT(INDIRECT($F$4),FIND(":",INDIRECT($F$4))-1)),0),0),
       MATCH(TRIM($A39), INDIRECT($F$3), 0))</f>
        <v>1.5750241279602051</v>
      </c>
      <c r="F39" cm="1">
        <f t="array" aca="1" ref="F39" ca="1">INDEX(INDIRECT($F$2),
       MATCH(TRIM(LEFT(F$7,FIND(":",F$7)-1)),INDEX(TRIM(LEFT(INDIRECT($F$4),FIND(":",INDIRECT($F$4))-1)),0),0),
       MATCH(TRIM($A39), INDIRECT($F$3), 0))</f>
        <v>0.65843993425369263</v>
      </c>
      <c r="G39">
        <f t="shared" ca="1" si="2"/>
        <v>4.1589891314506531</v>
      </c>
      <c r="H39" cm="1">
        <f t="array" aca="1" ref="H39" ca="1">INDEX(INDIRECT($F$2),
       MATCH(TRIM(LEFT(H$7,FIND(":",H$7)-1)),INDEX(TRIM(LEFT(INDIRECT($F$4),FIND(":",INDIRECT($F$4))-1)),0),0),
       MATCH(TRIM($A39), INDIRECT($F$3), 0))</f>
        <v>0.91972249746322632</v>
      </c>
      <c r="I39" cm="1">
        <f t="array" aca="1" ref="I39" ca="1">INDEX(INDIRECT($F$2),
       MATCH(TRIM(LEFT(I$7,FIND(":",I$7)-1)),INDEX(TRIM(LEFT(INDIRECT($F$4),FIND(":",INDIRECT($F$4))-1)),0),0),
       MATCH(TRIM($A39), INDIRECT($F$3), 0))</f>
        <v>1.8266019821166992</v>
      </c>
      <c r="J39" cm="1">
        <f t="array" aca="1" ref="J39" ca="1">INDEX(INDIRECT($F$2),
       MATCH(TRIM(LEFT(J$7,FIND(":",J$7)-1)),INDEX(TRIM(LEFT(INDIRECT($F$4),FIND(":",INDIRECT($F$4))-1)),0),0),
       MATCH(TRIM($A39), INDIRECT($F$3), 0))</f>
        <v>1.4126646518707275</v>
      </c>
      <c r="K39">
        <f t="shared" ca="1" si="3"/>
        <v>4.7773057818412781</v>
      </c>
      <c r="L39" cm="1">
        <f t="array" aca="1" ref="L39" ca="1">INDEX(INDIRECT($F$2),
       MATCH(TRIM(LEFT(L$7,FIND(":",L$7)-1)),INDEX(TRIM(LEFT(INDIRECT($F$4),FIND(":",INDIRECT($F$4))-1)),0),0),
       MATCH(TRIM($A39), INDIRECT($F$3), 0))</f>
        <v>2.0654237270355225</v>
      </c>
      <c r="M39" cm="1">
        <f t="array" aca="1" ref="M39" ca="1">INDEX(INDIRECT($F$2),
       MATCH(TRIM(LEFT(M$7,FIND(":",M$7)-1)),INDEX(TRIM(LEFT(INDIRECT($F$4),FIND(":",INDIRECT($F$4))-1)),0),0),
       MATCH(TRIM($A39), INDIRECT($F$3), 0))</f>
        <v>0.86025410890579224</v>
      </c>
      <c r="N39" cm="1">
        <f t="array" aca="1" ref="N39" ca="1">INDEX(INDIRECT($F$2),
       MATCH(TRIM(LEFT(N$7,FIND(":",N$7)-1)),INDEX(TRIM(LEFT(INDIRECT($F$4),FIND(":",INDIRECT($F$4))-1)),0),0),
       MATCH(TRIM($A39), INDIRECT($F$3), 0))</f>
        <v>1.8516279458999634</v>
      </c>
      <c r="O39">
        <f t="shared" ca="1" si="4"/>
        <v>6.6162573099136353</v>
      </c>
      <c r="P39" cm="1">
        <f t="array" aca="1" ref="P39" ca="1">INDEX(INDIRECT($F$2),
       MATCH(TRIM(LEFT(P$7,FIND(":",P$7)-1)),INDEX(TRIM(LEFT(INDIRECT($F$4),FIND(":",INDIRECT($F$4))-1)),0),0),
       MATCH(TRIM($A39), INDIRECT($F$3), 0))</f>
        <v>1.5010404586791992</v>
      </c>
      <c r="Q39" cm="1">
        <f t="array" aca="1" ref="Q39" ca="1">INDEX(INDIRECT($F$2),
       MATCH(TRIM(LEFT(Q$7,FIND(":",Q$7)-1)),INDEX(TRIM(LEFT(INDIRECT($F$4),FIND(":",INDIRECT($F$4))-1)),0),0),
       MATCH(TRIM($A39), INDIRECT($F$3), 0))</f>
        <v>1.9881057739257812</v>
      </c>
      <c r="R39" cm="1">
        <f t="array" aca="1" ref="R39" ca="1">INDEX(INDIRECT($F$2),
       MATCH(TRIM(LEFT(R$7,FIND(":",R$7)-1)),INDEX(TRIM(LEFT(INDIRECT($F$4),FIND(":",INDIRECT($F$4))-1)),0),0),
       MATCH(TRIM($A39), INDIRECT($F$3), 0))</f>
        <v>1.1024383306503296</v>
      </c>
      <c r="S39" cm="1">
        <f t="array" aca="1" ref="S39" ca="1">INDEX(INDIRECT($F$2),
       MATCH(TRIM(LEFT(S$7,FIND(":",S$7)-1)),INDEX(TRIM(LEFT(INDIRECT($F$4),FIND(":",INDIRECT($F$4))-1)),0),0),
       MATCH(TRIM($A39), INDIRECT($F$3), 0))</f>
        <v>2.0246727466583252</v>
      </c>
      <c r="T39">
        <f t="shared" ca="1" si="5"/>
        <v>7.5039410591125488</v>
      </c>
      <c r="U39" cm="1">
        <f t="array" aca="1" ref="U39" ca="1">INDEX(INDIRECT($F$2),
       MATCH(TRIM(LEFT(U$7,FIND(":",U$7)-1)),INDEX(TRIM(LEFT(INDIRECT($F$4),FIND(":",INDIRECT($F$4))-1)),0),0),
       MATCH(TRIM($A39), INDIRECT($F$3), 0))</f>
        <v>1.8913013935089111</v>
      </c>
      <c r="V39" cm="1">
        <f t="array" aca="1" ref="V39" ca="1">INDEX(INDIRECT($F$2),
       MATCH(TRIM(LEFT(V$7,FIND(":",V$7)-1)),INDEX(TRIM(LEFT(INDIRECT($F$4),FIND(":",INDIRECT($F$4))-1)),0),0),
       MATCH(TRIM($A39), INDIRECT($F$3), 0))</f>
        <v>1.8611627817153931</v>
      </c>
      <c r="W39" cm="1">
        <f t="array" aca="1" ref="W39" ca="1">INDEX(INDIRECT($F$2),
       MATCH(TRIM(LEFT(W$7,FIND(":",W$7)-1)),INDEX(TRIM(LEFT(INDIRECT($F$4),FIND(":",INDIRECT($F$4))-1)),0),0),
       MATCH(TRIM($A39), INDIRECT($F$3), 0))</f>
        <v>1.8137218952178955</v>
      </c>
      <c r="X39" cm="1">
        <f t="array" aca="1" ref="X39" ca="1">INDEX(INDIRECT($F$2),
       MATCH(TRIM(LEFT(X$7,FIND(":",X$7)-1)),INDEX(TRIM(LEFT(INDIRECT($F$4),FIND(":",INDIRECT($F$4))-1)),0),0),
       MATCH(TRIM($A39), INDIRECT($F$3), 0))</f>
        <v>1.9377549886703491</v>
      </c>
      <c r="Y39">
        <f t="shared" ca="1" si="6"/>
        <v>7.8812646865844727</v>
      </c>
      <c r="Z39" cm="1">
        <f t="array" aca="1" ref="Z39" ca="1">INDEX(INDIRECT($F$2),
       MATCH(TRIM(LEFT(Z$7,FIND(":",Z$7)-1)),INDEX(TRIM(LEFT(INDIRECT($F$4),FIND(":",INDIRECT($F$4))-1)),0),0),
       MATCH(TRIM($A39), INDIRECT($F$3), 0))</f>
        <v>2.0418570041656494</v>
      </c>
      <c r="AA39" cm="1">
        <f t="array" aca="1" ref="AA39" ca="1">INDEX(INDIRECT($F$2),
       MATCH(TRIM(LEFT(AA$7,FIND(":",AA$7)-1)),INDEX(TRIM(LEFT(INDIRECT($F$4),FIND(":",INDIRECT($F$4))-1)),0),0),
       MATCH(TRIM($A39), INDIRECT($F$3), 0))</f>
        <v>1.9620252847671509</v>
      </c>
      <c r="AB39" cm="1">
        <f t="array" aca="1" ref="AB39" ca="1">INDEX(INDIRECT($F$2),
       MATCH(TRIM(LEFT(AB$7,FIND(":",AB$7)-1)),INDEX(TRIM(LEFT(INDIRECT($F$4),FIND(":",INDIRECT($F$4))-1)),0),0),
       MATCH(TRIM($A39), INDIRECT($F$3), 0))</f>
        <v>2.3519647121429443</v>
      </c>
      <c r="AC39" cm="1">
        <f t="array" aca="1" ref="AC39" ca="1">INDEX(INDIRECT($F$2),
       MATCH(TRIM(LEFT(AC$7,FIND(":",AC$7)-1)),INDEX(TRIM(LEFT(INDIRECT($F$4),FIND(":",INDIRECT($F$4))-1)),0),0),
       MATCH(TRIM($A39), INDIRECT($F$3), 0))</f>
        <v>1.525417685508728</v>
      </c>
      <c r="AD39">
        <f t="shared" ca="1" si="7"/>
        <v>2.9497054815292358</v>
      </c>
      <c r="AE39" cm="1">
        <f t="array" aca="1" ref="AE39" ca="1">INDEX(INDIRECT($F$2),
       MATCH(TRIM(LEFT(AE$7,FIND(":",AE$7)-1)),INDEX(TRIM(LEFT(INDIRECT($F$4),FIND(":",INDIRECT($F$4))-1)),0),0),
       MATCH(TRIM($A39), INDIRECT($F$3), 0))</f>
        <v>0.84403872489929199</v>
      </c>
      <c r="AF39" cm="1">
        <f t="array" aca="1" ref="AF39" ca="1">INDEX(INDIRECT($F$2),
       MATCH(TRIM(LEFT(AF$7,FIND(":",AF$7)-1)),INDEX(TRIM(LEFT(INDIRECT($F$4),FIND(":",INDIRECT($F$4))-1)),0),0),
       MATCH(TRIM($A39), INDIRECT($F$3), 0))</f>
        <v>1.7425497770309448</v>
      </c>
      <c r="AG39" cm="1">
        <f t="array" aca="1" ref="AG39" ca="1">INDEX(INDIRECT($F$2),
       MATCH(TRIM(LEFT(AG$7,FIND(":",AG$7)-1)),INDEX(TRIM(LEFT(INDIRECT($F$4),FIND(":",INDIRECT($F$4))-1)),0),0),
       MATCH(TRIM($A39), INDIRECT($F$3), 0))</f>
        <v>0.36311697959899902</v>
      </c>
      <c r="AH39">
        <f t="shared" ca="1" si="8"/>
        <v>5.0024672746658325</v>
      </c>
      <c r="AI39" cm="1">
        <f t="array" aca="1" ref="AI39" ca="1">INDEX(INDIRECT($F$2),
       MATCH(TRIM(LEFT(AI$7,FIND(":",AI$7)-1)),INDEX(TRIM(LEFT(INDIRECT($F$4),FIND(":",INDIRECT($F$4))-1)),0),0),
       MATCH(TRIM($A39), INDIRECT($F$3), 0))</f>
        <v>0.42637741565704346</v>
      </c>
      <c r="AJ39" cm="1">
        <f t="array" aca="1" ref="AJ39" ca="1">INDEX(INDIRECT($F$2),
       MATCH(TRIM(LEFT(AJ$7,FIND(":",AJ$7)-1)),INDEX(TRIM(LEFT(INDIRECT($F$4),FIND(":",INDIRECT($F$4))-1)),0),0),
       MATCH(TRIM($A39), INDIRECT($F$3), 0))</f>
        <v>2.7287774085998535</v>
      </c>
      <c r="AK39" cm="1">
        <f t="array" aca="1" ref="AK39" ca="1">INDEX(INDIRECT($F$2),
       MATCH(TRIM(LEFT(AK$7,FIND(":",AK$7)-1)),INDEX(TRIM(LEFT(INDIRECT($F$4),FIND(":",INDIRECT($F$4))-1)),0),0),
       MATCH(TRIM($A39), INDIRECT($F$3), 0))</f>
        <v>1.8473124504089355</v>
      </c>
    </row>
    <row r="40" spans="1:37">
      <c r="A40" s="47" t="s">
        <v>39</v>
      </c>
      <c r="B40">
        <f t="shared" ca="1" si="1"/>
        <v>4.8771446943283081</v>
      </c>
      <c r="C40" cm="1">
        <f t="array" aca="1" ref="C40" ca="1">INDEX(INDIRECT($F$2),
       MATCH(TRIM(LEFT(C$7,FIND(":",C$7)-1)),INDEX(TRIM(LEFT(INDIRECT($F$4),FIND(":",INDIRECT($F$4))-1)),0),0),
       MATCH(TRIM($A40), INDIRECT($F$3), 0))</f>
        <v>0.74042117595672607</v>
      </c>
      <c r="D40" cm="1">
        <f t="array" aca="1" ref="D40" ca="1">INDEX(INDIRECT($F$2),
       MATCH(TRIM(LEFT(D$7,FIND(":",D$7)-1)),INDEX(TRIM(LEFT(INDIRECT($F$4),FIND(":",INDIRECT($F$4))-1)),0),0),
       MATCH(TRIM($A40), INDIRECT($F$3), 0))</f>
        <v>1.4905644655227661</v>
      </c>
      <c r="E40" cm="1">
        <f t="array" aca="1" ref="E40" ca="1">INDEX(INDIRECT($F$2),
       MATCH(TRIM(LEFT(E$7,FIND(":",E$7)-1)),INDEX(TRIM(LEFT(INDIRECT($F$4),FIND(":",INDIRECT($F$4))-1)),0),0),
       MATCH(TRIM($A40), INDIRECT($F$3), 0))</f>
        <v>1.6828796863555908</v>
      </c>
      <c r="F40" cm="1">
        <f t="array" aca="1" ref="F40" ca="1">INDEX(INDIRECT($F$2),
       MATCH(TRIM(LEFT(F$7,FIND(":",F$7)-1)),INDEX(TRIM(LEFT(INDIRECT($F$4),FIND(":",INDIRECT($F$4))-1)),0),0),
       MATCH(TRIM($A40), INDIRECT($F$3), 0))</f>
        <v>0.9632793664932251</v>
      </c>
      <c r="G40">
        <f t="shared" ca="1" si="2"/>
        <v>4.0835839509963989</v>
      </c>
      <c r="H40" cm="1">
        <f t="array" aca="1" ref="H40" ca="1">INDEX(INDIRECT($F$2),
       MATCH(TRIM(LEFT(H$7,FIND(":",H$7)-1)),INDEX(TRIM(LEFT(INDIRECT($F$4),FIND(":",INDIRECT($F$4))-1)),0),0),
       MATCH(TRIM($A40), INDIRECT($F$3), 0))</f>
        <v>0.81852269172668457</v>
      </c>
      <c r="I40" cm="1">
        <f t="array" aca="1" ref="I40" ca="1">INDEX(INDIRECT($F$2),
       MATCH(TRIM(LEFT(I$7,FIND(":",I$7)-1)),INDEX(TRIM(LEFT(INDIRECT($F$4),FIND(":",INDIRECT($F$4))-1)),0),0),
       MATCH(TRIM($A40), INDIRECT($F$3), 0))</f>
        <v>1.8687350749969482</v>
      </c>
      <c r="J40" cm="1">
        <f t="array" aca="1" ref="J40" ca="1">INDEX(INDIRECT($F$2),
       MATCH(TRIM(LEFT(J$7,FIND(":",J$7)-1)),INDEX(TRIM(LEFT(INDIRECT($F$4),FIND(":",INDIRECT($F$4))-1)),0),0),
       MATCH(TRIM($A40), INDIRECT($F$3), 0))</f>
        <v>1.3963261842727661</v>
      </c>
      <c r="K40">
        <f t="shared" ca="1" si="3"/>
        <v>5.0747700929641724</v>
      </c>
      <c r="L40" cm="1">
        <f t="array" aca="1" ref="L40" ca="1">INDEX(INDIRECT($F$2),
       MATCH(TRIM(LEFT(L$7,FIND(":",L$7)-1)),INDEX(TRIM(LEFT(INDIRECT($F$4),FIND(":",INDIRECT($F$4))-1)),0),0),
       MATCH(TRIM($A40), INDIRECT($F$3), 0))</f>
        <v>1.9370596408843994</v>
      </c>
      <c r="M40" cm="1">
        <f t="array" aca="1" ref="M40" ca="1">INDEX(INDIRECT($F$2),
       MATCH(TRIM(LEFT(M$7,FIND(":",M$7)-1)),INDEX(TRIM(LEFT(INDIRECT($F$4),FIND(":",INDIRECT($F$4))-1)),0),0),
       MATCH(TRIM($A40), INDIRECT($F$3), 0))</f>
        <v>1.0990248918533325</v>
      </c>
      <c r="N40" cm="1">
        <f t="array" aca="1" ref="N40" ca="1">INDEX(INDIRECT($F$2),
       MATCH(TRIM(LEFT(N$7,FIND(":",N$7)-1)),INDEX(TRIM(LEFT(INDIRECT($F$4),FIND(":",INDIRECT($F$4))-1)),0),0),
       MATCH(TRIM($A40), INDIRECT($F$3), 0))</f>
        <v>2.0386855602264404</v>
      </c>
      <c r="O40">
        <f t="shared" ca="1" si="4"/>
        <v>7.4958692789077759</v>
      </c>
      <c r="P40" cm="1">
        <f t="array" aca="1" ref="P40" ca="1">INDEX(INDIRECT($F$2),
       MATCH(TRIM(LEFT(P$7,FIND(":",P$7)-1)),INDEX(TRIM(LEFT(INDIRECT($F$4),FIND(":",INDIRECT($F$4))-1)),0),0),
       MATCH(TRIM($A40), INDIRECT($F$3), 0))</f>
        <v>1.9030691385269165</v>
      </c>
      <c r="Q40" cm="1">
        <f t="array" aca="1" ref="Q40" ca="1">INDEX(INDIRECT($F$2),
       MATCH(TRIM(LEFT(Q$7,FIND(":",Q$7)-1)),INDEX(TRIM(LEFT(INDIRECT($F$4),FIND(":",INDIRECT($F$4))-1)),0),0),
       MATCH(TRIM($A40), INDIRECT($F$3), 0))</f>
        <v>2.2172482013702393</v>
      </c>
      <c r="R40" cm="1">
        <f t="array" aca="1" ref="R40" ca="1">INDEX(INDIRECT($F$2),
       MATCH(TRIM(LEFT(R$7,FIND(":",R$7)-1)),INDEX(TRIM(LEFT(INDIRECT($F$4),FIND(":",INDIRECT($F$4))-1)),0),0),
       MATCH(TRIM($A40), INDIRECT($F$3), 0))</f>
        <v>1.3276546001434326</v>
      </c>
      <c r="S40" cm="1">
        <f t="array" aca="1" ref="S40" ca="1">INDEX(INDIRECT($F$2),
       MATCH(TRIM(LEFT(S$7,FIND(":",S$7)-1)),INDEX(TRIM(LEFT(INDIRECT($F$4),FIND(":",INDIRECT($F$4))-1)),0),0),
       MATCH(TRIM($A40), INDIRECT($F$3), 0))</f>
        <v>2.0478973388671875</v>
      </c>
      <c r="T40">
        <f t="shared" ca="1" si="5"/>
        <v>7.1612236499786377</v>
      </c>
      <c r="U40" cm="1">
        <f t="array" aca="1" ref="U40" ca="1">INDEX(INDIRECT($F$2),
       MATCH(TRIM(LEFT(U$7,FIND(":",U$7)-1)),INDEX(TRIM(LEFT(INDIRECT($F$4),FIND(":",INDIRECT($F$4))-1)),0),0),
       MATCH(TRIM($A40), INDIRECT($F$3), 0))</f>
        <v>1.7979358434677124</v>
      </c>
      <c r="V40" cm="1">
        <f t="array" aca="1" ref="V40" ca="1">INDEX(INDIRECT($F$2),
       MATCH(TRIM(LEFT(V$7,FIND(":",V$7)-1)),INDEX(TRIM(LEFT(INDIRECT($F$4),FIND(":",INDIRECT($F$4))-1)),0),0),
       MATCH(TRIM($A40), INDIRECT($F$3), 0))</f>
        <v>1.9010388851165771</v>
      </c>
      <c r="W40" cm="1">
        <f t="array" aca="1" ref="W40" ca="1">INDEX(INDIRECT($F$2),
       MATCH(TRIM(LEFT(W$7,FIND(":",W$7)-1)),INDEX(TRIM(LEFT(INDIRECT($F$4),FIND(":",INDIRECT($F$4))-1)),0),0),
       MATCH(TRIM($A40), INDIRECT($F$3), 0))</f>
        <v>1.568463921546936</v>
      </c>
      <c r="X40" cm="1">
        <f t="array" aca="1" ref="X40" ca="1">INDEX(INDIRECT($F$2),
       MATCH(TRIM(LEFT(X$7,FIND(":",X$7)-1)),INDEX(TRIM(LEFT(INDIRECT($F$4),FIND(":",INDIRECT($F$4))-1)),0),0),
       MATCH(TRIM($A40), INDIRECT($F$3), 0))</f>
        <v>1.8937849998474121</v>
      </c>
      <c r="Y40">
        <f t="shared" ca="1" si="6"/>
        <v>7.4288378953933716</v>
      </c>
      <c r="Z40" cm="1">
        <f t="array" aca="1" ref="Z40" ca="1">INDEX(INDIRECT($F$2),
       MATCH(TRIM(LEFT(Z$7,FIND(":",Z$7)-1)),INDEX(TRIM(LEFT(INDIRECT($F$4),FIND(":",INDIRECT($F$4))-1)),0),0),
       MATCH(TRIM($A40), INDIRECT($F$3), 0))</f>
        <v>2.0707736015319824</v>
      </c>
      <c r="AA40" cm="1">
        <f t="array" aca="1" ref="AA40" ca="1">INDEX(INDIRECT($F$2),
       MATCH(TRIM(LEFT(AA$7,FIND(":",AA$7)-1)),INDEX(TRIM(LEFT(INDIRECT($F$4),FIND(":",INDIRECT($F$4))-1)),0),0),
       MATCH(TRIM($A40), INDIRECT($F$3), 0))</f>
        <v>1.9742840528488159</v>
      </c>
      <c r="AB40" cm="1">
        <f t="array" aca="1" ref="AB40" ca="1">INDEX(INDIRECT($F$2),
       MATCH(TRIM(LEFT(AB$7,FIND(":",AB$7)-1)),INDEX(TRIM(LEFT(INDIRECT($F$4),FIND(":",INDIRECT($F$4))-1)),0),0),
       MATCH(TRIM($A40), INDIRECT($F$3), 0))</f>
        <v>1.858938455581665</v>
      </c>
      <c r="AC40" cm="1">
        <f t="array" aca="1" ref="AC40" ca="1">INDEX(INDIRECT($F$2),
       MATCH(TRIM(LEFT(AC$7,FIND(":",AC$7)-1)),INDEX(TRIM(LEFT(INDIRECT($F$4),FIND(":",INDIRECT($F$4))-1)),0),0),
       MATCH(TRIM($A40), INDIRECT($F$3), 0))</f>
        <v>1.5248417854309082</v>
      </c>
      <c r="AD40">
        <f t="shared" ca="1" si="7"/>
        <v>3.8691463470458984</v>
      </c>
      <c r="AE40" cm="1">
        <f t="array" aca="1" ref="AE40" ca="1">INDEX(INDIRECT($F$2),
       MATCH(TRIM(LEFT(AE$7,FIND(":",AE$7)-1)),INDEX(TRIM(LEFT(INDIRECT($F$4),FIND(":",INDIRECT($F$4))-1)),0),0),
       MATCH(TRIM($A40), INDIRECT($F$3), 0))</f>
        <v>1.1504448652267456</v>
      </c>
      <c r="AF40" cm="1">
        <f t="array" aca="1" ref="AF40" ca="1">INDEX(INDIRECT($F$2),
       MATCH(TRIM(LEFT(AF$7,FIND(":",AF$7)-1)),INDEX(TRIM(LEFT(INDIRECT($F$4),FIND(":",INDIRECT($F$4))-1)),0),0),
       MATCH(TRIM($A40), INDIRECT($F$3), 0))</f>
        <v>1.8718503713607788</v>
      </c>
      <c r="AG40" cm="1">
        <f t="array" aca="1" ref="AG40" ca="1">INDEX(INDIRECT($F$2),
       MATCH(TRIM(LEFT(AG$7,FIND(":",AG$7)-1)),INDEX(TRIM(LEFT(INDIRECT($F$4),FIND(":",INDIRECT($F$4))-1)),0),0),
       MATCH(TRIM($A40), INDIRECT($F$3), 0))</f>
        <v>0.84685111045837402</v>
      </c>
      <c r="AH40">
        <f t="shared" ca="1" si="8"/>
        <v>2.9473739862442017</v>
      </c>
      <c r="AI40" cm="1">
        <f t="array" aca="1" ref="AI40" ca="1">INDEX(INDIRECT($F$2),
       MATCH(TRIM(LEFT(AI$7,FIND(":",AI$7)-1)),INDEX(TRIM(LEFT(INDIRECT($F$4),FIND(":",INDIRECT($F$4))-1)),0),0),
       MATCH(TRIM($A40), INDIRECT($F$3), 0))</f>
        <v>0.39184474945068359</v>
      </c>
      <c r="AJ40" cm="1">
        <f t="array" aca="1" ref="AJ40" ca="1">INDEX(INDIRECT($F$2),
       MATCH(TRIM(LEFT(AJ$7,FIND(":",AJ$7)-1)),INDEX(TRIM(LEFT(INDIRECT($F$4),FIND(":",INDIRECT($F$4))-1)),0),0),
       MATCH(TRIM($A40), INDIRECT($F$3), 0))</f>
        <v>1.280908465385437</v>
      </c>
      <c r="AK40" cm="1">
        <f t="array" aca="1" ref="AK40" ca="1">INDEX(INDIRECT($F$2),
       MATCH(TRIM(LEFT(AK$7,FIND(":",AK$7)-1)),INDEX(TRIM(LEFT(INDIRECT($F$4),FIND(":",INDIRECT($F$4))-1)),0),0),
       MATCH(TRIM($A40), INDIRECT($F$3), 0))</f>
        <v>1.2746207714080811</v>
      </c>
    </row>
    <row r="41" spans="1:37">
      <c r="A41" s="47" t="s">
        <v>40</v>
      </c>
      <c r="B41">
        <f t="shared" ca="1" si="1"/>
        <v>4.5872410535812378</v>
      </c>
      <c r="C41" cm="1">
        <f t="array" aca="1" ref="C41" ca="1">INDEX(INDIRECT($F$2),
       MATCH(TRIM(LEFT(C$7,FIND(":",C$7)-1)),INDEX(TRIM(LEFT(INDIRECT($F$4),FIND(":",INDIRECT($F$4))-1)),0),0),
       MATCH(TRIM($A41), INDIRECT($F$3), 0))</f>
        <v>0.5640031099319458</v>
      </c>
      <c r="D41" cm="1">
        <f t="array" aca="1" ref="D41" ca="1">INDEX(INDIRECT($F$2),
       MATCH(TRIM(LEFT(D$7,FIND(":",D$7)-1)),INDEX(TRIM(LEFT(INDIRECT($F$4),FIND(":",INDIRECT($F$4))-1)),0),0),
       MATCH(TRIM($A41), INDIRECT($F$3), 0))</f>
        <v>1.406552791595459</v>
      </c>
      <c r="E41" cm="1">
        <f t="array" aca="1" ref="E41" ca="1">INDEX(INDIRECT($F$2),
       MATCH(TRIM(LEFT(E$7,FIND(":",E$7)-1)),INDEX(TRIM(LEFT(INDIRECT($F$4),FIND(":",INDIRECT($F$4))-1)),0),0),
       MATCH(TRIM($A41), INDIRECT($F$3), 0))</f>
        <v>1.5771591663360596</v>
      </c>
      <c r="F41" cm="1">
        <f t="array" aca="1" ref="F41" ca="1">INDEX(INDIRECT($F$2),
       MATCH(TRIM(LEFT(F$7,FIND(":",F$7)-1)),INDEX(TRIM(LEFT(INDIRECT($F$4),FIND(":",INDIRECT($F$4))-1)),0),0),
       MATCH(TRIM($A41), INDIRECT($F$3), 0))</f>
        <v>1.0395259857177734</v>
      </c>
      <c r="G41">
        <f t="shared" ca="1" si="2"/>
        <v>3.7780939936637878</v>
      </c>
      <c r="H41" cm="1">
        <f t="array" aca="1" ref="H41" ca="1">INDEX(INDIRECT($F$2),
       MATCH(TRIM(LEFT(H$7,FIND(":",H$7)-1)),INDEX(TRIM(LEFT(INDIRECT($F$4),FIND(":",INDIRECT($F$4))-1)),0),0),
       MATCH(TRIM($A41), INDIRECT($F$3), 0))</f>
        <v>0.71430093050003052</v>
      </c>
      <c r="I41" cm="1">
        <f t="array" aca="1" ref="I41" ca="1">INDEX(INDIRECT($F$2),
       MATCH(TRIM(LEFT(I$7,FIND(":",I$7)-1)),INDEX(TRIM(LEFT(INDIRECT($F$4),FIND(":",INDIRECT($F$4))-1)),0),0),
       MATCH(TRIM($A41), INDIRECT($F$3), 0))</f>
        <v>1.8176954984664917</v>
      </c>
      <c r="J41" cm="1">
        <f t="array" aca="1" ref="J41" ca="1">INDEX(INDIRECT($F$2),
       MATCH(TRIM(LEFT(J$7,FIND(":",J$7)-1)),INDEX(TRIM(LEFT(INDIRECT($F$4),FIND(":",INDIRECT($F$4))-1)),0),0),
       MATCH(TRIM($A41), INDIRECT($F$3), 0))</f>
        <v>1.2460975646972656</v>
      </c>
      <c r="K41">
        <f t="shared" ca="1" si="3"/>
        <v>5.5944263935089111</v>
      </c>
      <c r="L41" cm="1">
        <f t="array" aca="1" ref="L41" ca="1">INDEX(INDIRECT($F$2),
       MATCH(TRIM(LEFT(L$7,FIND(":",L$7)-1)),INDEX(TRIM(LEFT(INDIRECT($F$4),FIND(":",INDIRECT($F$4))-1)),0),0),
       MATCH(TRIM($A41), INDIRECT($F$3), 0))</f>
        <v>1.9893444776535034</v>
      </c>
      <c r="M41" cm="1">
        <f t="array" aca="1" ref="M41" ca="1">INDEX(INDIRECT($F$2),
       MATCH(TRIM(LEFT(M$7,FIND(":",M$7)-1)),INDEX(TRIM(LEFT(INDIRECT($F$4),FIND(":",INDIRECT($F$4))-1)),0),0),
       MATCH(TRIM($A41), INDIRECT($F$3), 0))</f>
        <v>1.5617069005966187</v>
      </c>
      <c r="N41" cm="1">
        <f t="array" aca="1" ref="N41" ca="1">INDEX(INDIRECT($F$2),
       MATCH(TRIM(LEFT(N$7,FIND(":",N$7)-1)),INDEX(TRIM(LEFT(INDIRECT($F$4),FIND(":",INDIRECT($F$4))-1)),0),0),
       MATCH(TRIM($A41), INDIRECT($F$3), 0))</f>
        <v>2.0433750152587891</v>
      </c>
      <c r="O41">
        <f t="shared" ca="1" si="4"/>
        <v>6.7214016914367676</v>
      </c>
      <c r="P41" cm="1">
        <f t="array" aca="1" ref="P41" ca="1">INDEX(INDIRECT($F$2),
       MATCH(TRIM(LEFT(P$7,FIND(":",P$7)-1)),INDEX(TRIM(LEFT(INDIRECT($F$4),FIND(":",INDIRECT($F$4))-1)),0),0),
       MATCH(TRIM($A41), INDIRECT($F$3), 0))</f>
        <v>1.7547702789306641</v>
      </c>
      <c r="Q41" cm="1">
        <f t="array" aca="1" ref="Q41" ca="1">INDEX(INDIRECT($F$2),
       MATCH(TRIM(LEFT(Q$7,FIND(":",Q$7)-1)),INDEX(TRIM(LEFT(INDIRECT($F$4),FIND(":",INDIRECT($F$4))-1)),0),0),
       MATCH(TRIM($A41), INDIRECT($F$3), 0))</f>
        <v>2.0269503593444824</v>
      </c>
      <c r="R41" cm="1">
        <f t="array" aca="1" ref="R41" ca="1">INDEX(INDIRECT($F$2),
       MATCH(TRIM(LEFT(R$7,FIND(":",R$7)-1)),INDEX(TRIM(LEFT(INDIRECT($F$4),FIND(":",INDIRECT($F$4))-1)),0),0),
       MATCH(TRIM($A41), INDIRECT($F$3), 0))</f>
        <v>1.1114013195037842</v>
      </c>
      <c r="S41" cm="1">
        <f t="array" aca="1" ref="S41" ca="1">INDEX(INDIRECT($F$2),
       MATCH(TRIM(LEFT(S$7,FIND(":",S$7)-1)),INDEX(TRIM(LEFT(INDIRECT($F$4),FIND(":",INDIRECT($F$4))-1)),0),0),
       MATCH(TRIM($A41), INDIRECT($F$3), 0))</f>
        <v>1.8282797336578369</v>
      </c>
      <c r="T41">
        <f t="shared" ca="1" si="5"/>
        <v>6.971558690071106</v>
      </c>
      <c r="U41" cm="1">
        <f t="array" aca="1" ref="U41" ca="1">INDEX(INDIRECT($F$2),
       MATCH(TRIM(LEFT(U$7,FIND(":",U$7)-1)),INDEX(TRIM(LEFT(INDIRECT($F$4),FIND(":",INDIRECT($F$4))-1)),0),0),
       MATCH(TRIM($A41), INDIRECT($F$3), 0))</f>
        <v>1.6399188041687012</v>
      </c>
      <c r="V41" cm="1">
        <f t="array" aca="1" ref="V41" ca="1">INDEX(INDIRECT($F$2),
       MATCH(TRIM(LEFT(V$7,FIND(":",V$7)-1)),INDEX(TRIM(LEFT(INDIRECT($F$4),FIND(":",INDIRECT($F$4))-1)),0),0),
       MATCH(TRIM($A41), INDIRECT($F$3), 0))</f>
        <v>1.8049173355102539</v>
      </c>
      <c r="W41" cm="1">
        <f t="array" aca="1" ref="W41" ca="1">INDEX(INDIRECT($F$2),
       MATCH(TRIM(LEFT(W$7,FIND(":",W$7)-1)),INDEX(TRIM(LEFT(INDIRECT($F$4),FIND(":",INDIRECT($F$4))-1)),0),0),
       MATCH(TRIM($A41), INDIRECT($F$3), 0))</f>
        <v>1.5777276754379272</v>
      </c>
      <c r="X41" cm="1">
        <f t="array" aca="1" ref="X41" ca="1">INDEX(INDIRECT($F$2),
       MATCH(TRIM(LEFT(X$7,FIND(":",X$7)-1)),INDEX(TRIM(LEFT(INDIRECT($F$4),FIND(":",INDIRECT($F$4))-1)),0),0),
       MATCH(TRIM($A41), INDIRECT($F$3), 0))</f>
        <v>1.9489948749542236</v>
      </c>
      <c r="Y41">
        <f t="shared" ca="1" si="6"/>
        <v>6.8820600509643555</v>
      </c>
      <c r="Z41" cm="1">
        <f t="array" aca="1" ref="Z41" ca="1">INDEX(INDIRECT($F$2),
       MATCH(TRIM(LEFT(Z$7,FIND(":",Z$7)-1)),INDEX(TRIM(LEFT(INDIRECT($F$4),FIND(":",INDIRECT($F$4))-1)),0),0),
       MATCH(TRIM($A41), INDIRECT($F$3), 0))</f>
        <v>2.1007072925567627</v>
      </c>
      <c r="AA41" cm="1">
        <f t="array" aca="1" ref="AA41" ca="1">INDEX(INDIRECT($F$2),
       MATCH(TRIM(LEFT(AA$7,FIND(":",AA$7)-1)),INDEX(TRIM(LEFT(INDIRECT($F$4),FIND(":",INDIRECT($F$4))-1)),0),0),
       MATCH(TRIM($A41), INDIRECT($F$3), 0))</f>
        <v>1.6312665939331055</v>
      </c>
      <c r="AB41" cm="1">
        <f t="array" aca="1" ref="AB41" ca="1">INDEX(INDIRECT($F$2),
       MATCH(TRIM(LEFT(AB$7,FIND(":",AB$7)-1)),INDEX(TRIM(LEFT(INDIRECT($F$4),FIND(":",INDIRECT($F$4))-1)),0),0),
       MATCH(TRIM($A41), INDIRECT($F$3), 0))</f>
        <v>1.6421480178833008</v>
      </c>
      <c r="AC41" cm="1">
        <f t="array" aca="1" ref="AC41" ca="1">INDEX(INDIRECT($F$2),
       MATCH(TRIM(LEFT(AC$7,FIND(":",AC$7)-1)),INDEX(TRIM(LEFT(INDIRECT($F$4),FIND(":",INDIRECT($F$4))-1)),0),0),
       MATCH(TRIM($A41), INDIRECT($F$3), 0))</f>
        <v>1.5079381465911865</v>
      </c>
      <c r="AD41">
        <f t="shared" ca="1" si="7"/>
        <v>3.3092083334922791</v>
      </c>
      <c r="AE41" cm="1">
        <f t="array" aca="1" ref="AE41" ca="1">INDEX(INDIRECT($F$2),
       MATCH(TRIM(LEFT(AE$7,FIND(":",AE$7)-1)),INDEX(TRIM(LEFT(INDIRECT($F$4),FIND(":",INDIRECT($F$4))-1)),0),0),
       MATCH(TRIM($A41), INDIRECT($F$3), 0))</f>
        <v>0.96618133783340454</v>
      </c>
      <c r="AF41" cm="1">
        <f t="array" aca="1" ref="AF41" ca="1">INDEX(INDIRECT($F$2),
       MATCH(TRIM(LEFT(AF$7,FIND(":",AF$7)-1)),INDEX(TRIM(LEFT(INDIRECT($F$4),FIND(":",INDIRECT($F$4))-1)),0),0),
       MATCH(TRIM($A41), INDIRECT($F$3), 0))</f>
        <v>1.7908090353012085</v>
      </c>
      <c r="AG41" cm="1">
        <f t="array" aca="1" ref="AG41" ca="1">INDEX(INDIRECT($F$2),
       MATCH(TRIM(LEFT(AG$7,FIND(":",AG$7)-1)),INDEX(TRIM(LEFT(INDIRECT($F$4),FIND(":",INDIRECT($F$4))-1)),0),0),
       MATCH(TRIM($A41), INDIRECT($F$3), 0))</f>
        <v>0.55221796035766602</v>
      </c>
      <c r="AH41">
        <f t="shared" ca="1" si="8"/>
        <v>2.054867297410965</v>
      </c>
      <c r="AI41" cm="1">
        <f t="array" aca="1" ref="AI41" ca="1">INDEX(INDIRECT($F$2),
       MATCH(TRIM(LEFT(AI$7,FIND(":",AI$7)-1)),INDEX(TRIM(LEFT(INDIRECT($F$4),FIND(":",INDIRECT($F$4))-1)),0),0),
       MATCH(TRIM($A41), INDIRECT($F$3), 0))</f>
        <v>0.34633746743202209</v>
      </c>
      <c r="AJ41" cm="1">
        <f t="array" aca="1" ref="AJ41" ca="1">INDEX(INDIRECT($F$2),
       MATCH(TRIM(LEFT(AJ$7,FIND(":",AJ$7)-1)),INDEX(TRIM(LEFT(INDIRECT($F$4),FIND(":",INDIRECT($F$4))-1)),0),0),
       MATCH(TRIM($A41), INDIRECT($F$3), 0))</f>
        <v>1.354222297668457</v>
      </c>
      <c r="AK41" cm="1">
        <f t="array" aca="1" ref="AK41" ca="1">INDEX(INDIRECT($F$2),
       MATCH(TRIM(LEFT(AK$7,FIND(":",AK$7)-1)),INDEX(TRIM(LEFT(INDIRECT($F$4),FIND(":",INDIRECT($F$4))-1)),0),0),
       MATCH(TRIM($A41), INDIRECT($F$3), 0))</f>
        <v>0.35430753231048584</v>
      </c>
    </row>
    <row r="42" spans="1:37">
      <c r="A42" s="47" t="s">
        <v>41</v>
      </c>
      <c r="B42">
        <f t="shared" ca="1" si="1"/>
        <v>4.4091392755508423</v>
      </c>
      <c r="C42" cm="1">
        <f t="array" aca="1" ref="C42" ca="1">INDEX(INDIRECT($F$2),
       MATCH(TRIM(LEFT(C$7,FIND(":",C$7)-1)),INDEX(TRIM(LEFT(INDIRECT($F$4),FIND(":",INDIRECT($F$4))-1)),0),0),
       MATCH(TRIM($A42), INDIRECT($F$3), 0))</f>
        <v>0.62293553352355957</v>
      </c>
      <c r="D42" cm="1">
        <f t="array" aca="1" ref="D42" ca="1">INDEX(INDIRECT($F$2),
       MATCH(TRIM(LEFT(D$7,FIND(":",D$7)-1)),INDEX(TRIM(LEFT(INDIRECT($F$4),FIND(":",INDIRECT($F$4))-1)),0),0),
       MATCH(TRIM($A42), INDIRECT($F$3), 0))</f>
        <v>1.4065876007080078</v>
      </c>
      <c r="E42" cm="1">
        <f t="array" aca="1" ref="E42" ca="1">INDEX(INDIRECT($F$2),
       MATCH(TRIM(LEFT(E$7,FIND(":",E$7)-1)),INDEX(TRIM(LEFT(INDIRECT($F$4),FIND(":",INDIRECT($F$4))-1)),0),0),
       MATCH(TRIM($A42), INDIRECT($F$3), 0))</f>
        <v>1.3724417686462402</v>
      </c>
      <c r="F42" cm="1">
        <f t="array" aca="1" ref="F42" ca="1">INDEX(INDIRECT($F$2),
       MATCH(TRIM(LEFT(F$7,FIND(":",F$7)-1)),INDEX(TRIM(LEFT(INDIRECT($F$4),FIND(":",INDIRECT($F$4))-1)),0),0),
       MATCH(TRIM($A42), INDIRECT($F$3), 0))</f>
        <v>1.0071743726730347</v>
      </c>
      <c r="G42">
        <f t="shared" ca="1" si="2"/>
        <v>3.6646751165390015</v>
      </c>
      <c r="H42" cm="1">
        <f t="array" aca="1" ref="H42" ca="1">INDEX(INDIRECT($F$2),
       MATCH(TRIM(LEFT(H$7,FIND(":",H$7)-1)),INDEX(TRIM(LEFT(INDIRECT($F$4),FIND(":",INDIRECT($F$4))-1)),0),0),
       MATCH(TRIM($A42), INDIRECT($F$3), 0))</f>
        <v>0.7706146240234375</v>
      </c>
      <c r="I42" cm="1">
        <f t="array" aca="1" ref="I42" ca="1">INDEX(INDIRECT($F$2),
       MATCH(TRIM(LEFT(I$7,FIND(":",I$7)-1)),INDEX(TRIM(LEFT(INDIRECT($F$4),FIND(":",INDIRECT($F$4))-1)),0),0),
       MATCH(TRIM($A42), INDIRECT($F$3), 0))</f>
        <v>1.7256749868392944</v>
      </c>
      <c r="J42" cm="1">
        <f t="array" aca="1" ref="J42" ca="1">INDEX(INDIRECT($F$2),
       MATCH(TRIM(LEFT(J$7,FIND(":",J$7)-1)),INDEX(TRIM(LEFT(INDIRECT($F$4),FIND(":",INDIRECT($F$4))-1)),0),0),
       MATCH(TRIM($A42), INDIRECT($F$3), 0))</f>
        <v>1.1683855056762695</v>
      </c>
      <c r="K42">
        <f t="shared" ca="1" si="3"/>
        <v>4.9625030755996704</v>
      </c>
      <c r="L42" cm="1">
        <f t="array" aca="1" ref="L42" ca="1">INDEX(INDIRECT($F$2),
       MATCH(TRIM(LEFT(L$7,FIND(":",L$7)-1)),INDEX(TRIM(LEFT(INDIRECT($F$4),FIND(":",INDIRECT($F$4))-1)),0),0),
       MATCH(TRIM($A42), INDIRECT($F$3), 0))</f>
        <v>2.0421388149261475</v>
      </c>
      <c r="M42" cm="1">
        <f t="array" aca="1" ref="M42" ca="1">INDEX(INDIRECT($F$2),
       MATCH(TRIM(LEFT(M$7,FIND(":",M$7)-1)),INDEX(TRIM(LEFT(INDIRECT($F$4),FIND(":",INDIRECT($F$4))-1)),0),0),
       MATCH(TRIM($A42), INDIRECT($F$3), 0))</f>
        <v>1.0552922487258911</v>
      </c>
      <c r="N42" cm="1">
        <f t="array" aca="1" ref="N42" ca="1">INDEX(INDIRECT($F$2),
       MATCH(TRIM(LEFT(N$7,FIND(":",N$7)-1)),INDEX(TRIM(LEFT(INDIRECT($F$4),FIND(":",INDIRECT($F$4))-1)),0),0),
       MATCH(TRIM($A42), INDIRECT($F$3), 0))</f>
        <v>1.8650720119476318</v>
      </c>
      <c r="O42">
        <f t="shared" ca="1" si="4"/>
        <v>6.8286300897598267</v>
      </c>
      <c r="P42" cm="1">
        <f t="array" aca="1" ref="P42" ca="1">INDEX(INDIRECT($F$2),
       MATCH(TRIM(LEFT(P$7,FIND(":",P$7)-1)),INDEX(TRIM(LEFT(INDIRECT($F$4),FIND(":",INDIRECT($F$4))-1)),0),0),
       MATCH(TRIM($A42), INDIRECT($F$3), 0))</f>
        <v>1.8193261623382568</v>
      </c>
      <c r="Q42" cm="1">
        <f t="array" aca="1" ref="Q42" ca="1">INDEX(INDIRECT($F$2),
       MATCH(TRIM(LEFT(Q$7,FIND(":",Q$7)-1)),INDEX(TRIM(LEFT(INDIRECT($F$4),FIND(":",INDIRECT($F$4))-1)),0),0),
       MATCH(TRIM($A42), INDIRECT($F$3), 0))</f>
        <v>2.0359375476837158</v>
      </c>
      <c r="R42" cm="1">
        <f t="array" aca="1" ref="R42" ca="1">INDEX(INDIRECT($F$2),
       MATCH(TRIM(LEFT(R$7,FIND(":",R$7)-1)),INDEX(TRIM(LEFT(INDIRECT($F$4),FIND(":",INDIRECT($F$4))-1)),0),0),
       MATCH(TRIM($A42), INDIRECT($F$3), 0))</f>
        <v>1.0823582410812378</v>
      </c>
      <c r="S42" cm="1">
        <f t="array" aca="1" ref="S42" ca="1">INDEX(INDIRECT($F$2),
       MATCH(TRIM(LEFT(S$7,FIND(":",S$7)-1)),INDEX(TRIM(LEFT(INDIRECT($F$4),FIND(":",INDIRECT($F$4))-1)),0),0),
       MATCH(TRIM($A42), INDIRECT($F$3), 0))</f>
        <v>1.8910081386566162</v>
      </c>
      <c r="T42">
        <f t="shared" ca="1" si="5"/>
        <v>7.0800416469573975</v>
      </c>
      <c r="U42" cm="1">
        <f t="array" aca="1" ref="U42" ca="1">INDEX(INDIRECT($F$2),
       MATCH(TRIM(LEFT(U$7,FIND(":",U$7)-1)),INDEX(TRIM(LEFT(INDIRECT($F$4),FIND(":",INDIRECT($F$4))-1)),0),0),
       MATCH(TRIM($A42), INDIRECT($F$3), 0))</f>
        <v>1.7177826166152954</v>
      </c>
      <c r="V42" cm="1">
        <f t="array" aca="1" ref="V42" ca="1">INDEX(INDIRECT($F$2),
       MATCH(TRIM(LEFT(V$7,FIND(":",V$7)-1)),INDEX(TRIM(LEFT(INDIRECT($F$4),FIND(":",INDIRECT($F$4))-1)),0),0),
       MATCH(TRIM($A42), INDIRECT($F$3), 0))</f>
        <v>1.8383330106735229</v>
      </c>
      <c r="W42" cm="1">
        <f t="array" aca="1" ref="W42" ca="1">INDEX(INDIRECT($F$2),
       MATCH(TRIM(LEFT(W$7,FIND(":",W$7)-1)),INDEX(TRIM(LEFT(INDIRECT($F$4),FIND(":",INDIRECT($F$4))-1)),0),0),
       MATCH(TRIM($A42), INDIRECT($F$3), 0))</f>
        <v>1.6050992012023926</v>
      </c>
      <c r="X42" cm="1">
        <f t="array" aca="1" ref="X42" ca="1">INDEX(INDIRECT($F$2),
       MATCH(TRIM(LEFT(X$7,FIND(":",X$7)-1)),INDEX(TRIM(LEFT(INDIRECT($F$4),FIND(":",INDIRECT($F$4))-1)),0),0),
       MATCH(TRIM($A42), INDIRECT($F$3), 0))</f>
        <v>1.9188268184661865</v>
      </c>
      <c r="Y42">
        <f t="shared" ca="1" si="6"/>
        <v>7.1347711086273193</v>
      </c>
      <c r="Z42" cm="1">
        <f t="array" aca="1" ref="Z42" ca="1">INDEX(INDIRECT($F$2),
       MATCH(TRIM(LEFT(Z$7,FIND(":",Z$7)-1)),INDEX(TRIM(LEFT(INDIRECT($F$4),FIND(":",INDIRECT($F$4))-1)),0),0),
       MATCH(TRIM($A42), INDIRECT($F$3), 0))</f>
        <v>1.9890958070755005</v>
      </c>
      <c r="AA42" cm="1">
        <f t="array" aca="1" ref="AA42" ca="1">INDEX(INDIRECT($F$2),
       MATCH(TRIM(LEFT(AA$7,FIND(":",AA$7)-1)),INDEX(TRIM(LEFT(INDIRECT($F$4),FIND(":",INDIRECT($F$4))-1)),0),0),
       MATCH(TRIM($A42), INDIRECT($F$3), 0))</f>
        <v>1.6903617382049561</v>
      </c>
      <c r="AB42" cm="1">
        <f t="array" aca="1" ref="AB42" ca="1">INDEX(INDIRECT($F$2),
       MATCH(TRIM(LEFT(AB$7,FIND(":",AB$7)-1)),INDEX(TRIM(LEFT(INDIRECT($F$4),FIND(":",INDIRECT($F$4))-1)),0),0),
       MATCH(TRIM($A42), INDIRECT($F$3), 0))</f>
        <v>1.9221624135971069</v>
      </c>
      <c r="AC42" cm="1">
        <f t="array" aca="1" ref="AC42" ca="1">INDEX(INDIRECT($F$2),
       MATCH(TRIM(LEFT(AC$7,FIND(":",AC$7)-1)),INDEX(TRIM(LEFT(INDIRECT($F$4),FIND(":",INDIRECT($F$4))-1)),0),0),
       MATCH(TRIM($A42), INDIRECT($F$3), 0))</f>
        <v>1.5331511497497559</v>
      </c>
      <c r="AD42">
        <f t="shared" ca="1" si="7"/>
        <v>3.3807457089424133</v>
      </c>
      <c r="AE42" cm="1">
        <f t="array" aca="1" ref="AE42" ca="1">INDEX(INDIRECT($F$2),
       MATCH(TRIM(LEFT(AE$7,FIND(":",AE$7)-1)),INDEX(TRIM(LEFT(INDIRECT($F$4),FIND(":",INDIRECT($F$4))-1)),0),0),
       MATCH(TRIM($A42), INDIRECT($F$3), 0))</f>
        <v>0.95941376686096191</v>
      </c>
      <c r="AF42" cm="1">
        <f t="array" aca="1" ref="AF42" ca="1">INDEX(INDIRECT($F$2),
       MATCH(TRIM(LEFT(AF$7,FIND(":",AF$7)-1)),INDEX(TRIM(LEFT(INDIRECT($F$4),FIND(":",INDIRECT($F$4))-1)),0),0),
       MATCH(TRIM($A42), INDIRECT($F$3), 0))</f>
        <v>1.9016427993774414</v>
      </c>
      <c r="AG42" cm="1">
        <f t="array" aca="1" ref="AG42" ca="1">INDEX(INDIRECT($F$2),
       MATCH(TRIM(LEFT(AG$7,FIND(":",AG$7)-1)),INDEX(TRIM(LEFT(INDIRECT($F$4),FIND(":",INDIRECT($F$4))-1)),0),0),
       MATCH(TRIM($A42), INDIRECT($F$3), 0))</f>
        <v>0.51968914270401001</v>
      </c>
      <c r="AH42">
        <f t="shared" ca="1" si="8"/>
        <v>2.1571684181690216</v>
      </c>
      <c r="AI42" cm="1">
        <f t="array" aca="1" ref="AI42" ca="1">INDEX(INDIRECT($F$2),
       MATCH(TRIM(LEFT(AI$7,FIND(":",AI$7)-1)),INDEX(TRIM(LEFT(INDIRECT($F$4),FIND(":",INDIRECT($F$4))-1)),0),0),
       MATCH(TRIM($A42), INDIRECT($F$3), 0))</f>
        <v>0.38800111413002014</v>
      </c>
      <c r="AJ42" cm="1">
        <f t="array" aca="1" ref="AJ42" ca="1">INDEX(INDIRECT($F$2),
       MATCH(TRIM(LEFT(AJ$7,FIND(":",AJ$7)-1)),INDEX(TRIM(LEFT(INDIRECT($F$4),FIND(":",INDIRECT($F$4))-1)),0),0),
       MATCH(TRIM($A42), INDIRECT($F$3), 0))</f>
        <v>1.4351673126220703</v>
      </c>
      <c r="AK42" cm="1">
        <f t="array" aca="1" ref="AK42" ca="1">INDEX(INDIRECT($F$2),
       MATCH(TRIM(LEFT(AK$7,FIND(":",AK$7)-1)),INDEX(TRIM(LEFT(INDIRECT($F$4),FIND(":",INDIRECT($F$4))-1)),0),0),
       MATCH(TRIM($A42), INDIRECT($F$3), 0))</f>
        <v>0.33399999141693115</v>
      </c>
    </row>
    <row r="43" spans="1:37">
      <c r="A43" s="47" t="s">
        <v>42</v>
      </c>
      <c r="B43">
        <f t="shared" ca="1" si="1"/>
        <v>4.1147520542144775</v>
      </c>
      <c r="C43" cm="1">
        <f t="array" aca="1" ref="C43" ca="1">INDEX(INDIRECT($F$2),
       MATCH(TRIM(LEFT(C$7,FIND(":",C$7)-1)),INDEX(TRIM(LEFT(INDIRECT($F$4),FIND(":",INDIRECT($F$4))-1)),0),0),
       MATCH(TRIM($A43), INDIRECT($F$3), 0))</f>
        <v>0.60244536399841309</v>
      </c>
      <c r="D43" cm="1">
        <f t="array" aca="1" ref="D43" ca="1">INDEX(INDIRECT($F$2),
       MATCH(TRIM(LEFT(D$7,FIND(":",D$7)-1)),INDEX(TRIM(LEFT(INDIRECT($F$4),FIND(":",INDIRECT($F$4))-1)),0),0),
       MATCH(TRIM($A43), INDIRECT($F$3), 0))</f>
        <v>1.2933371067047119</v>
      </c>
      <c r="E43" cm="1">
        <f t="array" aca="1" ref="E43" ca="1">INDEX(INDIRECT($F$2),
       MATCH(TRIM(LEFT(E$7,FIND(":",E$7)-1)),INDEX(TRIM(LEFT(INDIRECT($F$4),FIND(":",INDIRECT($F$4))-1)),0),0),
       MATCH(TRIM($A43), INDIRECT($F$3), 0))</f>
        <v>1.4518733024597168</v>
      </c>
      <c r="F43" cm="1">
        <f t="array" aca="1" ref="F43" ca="1">INDEX(INDIRECT($F$2),
       MATCH(TRIM(LEFT(F$7,FIND(":",F$7)-1)),INDEX(TRIM(LEFT(INDIRECT($F$4),FIND(":",INDIRECT($F$4))-1)),0),0),
       MATCH(TRIM($A43), INDIRECT($F$3), 0))</f>
        <v>0.76709628105163574</v>
      </c>
      <c r="G43">
        <f t="shared" ca="1" si="2"/>
        <v>3.768876314163208</v>
      </c>
      <c r="H43" cm="1">
        <f t="array" aca="1" ref="H43" ca="1">INDEX(INDIRECT($F$2),
       MATCH(TRIM(LEFT(H$7,FIND(":",H$7)-1)),INDEX(TRIM(LEFT(INDIRECT($F$4),FIND(":",INDIRECT($F$4))-1)),0),0),
       MATCH(TRIM($A43), INDIRECT($F$3), 0))</f>
        <v>0.69878208637237549</v>
      </c>
      <c r="I43" cm="1">
        <f t="array" aca="1" ref="I43" ca="1">INDEX(INDIRECT($F$2),
       MATCH(TRIM(LEFT(I$7,FIND(":",I$7)-1)),INDEX(TRIM(LEFT(INDIRECT($F$4),FIND(":",INDIRECT($F$4))-1)),0),0),
       MATCH(TRIM($A43), INDIRECT($F$3), 0))</f>
        <v>1.534170389175415</v>
      </c>
      <c r="J43" cm="1">
        <f t="array" aca="1" ref="J43" ca="1">INDEX(INDIRECT($F$2),
       MATCH(TRIM(LEFT(J$7,FIND(":",J$7)-1)),INDEX(TRIM(LEFT(INDIRECT($F$4),FIND(":",INDIRECT($F$4))-1)),0),0),
       MATCH(TRIM($A43), INDIRECT($F$3), 0))</f>
        <v>1.5359238386154175</v>
      </c>
      <c r="K43">
        <f t="shared" ca="1" si="3"/>
        <v>4.6784384250640869</v>
      </c>
      <c r="L43" cm="1">
        <f t="array" aca="1" ref="L43" ca="1">INDEX(INDIRECT($F$2),
       MATCH(TRIM(LEFT(L$7,FIND(":",L$7)-1)),INDEX(TRIM(LEFT(INDIRECT($F$4),FIND(":",INDIRECT($F$4))-1)),0),0),
       MATCH(TRIM($A43), INDIRECT($F$3), 0))</f>
        <v>1.8260645866394043</v>
      </c>
      <c r="M43" cm="1">
        <f t="array" aca="1" ref="M43" ca="1">INDEX(INDIRECT($F$2),
       MATCH(TRIM(LEFT(M$7,FIND(":",M$7)-1)),INDEX(TRIM(LEFT(INDIRECT($F$4),FIND(":",INDIRECT($F$4))-1)),0),0),
       MATCH(TRIM($A43), INDIRECT($F$3), 0))</f>
        <v>1.0171141624450684</v>
      </c>
      <c r="N43" cm="1">
        <f t="array" aca="1" ref="N43" ca="1">INDEX(INDIRECT($F$2),
       MATCH(TRIM(LEFT(N$7,FIND(":",N$7)-1)),INDEX(TRIM(LEFT(INDIRECT($F$4),FIND(":",INDIRECT($F$4))-1)),0),0),
       MATCH(TRIM($A43), INDIRECT($F$3), 0))</f>
        <v>1.8352596759796143</v>
      </c>
      <c r="O43">
        <f t="shared" ca="1" si="4"/>
        <v>6.4636833667755127</v>
      </c>
      <c r="P43" cm="1">
        <f t="array" aca="1" ref="P43" ca="1">INDEX(INDIRECT($F$2),
       MATCH(TRIM(LEFT(P$7,FIND(":",P$7)-1)),INDEX(TRIM(LEFT(INDIRECT($F$4),FIND(":",INDIRECT($F$4))-1)),0),0),
       MATCH(TRIM($A43), INDIRECT($F$3), 0))</f>
        <v>1.6655923128128052</v>
      </c>
      <c r="Q43" cm="1">
        <f t="array" aca="1" ref="Q43" ca="1">INDEX(INDIRECT($F$2),
       MATCH(TRIM(LEFT(Q$7,FIND(":",Q$7)-1)),INDEX(TRIM(LEFT(INDIRECT($F$4),FIND(":",INDIRECT($F$4))-1)),0),0),
       MATCH(TRIM($A43), INDIRECT($F$3), 0))</f>
        <v>1.9361350536346436</v>
      </c>
      <c r="R43" cm="1">
        <f t="array" aca="1" ref="R43" ca="1">INDEX(INDIRECT($F$2),
       MATCH(TRIM(LEFT(R$7,FIND(":",R$7)-1)),INDEX(TRIM(LEFT(INDIRECT($F$4),FIND(":",INDIRECT($F$4))-1)),0),0),
       MATCH(TRIM($A43), INDIRECT($F$3), 0))</f>
        <v>1.0548561811447144</v>
      </c>
      <c r="S43" cm="1">
        <f t="array" aca="1" ref="S43" ca="1">INDEX(INDIRECT($F$2),
       MATCH(TRIM(LEFT(S$7,FIND(":",S$7)-1)),INDEX(TRIM(LEFT(INDIRECT($F$4),FIND(":",INDIRECT($F$4))-1)),0),0),
       MATCH(TRIM($A43), INDIRECT($F$3), 0))</f>
        <v>1.8070998191833496</v>
      </c>
      <c r="T43">
        <f t="shared" ca="1" si="5"/>
        <v>7.1122123003005981</v>
      </c>
      <c r="U43" cm="1">
        <f t="array" aca="1" ref="U43" ca="1">INDEX(INDIRECT($F$2),
       MATCH(TRIM(LEFT(U$7,FIND(":",U$7)-1)),INDEX(TRIM(LEFT(INDIRECT($F$4),FIND(":",INDIRECT($F$4))-1)),0),0),
       MATCH(TRIM($A43), INDIRECT($F$3), 0))</f>
        <v>1.7184395790100098</v>
      </c>
      <c r="V43" cm="1">
        <f t="array" aca="1" ref="V43" ca="1">INDEX(INDIRECT($F$2),
       MATCH(TRIM(LEFT(V$7,FIND(":",V$7)-1)),INDEX(TRIM(LEFT(INDIRECT($F$4),FIND(":",INDIRECT($F$4))-1)),0),0),
       MATCH(TRIM($A43), INDIRECT($F$3), 0))</f>
        <v>1.7889273166656494</v>
      </c>
      <c r="W43" cm="1">
        <f t="array" aca="1" ref="W43" ca="1">INDEX(INDIRECT($F$2),
       MATCH(TRIM(LEFT(W$7,FIND(":",W$7)-1)),INDEX(TRIM(LEFT(INDIRECT($F$4),FIND(":",INDIRECT($F$4))-1)),0),0),
       MATCH(TRIM($A43), INDIRECT($F$3), 0))</f>
        <v>1.6742600202560425</v>
      </c>
      <c r="X43" cm="1">
        <f t="array" aca="1" ref="X43" ca="1">INDEX(INDIRECT($F$2),
       MATCH(TRIM(LEFT(X$7,FIND(":",X$7)-1)),INDEX(TRIM(LEFT(INDIRECT($F$4),FIND(":",INDIRECT($F$4))-1)),0),0),
       MATCH(TRIM($A43), INDIRECT($F$3), 0))</f>
        <v>1.9305853843688965</v>
      </c>
      <c r="Y43">
        <f t="shared" ca="1" si="6"/>
        <v>6.9097580909729004</v>
      </c>
      <c r="Z43" cm="1">
        <f t="array" aca="1" ref="Z43" ca="1">INDEX(INDIRECT($F$2),
       MATCH(TRIM(LEFT(Z$7,FIND(":",Z$7)-1)),INDEX(TRIM(LEFT(INDIRECT($F$4),FIND(":",INDIRECT($F$4))-1)),0),0),
       MATCH(TRIM($A43), INDIRECT($F$3), 0))</f>
        <v>2.0414495468139648</v>
      </c>
      <c r="AA43" cm="1">
        <f t="array" aca="1" ref="AA43" ca="1">INDEX(INDIRECT($F$2),
       MATCH(TRIM(LEFT(AA$7,FIND(":",AA$7)-1)),INDEX(TRIM(LEFT(INDIRECT($F$4),FIND(":",INDIRECT($F$4))-1)),0),0),
       MATCH(TRIM($A43), INDIRECT($F$3), 0))</f>
        <v>1.6576517820358276</v>
      </c>
      <c r="AB43" cm="1">
        <f t="array" aca="1" ref="AB43" ca="1">INDEX(INDIRECT($F$2),
       MATCH(TRIM(LEFT(AB$7,FIND(":",AB$7)-1)),INDEX(TRIM(LEFT(INDIRECT($F$4),FIND(":",INDIRECT($F$4))-1)),0),0),
       MATCH(TRIM($A43), INDIRECT($F$3), 0))</f>
        <v>1.7390589714050293</v>
      </c>
      <c r="AC43" cm="1">
        <f t="array" aca="1" ref="AC43" ca="1">INDEX(INDIRECT($F$2),
       MATCH(TRIM(LEFT(AC$7,FIND(":",AC$7)-1)),INDEX(TRIM(LEFT(INDIRECT($F$4),FIND(":",INDIRECT($F$4))-1)),0),0),
       MATCH(TRIM($A43), INDIRECT($F$3), 0))</f>
        <v>1.4715977907180786</v>
      </c>
      <c r="AD43">
        <f t="shared" ca="1" si="7"/>
        <v>3.633227527141571</v>
      </c>
      <c r="AE43" cm="1">
        <f t="array" aca="1" ref="AE43" ca="1">INDEX(INDIRECT($F$2),
       MATCH(TRIM(LEFT(AE$7,FIND(":",AE$7)-1)),INDEX(TRIM(LEFT(INDIRECT($F$4),FIND(":",INDIRECT($F$4))-1)),0),0),
       MATCH(TRIM($A43), INDIRECT($F$3), 0))</f>
        <v>0.96750640869140625</v>
      </c>
      <c r="AF43" cm="1">
        <f t="array" aca="1" ref="AF43" ca="1">INDEX(INDIRECT($F$2),
       MATCH(TRIM(LEFT(AF$7,FIND(":",AF$7)-1)),INDEX(TRIM(LEFT(INDIRECT($F$4),FIND(":",INDIRECT($F$4))-1)),0),0),
       MATCH(TRIM($A43), INDIRECT($F$3), 0))</f>
        <v>1.8271663188934326</v>
      </c>
      <c r="AG43" cm="1">
        <f t="array" aca="1" ref="AG43" ca="1">INDEX(INDIRECT($F$2),
       MATCH(TRIM(LEFT(AG$7,FIND(":",AG$7)-1)),INDEX(TRIM(LEFT(INDIRECT($F$4),FIND(":",INDIRECT($F$4))-1)),0),0),
       MATCH(TRIM($A43), INDIRECT($F$3), 0))</f>
        <v>0.83855479955673218</v>
      </c>
      <c r="AH43">
        <f t="shared" ca="1" si="8"/>
        <v>3.5792550146579742</v>
      </c>
      <c r="AI43" cm="1">
        <f t="array" aca="1" ref="AI43" ca="1">INDEX(INDIRECT($F$2),
       MATCH(TRIM(LEFT(AI$7,FIND(":",AI$7)-1)),INDEX(TRIM(LEFT(INDIRECT($F$4),FIND(":",INDIRECT($F$4))-1)),0),0),
       MATCH(TRIM($A43), INDIRECT($F$3), 0))</f>
        <v>0.36201491951942444</v>
      </c>
      <c r="AJ43" cm="1">
        <f t="array" aca="1" ref="AJ43" ca="1">INDEX(INDIRECT($F$2),
       MATCH(TRIM(LEFT(AJ$7,FIND(":",AJ$7)-1)),INDEX(TRIM(LEFT(INDIRECT($F$4),FIND(":",INDIRECT($F$4))-1)),0),0),
       MATCH(TRIM($A43), INDIRECT($F$3), 0))</f>
        <v>1.3455202579498291</v>
      </c>
      <c r="AK43" cm="1">
        <f t="array" aca="1" ref="AK43" ca="1">INDEX(INDIRECT($F$2),
       MATCH(TRIM(LEFT(AK$7,FIND(":",AK$7)-1)),INDEX(TRIM(LEFT(INDIRECT($F$4),FIND(":",INDIRECT($F$4))-1)),0),0),
       MATCH(TRIM($A43), INDIRECT($F$3), 0))</f>
        <v>1.8717198371887207</v>
      </c>
    </row>
    <row r="44" spans="1:37">
      <c r="A44" s="47" t="s">
        <v>43</v>
      </c>
      <c r="B44">
        <f t="shared" ca="1" si="1"/>
        <v>4.5411746501922607</v>
      </c>
      <c r="C44" cm="1">
        <f t="array" aca="1" ref="C44" ca="1">INDEX(INDIRECT($F$2),
       MATCH(TRIM(LEFT(C$7,FIND(":",C$7)-1)),INDEX(TRIM(LEFT(INDIRECT($F$4),FIND(":",INDIRECT($F$4))-1)),0),0),
       MATCH(TRIM($A44), INDIRECT($F$3), 0))</f>
        <v>0.65614593029022217</v>
      </c>
      <c r="D44" cm="1">
        <f t="array" aca="1" ref="D44" ca="1">INDEX(INDIRECT($F$2),
       MATCH(TRIM(LEFT(D$7,FIND(":",D$7)-1)),INDEX(TRIM(LEFT(INDIRECT($F$4),FIND(":",INDIRECT($F$4))-1)),0),0),
       MATCH(TRIM($A44), INDIRECT($F$3), 0))</f>
        <v>1.2918633222579956</v>
      </c>
      <c r="E44" cm="1">
        <f t="array" aca="1" ref="E44" ca="1">INDEX(INDIRECT($F$2),
       MATCH(TRIM(LEFT(E$7,FIND(":",E$7)-1)),INDEX(TRIM(LEFT(INDIRECT($F$4),FIND(":",INDIRECT($F$4))-1)),0),0),
       MATCH(TRIM($A44), INDIRECT($F$3), 0))</f>
        <v>1.2917280197143555</v>
      </c>
      <c r="F44" cm="1">
        <f t="array" aca="1" ref="F44" ca="1">INDEX(INDIRECT($F$2),
       MATCH(TRIM(LEFT(F$7,FIND(":",F$7)-1)),INDEX(TRIM(LEFT(INDIRECT($F$4),FIND(":",INDIRECT($F$4))-1)),0),0),
       MATCH(TRIM($A44), INDIRECT($F$3), 0))</f>
        <v>1.3014373779296875</v>
      </c>
      <c r="G44">
        <f t="shared" ca="1" si="2"/>
        <v>3.4002676010131836</v>
      </c>
      <c r="H44" cm="1">
        <f t="array" aca="1" ref="H44" ca="1">INDEX(INDIRECT($F$2),
       MATCH(TRIM(LEFT(H$7,FIND(":",H$7)-1)),INDEX(TRIM(LEFT(INDIRECT($F$4),FIND(":",INDIRECT($F$4))-1)),0),0),
       MATCH(TRIM($A44), INDIRECT($F$3), 0))</f>
        <v>0.72045159339904785</v>
      </c>
      <c r="I44" cm="1">
        <f t="array" aca="1" ref="I44" ca="1">INDEX(INDIRECT($F$2),
       MATCH(TRIM(LEFT(I$7,FIND(":",I$7)-1)),INDEX(TRIM(LEFT(INDIRECT($F$4),FIND(":",INDIRECT($F$4))-1)),0),0),
       MATCH(TRIM($A44), INDIRECT($F$3), 0))</f>
        <v>1.4595438241958618</v>
      </c>
      <c r="J44" cm="1">
        <f t="array" aca="1" ref="J44" ca="1">INDEX(INDIRECT($F$2),
       MATCH(TRIM(LEFT(J$7,FIND(":",J$7)-1)),INDEX(TRIM(LEFT(INDIRECT($F$4),FIND(":",INDIRECT($F$4))-1)),0),0),
       MATCH(TRIM($A44), INDIRECT($F$3), 0))</f>
        <v>1.2202721834182739</v>
      </c>
      <c r="K44">
        <f t="shared" ca="1" si="3"/>
        <v>4.7933726906776428</v>
      </c>
      <c r="L44" cm="1">
        <f t="array" aca="1" ref="L44" ca="1">INDEX(INDIRECT($F$2),
       MATCH(TRIM(LEFT(L$7,FIND(":",L$7)-1)),INDEX(TRIM(LEFT(INDIRECT($F$4),FIND(":",INDIRECT($F$4))-1)),0),0),
       MATCH(TRIM($A44), INDIRECT($F$3), 0))</f>
        <v>2.0024960041046143</v>
      </c>
      <c r="M44" cm="1">
        <f t="array" aca="1" ref="M44" ca="1">INDEX(INDIRECT($F$2),
       MATCH(TRIM(LEFT(M$7,FIND(":",M$7)-1)),INDEX(TRIM(LEFT(INDIRECT($F$4),FIND(":",INDIRECT($F$4))-1)),0),0),
       MATCH(TRIM($A44), INDIRECT($F$3), 0))</f>
        <v>0.82813543081283569</v>
      </c>
      <c r="N44" cm="1">
        <f t="array" aca="1" ref="N44" ca="1">INDEX(INDIRECT($F$2),
       MATCH(TRIM(LEFT(N$7,FIND(":",N$7)-1)),INDEX(TRIM(LEFT(INDIRECT($F$4),FIND(":",INDIRECT($F$4))-1)),0),0),
       MATCH(TRIM($A44), INDIRECT($F$3), 0))</f>
        <v>1.9627412557601929</v>
      </c>
      <c r="O44">
        <f t="shared" ca="1" si="4"/>
        <v>6.5083166360855103</v>
      </c>
      <c r="P44" cm="1">
        <f t="array" aca="1" ref="P44" ca="1">INDEX(INDIRECT($F$2),
       MATCH(TRIM(LEFT(P$7,FIND(":",P$7)-1)),INDEX(TRIM(LEFT(INDIRECT($F$4),FIND(":",INDIRECT($F$4))-1)),0),0),
       MATCH(TRIM($A44), INDIRECT($F$3), 0))</f>
        <v>1.6633328199386597</v>
      </c>
      <c r="Q44" cm="1">
        <f t="array" aca="1" ref="Q44" ca="1">INDEX(INDIRECT($F$2),
       MATCH(TRIM(LEFT(Q$7,FIND(":",Q$7)-1)),INDEX(TRIM(LEFT(INDIRECT($F$4),FIND(":",INDIRECT($F$4))-1)),0),0),
       MATCH(TRIM($A44), INDIRECT($F$3), 0))</f>
        <v>1.9174344539642334</v>
      </c>
      <c r="R44" cm="1">
        <f t="array" aca="1" ref="R44" ca="1">INDEX(INDIRECT($F$2),
       MATCH(TRIM(LEFT(R$7,FIND(":",R$7)-1)),INDEX(TRIM(LEFT(INDIRECT($F$4),FIND(":",INDIRECT($F$4))-1)),0),0),
       MATCH(TRIM($A44), INDIRECT($F$3), 0))</f>
        <v>1.1277332305908203</v>
      </c>
      <c r="S44" cm="1">
        <f t="array" aca="1" ref="S44" ca="1">INDEX(INDIRECT($F$2),
       MATCH(TRIM(LEFT(S$7,FIND(":",S$7)-1)),INDEX(TRIM(LEFT(INDIRECT($F$4),FIND(":",INDIRECT($F$4))-1)),0),0),
       MATCH(TRIM($A44), INDIRECT($F$3), 0))</f>
        <v>1.7998161315917969</v>
      </c>
      <c r="T44">
        <f t="shared" ca="1" si="5"/>
        <v>6.8429646492004395</v>
      </c>
      <c r="U44" cm="1">
        <f t="array" aca="1" ref="U44" ca="1">INDEX(INDIRECT($F$2),
       MATCH(TRIM(LEFT(U$7,FIND(":",U$7)-1)),INDEX(TRIM(LEFT(INDIRECT($F$4),FIND(":",INDIRECT($F$4))-1)),0),0),
       MATCH(TRIM($A44), INDIRECT($F$3), 0))</f>
        <v>1.6407698392868042</v>
      </c>
      <c r="V44" cm="1">
        <f t="array" aca="1" ref="V44" ca="1">INDEX(INDIRECT($F$2),
       MATCH(TRIM(LEFT(V$7,FIND(":",V$7)-1)),INDEX(TRIM(LEFT(INDIRECT($F$4),FIND(":",INDIRECT($F$4))-1)),0),0),
       MATCH(TRIM($A44), INDIRECT($F$3), 0))</f>
        <v>1.7873256206512451</v>
      </c>
      <c r="W44" cm="1">
        <f t="array" aca="1" ref="W44" ca="1">INDEX(INDIRECT($F$2),
       MATCH(TRIM(LEFT(W$7,FIND(":",W$7)-1)),INDEX(TRIM(LEFT(INDIRECT($F$4),FIND(":",INDIRECT($F$4))-1)),0),0),
       MATCH(TRIM($A44), INDIRECT($F$3), 0))</f>
        <v>1.6211724281311035</v>
      </c>
      <c r="X44" cm="1">
        <f t="array" aca="1" ref="X44" ca="1">INDEX(INDIRECT($F$2),
       MATCH(TRIM(LEFT(X$7,FIND(":",X$7)-1)),INDEX(TRIM(LEFT(INDIRECT($F$4),FIND(":",INDIRECT($F$4))-1)),0),0),
       MATCH(TRIM($A44), INDIRECT($F$3), 0))</f>
        <v>1.7936967611312866</v>
      </c>
      <c r="Y44">
        <f t="shared" ca="1" si="6"/>
        <v>7.2073341608047485</v>
      </c>
      <c r="Z44" cm="1">
        <f t="array" aca="1" ref="Z44" ca="1">INDEX(INDIRECT($F$2),
       MATCH(TRIM(LEFT(Z$7,FIND(":",Z$7)-1)),INDEX(TRIM(LEFT(INDIRECT($F$4),FIND(":",INDIRECT($F$4))-1)),0),0),
       MATCH(TRIM($A44), INDIRECT($F$3), 0))</f>
        <v>1.9853482246398926</v>
      </c>
      <c r="AA44" cm="1">
        <f t="array" aca="1" ref="AA44" ca="1">INDEX(INDIRECT($F$2),
       MATCH(TRIM(LEFT(AA$7,FIND(":",AA$7)-1)),INDEX(TRIM(LEFT(INDIRECT($F$4),FIND(":",INDIRECT($F$4))-1)),0),0),
       MATCH(TRIM($A44), INDIRECT($F$3), 0))</f>
        <v>1.7940669059753418</v>
      </c>
      <c r="AB44" cm="1">
        <f t="array" aca="1" ref="AB44" ca="1">INDEX(INDIRECT($F$2),
       MATCH(TRIM(LEFT(AB$7,FIND(":",AB$7)-1)),INDEX(TRIM(LEFT(INDIRECT($F$4),FIND(":",INDIRECT($F$4))-1)),0),0),
       MATCH(TRIM($A44), INDIRECT($F$3), 0))</f>
        <v>2.0475809574127197</v>
      </c>
      <c r="AC44" cm="1">
        <f t="array" aca="1" ref="AC44" ca="1">INDEX(INDIRECT($F$2),
       MATCH(TRIM(LEFT(AC$7,FIND(":",AC$7)-1)),INDEX(TRIM(LEFT(INDIRECT($F$4),FIND(":",INDIRECT($F$4))-1)),0),0),
       MATCH(TRIM($A44), INDIRECT($F$3), 0))</f>
        <v>1.3803380727767944</v>
      </c>
      <c r="AD44">
        <f t="shared" ca="1" si="7"/>
        <v>3.6661548614501953</v>
      </c>
      <c r="AE44" cm="1">
        <f t="array" aca="1" ref="AE44" ca="1">INDEX(INDIRECT($F$2),
       MATCH(TRIM(LEFT(AE$7,FIND(":",AE$7)-1)),INDEX(TRIM(LEFT(INDIRECT($F$4),FIND(":",INDIRECT($F$4))-1)),0),0),
       MATCH(TRIM($A44), INDIRECT($F$3), 0))</f>
        <v>1.0402034521102905</v>
      </c>
      <c r="AF44" cm="1">
        <f t="array" aca="1" ref="AF44" ca="1">INDEX(INDIRECT($F$2),
       MATCH(TRIM(LEFT(AF$7,FIND(":",AF$7)-1)),INDEX(TRIM(LEFT(INDIRECT($F$4),FIND(":",INDIRECT($F$4))-1)),0),0),
       MATCH(TRIM($A44), INDIRECT($F$3), 0))</f>
        <v>1.9165511131286621</v>
      </c>
      <c r="AG44" cm="1">
        <f t="array" aca="1" ref="AG44" ca="1">INDEX(INDIRECT($F$2),
       MATCH(TRIM(LEFT(AG$7,FIND(":",AG$7)-1)),INDEX(TRIM(LEFT(INDIRECT($F$4),FIND(":",INDIRECT($F$4))-1)),0),0),
       MATCH(TRIM($A44), INDIRECT($F$3), 0))</f>
        <v>0.70940029621124268</v>
      </c>
      <c r="AH44">
        <f t="shared" ca="1" si="8"/>
        <v>3.8533113300800323</v>
      </c>
      <c r="AI44" cm="1">
        <f t="array" aca="1" ref="AI44" ca="1">INDEX(INDIRECT($F$2),
       MATCH(TRIM(LEFT(AI$7,FIND(":",AI$7)-1)),INDEX(TRIM(LEFT(INDIRECT($F$4),FIND(":",INDIRECT($F$4))-1)),0),0),
       MATCH(TRIM($A44), INDIRECT($F$3), 0))</f>
        <v>0.38728156685829163</v>
      </c>
      <c r="AJ44" cm="1">
        <f t="array" aca="1" ref="AJ44" ca="1">INDEX(INDIRECT($F$2),
       MATCH(TRIM(LEFT(AJ$7,FIND(":",AJ$7)-1)),INDEX(TRIM(LEFT(INDIRECT($F$4),FIND(":",INDIRECT($F$4))-1)),0),0),
       MATCH(TRIM($A44), INDIRECT($F$3), 0))</f>
        <v>1.6143033504486084</v>
      </c>
      <c r="AK44" cm="1">
        <f t="array" aca="1" ref="AK44" ca="1">INDEX(INDIRECT($F$2),
       MATCH(TRIM(LEFT(AK$7,FIND(":",AK$7)-1)),INDEX(TRIM(LEFT(INDIRECT($F$4),FIND(":",INDIRECT($F$4))-1)),0),0),
       MATCH(TRIM($A44), INDIRECT($F$3), 0))</f>
        <v>1.8517264127731323</v>
      </c>
    </row>
    <row r="45" spans="1:37">
      <c r="A45" s="47" t="s">
        <v>44</v>
      </c>
      <c r="B45">
        <f t="shared" ca="1" si="1"/>
        <v>5.3127138018608093</v>
      </c>
      <c r="C45" cm="1">
        <f t="array" aca="1" ref="C45" ca="1">INDEX(INDIRECT($F$2),
       MATCH(TRIM(LEFT(C$7,FIND(":",C$7)-1)),INDEX(TRIM(LEFT(INDIRECT($F$4),FIND(":",INDIRECT($F$4))-1)),0),0),
       MATCH(TRIM($A45), INDIRECT($F$3), 0))</f>
        <v>0.74742704629898071</v>
      </c>
      <c r="D45" cm="1">
        <f t="array" aca="1" ref="D45" ca="1">INDEX(INDIRECT($F$2),
       MATCH(TRIM(LEFT(D$7,FIND(":",D$7)-1)),INDEX(TRIM(LEFT(INDIRECT($F$4),FIND(":",INDIRECT($F$4))-1)),0),0),
       MATCH(TRIM($A45), INDIRECT($F$3), 0))</f>
        <v>1.5915154218673706</v>
      </c>
      <c r="E45" cm="1">
        <f t="array" aca="1" ref="E45" ca="1">INDEX(INDIRECT($F$2),
       MATCH(TRIM(LEFT(E$7,FIND(":",E$7)-1)),INDEX(TRIM(LEFT(INDIRECT($F$4),FIND(":",INDIRECT($F$4))-1)),0),0),
       MATCH(TRIM($A45), INDIRECT($F$3), 0))</f>
        <v>1.4620555639266968</v>
      </c>
      <c r="F45" cm="1">
        <f t="array" aca="1" ref="F45" ca="1">INDEX(INDIRECT($F$2),
       MATCH(TRIM(LEFT(F$7,FIND(":",F$7)-1)),INDEX(TRIM(LEFT(INDIRECT($F$4),FIND(":",INDIRECT($F$4))-1)),0),0),
       MATCH(TRIM($A45), INDIRECT($F$3), 0))</f>
        <v>1.5117157697677612</v>
      </c>
      <c r="G45">
        <f t="shared" ca="1" si="2"/>
        <v>4.0453170537948608</v>
      </c>
      <c r="H45" cm="1">
        <f t="array" aca="1" ref="H45" ca="1">INDEX(INDIRECT($F$2),
       MATCH(TRIM(LEFT(H$7,FIND(":",H$7)-1)),INDEX(TRIM(LEFT(INDIRECT($F$4),FIND(":",INDIRECT($F$4))-1)),0),0),
       MATCH(TRIM($A45), INDIRECT($F$3), 0))</f>
        <v>0.83039355278015137</v>
      </c>
      <c r="I45" cm="1">
        <f t="array" aca="1" ref="I45" ca="1">INDEX(INDIRECT($F$2),
       MATCH(TRIM(LEFT(I$7,FIND(":",I$7)-1)),INDEX(TRIM(LEFT(INDIRECT($F$4),FIND(":",INDIRECT($F$4))-1)),0),0),
       MATCH(TRIM($A45), INDIRECT($F$3), 0))</f>
        <v>1.8495261669158936</v>
      </c>
      <c r="J45" cm="1">
        <f t="array" aca="1" ref="J45" ca="1">INDEX(INDIRECT($F$2),
       MATCH(TRIM(LEFT(J$7,FIND(":",J$7)-1)),INDEX(TRIM(LEFT(INDIRECT($F$4),FIND(":",INDIRECT($F$4))-1)),0),0),
       MATCH(TRIM($A45), INDIRECT($F$3), 0))</f>
        <v>1.3653973340988159</v>
      </c>
      <c r="K45">
        <f t="shared" ca="1" si="3"/>
        <v>4.4862472414970398</v>
      </c>
      <c r="L45" cm="1">
        <f t="array" aca="1" ref="L45" ca="1">INDEX(INDIRECT($F$2),
       MATCH(TRIM(LEFT(L$7,FIND(":",L$7)-1)),INDEX(TRIM(LEFT(INDIRECT($F$4),FIND(":",INDIRECT($F$4))-1)),0),0),
       MATCH(TRIM($A45), INDIRECT($F$3), 0))</f>
        <v>1.776703953742981</v>
      </c>
      <c r="M45" cm="1">
        <f t="array" aca="1" ref="M45" ca="1">INDEX(INDIRECT($F$2),
       MATCH(TRIM(LEFT(M$7,FIND(":",M$7)-1)),INDEX(TRIM(LEFT(INDIRECT($F$4),FIND(":",INDIRECT($F$4))-1)),0),0),
       MATCH(TRIM($A45), INDIRECT($F$3), 0))</f>
        <v>0.76944035291671753</v>
      </c>
      <c r="N45" cm="1">
        <f t="array" aca="1" ref="N45" ca="1">INDEX(INDIRECT($F$2),
       MATCH(TRIM(LEFT(N$7,FIND(":",N$7)-1)),INDEX(TRIM(LEFT(INDIRECT($F$4),FIND(":",INDIRECT($F$4))-1)),0),0),
       MATCH(TRIM($A45), INDIRECT($F$3), 0))</f>
        <v>1.9401029348373413</v>
      </c>
      <c r="O45">
        <f t="shared" ca="1" si="4"/>
        <v>7.1795213222503662</v>
      </c>
      <c r="P45" cm="1">
        <f t="array" aca="1" ref="P45" ca="1">INDEX(INDIRECT($F$2),
       MATCH(TRIM(LEFT(P$7,FIND(":",P$7)-1)),INDEX(TRIM(LEFT(INDIRECT($F$4),FIND(":",INDIRECT($F$4))-1)),0),0),
       MATCH(TRIM($A45), INDIRECT($F$3), 0))</f>
        <v>1.8970942497253418</v>
      </c>
      <c r="Q45" cm="1">
        <f t="array" aca="1" ref="Q45" ca="1">INDEX(INDIRECT($F$2),
       MATCH(TRIM(LEFT(Q$7,FIND(":",Q$7)-1)),INDEX(TRIM(LEFT(INDIRECT($F$4),FIND(":",INDIRECT($F$4))-1)),0),0),
       MATCH(TRIM($A45), INDIRECT($F$3), 0))</f>
        <v>2.14579176902771</v>
      </c>
      <c r="R45" cm="1">
        <f t="array" aca="1" ref="R45" ca="1">INDEX(INDIRECT($F$2),
       MATCH(TRIM(LEFT(R$7,FIND(":",R$7)-1)),INDEX(TRIM(LEFT(INDIRECT($F$4),FIND(":",INDIRECT($F$4))-1)),0),0),
       MATCH(TRIM($A45), INDIRECT($F$3), 0))</f>
        <v>1.2386583089828491</v>
      </c>
      <c r="S45" cm="1">
        <f t="array" aca="1" ref="S45" ca="1">INDEX(INDIRECT($F$2),
       MATCH(TRIM(LEFT(S$7,FIND(":",S$7)-1)),INDEX(TRIM(LEFT(INDIRECT($F$4),FIND(":",INDIRECT($F$4))-1)),0),0),
       MATCH(TRIM($A45), INDIRECT($F$3), 0))</f>
        <v>1.8979769945144653</v>
      </c>
      <c r="T45">
        <f t="shared" ca="1" si="5"/>
        <v>7.3021306991577148</v>
      </c>
      <c r="U45" cm="1">
        <f t="array" aca="1" ref="U45" ca="1">INDEX(INDIRECT($F$2),
       MATCH(TRIM(LEFT(U$7,FIND(":",U$7)-1)),INDEX(TRIM(LEFT(INDIRECT($F$4),FIND(":",INDIRECT($F$4))-1)),0),0),
       MATCH(TRIM($A45), INDIRECT($F$3), 0))</f>
        <v>1.7122431993484497</v>
      </c>
      <c r="V45" cm="1">
        <f t="array" aca="1" ref="V45" ca="1">INDEX(INDIRECT($F$2),
       MATCH(TRIM(LEFT(V$7,FIND(":",V$7)-1)),INDEX(TRIM(LEFT(INDIRECT($F$4),FIND(":",INDIRECT($F$4))-1)),0),0),
       MATCH(TRIM($A45), INDIRECT($F$3), 0))</f>
        <v>1.9700605869293213</v>
      </c>
      <c r="W45" cm="1">
        <f t="array" aca="1" ref="W45" ca="1">INDEX(INDIRECT($F$2),
       MATCH(TRIM(LEFT(W$7,FIND(":",W$7)-1)),INDEX(TRIM(LEFT(INDIRECT($F$4),FIND(":",INDIRECT($F$4))-1)),0),0),
       MATCH(TRIM($A45), INDIRECT($F$3), 0))</f>
        <v>1.7721261978149414</v>
      </c>
      <c r="X45" cm="1">
        <f t="array" aca="1" ref="X45" ca="1">INDEX(INDIRECT($F$2),
       MATCH(TRIM(LEFT(X$7,FIND(":",X$7)-1)),INDEX(TRIM(LEFT(INDIRECT($F$4),FIND(":",INDIRECT($F$4))-1)),0),0),
       MATCH(TRIM($A45), INDIRECT($F$3), 0))</f>
        <v>1.8477007150650024</v>
      </c>
      <c r="Y45">
        <f t="shared" ca="1" si="6"/>
        <v>7.6640100479125977</v>
      </c>
      <c r="Z45" cm="1">
        <f t="array" aca="1" ref="Z45" ca="1">INDEX(INDIRECT($F$2),
       MATCH(TRIM(LEFT(Z$7,FIND(":",Z$7)-1)),INDEX(TRIM(LEFT(INDIRECT($F$4),FIND(":",INDIRECT($F$4))-1)),0),0),
       MATCH(TRIM($A45), INDIRECT($F$3), 0))</f>
        <v>2.0506656169891357</v>
      </c>
      <c r="AA45" cm="1">
        <f t="array" aca="1" ref="AA45" ca="1">INDEX(INDIRECT($F$2),
       MATCH(TRIM(LEFT(AA$7,FIND(":",AA$7)-1)),INDEX(TRIM(LEFT(INDIRECT($F$4),FIND(":",INDIRECT($F$4))-1)),0),0),
       MATCH(TRIM($A45), INDIRECT($F$3), 0))</f>
        <v>2.0559773445129395</v>
      </c>
      <c r="AB45" cm="1">
        <f t="array" aca="1" ref="AB45" ca="1">INDEX(INDIRECT($F$2),
       MATCH(TRIM(LEFT(AB$7,FIND(":",AB$7)-1)),INDEX(TRIM(LEFT(INDIRECT($F$4),FIND(":",INDIRECT($F$4))-1)),0),0),
       MATCH(TRIM($A45), INDIRECT($F$3), 0))</f>
        <v>2.11124587059021</v>
      </c>
      <c r="AC45" cm="1">
        <f t="array" aca="1" ref="AC45" ca="1">INDEX(INDIRECT($F$2),
       MATCH(TRIM(LEFT(AC$7,FIND(":",AC$7)-1)),INDEX(TRIM(LEFT(INDIRECT($F$4),FIND(":",INDIRECT($F$4))-1)),0),0),
       MATCH(TRIM($A45), INDIRECT($F$3), 0))</f>
        <v>1.4461212158203125</v>
      </c>
      <c r="AD45">
        <f t="shared" ca="1" si="7"/>
        <v>3.7971542477607727</v>
      </c>
      <c r="AE45" cm="1">
        <f t="array" aca="1" ref="AE45" ca="1">INDEX(INDIRECT($F$2),
       MATCH(TRIM(LEFT(AE$7,FIND(":",AE$7)-1)),INDEX(TRIM(LEFT(INDIRECT($F$4),FIND(":",INDIRECT($F$4))-1)),0),0),
       MATCH(TRIM($A45), INDIRECT($F$3), 0))</f>
        <v>1.0727118253707886</v>
      </c>
      <c r="AF45" cm="1">
        <f t="array" aca="1" ref="AF45" ca="1">INDEX(INDIRECT($F$2),
       MATCH(TRIM(LEFT(AF$7,FIND(":",AF$7)-1)),INDEX(TRIM(LEFT(INDIRECT($F$4),FIND(":",INDIRECT($F$4))-1)),0),0),
       MATCH(TRIM($A45), INDIRECT($F$3), 0))</f>
        <v>2.1436500549316406</v>
      </c>
      <c r="AG45" cm="1">
        <f t="array" aca="1" ref="AG45" ca="1">INDEX(INDIRECT($F$2),
       MATCH(TRIM(LEFT(AG$7,FIND(":",AG$7)-1)),INDEX(TRIM(LEFT(INDIRECT($F$4),FIND(":",INDIRECT($F$4))-1)),0),0),
       MATCH(TRIM($A45), INDIRECT($F$3), 0))</f>
        <v>0.58079236745834351</v>
      </c>
      <c r="AH45">
        <f t="shared" ca="1" si="8"/>
        <v>2.2162421941757202</v>
      </c>
      <c r="AI45" cm="1">
        <f t="array" aca="1" ref="AI45" ca="1">INDEX(INDIRECT($F$2),
       MATCH(TRIM(LEFT(AI$7,FIND(":",AI$7)-1)),INDEX(TRIM(LEFT(INDIRECT($F$4),FIND(":",INDIRECT($F$4))-1)),0),0),
       MATCH(TRIM($A45), INDIRECT($F$3), 0))</f>
        <v>0.35980665683746338</v>
      </c>
      <c r="AJ45" cm="1">
        <f t="array" aca="1" ref="AJ45" ca="1">INDEX(INDIRECT($F$2),
       MATCH(TRIM(LEFT(AJ$7,FIND(":",AJ$7)-1)),INDEX(TRIM(LEFT(INDIRECT($F$4),FIND(":",INDIRECT($F$4))-1)),0),0),
       MATCH(TRIM($A45), INDIRECT($F$3), 0))</f>
        <v>1.5224355459213257</v>
      </c>
      <c r="AK45" cm="1">
        <f t="array" aca="1" ref="AK45" ca="1">INDEX(INDIRECT($F$2),
       MATCH(TRIM(LEFT(AK$7,FIND(":",AK$7)-1)),INDEX(TRIM(LEFT(INDIRECT($F$4),FIND(":",INDIRECT($F$4))-1)),0),0),
       MATCH(TRIM($A45), INDIRECT($F$3), 0))</f>
        <v>0.33399999141693115</v>
      </c>
    </row>
    <row r="46" spans="1:37">
      <c r="A46" s="47" t="s">
        <v>45</v>
      </c>
      <c r="B46">
        <f t="shared" ca="1" si="1"/>
        <v>4.331295907497406</v>
      </c>
      <c r="C46" cm="1">
        <f t="array" aca="1" ref="C46" ca="1">INDEX(INDIRECT($F$2),
       MATCH(TRIM(LEFT(C$7,FIND(":",C$7)-1)),INDEX(TRIM(LEFT(INDIRECT($F$4),FIND(":",INDIRECT($F$4))-1)),0),0),
       MATCH(TRIM($A46), INDIRECT($F$3), 0))</f>
        <v>0.62283790111541748</v>
      </c>
      <c r="D46" cm="1">
        <f t="array" aca="1" ref="D46" ca="1">INDEX(INDIRECT($F$2),
       MATCH(TRIM(LEFT(D$7,FIND(":",D$7)-1)),INDEX(TRIM(LEFT(INDIRECT($F$4),FIND(":",INDIRECT($F$4))-1)),0),0),
       MATCH(TRIM($A46), INDIRECT($F$3), 0))</f>
        <v>1.3450542688369751</v>
      </c>
      <c r="E46" cm="1">
        <f t="array" aca="1" ref="E46" ca="1">INDEX(INDIRECT($F$2),
       MATCH(TRIM(LEFT(E$7,FIND(":",E$7)-1)),INDEX(TRIM(LEFT(INDIRECT($F$4),FIND(":",INDIRECT($F$4))-1)),0),0),
       MATCH(TRIM($A46), INDIRECT($F$3), 0))</f>
        <v>1.4281015396118164</v>
      </c>
      <c r="F46" cm="1">
        <f t="array" aca="1" ref="F46" ca="1">INDEX(INDIRECT($F$2),
       MATCH(TRIM(LEFT(F$7,FIND(":",F$7)-1)),INDEX(TRIM(LEFT(INDIRECT($F$4),FIND(":",INDIRECT($F$4))-1)),0),0),
       MATCH(TRIM($A46), INDIRECT($F$3), 0))</f>
        <v>0.93530219793319702</v>
      </c>
      <c r="G46">
        <f t="shared" ca="1" si="2"/>
        <v>3.5435172319412231</v>
      </c>
      <c r="H46" cm="1">
        <f t="array" aca="1" ref="H46" ca="1">INDEX(INDIRECT($F$2),
       MATCH(TRIM(LEFT(H$7,FIND(":",H$7)-1)),INDEX(TRIM(LEFT(INDIRECT($F$4),FIND(":",INDIRECT($F$4))-1)),0),0),
       MATCH(TRIM($A46), INDIRECT($F$3), 0))</f>
        <v>0.73592662811279297</v>
      </c>
      <c r="I46" cm="1">
        <f t="array" aca="1" ref="I46" ca="1">INDEX(INDIRECT($F$2),
       MATCH(TRIM(LEFT(I$7,FIND(":",I$7)-1)),INDEX(TRIM(LEFT(INDIRECT($F$4),FIND(":",INDIRECT($F$4))-1)),0),0),
       MATCH(TRIM($A46), INDIRECT($F$3), 0))</f>
        <v>1.399065375328064</v>
      </c>
      <c r="J46" cm="1">
        <f t="array" aca="1" ref="J46" ca="1">INDEX(INDIRECT($F$2),
       MATCH(TRIM(LEFT(J$7,FIND(":",J$7)-1)),INDEX(TRIM(LEFT(INDIRECT($F$4),FIND(":",INDIRECT($F$4))-1)),0),0),
       MATCH(TRIM($A46), INDIRECT($F$3), 0))</f>
        <v>1.4085252285003662</v>
      </c>
      <c r="K46">
        <f t="shared" ca="1" si="3"/>
        <v>4.619242250919342</v>
      </c>
      <c r="L46" cm="1">
        <f t="array" aca="1" ref="L46" ca="1">INDEX(INDIRECT($F$2),
       MATCH(TRIM(LEFT(L$7,FIND(":",L$7)-1)),INDEX(TRIM(LEFT(INDIRECT($F$4),FIND(":",INDIRECT($F$4))-1)),0),0),
       MATCH(TRIM($A46), INDIRECT($F$3), 0))</f>
        <v>1.9661816358566284</v>
      </c>
      <c r="M46" cm="1">
        <f t="array" aca="1" ref="M46" ca="1">INDEX(INDIRECT($F$2),
       MATCH(TRIM(LEFT(M$7,FIND(":",M$7)-1)),INDEX(TRIM(LEFT(INDIRECT($F$4),FIND(":",INDIRECT($F$4))-1)),0),0),
       MATCH(TRIM($A46), INDIRECT($F$3), 0))</f>
        <v>0.72269898653030396</v>
      </c>
      <c r="N46" cm="1">
        <f t="array" aca="1" ref="N46" ca="1">INDEX(INDIRECT($F$2),
       MATCH(TRIM(LEFT(N$7,FIND(":",N$7)-1)),INDEX(TRIM(LEFT(INDIRECT($F$4),FIND(":",INDIRECT($F$4))-1)),0),0),
       MATCH(TRIM($A46), INDIRECT($F$3), 0))</f>
        <v>1.9303616285324097</v>
      </c>
      <c r="O46">
        <f t="shared" ca="1" si="4"/>
        <v>6.5242545604705811</v>
      </c>
      <c r="P46" cm="1">
        <f t="array" aca="1" ref="P46" ca="1">INDEX(INDIRECT($F$2),
       MATCH(TRIM(LEFT(P$7,FIND(":",P$7)-1)),INDEX(TRIM(LEFT(INDIRECT($F$4),FIND(":",INDIRECT($F$4))-1)),0),0),
       MATCH(TRIM($A46), INDIRECT($F$3), 0))</f>
        <v>1.5895514488220215</v>
      </c>
      <c r="Q46" cm="1">
        <f t="array" aca="1" ref="Q46" ca="1">INDEX(INDIRECT($F$2),
       MATCH(TRIM(LEFT(Q$7,FIND(":",Q$7)-1)),INDEX(TRIM(LEFT(INDIRECT($F$4),FIND(":",INDIRECT($F$4))-1)),0),0),
       MATCH(TRIM($A46), INDIRECT($F$3), 0))</f>
        <v>1.9863724708557129</v>
      </c>
      <c r="R46" cm="1">
        <f t="array" aca="1" ref="R46" ca="1">INDEX(INDIRECT($F$2),
       MATCH(TRIM(LEFT(R$7,FIND(":",R$7)-1)),INDEX(TRIM(LEFT(INDIRECT($F$4),FIND(":",INDIRECT($F$4))-1)),0),0),
       MATCH(TRIM($A46), INDIRECT($F$3), 0))</f>
        <v>1.1443977355957031</v>
      </c>
      <c r="S46" cm="1">
        <f t="array" aca="1" ref="S46" ca="1">INDEX(INDIRECT($F$2),
       MATCH(TRIM(LEFT(S$7,FIND(":",S$7)-1)),INDEX(TRIM(LEFT(INDIRECT($F$4),FIND(":",INDIRECT($F$4))-1)),0),0),
       MATCH(TRIM($A46), INDIRECT($F$3), 0))</f>
        <v>1.8039329051971436</v>
      </c>
      <c r="T46">
        <f t="shared" ca="1" si="5"/>
        <v>7.0781210660934448</v>
      </c>
      <c r="U46" cm="1">
        <f t="array" aca="1" ref="U46" ca="1">INDEX(INDIRECT($F$2),
       MATCH(TRIM(LEFT(U$7,FIND(":",U$7)-1)),INDEX(TRIM(LEFT(INDIRECT($F$4),FIND(":",INDIRECT($F$4))-1)),0),0),
       MATCH(TRIM($A46), INDIRECT($F$3), 0))</f>
        <v>1.7150560617446899</v>
      </c>
      <c r="V46" cm="1">
        <f t="array" aca="1" ref="V46" ca="1">INDEX(INDIRECT($F$2),
       MATCH(TRIM(LEFT(V$7,FIND(":",V$7)-1)),INDEX(TRIM(LEFT(INDIRECT($F$4),FIND(":",INDIRECT($F$4))-1)),0),0),
       MATCH(TRIM($A46), INDIRECT($F$3), 0))</f>
        <v>1.8565905094146729</v>
      </c>
      <c r="W46" cm="1">
        <f t="array" aca="1" ref="W46" ca="1">INDEX(INDIRECT($F$2),
       MATCH(TRIM(LEFT(W$7,FIND(":",W$7)-1)),INDEX(TRIM(LEFT(INDIRECT($F$4),FIND(":",INDIRECT($F$4))-1)),0),0),
       MATCH(TRIM($A46), INDIRECT($F$3), 0))</f>
        <v>1.6834515333175659</v>
      </c>
      <c r="X46" cm="1">
        <f t="array" aca="1" ref="X46" ca="1">INDEX(INDIRECT($F$2),
       MATCH(TRIM(LEFT(X$7,FIND(":",X$7)-1)),INDEX(TRIM(LEFT(INDIRECT($F$4),FIND(":",INDIRECT($F$4))-1)),0),0),
       MATCH(TRIM($A46), INDIRECT($F$3), 0))</f>
        <v>1.8230229616165161</v>
      </c>
      <c r="Y46">
        <f t="shared" ca="1" si="6"/>
        <v>7.0044394731521606</v>
      </c>
      <c r="Z46" cm="1">
        <f t="array" aca="1" ref="Z46" ca="1">INDEX(INDIRECT($F$2),
       MATCH(TRIM(LEFT(Z$7,FIND(":",Z$7)-1)),INDEX(TRIM(LEFT(INDIRECT($F$4),FIND(":",INDIRECT($F$4))-1)),0),0),
       MATCH(TRIM($A46), INDIRECT($F$3), 0))</f>
        <v>1.9938757419586182</v>
      </c>
      <c r="AA46" cm="1">
        <f t="array" aca="1" ref="AA46" ca="1">INDEX(INDIRECT($F$2),
       MATCH(TRIM(LEFT(AA$7,FIND(":",AA$7)-1)),INDEX(TRIM(LEFT(INDIRECT($F$4),FIND(":",INDIRECT($F$4))-1)),0),0),
       MATCH(TRIM($A46), INDIRECT($F$3), 0))</f>
        <v>1.6621890068054199</v>
      </c>
      <c r="AB46" cm="1">
        <f t="array" aca="1" ref="AB46" ca="1">INDEX(INDIRECT($F$2),
       MATCH(TRIM(LEFT(AB$7,FIND(":",AB$7)-1)),INDEX(TRIM(LEFT(INDIRECT($F$4),FIND(":",INDIRECT($F$4))-1)),0),0),
       MATCH(TRIM($A46), INDIRECT($F$3), 0))</f>
        <v>2.0064635276794434</v>
      </c>
      <c r="AC46" cm="1">
        <f t="array" aca="1" ref="AC46" ca="1">INDEX(INDIRECT($F$2),
       MATCH(TRIM(LEFT(AC$7,FIND(":",AC$7)-1)),INDEX(TRIM(LEFT(INDIRECT($F$4),FIND(":",INDIRECT($F$4))-1)),0),0),
       MATCH(TRIM($A46), INDIRECT($F$3), 0))</f>
        <v>1.3419111967086792</v>
      </c>
      <c r="AD46">
        <f t="shared" ca="1" si="7"/>
        <v>3.4484891891479492</v>
      </c>
      <c r="AE46" cm="1">
        <f t="array" aca="1" ref="AE46" ca="1">INDEX(INDIRECT($F$2),
       MATCH(TRIM(LEFT(AE$7,FIND(":",AE$7)-1)),INDEX(TRIM(LEFT(INDIRECT($F$4),FIND(":",INDIRECT($F$4))-1)),0),0),
       MATCH(TRIM($A46), INDIRECT($F$3), 0))</f>
        <v>1.0786247253417969</v>
      </c>
      <c r="AF46" cm="1">
        <f t="array" aca="1" ref="AF46" ca="1">INDEX(INDIRECT($F$2),
       MATCH(TRIM(LEFT(AF$7,FIND(":",AF$7)-1)),INDEX(TRIM(LEFT(INDIRECT($F$4),FIND(":",INDIRECT($F$4))-1)),0),0),
       MATCH(TRIM($A46), INDIRECT($F$3), 0))</f>
        <v>1.9318381547927856</v>
      </c>
      <c r="AG46" cm="1">
        <f t="array" aca="1" ref="AG46" ca="1">INDEX(INDIRECT($F$2),
       MATCH(TRIM(LEFT(AG$7,FIND(":",AG$7)-1)),INDEX(TRIM(LEFT(INDIRECT($F$4),FIND(":",INDIRECT($F$4))-1)),0),0),
       MATCH(TRIM($A46), INDIRECT($F$3), 0))</f>
        <v>0.4380263090133667</v>
      </c>
      <c r="AH46">
        <f t="shared" ca="1" si="8"/>
        <v>3.8570483922958374</v>
      </c>
      <c r="AI46" cm="1">
        <f t="array" aca="1" ref="AI46" ca="1">INDEX(INDIRECT($F$2),
       MATCH(TRIM(LEFT(AI$7,FIND(":",AI$7)-1)),INDEX(TRIM(LEFT(INDIRECT($F$4),FIND(":",INDIRECT($F$4))-1)),0),0),
       MATCH(TRIM($A46), INDIRECT($F$3), 0))</f>
        <v>0.34748721122741699</v>
      </c>
      <c r="AJ46" cm="1">
        <f t="array" aca="1" ref="AJ46" ca="1">INDEX(INDIRECT($F$2),
       MATCH(TRIM(LEFT(AJ$7,FIND(":",AJ$7)-1)),INDEX(TRIM(LEFT(INDIRECT($F$4),FIND(":",INDIRECT($F$4))-1)),0),0),
       MATCH(TRIM($A46), INDIRECT($F$3), 0))</f>
        <v>1.6687304973602295</v>
      </c>
      <c r="AK46" cm="1">
        <f t="array" aca="1" ref="AK46" ca="1">INDEX(INDIRECT($F$2),
       MATCH(TRIM(LEFT(AK$7,FIND(":",AK$7)-1)),INDEX(TRIM(LEFT(INDIRECT($F$4),FIND(":",INDIRECT($F$4))-1)),0),0),
       MATCH(TRIM($A46), INDIRECT($F$3), 0))</f>
        <v>1.8408306837081909</v>
      </c>
    </row>
    <row r="47" spans="1:37">
      <c r="A47" s="47" t="s">
        <v>1</v>
      </c>
      <c r="B47">
        <f t="shared" ca="1" si="1"/>
        <v>4.7366225719451904</v>
      </c>
      <c r="C47" cm="1">
        <f t="array" aca="1" ref="C47" ca="1">INDEX(INDIRECT($F$2),
       MATCH(TRIM(LEFT(C$7,FIND(":",C$7)-1)),INDEX(TRIM(LEFT(INDIRECT($F$4),FIND(":",INDIRECT($F$4))-1)),0),0),
       MATCH(TRIM($A47), INDIRECT($F$3), 0))</f>
        <v>0.73039150238037109</v>
      </c>
      <c r="D47" cm="1">
        <f t="array" aca="1" ref="D47" ca="1">INDEX(INDIRECT($F$2),
       MATCH(TRIM(LEFT(D$7,FIND(":",D$7)-1)),INDEX(TRIM(LEFT(INDIRECT($F$4),FIND(":",INDIRECT($F$4))-1)),0),0),
       MATCH(TRIM($A47), INDIRECT($F$3), 0))</f>
        <v>1.5585529804229736</v>
      </c>
      <c r="E47" cm="1">
        <f t="array" aca="1" ref="E47" ca="1">INDEX(INDIRECT($F$2),
       MATCH(TRIM(LEFT(E$7,FIND(":",E$7)-1)),INDEX(TRIM(LEFT(INDIRECT($F$4),FIND(":",INDIRECT($F$4))-1)),0),0),
       MATCH(TRIM($A47), INDIRECT($F$3), 0))</f>
        <v>1.5944222211837769</v>
      </c>
      <c r="F47" cm="1">
        <f t="array" aca="1" ref="F47" ca="1">INDEX(INDIRECT($F$2),
       MATCH(TRIM(LEFT(F$7,FIND(":",F$7)-1)),INDEX(TRIM(LEFT(INDIRECT($F$4),FIND(":",INDIRECT($F$4))-1)),0),0),
       MATCH(TRIM($A47), INDIRECT($F$3), 0))</f>
        <v>0.85325586795806885</v>
      </c>
      <c r="G47">
        <f t="shared" ca="1" si="2"/>
        <v>3.5502123236656189</v>
      </c>
      <c r="H47" cm="1">
        <f t="array" aca="1" ref="H47" ca="1">INDEX(INDIRECT($F$2),
       MATCH(TRIM(LEFT(H$7,FIND(":",H$7)-1)),INDEX(TRIM(LEFT(INDIRECT($F$4),FIND(":",INDIRECT($F$4))-1)),0),0),
       MATCH(TRIM($A47), INDIRECT($F$3), 0))</f>
        <v>0.80952686071395874</v>
      </c>
      <c r="I47" cm="1">
        <f t="array" aca="1" ref="I47" ca="1">INDEX(INDIRECT($F$2),
       MATCH(TRIM(LEFT(I$7,FIND(":",I$7)-1)),INDEX(TRIM(LEFT(INDIRECT($F$4),FIND(":",INDIRECT($F$4))-1)),0),0),
       MATCH(TRIM($A47), INDIRECT($F$3), 0))</f>
        <v>1.5394151210784912</v>
      </c>
      <c r="J47" cm="1">
        <f t="array" aca="1" ref="J47" ca="1">INDEX(INDIRECT($F$2),
       MATCH(TRIM(LEFT(J$7,FIND(":",J$7)-1)),INDEX(TRIM(LEFT(INDIRECT($F$4),FIND(":",INDIRECT($F$4))-1)),0),0),
       MATCH(TRIM($A47), INDIRECT($F$3), 0))</f>
        <v>1.2012703418731689</v>
      </c>
      <c r="K47">
        <f t="shared" ca="1" si="3"/>
        <v>5.0645900964736938</v>
      </c>
      <c r="L47" cm="1">
        <f t="array" aca="1" ref="L47" ca="1">INDEX(INDIRECT($F$2),
       MATCH(TRIM(LEFT(L$7,FIND(":",L$7)-1)),INDEX(TRIM(LEFT(INDIRECT($F$4),FIND(":",INDIRECT($F$4))-1)),0),0),
       MATCH(TRIM($A47), INDIRECT($F$3), 0))</f>
        <v>1.9922622442245483</v>
      </c>
      <c r="M47" cm="1">
        <f t="array" aca="1" ref="M47" ca="1">INDEX(INDIRECT($F$2),
       MATCH(TRIM(LEFT(M$7,FIND(":",M$7)-1)),INDEX(TRIM(LEFT(INDIRECT($F$4),FIND(":",INDIRECT($F$4))-1)),0),0),
       MATCH(TRIM($A47), INDIRECT($F$3), 0))</f>
        <v>1.1116037368774414</v>
      </c>
      <c r="N47" cm="1">
        <f t="array" aca="1" ref="N47" ca="1">INDEX(INDIRECT($F$2),
       MATCH(TRIM(LEFT(N$7,FIND(":",N$7)-1)),INDEX(TRIM(LEFT(INDIRECT($F$4),FIND(":",INDIRECT($F$4))-1)),0),0),
       MATCH(TRIM($A47), INDIRECT($F$3), 0))</f>
        <v>1.9607241153717041</v>
      </c>
      <c r="O47">
        <f t="shared" ca="1" si="4"/>
        <v>6.02950519323349</v>
      </c>
      <c r="P47" cm="1">
        <f t="array" aca="1" ref="P47" ca="1">INDEX(INDIRECT($F$2),
       MATCH(TRIM(LEFT(P$7,FIND(":",P$7)-1)),INDEX(TRIM(LEFT(INDIRECT($F$4),FIND(":",INDIRECT($F$4))-1)),0),0),
       MATCH(TRIM($A47), INDIRECT($F$3), 0))</f>
        <v>1.4977066516876221</v>
      </c>
      <c r="Q47" cm="1">
        <f t="array" aca="1" ref="Q47" ca="1">INDEX(INDIRECT($F$2),
       MATCH(TRIM(LEFT(Q$7,FIND(":",Q$7)-1)),INDEX(TRIM(LEFT(INDIRECT($F$4),FIND(":",INDIRECT($F$4))-1)),0),0),
       MATCH(TRIM($A47), INDIRECT($F$3), 0))</f>
        <v>1.8466446399688721</v>
      </c>
      <c r="R47" cm="1">
        <f t="array" aca="1" ref="R47" ca="1">INDEX(INDIRECT($F$2),
       MATCH(TRIM(LEFT(R$7,FIND(":",R$7)-1)),INDEX(TRIM(LEFT(INDIRECT($F$4),FIND(":",INDIRECT($F$4))-1)),0),0),
       MATCH(TRIM($A47), INDIRECT($F$3), 0))</f>
        <v>0.83516794443130493</v>
      </c>
      <c r="S47" cm="1">
        <f t="array" aca="1" ref="S47" ca="1">INDEX(INDIRECT($F$2),
       MATCH(TRIM(LEFT(S$7,FIND(":",S$7)-1)),INDEX(TRIM(LEFT(INDIRECT($F$4),FIND(":",INDIRECT($F$4))-1)),0),0),
       MATCH(TRIM($A47), INDIRECT($F$3), 0))</f>
        <v>1.8499859571456909</v>
      </c>
      <c r="T47">
        <f t="shared" ca="1" si="5"/>
        <v>7.1325838565826416</v>
      </c>
      <c r="U47" cm="1">
        <f t="array" aca="1" ref="U47" ca="1">INDEX(INDIRECT($F$2),
       MATCH(TRIM(LEFT(U$7,FIND(":",U$7)-1)),INDEX(TRIM(LEFT(INDIRECT($F$4),FIND(":",INDIRECT($F$4))-1)),0),0),
       MATCH(TRIM($A47), INDIRECT($F$3), 0))</f>
        <v>1.7755289077758789</v>
      </c>
      <c r="V47" cm="1">
        <f t="array" aca="1" ref="V47" ca="1">INDEX(INDIRECT($F$2),
       MATCH(TRIM(LEFT(V$7,FIND(":",V$7)-1)),INDEX(TRIM(LEFT(INDIRECT($F$4),FIND(":",INDIRECT($F$4))-1)),0),0),
       MATCH(TRIM($A47), INDIRECT($F$3), 0))</f>
        <v>1.9005188941955566</v>
      </c>
      <c r="W47" cm="1">
        <f t="array" aca="1" ref="W47" ca="1">INDEX(INDIRECT($F$2),
       MATCH(TRIM(LEFT(W$7,FIND(":",W$7)-1)),INDEX(TRIM(LEFT(INDIRECT($F$4),FIND(":",INDIRECT($F$4))-1)),0),0),
       MATCH(TRIM($A47), INDIRECT($F$3), 0))</f>
        <v>1.6516236066818237</v>
      </c>
      <c r="X47" cm="1">
        <f t="array" aca="1" ref="X47" ca="1">INDEX(INDIRECT($F$2),
       MATCH(TRIM(LEFT(X$7,FIND(":",X$7)-1)),INDEX(TRIM(LEFT(INDIRECT($F$4),FIND(":",INDIRECT($F$4))-1)),0),0),
       MATCH(TRIM($A47), INDIRECT($F$3), 0))</f>
        <v>1.8049124479293823</v>
      </c>
      <c r="Y47">
        <f t="shared" ca="1" si="6"/>
        <v>6.9951140880584717</v>
      </c>
      <c r="Z47" cm="1">
        <f t="array" aca="1" ref="Z47" ca="1">INDEX(INDIRECT($F$2),
       MATCH(TRIM(LEFT(Z$7,FIND(":",Z$7)-1)),INDEX(TRIM(LEFT(INDIRECT($F$4),FIND(":",INDIRECT($F$4))-1)),0),0),
       MATCH(TRIM($A47), INDIRECT($F$3), 0))</f>
        <v>2.0909860134124756</v>
      </c>
      <c r="AA47" cm="1">
        <f t="array" aca="1" ref="AA47" ca="1">INDEX(INDIRECT($F$2),
       MATCH(TRIM(LEFT(AA$7,FIND(":",AA$7)-1)),INDEX(TRIM(LEFT(INDIRECT($F$4),FIND(":",INDIRECT($F$4))-1)),0),0),
       MATCH(TRIM($A47), INDIRECT($F$3), 0))</f>
        <v>1.6626013517379761</v>
      </c>
      <c r="AB47" cm="1">
        <f t="array" aca="1" ref="AB47" ca="1">INDEX(INDIRECT($F$2),
       MATCH(TRIM(LEFT(AB$7,FIND(":",AB$7)-1)),INDEX(TRIM(LEFT(INDIRECT($F$4),FIND(":",INDIRECT($F$4))-1)),0),0),
       MATCH(TRIM($A47), INDIRECT($F$3), 0))</f>
        <v>1.8724151849746704</v>
      </c>
      <c r="AC47" cm="1">
        <f t="array" aca="1" ref="AC47" ca="1">INDEX(INDIRECT($F$2),
       MATCH(TRIM(LEFT(AC$7,FIND(":",AC$7)-1)),INDEX(TRIM(LEFT(INDIRECT($F$4),FIND(":",INDIRECT($F$4))-1)),0),0),
       MATCH(TRIM($A47), INDIRECT($F$3), 0))</f>
        <v>1.3691115379333496</v>
      </c>
      <c r="AD47">
        <f t="shared" ca="1" si="7"/>
        <v>3.227362334728241</v>
      </c>
      <c r="AE47" cm="1">
        <f t="array" aca="1" ref="AE47" ca="1">INDEX(INDIRECT($F$2),
       MATCH(TRIM(LEFT(AE$7,FIND(":",AE$7)-1)),INDEX(TRIM(LEFT(INDIRECT($F$4),FIND(":",INDIRECT($F$4))-1)),0),0),
       MATCH(TRIM($A47), INDIRECT($F$3), 0))</f>
        <v>0.84293276071548462</v>
      </c>
      <c r="AF47" cm="1">
        <f t="array" aca="1" ref="AF47" ca="1">INDEX(INDIRECT($F$2),
       MATCH(TRIM(LEFT(AF$7,FIND(":",AF$7)-1)),INDEX(TRIM(LEFT(INDIRECT($F$4),FIND(":",INDIRECT($F$4))-1)),0),0),
       MATCH(TRIM($A47), INDIRECT($F$3), 0))</f>
        <v>1.9642080068588257</v>
      </c>
      <c r="AG47" cm="1">
        <f t="array" aca="1" ref="AG47" ca="1">INDEX(INDIRECT($F$2),
       MATCH(TRIM(LEFT(AG$7,FIND(":",AG$7)-1)),INDEX(TRIM(LEFT(INDIRECT($F$4),FIND(":",INDIRECT($F$4))-1)),0),0),
       MATCH(TRIM($A47), INDIRECT($F$3), 0))</f>
        <v>0.42022156715393066</v>
      </c>
      <c r="AH47">
        <f t="shared" ca="1" si="8"/>
        <v>3.9127019047737122</v>
      </c>
      <c r="AI47" cm="1">
        <f t="array" aca="1" ref="AI47" ca="1">INDEX(INDIRECT($F$2),
       MATCH(TRIM(LEFT(AI$7,FIND(":",AI$7)-1)),INDEX(TRIM(LEFT(INDIRECT($F$4),FIND(":",INDIRECT($F$4))-1)),0),0),
       MATCH(TRIM($A47), INDIRECT($F$3), 0))</f>
        <v>0.33656913042068481</v>
      </c>
      <c r="AJ47" cm="1">
        <f t="array" aca="1" ref="AJ47" ca="1">INDEX(INDIRECT($F$2),
       MATCH(TRIM(LEFT(AJ$7,FIND(":",AJ$7)-1)),INDEX(TRIM(LEFT(INDIRECT($F$4),FIND(":",INDIRECT($F$4))-1)),0),0),
       MATCH(TRIM($A47), INDIRECT($F$3), 0))</f>
        <v>1.7346665859222412</v>
      </c>
      <c r="AK47" cm="1">
        <f t="array" aca="1" ref="AK47" ca="1">INDEX(INDIRECT($F$2),
       MATCH(TRIM(LEFT(AK$7,FIND(":",AK$7)-1)),INDEX(TRIM(LEFT(INDIRECT($F$4),FIND(":",INDIRECT($F$4))-1)),0),0),
       MATCH(TRIM($A47), INDIRECT($F$3), 0))</f>
        <v>1.8414661884307861</v>
      </c>
    </row>
    <row r="48" spans="1:37">
      <c r="A48" s="47" t="s">
        <v>2</v>
      </c>
      <c r="B48">
        <f t="shared" ca="1" si="1"/>
        <v>5.1060096025466919</v>
      </c>
      <c r="C48" cm="1">
        <f t="array" aca="1" ref="C48" ca="1">INDEX(INDIRECT($F$2),
       MATCH(TRIM(LEFT(C$7,FIND(":",C$7)-1)),INDEX(TRIM(LEFT(INDIRECT($F$4),FIND(":",INDIRECT($F$4))-1)),0),0),
       MATCH(TRIM($A48), INDIRECT($F$3), 0))</f>
        <v>0.78168296813964844</v>
      </c>
      <c r="D48" cm="1">
        <f t="array" aca="1" ref="D48" ca="1">INDEX(INDIRECT($F$2),
       MATCH(TRIM(LEFT(D$7,FIND(":",D$7)-1)),INDEX(TRIM(LEFT(INDIRECT($F$4),FIND(":",INDIRECT($F$4))-1)),0),0),
       MATCH(TRIM($A48), INDIRECT($F$3), 0))</f>
        <v>1.6111830472946167</v>
      </c>
      <c r="E48" cm="1">
        <f t="array" aca="1" ref="E48" ca="1">INDEX(INDIRECT($F$2),
       MATCH(TRIM(LEFT(E$7,FIND(":",E$7)-1)),INDEX(TRIM(LEFT(INDIRECT($F$4),FIND(":",INDIRECT($F$4))-1)),0),0),
       MATCH(TRIM($A48), INDIRECT($F$3), 0))</f>
        <v>1.6686117649078369</v>
      </c>
      <c r="F48" cm="1">
        <f t="array" aca="1" ref="F48" ca="1">INDEX(INDIRECT($F$2),
       MATCH(TRIM(LEFT(F$7,FIND(":",F$7)-1)),INDEX(TRIM(LEFT(INDIRECT($F$4),FIND(":",INDIRECT($F$4))-1)),0),0),
       MATCH(TRIM($A48), INDIRECT($F$3), 0))</f>
        <v>1.0445318222045898</v>
      </c>
      <c r="G48">
        <f t="shared" ca="1" si="2"/>
        <v>3.9870451688766479</v>
      </c>
      <c r="H48" cm="1">
        <f t="array" aca="1" ref="H48" ca="1">INDEX(INDIRECT($F$2),
       MATCH(TRIM(LEFT(H$7,FIND(":",H$7)-1)),INDEX(TRIM(LEFT(INDIRECT($F$4),FIND(":",INDIRECT($F$4))-1)),0),0),
       MATCH(TRIM($A48), INDIRECT($F$3), 0))</f>
        <v>0.79270029067993164</v>
      </c>
      <c r="I48" cm="1">
        <f t="array" aca="1" ref="I48" ca="1">INDEX(INDIRECT($F$2),
       MATCH(TRIM(LEFT(I$7,FIND(":",I$7)-1)),INDEX(TRIM(LEFT(INDIRECT($F$4),FIND(":",INDIRECT($F$4))-1)),0),0),
       MATCH(TRIM($A48), INDIRECT($F$3), 0))</f>
        <v>1.6089950799942017</v>
      </c>
      <c r="J48" cm="1">
        <f t="array" aca="1" ref="J48" ca="1">INDEX(INDIRECT($F$2),
       MATCH(TRIM(LEFT(J$7,FIND(":",J$7)-1)),INDEX(TRIM(LEFT(INDIRECT($F$4),FIND(":",INDIRECT($F$4))-1)),0),0),
       MATCH(TRIM($A48), INDIRECT($F$3), 0))</f>
        <v>1.5853497982025146</v>
      </c>
      <c r="K48">
        <f t="shared" ca="1" si="3"/>
        <v>4.8684227466583252</v>
      </c>
      <c r="L48" cm="1">
        <f t="array" aca="1" ref="L48" ca="1">INDEX(INDIRECT($F$2),
       MATCH(TRIM(LEFT(L$7,FIND(":",L$7)-1)),INDEX(TRIM(LEFT(INDIRECT($F$4),FIND(":",INDIRECT($F$4))-1)),0),0),
       MATCH(TRIM($A48), INDIRECT($F$3), 0))</f>
        <v>1.8733172416687012</v>
      </c>
      <c r="M48" cm="1">
        <f t="array" aca="1" ref="M48" ca="1">INDEX(INDIRECT($F$2),
       MATCH(TRIM(LEFT(M$7,FIND(":",M$7)-1)),INDEX(TRIM(LEFT(INDIRECT($F$4),FIND(":",INDIRECT($F$4))-1)),0),0),
       MATCH(TRIM($A48), INDIRECT($F$3), 0))</f>
        <v>0.95321226119995117</v>
      </c>
      <c r="N48" cm="1">
        <f t="array" aca="1" ref="N48" ca="1">INDEX(INDIRECT($F$2),
       MATCH(TRIM(LEFT(N$7,FIND(":",N$7)-1)),INDEX(TRIM(LEFT(INDIRECT($F$4),FIND(":",INDIRECT($F$4))-1)),0),0),
       MATCH(TRIM($A48), INDIRECT($F$3), 0))</f>
        <v>2.0418932437896729</v>
      </c>
      <c r="O48">
        <f t="shared" ca="1" si="4"/>
        <v>6.4551758766174316</v>
      </c>
      <c r="P48" cm="1">
        <f t="array" aca="1" ref="P48" ca="1">INDEX(INDIRECT($F$2),
       MATCH(TRIM(LEFT(P$7,FIND(":",P$7)-1)),INDEX(TRIM(LEFT(INDIRECT($F$4),FIND(":",INDIRECT($F$4))-1)),0),0),
       MATCH(TRIM($A48), INDIRECT($F$3), 0))</f>
        <v>1.5294378995895386</v>
      </c>
      <c r="Q48" cm="1">
        <f t="array" aca="1" ref="Q48" ca="1">INDEX(INDIRECT($F$2),
       MATCH(TRIM(LEFT(Q$7,FIND(":",Q$7)-1)),INDEX(TRIM(LEFT(INDIRECT($F$4),FIND(":",INDIRECT($F$4))-1)),0),0),
       MATCH(TRIM($A48), INDIRECT($F$3), 0))</f>
        <v>1.9768341779708862</v>
      </c>
      <c r="R48" cm="1">
        <f t="array" aca="1" ref="R48" ca="1">INDEX(INDIRECT($F$2),
       MATCH(TRIM(LEFT(R$7,FIND(":",R$7)-1)),INDEX(TRIM(LEFT(INDIRECT($F$4),FIND(":",INDIRECT($F$4))-1)),0),0),
       MATCH(TRIM($A48), INDIRECT($F$3), 0))</f>
        <v>1.0686244964599609</v>
      </c>
      <c r="S48" cm="1">
        <f t="array" aca="1" ref="S48" ca="1">INDEX(INDIRECT($F$2),
       MATCH(TRIM(LEFT(S$7,FIND(":",S$7)-1)),INDEX(TRIM(LEFT(INDIRECT($F$4),FIND(":",INDIRECT($F$4))-1)),0),0),
       MATCH(TRIM($A48), INDIRECT($F$3), 0))</f>
        <v>1.8802793025970459</v>
      </c>
      <c r="T48">
        <f t="shared" ca="1" si="5"/>
        <v>7.1275557279586792</v>
      </c>
      <c r="U48" cm="1">
        <f t="array" aca="1" ref="U48" ca="1">INDEX(INDIRECT($F$2),
       MATCH(TRIM(LEFT(U$7,FIND(":",U$7)-1)),INDEX(TRIM(LEFT(INDIRECT($F$4),FIND(":",INDIRECT($F$4))-1)),0),0),
       MATCH(TRIM($A48), INDIRECT($F$3), 0))</f>
        <v>1.6321768760681152</v>
      </c>
      <c r="V48" cm="1">
        <f t="array" aca="1" ref="V48" ca="1">INDEX(INDIRECT($F$2),
       MATCH(TRIM(LEFT(V$7,FIND(":",V$7)-1)),INDEX(TRIM(LEFT(INDIRECT($F$4),FIND(":",INDIRECT($F$4))-1)),0),0),
       MATCH(TRIM($A48), INDIRECT($F$3), 0))</f>
        <v>1.8876692056655884</v>
      </c>
      <c r="W48" cm="1">
        <f t="array" aca="1" ref="W48" ca="1">INDEX(INDIRECT($F$2),
       MATCH(TRIM(LEFT(W$7,FIND(":",W$7)-1)),INDEX(TRIM(LEFT(INDIRECT($F$4),FIND(":",INDIRECT($F$4))-1)),0),0),
       MATCH(TRIM($A48), INDIRECT($F$3), 0))</f>
        <v>1.6869192123413086</v>
      </c>
      <c r="X48" cm="1">
        <f t="array" aca="1" ref="X48" ca="1">INDEX(INDIRECT($F$2),
       MATCH(TRIM(LEFT(X$7,FIND(":",X$7)-1)),INDEX(TRIM(LEFT(INDIRECT($F$4),FIND(":",INDIRECT($F$4))-1)),0),0),
       MATCH(TRIM($A48), INDIRECT($F$3), 0))</f>
        <v>1.920790433883667</v>
      </c>
      <c r="Y48">
        <f t="shared" ca="1" si="6"/>
        <v>6.9006710052490234</v>
      </c>
      <c r="Z48" cm="1">
        <f t="array" aca="1" ref="Z48" ca="1">INDEX(INDIRECT($F$2),
       MATCH(TRIM(LEFT(Z$7,FIND(":",Z$7)-1)),INDEX(TRIM(LEFT(INDIRECT($F$4),FIND(":",INDIRECT($F$4))-1)),0),0),
       MATCH(TRIM($A48), INDIRECT($F$3), 0))</f>
        <v>1.9013620615005493</v>
      </c>
      <c r="AA48" cm="1">
        <f t="array" aca="1" ref="AA48" ca="1">INDEX(INDIRECT($F$2),
       MATCH(TRIM(LEFT(AA$7,FIND(":",AA$7)-1)),INDEX(TRIM(LEFT(INDIRECT($F$4),FIND(":",INDIRECT($F$4))-1)),0),0),
       MATCH(TRIM($A48), INDIRECT($F$3), 0))</f>
        <v>1.761704683303833</v>
      </c>
      <c r="AB48" cm="1">
        <f t="array" aca="1" ref="AB48" ca="1">INDEX(INDIRECT($F$2),
       MATCH(TRIM(LEFT(AB$7,FIND(":",AB$7)-1)),INDEX(TRIM(LEFT(INDIRECT($F$4),FIND(":",INDIRECT($F$4))-1)),0),0),
       MATCH(TRIM($A48), INDIRECT($F$3), 0))</f>
        <v>1.8808809518814087</v>
      </c>
      <c r="AC48" cm="1">
        <f t="array" aca="1" ref="AC48" ca="1">INDEX(INDIRECT($F$2),
       MATCH(TRIM(LEFT(AC$7,FIND(":",AC$7)-1)),INDEX(TRIM(LEFT(INDIRECT($F$4),FIND(":",INDIRECT($F$4))-1)),0),0),
       MATCH(TRIM($A48), INDIRECT($F$3), 0))</f>
        <v>1.3567233085632324</v>
      </c>
      <c r="AD48">
        <f t="shared" ca="1" si="7"/>
        <v>3.3134335577487946</v>
      </c>
      <c r="AE48" cm="1">
        <f t="array" aca="1" ref="AE48" ca="1">INDEX(INDIRECT($F$2),
       MATCH(TRIM(LEFT(AE$7,FIND(":",AE$7)-1)),INDEX(TRIM(LEFT(INDIRECT($F$4),FIND(":",INDIRECT($F$4))-1)),0),0),
       MATCH(TRIM($A48), INDIRECT($F$3), 0))</f>
        <v>0.83613520860671997</v>
      </c>
      <c r="AF48" cm="1">
        <f t="array" aca="1" ref="AF48" ca="1">INDEX(INDIRECT($F$2),
       MATCH(TRIM(LEFT(AF$7,FIND(":",AF$7)-1)),INDEX(TRIM(LEFT(INDIRECT($F$4),FIND(":",INDIRECT($F$4))-1)),0),0),
       MATCH(TRIM($A48), INDIRECT($F$3), 0))</f>
        <v>1.9932159185409546</v>
      </c>
      <c r="AG48" cm="1">
        <f t="array" aca="1" ref="AG48" ca="1">INDEX(INDIRECT($F$2),
       MATCH(TRIM(LEFT(AG$7,FIND(":",AG$7)-1)),INDEX(TRIM(LEFT(INDIRECT($F$4),FIND(":",INDIRECT($F$4))-1)),0),0),
       MATCH(TRIM($A48), INDIRECT($F$3), 0))</f>
        <v>0.48408243060112</v>
      </c>
      <c r="AH48">
        <f t="shared" ca="1" si="8"/>
        <v>2.4864223599433899</v>
      </c>
      <c r="AI48" cm="1">
        <f t="array" aca="1" ref="AI48" ca="1">INDEX(INDIRECT($F$2),
       MATCH(TRIM(LEFT(AI$7,FIND(":",AI$7)-1)),INDEX(TRIM(LEFT(INDIRECT($F$4),FIND(":",INDIRECT($F$4))-1)),0),0),
       MATCH(TRIM($A48), INDIRECT($F$3), 0))</f>
        <v>0.37091809511184692</v>
      </c>
      <c r="AJ48" cm="1">
        <f t="array" aca="1" ref="AJ48" ca="1">INDEX(INDIRECT($F$2),
       MATCH(TRIM(LEFT(AJ$7,FIND(":",AJ$7)-1)),INDEX(TRIM(LEFT(INDIRECT($F$4),FIND(":",INDIRECT($F$4))-1)),0),0),
       MATCH(TRIM($A48), INDIRECT($F$3), 0))</f>
        <v>1.7815042734146118</v>
      </c>
      <c r="AK48" cm="1">
        <f t="array" aca="1" ref="AK48" ca="1">INDEX(INDIRECT($F$2),
       MATCH(TRIM(LEFT(AK$7,FIND(":",AK$7)-1)),INDEX(TRIM(LEFT(INDIRECT($F$4),FIND(":",INDIRECT($F$4))-1)),0),0),
       MATCH(TRIM($A48), INDIRECT($F$3), 0))</f>
        <v>0.33399999141693115</v>
      </c>
    </row>
    <row r="49" spans="1:37">
      <c r="A49" s="47" t="s">
        <v>46</v>
      </c>
      <c r="B49">
        <f t="shared" ca="1" si="1"/>
        <v>4.9301509857177734</v>
      </c>
      <c r="C49" cm="1">
        <f t="array" aca="1" ref="C49" ca="1">INDEX(INDIRECT($F$2),
       MATCH(TRIM(LEFT(C$7,FIND(":",C$7)-1)),INDEX(TRIM(LEFT(INDIRECT($F$4),FIND(":",INDIRECT($F$4))-1)),0),0),
       MATCH(TRIM($A49), INDIRECT($F$3), 0))</f>
        <v>0.67964887619018555</v>
      </c>
      <c r="D49" cm="1">
        <f t="array" aca="1" ref="D49" ca="1">INDEX(INDIRECT($F$2),
       MATCH(TRIM(LEFT(D$7,FIND(":",D$7)-1)),INDEX(TRIM(LEFT(INDIRECT($F$4),FIND(":",INDIRECT($F$4))-1)),0),0),
       MATCH(TRIM($A49), INDIRECT($F$3), 0))</f>
        <v>1.5457596778869629</v>
      </c>
      <c r="E49" cm="1">
        <f t="array" aca="1" ref="E49" ca="1">INDEX(INDIRECT($F$2),
       MATCH(TRIM(LEFT(E$7,FIND(":",E$7)-1)),INDEX(TRIM(LEFT(INDIRECT($F$4),FIND(":",INDIRECT($F$4))-1)),0),0),
       MATCH(TRIM($A49), INDIRECT($F$3), 0))</f>
        <v>1.5580495595932007</v>
      </c>
      <c r="F49" cm="1">
        <f t="array" aca="1" ref="F49" ca="1">INDEX(INDIRECT($F$2),
       MATCH(TRIM(LEFT(F$7,FIND(":",F$7)-1)),INDEX(TRIM(LEFT(INDIRECT($F$4),FIND(":",INDIRECT($F$4))-1)),0),0),
       MATCH(TRIM($A49), INDIRECT($F$3), 0))</f>
        <v>1.1466928720474243</v>
      </c>
      <c r="G49">
        <f t="shared" ca="1" si="2"/>
        <v>3.7194201350212097</v>
      </c>
      <c r="H49" cm="1">
        <f t="array" aca="1" ref="H49" ca="1">INDEX(INDIRECT($F$2),
       MATCH(TRIM(LEFT(H$7,FIND(":",H$7)-1)),INDEX(TRIM(LEFT(INDIRECT($F$4),FIND(":",INDIRECT($F$4))-1)),0),0),
       MATCH(TRIM($A49), INDIRECT($F$3), 0))</f>
        <v>0.75117641687393188</v>
      </c>
      <c r="I49" cm="1">
        <f t="array" aca="1" ref="I49" ca="1">INDEX(INDIRECT($F$2),
       MATCH(TRIM(LEFT(I$7,FIND(":",I$7)-1)),INDEX(TRIM(LEFT(INDIRECT($F$4),FIND(":",INDIRECT($F$4))-1)),0),0),
       MATCH(TRIM($A49), INDIRECT($F$3), 0))</f>
        <v>1.6754300594329834</v>
      </c>
      <c r="J49" cm="1">
        <f t="array" aca="1" ref="J49" ca="1">INDEX(INDIRECT($F$2),
       MATCH(TRIM(LEFT(J$7,FIND(":",J$7)-1)),INDEX(TRIM(LEFT(INDIRECT($F$4),FIND(":",INDIRECT($F$4))-1)),0),0),
       MATCH(TRIM($A49), INDIRECT($F$3), 0))</f>
        <v>1.2928136587142944</v>
      </c>
      <c r="K49">
        <f t="shared" ca="1" si="3"/>
        <v>4.912498950958252</v>
      </c>
      <c r="L49" cm="1">
        <f t="array" aca="1" ref="L49" ca="1">INDEX(INDIRECT($F$2),
       MATCH(TRIM(LEFT(L$7,FIND(":",L$7)-1)),INDEX(TRIM(LEFT(INDIRECT($F$4),FIND(":",INDIRECT($F$4))-1)),0),0),
       MATCH(TRIM($A49), INDIRECT($F$3), 0))</f>
        <v>1.9209812879562378</v>
      </c>
      <c r="M49" cm="1">
        <f t="array" aca="1" ref="M49" ca="1">INDEX(INDIRECT($F$2),
       MATCH(TRIM(LEFT(M$7,FIND(":",M$7)-1)),INDEX(TRIM(LEFT(INDIRECT($F$4),FIND(":",INDIRECT($F$4))-1)),0),0),
       MATCH(TRIM($A49), INDIRECT($F$3), 0))</f>
        <v>1.0360171794891357</v>
      </c>
      <c r="N49" cm="1">
        <f t="array" aca="1" ref="N49" ca="1">INDEX(INDIRECT($F$2),
       MATCH(TRIM(LEFT(N$7,FIND(":",N$7)-1)),INDEX(TRIM(LEFT(INDIRECT($F$4),FIND(":",INDIRECT($F$4))-1)),0),0),
       MATCH(TRIM($A49), INDIRECT($F$3), 0))</f>
        <v>1.9555004835128784</v>
      </c>
      <c r="O49">
        <f t="shared" ca="1" si="4"/>
        <v>6.1690550446510315</v>
      </c>
      <c r="P49" cm="1">
        <f t="array" aca="1" ref="P49" ca="1">INDEX(INDIRECT($F$2),
       MATCH(TRIM(LEFT(P$7,FIND(":",P$7)-1)),INDEX(TRIM(LEFT(INDIRECT($F$4),FIND(":",INDIRECT($F$4))-1)),0),0),
       MATCH(TRIM($A49), INDIRECT($F$3), 0))</f>
        <v>1.5451645851135254</v>
      </c>
      <c r="Q49" cm="1">
        <f t="array" aca="1" ref="Q49" ca="1">INDEX(INDIRECT($F$2),
       MATCH(TRIM(LEFT(Q$7,FIND(":",Q$7)-1)),INDEX(TRIM(LEFT(INDIRECT($F$4),FIND(":",INDIRECT($F$4))-1)),0),0),
       MATCH(TRIM($A49), INDIRECT($F$3), 0))</f>
        <v>1.9896466732025146</v>
      </c>
      <c r="R49" cm="1">
        <f t="array" aca="1" ref="R49" ca="1">INDEX(INDIRECT($F$2),
       MATCH(TRIM(LEFT(R$7,FIND(":",R$7)-1)),INDEX(TRIM(LEFT(INDIRECT($F$4),FIND(":",INDIRECT($F$4))-1)),0),0),
       MATCH(TRIM($A49), INDIRECT($F$3), 0))</f>
        <v>0.86502951383590698</v>
      </c>
      <c r="S49" cm="1">
        <f t="array" aca="1" ref="S49" ca="1">INDEX(INDIRECT($F$2),
       MATCH(TRIM(LEFT(S$7,FIND(":",S$7)-1)),INDEX(TRIM(LEFT(INDIRECT($F$4),FIND(":",INDIRECT($F$4))-1)),0),0),
       MATCH(TRIM($A49), INDIRECT($F$3), 0))</f>
        <v>1.7692142724990845</v>
      </c>
      <c r="T49">
        <f t="shared" ca="1" si="5"/>
        <v>7.1061209440231323</v>
      </c>
      <c r="U49" cm="1">
        <f t="array" aca="1" ref="U49" ca="1">INDEX(INDIRECT($F$2),
       MATCH(TRIM(LEFT(U$7,FIND(":",U$7)-1)),INDEX(TRIM(LEFT(INDIRECT($F$4),FIND(":",INDIRECT($F$4))-1)),0),0),
       MATCH(TRIM($A49), INDIRECT($F$3), 0))</f>
        <v>1.6817576885223389</v>
      </c>
      <c r="V49" cm="1">
        <f t="array" aca="1" ref="V49" ca="1">INDEX(INDIRECT($F$2),
       MATCH(TRIM(LEFT(V$7,FIND(":",V$7)-1)),INDEX(TRIM(LEFT(INDIRECT($F$4),FIND(":",INDIRECT($F$4))-1)),0),0),
       MATCH(TRIM($A49), INDIRECT($F$3), 0))</f>
        <v>1.9041521549224854</v>
      </c>
      <c r="W49" cm="1">
        <f t="array" aca="1" ref="W49" ca="1">INDEX(INDIRECT($F$2),
       MATCH(TRIM(LEFT(W$7,FIND(":",W$7)-1)),INDEX(TRIM(LEFT(INDIRECT($F$4),FIND(":",INDIRECT($F$4))-1)),0),0),
       MATCH(TRIM($A49), INDIRECT($F$3), 0))</f>
        <v>1.6391264200210571</v>
      </c>
      <c r="X49" cm="1">
        <f t="array" aca="1" ref="X49" ca="1">INDEX(INDIRECT($F$2),
       MATCH(TRIM(LEFT(X$7,FIND(":",X$7)-1)),INDEX(TRIM(LEFT(INDIRECT($F$4),FIND(":",INDIRECT($F$4))-1)),0),0),
       MATCH(TRIM($A49), INDIRECT($F$3), 0))</f>
        <v>1.881084680557251</v>
      </c>
      <c r="Y49">
        <f t="shared" ca="1" si="6"/>
        <v>7.4398097991943359</v>
      </c>
      <c r="Z49" cm="1">
        <f t="array" aca="1" ref="Z49" ca="1">INDEX(INDIRECT($F$2),
       MATCH(TRIM(LEFT(Z$7,FIND(":",Z$7)-1)),INDEX(TRIM(LEFT(INDIRECT($F$4),FIND(":",INDIRECT($F$4))-1)),0),0),
       MATCH(TRIM($A49), INDIRECT($F$3), 0))</f>
        <v>2.0082082748413086</v>
      </c>
      <c r="AA49" cm="1">
        <f t="array" aca="1" ref="AA49" ca="1">INDEX(INDIRECT($F$2),
       MATCH(TRIM(LEFT(AA$7,FIND(":",AA$7)-1)),INDEX(TRIM(LEFT(INDIRECT($F$4),FIND(":",INDIRECT($F$4))-1)),0),0),
       MATCH(TRIM($A49), INDIRECT($F$3), 0))</f>
        <v>1.9302140474319458</v>
      </c>
      <c r="AB49" cm="1">
        <f t="array" aca="1" ref="AB49" ca="1">INDEX(INDIRECT($F$2),
       MATCH(TRIM(LEFT(AB$7,FIND(":",AB$7)-1)),INDEX(TRIM(LEFT(INDIRECT($F$4),FIND(":",INDIRECT($F$4))-1)),0),0),
       MATCH(TRIM($A49), INDIRECT($F$3), 0))</f>
        <v>1.9859498739242554</v>
      </c>
      <c r="AC49" cm="1">
        <f t="array" aca="1" ref="AC49" ca="1">INDEX(INDIRECT($F$2),
       MATCH(TRIM(LEFT(AC$7,FIND(":",AC$7)-1)),INDEX(TRIM(LEFT(INDIRECT($F$4),FIND(":",INDIRECT($F$4))-1)),0),0),
       MATCH(TRIM($A49), INDIRECT($F$3), 0))</f>
        <v>1.5154376029968262</v>
      </c>
      <c r="AD49">
        <f t="shared" ca="1" si="7"/>
        <v>3.3100492358207703</v>
      </c>
      <c r="AE49" cm="1">
        <f t="array" aca="1" ref="AE49" ca="1">INDEX(INDIRECT($F$2),
       MATCH(TRIM(LEFT(AE$7,FIND(":",AE$7)-1)),INDEX(TRIM(LEFT(INDIRECT($F$4),FIND(":",INDIRECT($F$4))-1)),0),0),
       MATCH(TRIM($A49), INDIRECT($F$3), 0))</f>
        <v>0.78443020582199097</v>
      </c>
      <c r="AF49" cm="1">
        <f t="array" aca="1" ref="AF49" ca="1">INDEX(INDIRECT($F$2),
       MATCH(TRIM(LEFT(AF$7,FIND(":",AF$7)-1)),INDEX(TRIM(LEFT(INDIRECT($F$4),FIND(":",INDIRECT($F$4))-1)),0),0),
       MATCH(TRIM($A49), INDIRECT($F$3), 0))</f>
        <v>2.0365092754364014</v>
      </c>
      <c r="AG49" cm="1">
        <f t="array" aca="1" ref="AG49" ca="1">INDEX(INDIRECT($F$2),
       MATCH(TRIM(LEFT(AG$7,FIND(":",AG$7)-1)),INDEX(TRIM(LEFT(INDIRECT($F$4),FIND(":",INDIRECT($F$4))-1)),0),0),
       MATCH(TRIM($A49), INDIRECT($F$3), 0))</f>
        <v>0.48910975456237793</v>
      </c>
      <c r="AH49">
        <f t="shared" ca="1" si="8"/>
        <v>2.2022849321365356</v>
      </c>
      <c r="AI49" cm="1">
        <f t="array" aca="1" ref="AI49" ca="1">INDEX(INDIRECT($F$2),
       MATCH(TRIM(LEFT(AI$7,FIND(":",AI$7)-1)),INDEX(TRIM(LEFT(INDIRECT($F$4),FIND(":",INDIRECT($F$4))-1)),0),0),
       MATCH(TRIM($A49), INDIRECT($F$3), 0))</f>
        <v>0.3570101261138916</v>
      </c>
      <c r="AJ49" cm="1">
        <f t="array" aca="1" ref="AJ49" ca="1">INDEX(INDIRECT($F$2),
       MATCH(TRIM(LEFT(AJ$7,FIND(":",AJ$7)-1)),INDEX(TRIM(LEFT(INDIRECT($F$4),FIND(":",INDIRECT($F$4))-1)),0),0),
       MATCH(TRIM($A49), INDIRECT($F$3), 0))</f>
        <v>1.5112748146057129</v>
      </c>
      <c r="AK49" cm="1">
        <f t="array" aca="1" ref="AK49" ca="1">INDEX(INDIRECT($F$2),
       MATCH(TRIM(LEFT(AK$7,FIND(":",AK$7)-1)),INDEX(TRIM(LEFT(INDIRECT($F$4),FIND(":",INDIRECT($F$4))-1)),0),0),
       MATCH(TRIM($A49), INDIRECT($F$3), 0))</f>
        <v>0.33399999141693115</v>
      </c>
    </row>
    <row r="50" spans="1:37">
      <c r="A50" s="47" t="s">
        <v>47</v>
      </c>
      <c r="B50">
        <f t="shared" ca="1" si="1"/>
        <v>5.292034924030304</v>
      </c>
      <c r="C50" cm="1">
        <f t="array" aca="1" ref="C50" ca="1">INDEX(INDIRECT($F$2),
       MATCH(TRIM(LEFT(C$7,FIND(":",C$7)-1)),INDEX(TRIM(LEFT(INDIRECT($F$4),FIND(":",INDIRECT($F$4))-1)),0),0),
       MATCH(TRIM($A50), INDIRECT($F$3), 0))</f>
        <v>0.82707005739212036</v>
      </c>
      <c r="D50" cm="1">
        <f t="array" aca="1" ref="D50" ca="1">INDEX(INDIRECT($F$2),
       MATCH(TRIM(LEFT(D$7,FIND(":",D$7)-1)),INDEX(TRIM(LEFT(INDIRECT($F$4),FIND(":",INDIRECT($F$4))-1)),0),0),
       MATCH(TRIM($A50), INDIRECT($F$3), 0))</f>
        <v>1.6468315124511719</v>
      </c>
      <c r="E50" cm="1">
        <f t="array" aca="1" ref="E50" ca="1">INDEX(INDIRECT($F$2),
       MATCH(TRIM(LEFT(E$7,FIND(":",E$7)-1)),INDEX(TRIM(LEFT(INDIRECT($F$4),FIND(":",INDIRECT($F$4))-1)),0),0),
       MATCH(TRIM($A50), INDIRECT($F$3), 0))</f>
        <v>1.6337246894836426</v>
      </c>
      <c r="F50" cm="1">
        <f t="array" aca="1" ref="F50" ca="1">INDEX(INDIRECT($F$2),
       MATCH(TRIM(LEFT(F$7,FIND(":",F$7)-1)),INDEX(TRIM(LEFT(INDIRECT($F$4),FIND(":",INDIRECT($F$4))-1)),0),0),
       MATCH(TRIM($A50), INDIRECT($F$3), 0))</f>
        <v>1.1844086647033691</v>
      </c>
      <c r="G50">
        <f t="shared" ca="1" si="2"/>
        <v>3.9542275667190552</v>
      </c>
      <c r="H50" cm="1">
        <f t="array" aca="1" ref="H50" ca="1">INDEX(INDIRECT($F$2),
       MATCH(TRIM(LEFT(H$7,FIND(":",H$7)-1)),INDEX(TRIM(LEFT(INDIRECT($F$4),FIND(":",INDIRECT($F$4))-1)),0),0),
       MATCH(TRIM($A50), INDIRECT($F$3), 0))</f>
        <v>0.84097802639007568</v>
      </c>
      <c r="I50" cm="1">
        <f t="array" aca="1" ref="I50" ca="1">INDEX(INDIRECT($F$2),
       MATCH(TRIM(LEFT(I$7,FIND(":",I$7)-1)),INDEX(TRIM(LEFT(INDIRECT($F$4),FIND(":",INDIRECT($F$4))-1)),0),0),
       MATCH(TRIM($A50), INDIRECT($F$3), 0))</f>
        <v>1.8328344821929932</v>
      </c>
      <c r="J50" cm="1">
        <f t="array" aca="1" ref="J50" ca="1">INDEX(INDIRECT($F$2),
       MATCH(TRIM(LEFT(J$7,FIND(":",J$7)-1)),INDEX(TRIM(LEFT(INDIRECT($F$4),FIND(":",INDIRECT($F$4))-1)),0),0),
       MATCH(TRIM($A50), INDIRECT($F$3), 0))</f>
        <v>1.2804150581359863</v>
      </c>
      <c r="K50">
        <f t="shared" ca="1" si="3"/>
        <v>5.185038685798645</v>
      </c>
      <c r="L50" cm="1">
        <f t="array" aca="1" ref="L50" ca="1">INDEX(INDIRECT($F$2),
       MATCH(TRIM(LEFT(L$7,FIND(":",L$7)-1)),INDEX(TRIM(LEFT(INDIRECT($F$4),FIND(":",INDIRECT($F$4))-1)),0),0),
       MATCH(TRIM($A50), INDIRECT($F$3), 0))</f>
        <v>1.9456641674041748</v>
      </c>
      <c r="M50" cm="1">
        <f t="array" aca="1" ref="M50" ca="1">INDEX(INDIRECT($F$2),
       MATCH(TRIM(LEFT(M$7,FIND(":",M$7)-1)),INDEX(TRIM(LEFT(INDIRECT($F$4),FIND(":",INDIRECT($F$4))-1)),0),0),
       MATCH(TRIM($A50), INDIRECT($F$3), 0))</f>
        <v>1.3345093727111816</v>
      </c>
      <c r="N50" cm="1">
        <f t="array" aca="1" ref="N50" ca="1">INDEX(INDIRECT($F$2),
       MATCH(TRIM(LEFT(N$7,FIND(":",N$7)-1)),INDEX(TRIM(LEFT(INDIRECT($F$4),FIND(":",INDIRECT($F$4))-1)),0),0),
       MATCH(TRIM($A50), INDIRECT($F$3), 0))</f>
        <v>1.9048651456832886</v>
      </c>
      <c r="O50">
        <f t="shared" ca="1" si="4"/>
        <v>6.3413411378860474</v>
      </c>
      <c r="P50" cm="1">
        <f t="array" aca="1" ref="P50" ca="1">INDEX(INDIRECT($F$2),
       MATCH(TRIM(LEFT(P$7,FIND(":",P$7)-1)),INDEX(TRIM(LEFT(INDIRECT($F$4),FIND(":",INDIRECT($F$4))-1)),0),0),
       MATCH(TRIM($A50), INDIRECT($F$3), 0))</f>
        <v>1.5976275205612183</v>
      </c>
      <c r="Q50" cm="1">
        <f t="array" aca="1" ref="Q50" ca="1">INDEX(INDIRECT($F$2),
       MATCH(TRIM(LEFT(Q$7,FIND(":",Q$7)-1)),INDEX(TRIM(LEFT(INDIRECT($F$4),FIND(":",INDIRECT($F$4))-1)),0),0),
       MATCH(TRIM($A50), INDIRECT($F$3), 0))</f>
        <v>1.9447871446609497</v>
      </c>
      <c r="R50" cm="1">
        <f t="array" aca="1" ref="R50" ca="1">INDEX(INDIRECT($F$2),
       MATCH(TRIM(LEFT(R$7,FIND(":",R$7)-1)),INDEX(TRIM(LEFT(INDIRECT($F$4),FIND(":",INDIRECT($F$4))-1)),0),0),
       MATCH(TRIM($A50), INDIRECT($F$3), 0))</f>
        <v>0.87060332298278809</v>
      </c>
      <c r="S50" cm="1">
        <f t="array" aca="1" ref="S50" ca="1">INDEX(INDIRECT($F$2),
       MATCH(TRIM(LEFT(S$7,FIND(":",S$7)-1)),INDEX(TRIM(LEFT(INDIRECT($F$4),FIND(":",INDIRECT($F$4))-1)),0),0),
       MATCH(TRIM($A50), INDIRECT($F$3), 0))</f>
        <v>1.9283231496810913</v>
      </c>
      <c r="T50">
        <f t="shared" ca="1" si="5"/>
        <v>7.3242415189743042</v>
      </c>
      <c r="U50" cm="1">
        <f t="array" aca="1" ref="U50" ca="1">INDEX(INDIRECT($F$2),
       MATCH(TRIM(LEFT(U$7,FIND(":",U$7)-1)),INDEX(TRIM(LEFT(INDIRECT($F$4),FIND(":",INDIRECT($F$4))-1)),0),0),
       MATCH(TRIM($A50), INDIRECT($F$3), 0))</f>
        <v>1.8072774410247803</v>
      </c>
      <c r="V50" cm="1">
        <f t="array" aca="1" ref="V50" ca="1">INDEX(INDIRECT($F$2),
       MATCH(TRIM(LEFT(V$7,FIND(":",V$7)-1)),INDEX(TRIM(LEFT(INDIRECT($F$4),FIND(":",INDIRECT($F$4))-1)),0),0),
       MATCH(TRIM($A50), INDIRECT($F$3), 0))</f>
        <v>1.8510510921478271</v>
      </c>
      <c r="W50" cm="1">
        <f t="array" aca="1" ref="W50" ca="1">INDEX(INDIRECT($F$2),
       MATCH(TRIM(LEFT(W$7,FIND(":",W$7)-1)),INDEX(TRIM(LEFT(INDIRECT($F$4),FIND(":",INDIRECT($F$4))-1)),0),0),
       MATCH(TRIM($A50), INDIRECT($F$3), 0))</f>
        <v>1.7858048677444458</v>
      </c>
      <c r="X50" cm="1">
        <f t="array" aca="1" ref="X50" ca="1">INDEX(INDIRECT($F$2),
       MATCH(TRIM(LEFT(X$7,FIND(":",X$7)-1)),INDEX(TRIM(LEFT(INDIRECT($F$4),FIND(":",INDIRECT($F$4))-1)),0),0),
       MATCH(TRIM($A50), INDIRECT($F$3), 0))</f>
        <v>1.880108118057251</v>
      </c>
      <c r="Y50">
        <f t="shared" ca="1" si="6"/>
        <v>6.8301481008529663</v>
      </c>
      <c r="Z50" cm="1">
        <f t="array" aca="1" ref="Z50" ca="1">INDEX(INDIRECT($F$2),
       MATCH(TRIM(LEFT(Z$7,FIND(":",Z$7)-1)),INDEX(TRIM(LEFT(INDIRECT($F$4),FIND(":",INDIRECT($F$4))-1)),0),0),
       MATCH(TRIM($A50), INDIRECT($F$3), 0))</f>
        <v>2.0491204261779785</v>
      </c>
      <c r="AA50" cm="1">
        <f t="array" aca="1" ref="AA50" ca="1">INDEX(INDIRECT($F$2),
       MATCH(TRIM(LEFT(AA$7,FIND(":",AA$7)-1)),INDEX(TRIM(LEFT(INDIRECT($F$4),FIND(":",INDIRECT($F$4))-1)),0),0),
       MATCH(TRIM($A50), INDIRECT($F$3), 0))</f>
        <v>1.4415868520736694</v>
      </c>
      <c r="AB50" cm="1">
        <f t="array" aca="1" ref="AB50" ca="1">INDEX(INDIRECT($F$2),
       MATCH(TRIM(LEFT(AB$7,FIND(":",AB$7)-1)),INDEX(TRIM(LEFT(INDIRECT($F$4),FIND(":",INDIRECT($F$4))-1)),0),0),
       MATCH(TRIM($A50), INDIRECT($F$3), 0))</f>
        <v>1.9090123176574707</v>
      </c>
      <c r="AC50" cm="1">
        <f t="array" aca="1" ref="AC50" ca="1">INDEX(INDIRECT($F$2),
       MATCH(TRIM(LEFT(AC$7,FIND(":",AC$7)-1)),INDEX(TRIM(LEFT(INDIRECT($F$4),FIND(":",INDIRECT($F$4))-1)),0),0),
       MATCH(TRIM($A50), INDIRECT($F$3), 0))</f>
        <v>1.4304285049438477</v>
      </c>
      <c r="AD50">
        <f t="shared" ca="1" si="7"/>
        <v>3.2658157050609589</v>
      </c>
      <c r="AE50" cm="1">
        <f t="array" aca="1" ref="AE50" ca="1">INDEX(INDIRECT($F$2),
       MATCH(TRIM(LEFT(AE$7,FIND(":",AE$7)-1)),INDEX(TRIM(LEFT(INDIRECT($F$4),FIND(":",INDIRECT($F$4))-1)),0),0),
       MATCH(TRIM($A50), INDIRECT($F$3), 0))</f>
        <v>0.79921096563339233</v>
      </c>
      <c r="AF50" cm="1">
        <f t="array" aca="1" ref="AF50" ca="1">INDEX(INDIRECT($F$2),
       MATCH(TRIM(LEFT(AF$7,FIND(":",AF$7)-1)),INDEX(TRIM(LEFT(INDIRECT($F$4),FIND(":",INDIRECT($F$4))-1)),0),0),
       MATCH(TRIM($A50), INDIRECT($F$3), 0))</f>
        <v>2.100111722946167</v>
      </c>
      <c r="AG50" cm="1">
        <f t="array" aca="1" ref="AG50" ca="1">INDEX(INDIRECT($F$2),
       MATCH(TRIM(LEFT(AG$7,FIND(":",AG$7)-1)),INDEX(TRIM(LEFT(INDIRECT($F$4),FIND(":",INDIRECT($F$4))-1)),0),0),
       MATCH(TRIM($A50), INDIRECT($F$3), 0))</f>
        <v>0.36649301648139954</v>
      </c>
      <c r="AH50">
        <f t="shared" ca="1" si="8"/>
        <v>4.365999847650528</v>
      </c>
      <c r="AI50" cm="1">
        <f t="array" aca="1" ref="AI50" ca="1">INDEX(INDIRECT($F$2),
       MATCH(TRIM(LEFT(AI$7,FIND(":",AI$7)-1)),INDEX(TRIM(LEFT(INDIRECT($F$4),FIND(":",INDIRECT($F$4))-1)),0),0),
       MATCH(TRIM($A50), INDIRECT($F$3), 0))</f>
        <v>0.39496567845344543</v>
      </c>
      <c r="AJ50" cm="1">
        <f t="array" aca="1" ref="AJ50" ca="1">INDEX(INDIRECT($F$2),
       MATCH(TRIM(LEFT(AJ$7,FIND(":",AJ$7)-1)),INDEX(TRIM(LEFT(INDIRECT($F$4),FIND(":",INDIRECT($F$4))-1)),0),0),
       MATCH(TRIM($A50), INDIRECT($F$3), 0))</f>
        <v>1.9227997064590454</v>
      </c>
      <c r="AK50" cm="1">
        <f t="array" aca="1" ref="AK50" ca="1">INDEX(INDIRECT($F$2),
       MATCH(TRIM(LEFT(AK$7,FIND(":",AK$7)-1)),INDEX(TRIM(LEFT(INDIRECT($F$4),FIND(":",INDIRECT($F$4))-1)),0),0),
       MATCH(TRIM($A50), INDIRECT($F$3), 0))</f>
        <v>2.0482344627380371</v>
      </c>
    </row>
    <row r="51" spans="1:37">
      <c r="A51" s="47" t="s">
        <v>48</v>
      </c>
      <c r="B51">
        <f t="shared" ca="1" si="1"/>
        <v>4.9944466948509216</v>
      </c>
      <c r="C51" cm="1">
        <f t="array" aca="1" ref="C51" ca="1">INDEX(INDIRECT($F$2),
       MATCH(TRIM(LEFT(C$7,FIND(":",C$7)-1)),INDEX(TRIM(LEFT(INDIRECT($F$4),FIND(":",INDIRECT($F$4))-1)),0),0),
       MATCH(TRIM($A51), INDIRECT($F$3), 0))</f>
        <v>0.78203374147415161</v>
      </c>
      <c r="D51" cm="1">
        <f t="array" aca="1" ref="D51" ca="1">INDEX(INDIRECT($F$2),
       MATCH(TRIM(LEFT(D$7,FIND(":",D$7)-1)),INDEX(TRIM(LEFT(INDIRECT($F$4),FIND(":",INDIRECT($F$4))-1)),0),0),
       MATCH(TRIM($A51), INDIRECT($F$3), 0))</f>
        <v>1.5601582527160645</v>
      </c>
      <c r="E51" cm="1">
        <f t="array" aca="1" ref="E51" ca="1">INDEX(INDIRECT($F$2),
       MATCH(TRIM(LEFT(E$7,FIND(":",E$7)-1)),INDEX(TRIM(LEFT(INDIRECT($F$4),FIND(":",INDIRECT($F$4))-1)),0),0),
       MATCH(TRIM($A51), INDIRECT($F$3), 0))</f>
        <v>1.4844048023223877</v>
      </c>
      <c r="F51" cm="1">
        <f t="array" aca="1" ref="F51" ca="1">INDEX(INDIRECT($F$2),
       MATCH(TRIM(LEFT(F$7,FIND(":",F$7)-1)),INDEX(TRIM(LEFT(INDIRECT($F$4),FIND(":",INDIRECT($F$4))-1)),0),0),
       MATCH(TRIM($A51), INDIRECT($F$3), 0))</f>
        <v>1.1678498983383179</v>
      </c>
      <c r="G51">
        <f t="shared" ca="1" si="2"/>
        <v>3.7887450456619263</v>
      </c>
      <c r="H51" cm="1">
        <f t="array" aca="1" ref="H51" ca="1">INDEX(INDIRECT($F$2),
       MATCH(TRIM(LEFT(H$7,FIND(":",H$7)-1)),INDEX(TRIM(LEFT(INDIRECT($F$4),FIND(":",INDIRECT($F$4))-1)),0),0),
       MATCH(TRIM($A51), INDIRECT($F$3), 0))</f>
        <v>0.81873607635498047</v>
      </c>
      <c r="I51" cm="1">
        <f t="array" aca="1" ref="I51" ca="1">INDEX(INDIRECT($F$2),
       MATCH(TRIM(LEFT(I$7,FIND(":",I$7)-1)),INDEX(TRIM(LEFT(INDIRECT($F$4),FIND(":",INDIRECT($F$4))-1)),0),0),
       MATCH(TRIM($A51), INDIRECT($F$3), 0))</f>
        <v>1.5784355401992798</v>
      </c>
      <c r="J51" cm="1">
        <f t="array" aca="1" ref="J51" ca="1">INDEX(INDIRECT($F$2),
       MATCH(TRIM(LEFT(J$7,FIND(":",J$7)-1)),INDEX(TRIM(LEFT(INDIRECT($F$4),FIND(":",INDIRECT($F$4))-1)),0),0),
       MATCH(TRIM($A51), INDIRECT($F$3), 0))</f>
        <v>1.391573429107666</v>
      </c>
      <c r="K51">
        <f t="shared" ca="1" si="3"/>
        <v>4.9150153398513794</v>
      </c>
      <c r="L51" cm="1">
        <f t="array" aca="1" ref="L51" ca="1">INDEX(INDIRECT($F$2),
       MATCH(TRIM(LEFT(L$7,FIND(":",L$7)-1)),INDEX(TRIM(LEFT(INDIRECT($F$4),FIND(":",INDIRECT($F$4))-1)),0),0),
       MATCH(TRIM($A51), INDIRECT($F$3), 0))</f>
        <v>2.1085810661315918</v>
      </c>
      <c r="M51" cm="1">
        <f t="array" aca="1" ref="M51" ca="1">INDEX(INDIRECT($F$2),
       MATCH(TRIM(LEFT(M$7,FIND(":",M$7)-1)),INDEX(TRIM(LEFT(INDIRECT($F$4),FIND(":",INDIRECT($F$4))-1)),0),0),
       MATCH(TRIM($A51), INDIRECT($F$3), 0))</f>
        <v>0.93269062042236328</v>
      </c>
      <c r="N51" cm="1">
        <f t="array" aca="1" ref="N51" ca="1">INDEX(INDIRECT($F$2),
       MATCH(TRIM(LEFT(N$7,FIND(":",N$7)-1)),INDEX(TRIM(LEFT(INDIRECT($F$4),FIND(":",INDIRECT($F$4))-1)),0),0),
       MATCH(TRIM($A51), INDIRECT($F$3), 0))</f>
        <v>1.8737436532974243</v>
      </c>
      <c r="O51">
        <f t="shared" ca="1" si="4"/>
        <v>6.01655513048172</v>
      </c>
      <c r="P51" cm="1">
        <f t="array" aca="1" ref="P51" ca="1">INDEX(INDIRECT($F$2),
       MATCH(TRIM(LEFT(P$7,FIND(":",P$7)-1)),INDEX(TRIM(LEFT(INDIRECT($F$4),FIND(":",INDIRECT($F$4))-1)),0),0),
       MATCH(TRIM($A51), INDIRECT($F$3), 0))</f>
        <v>1.4902726411819458</v>
      </c>
      <c r="Q51" cm="1">
        <f t="array" aca="1" ref="Q51" ca="1">INDEX(INDIRECT($F$2),
       MATCH(TRIM(LEFT(Q$7,FIND(":",Q$7)-1)),INDEX(TRIM(LEFT(INDIRECT($F$4),FIND(":",INDIRECT($F$4))-1)),0),0),
       MATCH(TRIM($A51), INDIRECT($F$3), 0))</f>
        <v>1.8763043880462646</v>
      </c>
      <c r="R51" cm="1">
        <f t="array" aca="1" ref="R51" ca="1">INDEX(INDIRECT($F$2),
       MATCH(TRIM(LEFT(R$7,FIND(":",R$7)-1)),INDEX(TRIM(LEFT(INDIRECT($F$4),FIND(":",INDIRECT($F$4))-1)),0),0),
       MATCH(TRIM($A51), INDIRECT($F$3), 0))</f>
        <v>0.83703571557998657</v>
      </c>
      <c r="S51" cm="1">
        <f t="array" aca="1" ref="S51" ca="1">INDEX(INDIRECT($F$2),
       MATCH(TRIM(LEFT(S$7,FIND(":",S$7)-1)),INDEX(TRIM(LEFT(INDIRECT($F$4),FIND(":",INDIRECT($F$4))-1)),0),0),
       MATCH(TRIM($A51), INDIRECT($F$3), 0))</f>
        <v>1.8129423856735229</v>
      </c>
      <c r="T51">
        <f t="shared" ca="1" si="5"/>
        <v>7.0765132904052734</v>
      </c>
      <c r="U51" cm="1">
        <f t="array" aca="1" ref="U51" ca="1">INDEX(INDIRECT($F$2),
       MATCH(TRIM(LEFT(U$7,FIND(":",U$7)-1)),INDEX(TRIM(LEFT(INDIRECT($F$4),FIND(":",INDIRECT($F$4))-1)),0),0),
       MATCH(TRIM($A51), INDIRECT($F$3), 0))</f>
        <v>1.7707235813140869</v>
      </c>
      <c r="V51" cm="1">
        <f t="array" aca="1" ref="V51" ca="1">INDEX(INDIRECT($F$2),
       MATCH(TRIM(LEFT(V$7,FIND(":",V$7)-1)),INDEX(TRIM(LEFT(INDIRECT($F$4),FIND(":",INDIRECT($F$4))-1)),0),0),
       MATCH(TRIM($A51), INDIRECT($F$3), 0))</f>
        <v>1.7757366895675659</v>
      </c>
      <c r="W51" cm="1">
        <f t="array" aca="1" ref="W51" ca="1">INDEX(INDIRECT($F$2),
       MATCH(TRIM(LEFT(W$7,FIND(":",W$7)-1)),INDEX(TRIM(LEFT(INDIRECT($F$4),FIND(":",INDIRECT($F$4))-1)),0),0),
       MATCH(TRIM($A51), INDIRECT($F$3), 0))</f>
        <v>1.6700135469436646</v>
      </c>
      <c r="X51" cm="1">
        <f t="array" aca="1" ref="X51" ca="1">INDEX(INDIRECT($F$2),
       MATCH(TRIM(LEFT(X$7,FIND(":",X$7)-1)),INDEX(TRIM(LEFT(INDIRECT($F$4),FIND(":",INDIRECT($F$4))-1)),0),0),
       MATCH(TRIM($A51), INDIRECT($F$3), 0))</f>
        <v>1.8600394725799561</v>
      </c>
      <c r="Y51">
        <f t="shared" ca="1" si="6"/>
        <v>7.3031941652297974</v>
      </c>
      <c r="Z51" cm="1">
        <f t="array" aca="1" ref="Z51" ca="1">INDEX(INDIRECT($F$2),
       MATCH(TRIM(LEFT(Z$7,FIND(":",Z$7)-1)),INDEX(TRIM(LEFT(INDIRECT($F$4),FIND(":",INDIRECT($F$4))-1)),0),0),
       MATCH(TRIM($A51), INDIRECT($F$3), 0))</f>
        <v>1.8576695919036865</v>
      </c>
      <c r="AA51" cm="1">
        <f t="array" aca="1" ref="AA51" ca="1">INDEX(INDIRECT($F$2),
       MATCH(TRIM(LEFT(AA$7,FIND(":",AA$7)-1)),INDEX(TRIM(LEFT(INDIRECT($F$4),FIND(":",INDIRECT($F$4))-1)),0),0),
       MATCH(TRIM($A51), INDIRECT($F$3), 0))</f>
        <v>2.0590438842773438</v>
      </c>
      <c r="AB51" cm="1">
        <f t="array" aca="1" ref="AB51" ca="1">INDEX(INDIRECT($F$2),
       MATCH(TRIM(LEFT(AB$7,FIND(":",AB$7)-1)),INDEX(TRIM(LEFT(INDIRECT($F$4),FIND(":",INDIRECT($F$4))-1)),0),0),
       MATCH(TRIM($A51), INDIRECT($F$3), 0))</f>
        <v>1.9870369434356689</v>
      </c>
      <c r="AC51" cm="1">
        <f t="array" aca="1" ref="AC51" ca="1">INDEX(INDIRECT($F$2),
       MATCH(TRIM(LEFT(AC$7,FIND(":",AC$7)-1)),INDEX(TRIM(LEFT(INDIRECT($F$4),FIND(":",INDIRECT($F$4))-1)),0),0),
       MATCH(TRIM($A51), INDIRECT($F$3), 0))</f>
        <v>1.3994437456130981</v>
      </c>
      <c r="AD51">
        <f t="shared" ca="1" si="7"/>
        <v>3.201312243938446</v>
      </c>
      <c r="AE51" cm="1">
        <f t="array" aca="1" ref="AE51" ca="1">INDEX(INDIRECT($F$2),
       MATCH(TRIM(LEFT(AE$7,FIND(":",AE$7)-1)),INDEX(TRIM(LEFT(INDIRECT($F$4),FIND(":",INDIRECT($F$4))-1)),0),0),
       MATCH(TRIM($A51), INDIRECT($F$3), 0))</f>
        <v>0.88482850790023804</v>
      </c>
      <c r="AF51" cm="1">
        <f t="array" aca="1" ref="AF51" ca="1">INDEX(INDIRECT($F$2),
       MATCH(TRIM(LEFT(AF$7,FIND(":",AF$7)-1)),INDEX(TRIM(LEFT(INDIRECT($F$4),FIND(":",INDIRECT($F$4))-1)),0),0),
       MATCH(TRIM($A51), INDIRECT($F$3), 0))</f>
        <v>1.7237703800201416</v>
      </c>
      <c r="AG51" cm="1">
        <f t="array" aca="1" ref="AG51" ca="1">INDEX(INDIRECT($F$2),
       MATCH(TRIM(LEFT(AG$7,FIND(":",AG$7)-1)),INDEX(TRIM(LEFT(INDIRECT($F$4),FIND(":",INDIRECT($F$4))-1)),0),0),
       MATCH(TRIM($A51), INDIRECT($F$3), 0))</f>
        <v>0.59271335601806641</v>
      </c>
      <c r="AH51">
        <f t="shared" ca="1" si="8"/>
        <v>3.3590176701545715</v>
      </c>
      <c r="AI51" cm="1">
        <f t="array" aca="1" ref="AI51" ca="1">INDEX(INDIRECT($F$2),
       MATCH(TRIM(LEFT(AI$7,FIND(":",AI$7)-1)),INDEX(TRIM(LEFT(INDIRECT($F$4),FIND(":",INDIRECT($F$4))-1)),0),0),
       MATCH(TRIM($A51), INDIRECT($F$3), 0))</f>
        <v>0.34897655248641968</v>
      </c>
      <c r="AJ51" cm="1">
        <f t="array" aca="1" ref="AJ51" ca="1">INDEX(INDIRECT($F$2),
       MATCH(TRIM(LEFT(AJ$7,FIND(":",AJ$7)-1)),INDEX(TRIM(LEFT(INDIRECT($F$4),FIND(":",INDIRECT($F$4))-1)),0),0),
       MATCH(TRIM($A51), INDIRECT($F$3), 0))</f>
        <v>1.7471597194671631</v>
      </c>
      <c r="AK51" cm="1">
        <f t="array" aca="1" ref="AK51" ca="1">INDEX(INDIRECT($F$2),
       MATCH(TRIM(LEFT(AK$7,FIND(":",AK$7)-1)),INDEX(TRIM(LEFT(INDIRECT($F$4),FIND(":",INDIRECT($F$4))-1)),0),0),
       MATCH(TRIM($A51), INDIRECT($F$3), 0))</f>
        <v>1.2628813982009888</v>
      </c>
    </row>
    <row r="52" spans="1:37">
      <c r="A52" s="47" t="s">
        <v>49</v>
      </c>
      <c r="B52">
        <f t="shared" ca="1" si="1"/>
        <v>4.965171754360199</v>
      </c>
      <c r="C52" cm="1">
        <f t="array" aca="1" ref="C52" ca="1">INDEX(INDIRECT($F$2),
       MATCH(TRIM(LEFT(C$7,FIND(":",C$7)-1)),INDEX(TRIM(LEFT(INDIRECT($F$4),FIND(":",INDIRECT($F$4))-1)),0),0),
       MATCH(TRIM($A52), INDIRECT($F$3), 0))</f>
        <v>0.80222612619400024</v>
      </c>
      <c r="D52" cm="1">
        <f t="array" aca="1" ref="D52" ca="1">INDEX(INDIRECT($F$2),
       MATCH(TRIM(LEFT(D$7,FIND(":",D$7)-1)),INDEX(TRIM(LEFT(INDIRECT($F$4),FIND(":",INDIRECT($F$4))-1)),0),0),
       MATCH(TRIM($A52), INDIRECT($F$3), 0))</f>
        <v>1.4513885974884033</v>
      </c>
      <c r="E52" cm="1">
        <f t="array" aca="1" ref="E52" ca="1">INDEX(INDIRECT($F$2),
       MATCH(TRIM(LEFT(E$7,FIND(":",E$7)-1)),INDEX(TRIM(LEFT(INDIRECT($F$4),FIND(":",INDIRECT($F$4))-1)),0),0),
       MATCH(TRIM($A52), INDIRECT($F$3), 0))</f>
        <v>1.4984490871429443</v>
      </c>
      <c r="F52" cm="1">
        <f t="array" aca="1" ref="F52" ca="1">INDEX(INDIRECT($F$2),
       MATCH(TRIM(LEFT(F$7,FIND(":",F$7)-1)),INDEX(TRIM(LEFT(INDIRECT($F$4),FIND(":",INDIRECT($F$4))-1)),0),0),
       MATCH(TRIM($A52), INDIRECT($F$3), 0))</f>
        <v>1.2131079435348511</v>
      </c>
      <c r="G52">
        <f t="shared" ca="1" si="2"/>
        <v>4.244292140007019</v>
      </c>
      <c r="H52" cm="1">
        <f t="array" aca="1" ref="H52" ca="1">INDEX(INDIRECT($F$2),
       MATCH(TRIM(LEFT(H$7,FIND(":",H$7)-1)),INDEX(TRIM(LEFT(INDIRECT($F$4),FIND(":",INDIRECT($F$4))-1)),0),0),
       MATCH(TRIM($A52), INDIRECT($F$3), 0))</f>
        <v>0.78730487823486328</v>
      </c>
      <c r="I52" cm="1">
        <f t="array" aca="1" ref="I52" ca="1">INDEX(INDIRECT($F$2),
       MATCH(TRIM(LEFT(I$7,FIND(":",I$7)-1)),INDEX(TRIM(LEFT(INDIRECT($F$4),FIND(":",INDIRECT($F$4))-1)),0),0),
       MATCH(TRIM($A52), INDIRECT($F$3), 0))</f>
        <v>1.7946208715438843</v>
      </c>
      <c r="J52" cm="1">
        <f t="array" aca="1" ref="J52" ca="1">INDEX(INDIRECT($F$2),
       MATCH(TRIM(LEFT(J$7,FIND(":",J$7)-1)),INDEX(TRIM(LEFT(INDIRECT($F$4),FIND(":",INDIRECT($F$4))-1)),0),0),
       MATCH(TRIM($A52), INDIRECT($F$3), 0))</f>
        <v>1.6623663902282715</v>
      </c>
      <c r="K52">
        <f t="shared" ca="1" si="3"/>
        <v>5.0370868444442749</v>
      </c>
      <c r="L52" cm="1">
        <f t="array" aca="1" ref="L52" ca="1">INDEX(INDIRECT($F$2),
       MATCH(TRIM(LEFT(L$7,FIND(":",L$7)-1)),INDEX(TRIM(LEFT(INDIRECT($F$4),FIND(":",INDIRECT($F$4))-1)),0),0),
       MATCH(TRIM($A52), INDIRECT($F$3), 0))</f>
        <v>1.8776034116744995</v>
      </c>
      <c r="M52" cm="1">
        <f t="array" aca="1" ref="M52" ca="1">INDEX(INDIRECT($F$2),
       MATCH(TRIM(LEFT(M$7,FIND(":",M$7)-1)),INDEX(TRIM(LEFT(INDIRECT($F$4),FIND(":",INDIRECT($F$4))-1)),0),0),
       MATCH(TRIM($A52), INDIRECT($F$3), 0))</f>
        <v>1.2025011777877808</v>
      </c>
      <c r="N52" cm="1">
        <f t="array" aca="1" ref="N52" ca="1">INDEX(INDIRECT($F$2),
       MATCH(TRIM(LEFT(N$7,FIND(":",N$7)-1)),INDEX(TRIM(LEFT(INDIRECT($F$4),FIND(":",INDIRECT($F$4))-1)),0),0),
       MATCH(TRIM($A52), INDIRECT($F$3), 0))</f>
        <v>1.9569822549819946</v>
      </c>
      <c r="O52">
        <f t="shared" ca="1" si="4"/>
        <v>6.2842822670936584</v>
      </c>
      <c r="P52" cm="1">
        <f t="array" aca="1" ref="P52" ca="1">INDEX(INDIRECT($F$2),
       MATCH(TRIM(LEFT(P$7,FIND(":",P$7)-1)),INDEX(TRIM(LEFT(INDIRECT($F$4),FIND(":",INDIRECT($F$4))-1)),0),0),
       MATCH(TRIM($A52), INDIRECT($F$3), 0))</f>
        <v>1.668434739112854</v>
      </c>
      <c r="Q52" cm="1">
        <f t="array" aca="1" ref="Q52" ca="1">INDEX(INDIRECT($F$2),
       MATCH(TRIM(LEFT(Q$7,FIND(":",Q$7)-1)),INDEX(TRIM(LEFT(INDIRECT($F$4),FIND(":",INDIRECT($F$4))-1)),0),0),
       MATCH(TRIM($A52), INDIRECT($F$3), 0))</f>
        <v>2.0074632167816162</v>
      </c>
      <c r="R52" cm="1">
        <f t="array" aca="1" ref="R52" ca="1">INDEX(INDIRECT($F$2),
       MATCH(TRIM(LEFT(R$7,FIND(":",R$7)-1)),INDEX(TRIM(LEFT(INDIRECT($F$4),FIND(":",INDIRECT($F$4))-1)),0),0),
       MATCH(TRIM($A52), INDIRECT($F$3), 0))</f>
        <v>0.9349554181098938</v>
      </c>
      <c r="S52" cm="1">
        <f t="array" aca="1" ref="S52" ca="1">INDEX(INDIRECT($F$2),
       MATCH(TRIM(LEFT(S$7,FIND(":",S$7)-1)),INDEX(TRIM(LEFT(INDIRECT($F$4),FIND(":",INDIRECT($F$4))-1)),0),0),
       MATCH(TRIM($A52), INDIRECT($F$3), 0))</f>
        <v>1.6734288930892944</v>
      </c>
      <c r="T52">
        <f t="shared" ca="1" si="5"/>
        <v>7.6373753547668457</v>
      </c>
      <c r="U52" cm="1">
        <f t="array" aca="1" ref="U52" ca="1">INDEX(INDIRECT($F$2),
       MATCH(TRIM(LEFT(U$7,FIND(":",U$7)-1)),INDEX(TRIM(LEFT(INDIRECT($F$4),FIND(":",INDIRECT($F$4))-1)),0),0),
       MATCH(TRIM($A52), INDIRECT($F$3), 0))</f>
        <v>1.9044889211654663</v>
      </c>
      <c r="V52" cm="1">
        <f t="array" aca="1" ref="V52" ca="1">INDEX(INDIRECT($F$2),
       MATCH(TRIM(LEFT(V$7,FIND(":",V$7)-1)),INDEX(TRIM(LEFT(INDIRECT($F$4),FIND(":",INDIRECT($F$4))-1)),0),0),
       MATCH(TRIM($A52), INDIRECT($F$3), 0))</f>
        <v>1.9204044342041016</v>
      </c>
      <c r="W52" cm="1">
        <f t="array" aca="1" ref="W52" ca="1">INDEX(INDIRECT($F$2),
       MATCH(TRIM(LEFT(W$7,FIND(":",W$7)-1)),INDEX(TRIM(LEFT(INDIRECT($F$4),FIND(":",INDIRECT($F$4))-1)),0),0),
       MATCH(TRIM($A52), INDIRECT($F$3), 0))</f>
        <v>1.859217643737793</v>
      </c>
      <c r="X52" cm="1">
        <f t="array" aca="1" ref="X52" ca="1">INDEX(INDIRECT($F$2),
       MATCH(TRIM(LEFT(X$7,FIND(":",X$7)-1)),INDEX(TRIM(LEFT(INDIRECT($F$4),FIND(":",INDIRECT($F$4))-1)),0),0),
       MATCH(TRIM($A52), INDIRECT($F$3), 0))</f>
        <v>1.9532643556594849</v>
      </c>
      <c r="Y52">
        <f t="shared" ca="1" si="6"/>
        <v>6.9255177974700928</v>
      </c>
      <c r="Z52" cm="1">
        <f t="array" aca="1" ref="Z52" ca="1">INDEX(INDIRECT($F$2),
       MATCH(TRIM(LEFT(Z$7,FIND(":",Z$7)-1)),INDEX(TRIM(LEFT(INDIRECT($F$4),FIND(":",INDIRECT($F$4))-1)),0),0),
       MATCH(TRIM($A52), INDIRECT($F$3), 0))</f>
        <v>1.7071117162704468</v>
      </c>
      <c r="AA52" cm="1">
        <f t="array" aca="1" ref="AA52" ca="1">INDEX(INDIRECT($F$2),
       MATCH(TRIM(LEFT(AA$7,FIND(":",AA$7)-1)),INDEX(TRIM(LEFT(INDIRECT($F$4),FIND(":",INDIRECT($F$4))-1)),0),0),
       MATCH(TRIM($A52), INDIRECT($F$3), 0))</f>
        <v>1.7770781517028809</v>
      </c>
      <c r="AB52" cm="1">
        <f t="array" aca="1" ref="AB52" ca="1">INDEX(INDIRECT($F$2),
       MATCH(TRIM(LEFT(AB$7,FIND(":",AB$7)-1)),INDEX(TRIM(LEFT(INDIRECT($F$4),FIND(":",INDIRECT($F$4))-1)),0),0),
       MATCH(TRIM($A52), INDIRECT($F$3), 0))</f>
        <v>2.0157198905944824</v>
      </c>
      <c r="AC52" cm="1">
        <f t="array" aca="1" ref="AC52" ca="1">INDEX(INDIRECT($F$2),
       MATCH(TRIM(LEFT(AC$7,FIND(":",AC$7)-1)),INDEX(TRIM(LEFT(INDIRECT($F$4),FIND(":",INDIRECT($F$4))-1)),0),0),
       MATCH(TRIM($A52), INDIRECT($F$3), 0))</f>
        <v>1.4256080389022827</v>
      </c>
      <c r="AD52">
        <f t="shared" ca="1" si="7"/>
        <v>2.9529971778392792</v>
      </c>
      <c r="AE52" cm="1">
        <f t="array" aca="1" ref="AE52" ca="1">INDEX(INDIRECT($F$2),
       MATCH(TRIM(LEFT(AE$7,FIND(":",AE$7)-1)),INDEX(TRIM(LEFT(INDIRECT($F$4),FIND(":",INDIRECT($F$4))-1)),0),0),
       MATCH(TRIM($A52), INDIRECT($F$3), 0))</f>
        <v>0.72579383850097656</v>
      </c>
      <c r="AF52" cm="1">
        <f t="array" aca="1" ref="AF52" ca="1">INDEX(INDIRECT($F$2),
       MATCH(TRIM(LEFT(AF$7,FIND(":",AF$7)-1)),INDEX(TRIM(LEFT(INDIRECT($F$4),FIND(":",INDIRECT($F$4))-1)),0),0),
       MATCH(TRIM($A52), INDIRECT($F$3), 0))</f>
        <v>1.807651162147522</v>
      </c>
      <c r="AG52" cm="1">
        <f t="array" aca="1" ref="AG52" ca="1">INDEX(INDIRECT($F$2),
       MATCH(TRIM(LEFT(AG$7,FIND(":",AG$7)-1)),INDEX(TRIM(LEFT(INDIRECT($F$4),FIND(":",INDIRECT($F$4))-1)),0),0),
       MATCH(TRIM($A52), INDIRECT($F$3), 0))</f>
        <v>0.41955217719078064</v>
      </c>
      <c r="AH52">
        <f t="shared" ca="1" si="8"/>
        <v>4.4005862772464752</v>
      </c>
      <c r="AI52" cm="1">
        <f t="array" aca="1" ref="AI52" ca="1">INDEX(INDIRECT($F$2),
       MATCH(TRIM(LEFT(AI$7,FIND(":",AI$7)-1)),INDEX(TRIM(LEFT(INDIRECT($F$4),FIND(":",INDIRECT($F$4))-1)),0),0),
       MATCH(TRIM($A52), INDIRECT($F$3), 0))</f>
        <v>0.36074104905128479</v>
      </c>
      <c r="AJ52" cm="1">
        <f t="array" aca="1" ref="AJ52" ca="1">INDEX(INDIRECT($F$2),
       MATCH(TRIM(LEFT(AJ$7,FIND(":",AJ$7)-1)),INDEX(TRIM(LEFT(INDIRECT($F$4),FIND(":",INDIRECT($F$4))-1)),0),0),
       MATCH(TRIM($A52), INDIRECT($F$3), 0))</f>
        <v>2.084669828414917</v>
      </c>
      <c r="AK52" cm="1">
        <f t="array" aca="1" ref="AK52" ca="1">INDEX(INDIRECT($F$2),
       MATCH(TRIM(LEFT(AK$7,FIND(":",AK$7)-1)),INDEX(TRIM(LEFT(INDIRECT($F$4),FIND(":",INDIRECT($F$4))-1)),0),0),
       MATCH(TRIM($A52), INDIRECT($F$3), 0))</f>
        <v>1.9551753997802734</v>
      </c>
    </row>
    <row r="53" spans="1:37">
      <c r="A53" s="47" t="s">
        <v>50</v>
      </c>
      <c r="B53">
        <f t="shared" ca="1" si="1"/>
        <v>4.3826286196708679</v>
      </c>
      <c r="C53" cm="1">
        <f t="array" aca="1" ref="C53" ca="1">INDEX(INDIRECT($F$2),
       MATCH(TRIM(LEFT(C$7,FIND(":",C$7)-1)),INDEX(TRIM(LEFT(INDIRECT($F$4),FIND(":",INDIRECT($F$4))-1)),0),0),
       MATCH(TRIM($A53), INDIRECT($F$3), 0))</f>
        <v>0.6823621392250061</v>
      </c>
      <c r="D53" cm="1">
        <f t="array" aca="1" ref="D53" ca="1">INDEX(INDIRECT($F$2),
       MATCH(TRIM(LEFT(D$7,FIND(":",D$7)-1)),INDEX(TRIM(LEFT(INDIRECT($F$4),FIND(":",INDIRECT($F$4))-1)),0),0),
       MATCH(TRIM($A53), INDIRECT($F$3), 0))</f>
        <v>1.4718676805496216</v>
      </c>
      <c r="E53" cm="1">
        <f t="array" aca="1" ref="E53" ca="1">INDEX(INDIRECT($F$2),
       MATCH(TRIM(LEFT(E$7,FIND(":",E$7)-1)),INDEX(TRIM(LEFT(INDIRECT($F$4),FIND(":",INDIRECT($F$4))-1)),0),0),
       MATCH(TRIM($A53), INDIRECT($F$3), 0))</f>
        <v>1.328190803527832</v>
      </c>
      <c r="F53" cm="1">
        <f t="array" aca="1" ref="F53" ca="1">INDEX(INDIRECT($F$2),
       MATCH(TRIM(LEFT(F$7,FIND(":",F$7)-1)),INDEX(TRIM(LEFT(INDIRECT($F$4),FIND(":",INDIRECT($F$4))-1)),0),0),
       MATCH(TRIM($A53), INDIRECT($F$3), 0))</f>
        <v>0.9002079963684082</v>
      </c>
      <c r="G53">
        <f t="shared" ca="1" si="2"/>
        <v>3.7348147034645081</v>
      </c>
      <c r="H53" cm="1">
        <f t="array" aca="1" ref="H53" ca="1">INDEX(INDIRECT($F$2),
       MATCH(TRIM(LEFT(H$7,FIND(":",H$7)-1)),INDEX(TRIM(LEFT(INDIRECT($F$4),FIND(":",INDIRECT($F$4))-1)),0),0),
       MATCH(TRIM($A53), INDIRECT($F$3), 0))</f>
        <v>0.71270614862442017</v>
      </c>
      <c r="I53" cm="1">
        <f t="array" aca="1" ref="I53" ca="1">INDEX(INDIRECT($F$2),
       MATCH(TRIM(LEFT(I$7,FIND(":",I$7)-1)),INDEX(TRIM(LEFT(INDIRECT($F$4),FIND(":",INDIRECT($F$4))-1)),0),0),
       MATCH(TRIM($A53), INDIRECT($F$3), 0))</f>
        <v>1.6767600774765015</v>
      </c>
      <c r="J53" cm="1">
        <f t="array" aca="1" ref="J53" ca="1">INDEX(INDIRECT($F$2),
       MATCH(TRIM(LEFT(J$7,FIND(":",J$7)-1)),INDEX(TRIM(LEFT(INDIRECT($F$4),FIND(":",INDIRECT($F$4))-1)),0),0),
       MATCH(TRIM($A53), INDIRECT($F$3), 0))</f>
        <v>1.3453484773635864</v>
      </c>
      <c r="K53">
        <f t="shared" ca="1" si="3"/>
        <v>4.6520593762397766</v>
      </c>
      <c r="L53" cm="1">
        <f t="array" aca="1" ref="L53" ca="1">INDEX(INDIRECT($F$2),
       MATCH(TRIM(LEFT(L$7,FIND(":",L$7)-1)),INDEX(TRIM(LEFT(INDIRECT($F$4),FIND(":",INDIRECT($F$4))-1)),0),0),
       MATCH(TRIM($A53), INDIRECT($F$3), 0))</f>
        <v>1.9956384897232056</v>
      </c>
      <c r="M53" cm="1">
        <f t="array" aca="1" ref="M53" ca="1">INDEX(INDIRECT($F$2),
       MATCH(TRIM(LEFT(M$7,FIND(":",M$7)-1)),INDEX(TRIM(LEFT(INDIRECT($F$4),FIND(":",INDIRECT($F$4))-1)),0),0),
       MATCH(TRIM($A53), INDIRECT($F$3), 0))</f>
        <v>0.7957424521446228</v>
      </c>
      <c r="N53" cm="1">
        <f t="array" aca="1" ref="N53" ca="1">INDEX(INDIRECT($F$2),
       MATCH(TRIM(LEFT(N$7,FIND(":",N$7)-1)),INDEX(TRIM(LEFT(INDIRECT($F$4),FIND(":",INDIRECT($F$4))-1)),0),0),
       MATCH(TRIM($A53), INDIRECT($F$3), 0))</f>
        <v>1.8606784343719482</v>
      </c>
      <c r="O53">
        <f t="shared" ca="1" si="4"/>
        <v>6.8760182857513428</v>
      </c>
      <c r="P53" cm="1">
        <f t="array" aca="1" ref="P53" ca="1">INDEX(INDIRECT($F$2),
       MATCH(TRIM(LEFT(P$7,FIND(":",P$7)-1)),INDEX(TRIM(LEFT(INDIRECT($F$4),FIND(":",INDIRECT($F$4))-1)),0),0),
       MATCH(TRIM($A53), INDIRECT($F$3), 0))</f>
        <v>1.6543195247650146</v>
      </c>
      <c r="Q53" cm="1">
        <f t="array" aca="1" ref="Q53" ca="1">INDEX(INDIRECT($F$2),
       MATCH(TRIM(LEFT(Q$7,FIND(":",Q$7)-1)),INDEX(TRIM(LEFT(INDIRECT($F$4),FIND(":",INDIRECT($F$4))-1)),0),0),
       MATCH(TRIM($A53), INDIRECT($F$3), 0))</f>
        <v>2.068695068359375</v>
      </c>
      <c r="R53" cm="1">
        <f t="array" aca="1" ref="R53" ca="1">INDEX(INDIRECT($F$2),
       MATCH(TRIM(LEFT(R$7,FIND(":",R$7)-1)),INDEX(TRIM(LEFT(INDIRECT($F$4),FIND(":",INDIRECT($F$4))-1)),0),0),
       MATCH(TRIM($A53), INDIRECT($F$3), 0))</f>
        <v>1.2714583873748779</v>
      </c>
      <c r="S53" cm="1">
        <f t="array" aca="1" ref="S53" ca="1">INDEX(INDIRECT($F$2),
       MATCH(TRIM(LEFT(S$7,FIND(":",S$7)-1)),INDEX(TRIM(LEFT(INDIRECT($F$4),FIND(":",INDIRECT($F$4))-1)),0),0),
       MATCH(TRIM($A53), INDIRECT($F$3), 0))</f>
        <v>1.8815453052520752</v>
      </c>
      <c r="T53">
        <f t="shared" ca="1" si="5"/>
        <v>7.3592772483825684</v>
      </c>
      <c r="U53" cm="1">
        <f t="array" aca="1" ref="U53" ca="1">INDEX(INDIRECT($F$2),
       MATCH(TRIM(LEFT(U$7,FIND(":",U$7)-1)),INDEX(TRIM(LEFT(INDIRECT($F$4),FIND(":",INDIRECT($F$4))-1)),0),0),
       MATCH(TRIM($A53), INDIRECT($F$3), 0))</f>
        <v>1.7917736768722534</v>
      </c>
      <c r="V53" cm="1">
        <f t="array" aca="1" ref="V53" ca="1">INDEX(INDIRECT($F$2),
       MATCH(TRIM(LEFT(V$7,FIND(":",V$7)-1)),INDEX(TRIM(LEFT(INDIRECT($F$4),FIND(":",INDIRECT($F$4))-1)),0),0),
       MATCH(TRIM($A53), INDIRECT($F$3), 0))</f>
        <v>1.8140585422515869</v>
      </c>
      <c r="W53" cm="1">
        <f t="array" aca="1" ref="W53" ca="1">INDEX(INDIRECT($F$2),
       MATCH(TRIM(LEFT(W$7,FIND(":",W$7)-1)),INDEX(TRIM(LEFT(INDIRECT($F$4),FIND(":",INDIRECT($F$4))-1)),0),0),
       MATCH(TRIM($A53), INDIRECT($F$3), 0))</f>
        <v>1.8238581418991089</v>
      </c>
      <c r="X53" cm="1">
        <f t="array" aca="1" ref="X53" ca="1">INDEX(INDIRECT($F$2),
       MATCH(TRIM(LEFT(X$7,FIND(":",X$7)-1)),INDEX(TRIM(LEFT(INDIRECT($F$4),FIND(":",INDIRECT($F$4))-1)),0),0),
       MATCH(TRIM($A53), INDIRECT($F$3), 0))</f>
        <v>1.9295868873596191</v>
      </c>
      <c r="Y53">
        <f t="shared" ca="1" si="6"/>
        <v>7.3100088834762573</v>
      </c>
      <c r="Z53" cm="1">
        <f t="array" aca="1" ref="Z53" ca="1">INDEX(INDIRECT($F$2),
       MATCH(TRIM(LEFT(Z$7,FIND(":",Z$7)-1)),INDEX(TRIM(LEFT(INDIRECT($F$4),FIND(":",INDIRECT($F$4))-1)),0),0),
       MATCH(TRIM($A53), INDIRECT($F$3), 0))</f>
        <v>1.9073160886764526</v>
      </c>
      <c r="AA53" cm="1">
        <f t="array" aca="1" ref="AA53" ca="1">INDEX(INDIRECT($F$2),
       MATCH(TRIM(LEFT(AA$7,FIND(":",AA$7)-1)),INDEX(TRIM(LEFT(INDIRECT($F$4),FIND(":",INDIRECT($F$4))-1)),0),0),
       MATCH(TRIM($A53), INDIRECT($F$3), 0))</f>
        <v>1.9621083736419678</v>
      </c>
      <c r="AB53" cm="1">
        <f t="array" aca="1" ref="AB53" ca="1">INDEX(INDIRECT($F$2),
       MATCH(TRIM(LEFT(AB$7,FIND(":",AB$7)-1)),INDEX(TRIM(LEFT(INDIRECT($F$4),FIND(":",INDIRECT($F$4))-1)),0),0),
       MATCH(TRIM($A53), INDIRECT($F$3), 0))</f>
        <v>1.9821553230285645</v>
      </c>
      <c r="AC53" cm="1">
        <f t="array" aca="1" ref="AC53" ca="1">INDEX(INDIRECT($F$2),
       MATCH(TRIM(LEFT(AC$7,FIND(":",AC$7)-1)),INDEX(TRIM(LEFT(INDIRECT($F$4),FIND(":",INDIRECT($F$4))-1)),0),0),
       MATCH(TRIM($A53), INDIRECT($F$3), 0))</f>
        <v>1.4584290981292725</v>
      </c>
      <c r="AD53">
        <f t="shared" ca="1" si="7"/>
        <v>3.3376449346542358</v>
      </c>
      <c r="AE53" cm="1">
        <f t="array" aca="1" ref="AE53" ca="1">INDEX(INDIRECT($F$2),
       MATCH(TRIM(LEFT(AE$7,FIND(":",AE$7)-1)),INDEX(TRIM(LEFT(INDIRECT($F$4),FIND(":",INDIRECT($F$4))-1)),0),0),
       MATCH(TRIM($A53), INDIRECT($F$3), 0))</f>
        <v>0.95497781038284302</v>
      </c>
      <c r="AF53" cm="1">
        <f t="array" aca="1" ref="AF53" ca="1">INDEX(INDIRECT($F$2),
       MATCH(TRIM(LEFT(AF$7,FIND(":",AF$7)-1)),INDEX(TRIM(LEFT(INDIRECT($F$4),FIND(":",INDIRECT($F$4))-1)),0),0),
       MATCH(TRIM($A53), INDIRECT($F$3), 0))</f>
        <v>2.0017907619476318</v>
      </c>
      <c r="AG53" cm="1">
        <f t="array" aca="1" ref="AG53" ca="1">INDEX(INDIRECT($F$2),
       MATCH(TRIM(LEFT(AG$7,FIND(":",AG$7)-1)),INDEX(TRIM(LEFT(INDIRECT($F$4),FIND(":",INDIRECT($F$4))-1)),0),0),
       MATCH(TRIM($A53), INDIRECT($F$3), 0))</f>
        <v>0.38087636232376099</v>
      </c>
      <c r="AH53">
        <f t="shared" ca="1" si="8"/>
        <v>3.3035576343536377</v>
      </c>
      <c r="AI53" cm="1">
        <f t="array" aca="1" ref="AI53" ca="1">INDEX(INDIRECT($F$2),
       MATCH(TRIM(LEFT(AI$7,FIND(":",AI$7)-1)),INDEX(TRIM(LEFT(INDIRECT($F$4),FIND(":",INDIRECT($F$4))-1)),0),0),
       MATCH(TRIM($A53), INDIRECT($F$3), 0))</f>
        <v>0.34102988243103027</v>
      </c>
      <c r="AJ53" cm="1">
        <f t="array" aca="1" ref="AJ53" ca="1">INDEX(INDIRECT($F$2),
       MATCH(TRIM(LEFT(AJ$7,FIND(":",AJ$7)-1)),INDEX(TRIM(LEFT(INDIRECT($F$4),FIND(":",INDIRECT($F$4))-1)),0),0),
       MATCH(TRIM($A53), INDIRECT($F$3), 0))</f>
        <v>1.7084156274795532</v>
      </c>
      <c r="AK53" cm="1">
        <f t="array" aca="1" ref="AK53" ca="1">INDEX(INDIRECT($F$2),
       MATCH(TRIM(LEFT(AK$7,FIND(":",AK$7)-1)),INDEX(TRIM(LEFT(INDIRECT($F$4),FIND(":",INDIRECT($F$4))-1)),0),0),
       MATCH(TRIM($A53), INDIRECT($F$3), 0))</f>
        <v>1.2541121244430542</v>
      </c>
    </row>
    <row r="54" spans="1:37">
      <c r="A54" s="47" t="s">
        <v>51</v>
      </c>
      <c r="B54">
        <f t="shared" ca="1" si="1"/>
        <v>4.7986959218978882</v>
      </c>
      <c r="C54" cm="1">
        <f t="array" aca="1" ref="C54" ca="1">INDEX(INDIRECT($F$2),
       MATCH(TRIM(LEFT(C$7,FIND(":",C$7)-1)),INDEX(TRIM(LEFT(INDIRECT($F$4),FIND(":",INDIRECT($F$4))-1)),0),0),
       MATCH(TRIM($A54), INDIRECT($F$3), 0))</f>
        <v>0.84265059232711792</v>
      </c>
      <c r="D54" cm="1">
        <f t="array" aca="1" ref="D54" ca="1">INDEX(INDIRECT($F$2),
       MATCH(TRIM(LEFT(D$7,FIND(":",D$7)-1)),INDEX(TRIM(LEFT(INDIRECT($F$4),FIND(":",INDIRECT($F$4))-1)),0),0),
       MATCH(TRIM($A54), INDIRECT($F$3), 0))</f>
        <v>1.4340102672576904</v>
      </c>
      <c r="E54" cm="1">
        <f t="array" aca="1" ref="E54" ca="1">INDEX(INDIRECT($F$2),
       MATCH(TRIM(LEFT(E$7,FIND(":",E$7)-1)),INDEX(TRIM(LEFT(INDIRECT($F$4),FIND(":",INDIRECT($F$4))-1)),0),0),
       MATCH(TRIM($A54), INDIRECT($F$3), 0))</f>
        <v>1.5308297872543335</v>
      </c>
      <c r="F54" cm="1">
        <f t="array" aca="1" ref="F54" ca="1">INDEX(INDIRECT($F$2),
       MATCH(TRIM(LEFT(F$7,FIND(":",F$7)-1)),INDEX(TRIM(LEFT(INDIRECT($F$4),FIND(":",INDIRECT($F$4))-1)),0),0),
       MATCH(TRIM($A54), INDIRECT($F$3), 0))</f>
        <v>0.99120527505874634</v>
      </c>
      <c r="G54">
        <f t="shared" ca="1" si="2"/>
        <v>4.3320668935775757</v>
      </c>
      <c r="H54" cm="1">
        <f t="array" aca="1" ref="H54" ca="1">INDEX(INDIRECT($F$2),
       MATCH(TRIM(LEFT(H$7,FIND(":",H$7)-1)),INDEX(TRIM(LEFT(INDIRECT($F$4),FIND(":",INDIRECT($F$4))-1)),0),0),
       MATCH(TRIM($A54), INDIRECT($F$3), 0))</f>
        <v>0.90807008743286133</v>
      </c>
      <c r="I54" cm="1">
        <f t="array" aca="1" ref="I54" ca="1">INDEX(INDIRECT($F$2),
       MATCH(TRIM(LEFT(I$7,FIND(":",I$7)-1)),INDEX(TRIM(LEFT(INDIRECT($F$4),FIND(":",INDIRECT($F$4))-1)),0),0),
       MATCH(TRIM($A54), INDIRECT($F$3), 0))</f>
        <v>1.9436454772949219</v>
      </c>
      <c r="J54" cm="1">
        <f t="array" aca="1" ref="J54" ca="1">INDEX(INDIRECT($F$2),
       MATCH(TRIM(LEFT(J$7,FIND(":",J$7)-1)),INDEX(TRIM(LEFT(INDIRECT($F$4),FIND(":",INDIRECT($F$4))-1)),0),0),
       MATCH(TRIM($A54), INDIRECT($F$3), 0))</f>
        <v>1.4803513288497925</v>
      </c>
      <c r="K54">
        <f t="shared" ca="1" si="3"/>
        <v>4.5849441885948181</v>
      </c>
      <c r="L54" cm="1">
        <f t="array" aca="1" ref="L54" ca="1">INDEX(INDIRECT($F$2),
       MATCH(TRIM(LEFT(L$7,FIND(":",L$7)-1)),INDEX(TRIM(LEFT(INDIRECT($F$4),FIND(":",INDIRECT($F$4))-1)),0),0),
       MATCH(TRIM($A54), INDIRECT($F$3), 0))</f>
        <v>1.924988865852356</v>
      </c>
      <c r="M54" cm="1">
        <f t="array" aca="1" ref="M54" ca="1">INDEX(INDIRECT($F$2),
       MATCH(TRIM(LEFT(M$7,FIND(":",M$7)-1)),INDEX(TRIM(LEFT(INDIRECT($F$4),FIND(":",INDIRECT($F$4))-1)),0),0),
       MATCH(TRIM($A54), INDIRECT($F$3), 0))</f>
        <v>0.74750703573226929</v>
      </c>
      <c r="N54" cm="1">
        <f t="array" aca="1" ref="N54" ca="1">INDEX(INDIRECT($F$2),
       MATCH(TRIM(LEFT(N$7,FIND(":",N$7)-1)),INDEX(TRIM(LEFT(INDIRECT($F$4),FIND(":",INDIRECT($F$4))-1)),0),0),
       MATCH(TRIM($A54), INDIRECT($F$3), 0))</f>
        <v>1.9124482870101929</v>
      </c>
      <c r="O54">
        <f t="shared" ca="1" si="4"/>
        <v>6.8950084447860718</v>
      </c>
      <c r="P54" cm="1">
        <f t="array" aca="1" ref="P54" ca="1">INDEX(INDIRECT($F$2),
       MATCH(TRIM(LEFT(P$7,FIND(":",P$7)-1)),INDEX(TRIM(LEFT(INDIRECT($F$4),FIND(":",INDIRECT($F$4))-1)),0),0),
       MATCH(TRIM($A54), INDIRECT($F$3), 0))</f>
        <v>1.7269661426544189</v>
      </c>
      <c r="Q54" cm="1">
        <f t="array" aca="1" ref="Q54" ca="1">INDEX(INDIRECT($F$2),
       MATCH(TRIM(LEFT(Q$7,FIND(":",Q$7)-1)),INDEX(TRIM(LEFT(INDIRECT($F$4),FIND(":",INDIRECT($F$4))-1)),0),0),
       MATCH(TRIM($A54), INDIRECT($F$3), 0))</f>
        <v>2.0433502197265625</v>
      </c>
      <c r="R54" cm="1">
        <f t="array" aca="1" ref="R54" ca="1">INDEX(INDIRECT($F$2),
       MATCH(TRIM(LEFT(R$7,FIND(":",R$7)-1)),INDEX(TRIM(LEFT(INDIRECT($F$4),FIND(":",INDIRECT($F$4))-1)),0),0),
       MATCH(TRIM($A54), INDIRECT($F$3), 0))</f>
        <v>1.1659524440765381</v>
      </c>
      <c r="S54" cm="1">
        <f t="array" aca="1" ref="S54" ca="1">INDEX(INDIRECT($F$2),
       MATCH(TRIM(LEFT(S$7,FIND(":",S$7)-1)),INDEX(TRIM(LEFT(INDIRECT($F$4),FIND(":",INDIRECT($F$4))-1)),0),0),
       MATCH(TRIM($A54), INDIRECT($F$3), 0))</f>
        <v>1.9587396383285522</v>
      </c>
      <c r="T54">
        <f t="shared" ca="1" si="5"/>
        <v>7.257533073425293</v>
      </c>
      <c r="U54" cm="1">
        <f t="array" aca="1" ref="U54" ca="1">INDEX(INDIRECT($F$2),
       MATCH(TRIM(LEFT(U$7,FIND(":",U$7)-1)),INDEX(TRIM(LEFT(INDIRECT($F$4),FIND(":",INDIRECT($F$4))-1)),0),0),
       MATCH(TRIM($A54), INDIRECT($F$3), 0))</f>
        <v>1.8180185556411743</v>
      </c>
      <c r="V54" cm="1">
        <f t="array" aca="1" ref="V54" ca="1">INDEX(INDIRECT($F$2),
       MATCH(TRIM(LEFT(V$7,FIND(":",V$7)-1)),INDEX(TRIM(LEFT(INDIRECT($F$4),FIND(":",INDIRECT($F$4))-1)),0),0),
       MATCH(TRIM($A54), INDIRECT($F$3), 0))</f>
        <v>1.8334416151046753</v>
      </c>
      <c r="W54" cm="1">
        <f t="array" aca="1" ref="W54" ca="1">INDEX(INDIRECT($F$2),
       MATCH(TRIM(LEFT(W$7,FIND(":",W$7)-1)),INDEX(TRIM(LEFT(INDIRECT($F$4),FIND(":",INDIRECT($F$4))-1)),0),0),
       MATCH(TRIM($A54), INDIRECT($F$3), 0))</f>
        <v>1.6941496133804321</v>
      </c>
      <c r="X54" cm="1">
        <f t="array" aca="1" ref="X54" ca="1">INDEX(INDIRECT($F$2),
       MATCH(TRIM(LEFT(X$7,FIND(":",X$7)-1)),INDEX(TRIM(LEFT(INDIRECT($F$4),FIND(":",INDIRECT($F$4))-1)),0),0),
       MATCH(TRIM($A54), INDIRECT($F$3), 0))</f>
        <v>1.9119232892990112</v>
      </c>
      <c r="Y54">
        <f t="shared" ca="1" si="6"/>
        <v>7.1917226314544678</v>
      </c>
      <c r="Z54" cm="1">
        <f t="array" aca="1" ref="Z54" ca="1">INDEX(INDIRECT($F$2),
       MATCH(TRIM(LEFT(Z$7,FIND(":",Z$7)-1)),INDEX(TRIM(LEFT(INDIRECT($F$4),FIND(":",INDIRECT($F$4))-1)),0),0),
       MATCH(TRIM($A54), INDIRECT($F$3), 0))</f>
        <v>1.9407387971878052</v>
      </c>
      <c r="AA54" cm="1">
        <f t="array" aca="1" ref="AA54" ca="1">INDEX(INDIRECT($F$2),
       MATCH(TRIM(LEFT(AA$7,FIND(":",AA$7)-1)),INDEX(TRIM(LEFT(INDIRECT($F$4),FIND(":",INDIRECT($F$4))-1)),0),0),
       MATCH(TRIM($A54), INDIRECT($F$3), 0))</f>
        <v>1.6614048480987549</v>
      </c>
      <c r="AB54" cm="1">
        <f t="array" aca="1" ref="AB54" ca="1">INDEX(INDIRECT($F$2),
       MATCH(TRIM(LEFT(AB$7,FIND(":",AB$7)-1)),INDEX(TRIM(LEFT(INDIRECT($F$4),FIND(":",INDIRECT($F$4))-1)),0),0),
       MATCH(TRIM($A54), INDIRECT($F$3), 0))</f>
        <v>2.0962255001068115</v>
      </c>
      <c r="AC54" cm="1">
        <f t="array" aca="1" ref="AC54" ca="1">INDEX(INDIRECT($F$2),
       MATCH(TRIM(LEFT(AC$7,FIND(":",AC$7)-1)),INDEX(TRIM(LEFT(INDIRECT($F$4),FIND(":",INDIRECT($F$4))-1)),0),0),
       MATCH(TRIM($A54), INDIRECT($F$3), 0))</f>
        <v>1.4933534860610962</v>
      </c>
      <c r="AD54">
        <f t="shared" ca="1" si="7"/>
        <v>3.2774708569049835</v>
      </c>
      <c r="AE54" cm="1">
        <f t="array" aca="1" ref="AE54" ca="1">INDEX(INDIRECT($F$2),
       MATCH(TRIM(LEFT(AE$7,FIND(":",AE$7)-1)),INDEX(TRIM(LEFT(INDIRECT($F$4),FIND(":",INDIRECT($F$4))-1)),0),0),
       MATCH(TRIM($A54), INDIRECT($F$3), 0))</f>
        <v>0.89446771144866943</v>
      </c>
      <c r="AF54" cm="1">
        <f t="array" aca="1" ref="AF54" ca="1">INDEX(INDIRECT($F$2),
       MATCH(TRIM(LEFT(AF$7,FIND(":",AF$7)-1)),INDEX(TRIM(LEFT(INDIRECT($F$4),FIND(":",INDIRECT($F$4))-1)),0),0),
       MATCH(TRIM($A54), INDIRECT($F$3), 0))</f>
        <v>1.9850929975509644</v>
      </c>
      <c r="AG54" cm="1">
        <f t="array" aca="1" ref="AG54" ca="1">INDEX(INDIRECT($F$2),
       MATCH(TRIM(LEFT(AG$7,FIND(":",AG$7)-1)),INDEX(TRIM(LEFT(INDIRECT($F$4),FIND(":",INDIRECT($F$4))-1)),0),0),
       MATCH(TRIM($A54), INDIRECT($F$3), 0))</f>
        <v>0.39791014790534973</v>
      </c>
      <c r="AH54">
        <f t="shared" ca="1" si="8"/>
        <v>4.3129281997680664</v>
      </c>
      <c r="AI54" cm="1">
        <f t="array" aca="1" ref="AI54" ca="1">INDEX(INDIRECT($F$2),
       MATCH(TRIM(LEFT(AI$7,FIND(":",AI$7)-1)),INDEX(TRIM(LEFT(INDIRECT($F$4),FIND(":",INDIRECT($F$4))-1)),0),0),
       MATCH(TRIM($A54), INDIRECT($F$3), 0))</f>
        <v>0.40990197658538818</v>
      </c>
      <c r="AJ54" cm="1">
        <f t="array" aca="1" ref="AJ54" ca="1">INDEX(INDIRECT($F$2),
       MATCH(TRIM(LEFT(AJ$7,FIND(":",AJ$7)-1)),INDEX(TRIM(LEFT(INDIRECT($F$4),FIND(":",INDIRECT($F$4))-1)),0),0),
       MATCH(TRIM($A54), INDIRECT($F$3), 0))</f>
        <v>2.0240578651428223</v>
      </c>
      <c r="AK54" cm="1">
        <f t="array" aca="1" ref="AK54" ca="1">INDEX(INDIRECT($F$2),
       MATCH(TRIM(LEFT(AK$7,FIND(":",AK$7)-1)),INDEX(TRIM(LEFT(INDIRECT($F$4),FIND(":",INDIRECT($F$4))-1)),0),0),
       MATCH(TRIM($A54), INDIRECT($F$3), 0))</f>
        <v>1.878968358039856</v>
      </c>
    </row>
    <row r="55" spans="1:37">
      <c r="A55" s="47" t="s">
        <v>52</v>
      </c>
      <c r="B55">
        <f t="shared" ca="1" si="1"/>
        <v>4.8366757035255432</v>
      </c>
      <c r="C55" cm="1">
        <f t="array" aca="1" ref="C55" ca="1">INDEX(INDIRECT($F$2),
       MATCH(TRIM(LEFT(C$7,FIND(":",C$7)-1)),INDEX(TRIM(LEFT(INDIRECT($F$4),FIND(":",INDIRECT($F$4))-1)),0),0),
       MATCH(TRIM($A55), INDIRECT($F$3), 0))</f>
        <v>0.79229921102523804</v>
      </c>
      <c r="D55" cm="1">
        <f t="array" aca="1" ref="D55" ca="1">INDEX(INDIRECT($F$2),
       MATCH(TRIM(LEFT(D$7,FIND(":",D$7)-1)),INDEX(TRIM(LEFT(INDIRECT($F$4),FIND(":",INDIRECT($F$4))-1)),0),0),
       MATCH(TRIM($A55), INDIRECT($F$3), 0))</f>
        <v>1.4260284900665283</v>
      </c>
      <c r="E55" cm="1">
        <f t="array" aca="1" ref="E55" ca="1">INDEX(INDIRECT($F$2),
       MATCH(TRIM(LEFT(E$7,FIND(":",E$7)-1)),INDEX(TRIM(LEFT(INDIRECT($F$4),FIND(":",INDIRECT($F$4))-1)),0),0),
       MATCH(TRIM($A55), INDIRECT($F$3), 0))</f>
        <v>1.4724102020263672</v>
      </c>
      <c r="F55" cm="1">
        <f t="array" aca="1" ref="F55" ca="1">INDEX(INDIRECT($F$2),
       MATCH(TRIM(LEFT(F$7,FIND(":",F$7)-1)),INDEX(TRIM(LEFT(INDIRECT($F$4),FIND(":",INDIRECT($F$4))-1)),0),0),
       MATCH(TRIM($A55), INDIRECT($F$3), 0))</f>
        <v>1.1459378004074097</v>
      </c>
      <c r="G55">
        <f t="shared" ca="1" si="2"/>
        <v>3.9405725598335266</v>
      </c>
      <c r="H55" cm="1">
        <f t="array" aca="1" ref="H55" ca="1">INDEX(INDIRECT($F$2),
       MATCH(TRIM(LEFT(H$7,FIND(":",H$7)-1)),INDEX(TRIM(LEFT(INDIRECT($F$4),FIND(":",INDIRECT($F$4))-1)),0),0),
       MATCH(TRIM($A55), INDIRECT($F$3), 0))</f>
        <v>0.7530788779258728</v>
      </c>
      <c r="I55" cm="1">
        <f t="array" aca="1" ref="I55" ca="1">INDEX(INDIRECT($F$2),
       MATCH(TRIM(LEFT(I$7,FIND(":",I$7)-1)),INDEX(TRIM(LEFT(INDIRECT($F$4),FIND(":",INDIRECT($F$4))-1)),0),0),
       MATCH(TRIM($A55), INDIRECT($F$3), 0))</f>
        <v>1.8251261711120605</v>
      </c>
      <c r="J55" cm="1">
        <f t="array" aca="1" ref="J55" ca="1">INDEX(INDIRECT($F$2),
       MATCH(TRIM(LEFT(J$7,FIND(":",J$7)-1)),INDEX(TRIM(LEFT(INDIRECT($F$4),FIND(":",INDIRECT($F$4))-1)),0),0),
       MATCH(TRIM($A55), INDIRECT($F$3), 0))</f>
        <v>1.3623675107955933</v>
      </c>
      <c r="K55">
        <f t="shared" ca="1" si="3"/>
        <v>5.1443583965301514</v>
      </c>
      <c r="L55" cm="1">
        <f t="array" aca="1" ref="L55" ca="1">INDEX(INDIRECT($F$2),
       MATCH(TRIM(LEFT(L$7,FIND(":",L$7)-1)),INDEX(TRIM(LEFT(INDIRECT($F$4),FIND(":",INDIRECT($F$4))-1)),0),0),
       MATCH(TRIM($A55), INDIRECT($F$3), 0))</f>
        <v>2.0029325485229492</v>
      </c>
      <c r="M55" cm="1">
        <f t="array" aca="1" ref="M55" ca="1">INDEX(INDIRECT($F$2),
       MATCH(TRIM(LEFT(M$7,FIND(":",M$7)-1)),INDEX(TRIM(LEFT(INDIRECT($F$4),FIND(":",INDIRECT($F$4))-1)),0),0),
       MATCH(TRIM($A55), INDIRECT($F$3), 0))</f>
        <v>1.0768094062805176</v>
      </c>
      <c r="N55" cm="1">
        <f t="array" aca="1" ref="N55" ca="1">INDEX(INDIRECT($F$2),
       MATCH(TRIM(LEFT(N$7,FIND(":",N$7)-1)),INDEX(TRIM(LEFT(INDIRECT($F$4),FIND(":",INDIRECT($F$4))-1)),0),0),
       MATCH(TRIM($A55), INDIRECT($F$3), 0))</f>
        <v>2.0646164417266846</v>
      </c>
      <c r="O55">
        <f t="shared" ca="1" si="4"/>
        <v>7.0796948671340942</v>
      </c>
      <c r="P55" cm="1">
        <f t="array" aca="1" ref="P55" ca="1">INDEX(INDIRECT($F$2),
       MATCH(TRIM(LEFT(P$7,FIND(":",P$7)-1)),INDEX(TRIM(LEFT(INDIRECT($F$4),FIND(":",INDIRECT($F$4))-1)),0),0),
       MATCH(TRIM($A55), INDIRECT($F$3), 0))</f>
        <v>1.7502467632293701</v>
      </c>
      <c r="Q55" cm="1">
        <f t="array" aca="1" ref="Q55" ca="1">INDEX(INDIRECT($F$2),
       MATCH(TRIM(LEFT(Q$7,FIND(":",Q$7)-1)),INDEX(TRIM(LEFT(INDIRECT($F$4),FIND(":",INDIRECT($F$4))-1)),0),0),
       MATCH(TRIM($A55), INDIRECT($F$3), 0))</f>
        <v>2.0704817771911621</v>
      </c>
      <c r="R55" cm="1">
        <f t="array" aca="1" ref="R55" ca="1">INDEX(INDIRECT($F$2),
       MATCH(TRIM(LEFT(R$7,FIND(":",R$7)-1)),INDEX(TRIM(LEFT(INDIRECT($F$4),FIND(":",INDIRECT($F$4))-1)),0),0),
       MATCH(TRIM($A55), INDIRECT($F$3), 0))</f>
        <v>1.3032864332199097</v>
      </c>
      <c r="S55" cm="1">
        <f t="array" aca="1" ref="S55" ca="1">INDEX(INDIRECT($F$2),
       MATCH(TRIM(LEFT(S$7,FIND(":",S$7)-1)),INDEX(TRIM(LEFT(INDIRECT($F$4),FIND(":",INDIRECT($F$4))-1)),0),0),
       MATCH(TRIM($A55), INDIRECT($F$3), 0))</f>
        <v>1.9556798934936523</v>
      </c>
      <c r="T55">
        <f t="shared" ca="1" si="5"/>
        <v>7.4383842945098877</v>
      </c>
      <c r="U55" cm="1">
        <f t="array" aca="1" ref="U55" ca="1">INDEX(INDIRECT($F$2),
       MATCH(TRIM(LEFT(U$7,FIND(":",U$7)-1)),INDEX(TRIM(LEFT(INDIRECT($F$4),FIND(":",INDIRECT($F$4))-1)),0),0),
       MATCH(TRIM($A55), INDIRECT($F$3), 0))</f>
        <v>1.8508200645446777</v>
      </c>
      <c r="V55" cm="1">
        <f t="array" aca="1" ref="V55" ca="1">INDEX(INDIRECT($F$2),
       MATCH(TRIM(LEFT(V$7,FIND(":",V$7)-1)),INDEX(TRIM(LEFT(INDIRECT($F$4),FIND(":",INDIRECT($F$4))-1)),0),0),
       MATCH(TRIM($A55), INDIRECT($F$3), 0))</f>
        <v>1.8393955230712891</v>
      </c>
      <c r="W55" cm="1">
        <f t="array" aca="1" ref="W55" ca="1">INDEX(INDIRECT($F$2),
       MATCH(TRIM(LEFT(W$7,FIND(":",W$7)-1)),INDEX(TRIM(LEFT(INDIRECT($F$4),FIND(":",INDIRECT($F$4))-1)),0),0),
       MATCH(TRIM($A55), INDIRECT($F$3), 0))</f>
        <v>1.7877136468887329</v>
      </c>
      <c r="X55" cm="1">
        <f t="array" aca="1" ref="X55" ca="1">INDEX(INDIRECT($F$2),
       MATCH(TRIM(LEFT(X$7,FIND(":",X$7)-1)),INDEX(TRIM(LEFT(INDIRECT($F$4),FIND(":",INDIRECT($F$4))-1)),0),0),
       MATCH(TRIM($A55), INDIRECT($F$3), 0))</f>
        <v>1.960455060005188</v>
      </c>
      <c r="Y55">
        <f t="shared" ca="1" si="6"/>
        <v>7.3969441652297974</v>
      </c>
      <c r="Z55" cm="1">
        <f t="array" aca="1" ref="Z55" ca="1">INDEX(INDIRECT($F$2),
       MATCH(TRIM(LEFT(Z$7,FIND(":",Z$7)-1)),INDEX(TRIM(LEFT(INDIRECT($F$4),FIND(":",INDIRECT($F$4))-1)),0),0),
       MATCH(TRIM($A55), INDIRECT($F$3), 0))</f>
        <v>1.9477319717407227</v>
      </c>
      <c r="AA55" cm="1">
        <f t="array" aca="1" ref="AA55" ca="1">INDEX(INDIRECT($F$2),
       MATCH(TRIM(LEFT(AA$7,FIND(":",AA$7)-1)),INDEX(TRIM(LEFT(INDIRECT($F$4),FIND(":",INDIRECT($F$4))-1)),0),0),
       MATCH(TRIM($A55), INDIRECT($F$3), 0))</f>
        <v>1.9839487075805664</v>
      </c>
      <c r="AB55" cm="1">
        <f t="array" aca="1" ref="AB55" ca="1">INDEX(INDIRECT($F$2),
       MATCH(TRIM(LEFT(AB$7,FIND(":",AB$7)-1)),INDEX(TRIM(LEFT(INDIRECT($F$4),FIND(":",INDIRECT($F$4))-1)),0),0),
       MATCH(TRIM($A55), INDIRECT($F$3), 0))</f>
        <v>2.0095593929290771</v>
      </c>
      <c r="AC55" cm="1">
        <f t="array" aca="1" ref="AC55" ca="1">INDEX(INDIRECT($F$2),
       MATCH(TRIM(LEFT(AC$7,FIND(":",AC$7)-1)),INDEX(TRIM(LEFT(INDIRECT($F$4),FIND(":",INDIRECT($F$4))-1)),0),0),
       MATCH(TRIM($A55), INDIRECT($F$3), 0))</f>
        <v>1.4557040929794312</v>
      </c>
      <c r="AD55">
        <f t="shared" ca="1" si="7"/>
        <v>3.5887889564037323</v>
      </c>
      <c r="AE55" cm="1">
        <f t="array" aca="1" ref="AE55" ca="1">INDEX(INDIRECT($F$2),
       MATCH(TRIM(LEFT(AE$7,FIND(":",AE$7)-1)),INDEX(TRIM(LEFT(INDIRECT($F$4),FIND(":",INDIRECT($F$4))-1)),0),0),
       MATCH(TRIM($A55), INDIRECT($F$3), 0))</f>
        <v>1.075191855430603</v>
      </c>
      <c r="AF55" cm="1">
        <f t="array" aca="1" ref="AF55" ca="1">INDEX(INDIRECT($F$2),
       MATCH(TRIM(LEFT(AF$7,FIND(":",AF$7)-1)),INDEX(TRIM(LEFT(INDIRECT($F$4),FIND(":",INDIRECT($F$4))-1)),0),0),
       MATCH(TRIM($A55), INDIRECT($F$3), 0))</f>
        <v>2.0493793487548828</v>
      </c>
      <c r="AG55" cm="1">
        <f t="array" aca="1" ref="AG55" ca="1">INDEX(INDIRECT($F$2),
       MATCH(TRIM(LEFT(AG$7,FIND(":",AG$7)-1)),INDEX(TRIM(LEFT(INDIRECT($F$4),FIND(":",INDIRECT($F$4))-1)),0),0),
       MATCH(TRIM($A55), INDIRECT($F$3), 0))</f>
        <v>0.46421775221824646</v>
      </c>
      <c r="AH55">
        <f t="shared" ca="1" si="8"/>
        <v>3.1454013288021088</v>
      </c>
      <c r="AI55" cm="1">
        <f t="array" aca="1" ref="AI55" ca="1">INDEX(INDIRECT($F$2),
       MATCH(TRIM(LEFT(AI$7,FIND(":",AI$7)-1)),INDEX(TRIM(LEFT(INDIRECT($F$4),FIND(":",INDIRECT($F$4))-1)),0),0),
       MATCH(TRIM($A55), INDIRECT($F$3), 0))</f>
        <v>0.39062979817390442</v>
      </c>
      <c r="AJ55" cm="1">
        <f t="array" aca="1" ref="AJ55" ca="1">INDEX(INDIRECT($F$2),
       MATCH(TRIM(LEFT(AJ$7,FIND(":",AJ$7)-1)),INDEX(TRIM(LEFT(INDIRECT($F$4),FIND(":",INDIRECT($F$4))-1)),0),0),
       MATCH(TRIM($A55), INDIRECT($F$3), 0))</f>
        <v>1.9102039337158203</v>
      </c>
      <c r="AK55" cm="1">
        <f t="array" aca="1" ref="AK55" ca="1">INDEX(INDIRECT($F$2),
       MATCH(TRIM(LEFT(AK$7,FIND(":",AK$7)-1)),INDEX(TRIM(LEFT(INDIRECT($F$4),FIND(":",INDIRECT($F$4))-1)),0),0),
       MATCH(TRIM($A55), INDIRECT($F$3), 0))</f>
        <v>0.84456759691238403</v>
      </c>
    </row>
    <row r="56" spans="1:37">
      <c r="A56" s="47" t="s">
        <v>53</v>
      </c>
      <c r="B56">
        <f t="shared" ca="1" si="1"/>
        <v>5.3225303292274475</v>
      </c>
      <c r="C56" cm="1">
        <f t="array" aca="1" ref="C56" ca="1">INDEX(INDIRECT($F$2),
       MATCH(TRIM(LEFT(C$7,FIND(":",C$7)-1)),INDEX(TRIM(LEFT(INDIRECT($F$4),FIND(":",INDIRECT($F$4))-1)),0),0),
       MATCH(TRIM($A56), INDIRECT($F$3), 0))</f>
        <v>0.88242346048355103</v>
      </c>
      <c r="D56" cm="1">
        <f t="array" aca="1" ref="D56" ca="1">INDEX(INDIRECT($F$2),
       MATCH(TRIM(LEFT(D$7,FIND(":",D$7)-1)),INDEX(TRIM(LEFT(INDIRECT($F$4),FIND(":",INDIRECT($F$4))-1)),0),0),
       MATCH(TRIM($A56), INDIRECT($F$3), 0))</f>
        <v>1.5845736265182495</v>
      </c>
      <c r="E56" cm="1">
        <f t="array" aca="1" ref="E56" ca="1">INDEX(INDIRECT($F$2),
       MATCH(TRIM(LEFT(E$7,FIND(":",E$7)-1)),INDEX(TRIM(LEFT(INDIRECT($F$4),FIND(":",INDIRECT($F$4))-1)),0),0),
       MATCH(TRIM($A56), INDIRECT($F$3), 0))</f>
        <v>1.5889893770217896</v>
      </c>
      <c r="F56" cm="1">
        <f t="array" aca="1" ref="F56" ca="1">INDEX(INDIRECT($F$2),
       MATCH(TRIM(LEFT(F$7,FIND(":",F$7)-1)),INDEX(TRIM(LEFT(INDIRECT($F$4),FIND(":",INDIRECT($F$4))-1)),0),0),
       MATCH(TRIM($A56), INDIRECT($F$3), 0))</f>
        <v>1.2665438652038574</v>
      </c>
      <c r="G56">
        <f t="shared" ca="1" si="2"/>
        <v>4.3278827667236328</v>
      </c>
      <c r="H56" cm="1">
        <f t="array" aca="1" ref="H56" ca="1">INDEX(INDIRECT($F$2),
       MATCH(TRIM(LEFT(H$7,FIND(":",H$7)-1)),INDEX(TRIM(LEFT(INDIRECT($F$4),FIND(":",INDIRECT($F$4))-1)),0),0),
       MATCH(TRIM($A56), INDIRECT($F$3), 0))</f>
        <v>0.7458491325378418</v>
      </c>
      <c r="I56" cm="1">
        <f t="array" aca="1" ref="I56" ca="1">INDEX(INDIRECT($F$2),
       MATCH(TRIM(LEFT(I$7,FIND(":",I$7)-1)),INDEX(TRIM(LEFT(INDIRECT($F$4),FIND(":",INDIRECT($F$4))-1)),0),0),
       MATCH(TRIM($A56), INDIRECT($F$3), 0))</f>
        <v>2.1224377155303955</v>
      </c>
      <c r="J56" cm="1">
        <f t="array" aca="1" ref="J56" ca="1">INDEX(INDIRECT($F$2),
       MATCH(TRIM(LEFT(J$7,FIND(":",J$7)-1)),INDEX(TRIM(LEFT(INDIRECT($F$4),FIND(":",INDIRECT($F$4))-1)),0),0),
       MATCH(TRIM($A56), INDIRECT($F$3), 0))</f>
        <v>1.4595959186553955</v>
      </c>
      <c r="K56">
        <f t="shared" ca="1" si="3"/>
        <v>5.05020672082901</v>
      </c>
      <c r="L56" cm="1">
        <f t="array" aca="1" ref="L56" ca="1">INDEX(INDIRECT($F$2),
       MATCH(TRIM(LEFT(L$7,FIND(":",L$7)-1)),INDEX(TRIM(LEFT(INDIRECT($F$4),FIND(":",INDIRECT($F$4))-1)),0),0),
       MATCH(TRIM($A56), INDIRECT($F$3), 0))</f>
        <v>2.1510744094848633</v>
      </c>
      <c r="M56" cm="1">
        <f t="array" aca="1" ref="M56" ca="1">INDEX(INDIRECT($F$2),
       MATCH(TRIM(LEFT(M$7,FIND(":",M$7)-1)),INDEX(TRIM(LEFT(INDIRECT($F$4),FIND(":",INDIRECT($F$4))-1)),0),0),
       MATCH(TRIM($A56), INDIRECT($F$3), 0))</f>
        <v>0.88460379838943481</v>
      </c>
      <c r="N56" cm="1">
        <f t="array" aca="1" ref="N56" ca="1">INDEX(INDIRECT($F$2),
       MATCH(TRIM(LEFT(N$7,FIND(":",N$7)-1)),INDEX(TRIM(LEFT(INDIRECT($F$4),FIND(":",INDIRECT($F$4))-1)),0),0),
       MATCH(TRIM($A56), INDIRECT($F$3), 0))</f>
        <v>2.0145285129547119</v>
      </c>
      <c r="O56">
        <f t="shared" ca="1" si="4"/>
        <v>6.8851810693740845</v>
      </c>
      <c r="P56" cm="1">
        <f t="array" aca="1" ref="P56" ca="1">INDEX(INDIRECT($F$2),
       MATCH(TRIM(LEFT(P$7,FIND(":",P$7)-1)),INDEX(TRIM(LEFT(INDIRECT($F$4),FIND(":",INDIRECT($F$4))-1)),0),0),
       MATCH(TRIM($A56), INDIRECT($F$3), 0))</f>
        <v>1.6729367971420288</v>
      </c>
      <c r="Q56" cm="1">
        <f t="array" aca="1" ref="Q56" ca="1">INDEX(INDIRECT($F$2),
       MATCH(TRIM(LEFT(Q$7,FIND(":",Q$7)-1)),INDEX(TRIM(LEFT(INDIRECT($F$4),FIND(":",INDIRECT($F$4))-1)),0),0),
       MATCH(TRIM($A56), INDIRECT($F$3), 0))</f>
        <v>2.0198326110839844</v>
      </c>
      <c r="R56" cm="1">
        <f t="array" aca="1" ref="R56" ca="1">INDEX(INDIRECT($F$2),
       MATCH(TRIM(LEFT(R$7,FIND(":",R$7)-1)),INDEX(TRIM(LEFT(INDIRECT($F$4),FIND(":",INDIRECT($F$4))-1)),0),0),
       MATCH(TRIM($A56), INDIRECT($F$3), 0))</f>
        <v>1.234201192855835</v>
      </c>
      <c r="S56" cm="1">
        <f t="array" aca="1" ref="S56" ca="1">INDEX(INDIRECT($F$2),
       MATCH(TRIM(LEFT(S$7,FIND(":",S$7)-1)),INDEX(TRIM(LEFT(INDIRECT($F$4),FIND(":",INDIRECT($F$4))-1)),0),0),
       MATCH(TRIM($A56), INDIRECT($F$3), 0))</f>
        <v>1.9582104682922363</v>
      </c>
      <c r="T56">
        <f t="shared" ca="1" si="5"/>
        <v>7.3662259578704834</v>
      </c>
      <c r="U56" cm="1">
        <f t="array" aca="1" ref="U56" ca="1">INDEX(INDIRECT($F$2),
       MATCH(TRIM(LEFT(U$7,FIND(":",U$7)-1)),INDEX(TRIM(LEFT(INDIRECT($F$4),FIND(":",INDIRECT($F$4))-1)),0),0),
       MATCH(TRIM($A56), INDIRECT($F$3), 0))</f>
        <v>1.7904396057128906</v>
      </c>
      <c r="V56" cm="1">
        <f t="array" aca="1" ref="V56" ca="1">INDEX(INDIRECT($F$2),
       MATCH(TRIM(LEFT(V$7,FIND(":",V$7)-1)),INDEX(TRIM(LEFT(INDIRECT($F$4),FIND(":",INDIRECT($F$4))-1)),0),0),
       MATCH(TRIM($A56), INDIRECT($F$3), 0))</f>
        <v>1.8625055551528931</v>
      </c>
      <c r="W56" cm="1">
        <f t="array" aca="1" ref="W56" ca="1">INDEX(INDIRECT($F$2),
       MATCH(TRIM(LEFT(W$7,FIND(":",W$7)-1)),INDEX(TRIM(LEFT(INDIRECT($F$4),FIND(":",INDIRECT($F$4))-1)),0),0),
       MATCH(TRIM($A56), INDIRECT($F$3), 0))</f>
        <v>1.8193850517272949</v>
      </c>
      <c r="X56" cm="1">
        <f t="array" aca="1" ref="X56" ca="1">INDEX(INDIRECT($F$2),
       MATCH(TRIM(LEFT(X$7,FIND(":",X$7)-1)),INDEX(TRIM(LEFT(INDIRECT($F$4),FIND(":",INDIRECT($F$4))-1)),0),0),
       MATCH(TRIM($A56), INDIRECT($F$3), 0))</f>
        <v>1.8938957452774048</v>
      </c>
      <c r="Y56">
        <f t="shared" ca="1" si="6"/>
        <v>7.7266939878463745</v>
      </c>
      <c r="Z56" cm="1">
        <f t="array" aca="1" ref="Z56" ca="1">INDEX(INDIRECT($F$2),
       MATCH(TRIM(LEFT(Z$7,FIND(":",Z$7)-1)),INDEX(TRIM(LEFT(INDIRECT($F$4),FIND(":",INDIRECT($F$4))-1)),0),0),
       MATCH(TRIM($A56), INDIRECT($F$3), 0))</f>
        <v>1.9791817665100098</v>
      </c>
      <c r="AA56" cm="1">
        <f t="array" aca="1" ref="AA56" ca="1">INDEX(INDIRECT($F$2),
       MATCH(TRIM(LEFT(AA$7,FIND(":",AA$7)-1)),INDEX(TRIM(LEFT(INDIRECT($F$4),FIND(":",INDIRECT($F$4))-1)),0),0),
       MATCH(TRIM($A56), INDIRECT($F$3), 0))</f>
        <v>1.9948365688323975</v>
      </c>
      <c r="AB56" cm="1">
        <f t="array" aca="1" ref="AB56" ca="1">INDEX(INDIRECT($F$2),
       MATCH(TRIM(LEFT(AB$7,FIND(":",AB$7)-1)),INDEX(TRIM(LEFT(INDIRECT($F$4),FIND(":",INDIRECT($F$4))-1)),0),0),
       MATCH(TRIM($A56), INDIRECT($F$3), 0))</f>
        <v>2.322864294052124</v>
      </c>
      <c r="AC56" cm="1">
        <f t="array" aca="1" ref="AC56" ca="1">INDEX(INDIRECT($F$2),
       MATCH(TRIM(LEFT(AC$7,FIND(":",AC$7)-1)),INDEX(TRIM(LEFT(INDIRECT($F$4),FIND(":",INDIRECT($F$4))-1)),0),0),
       MATCH(TRIM($A56), INDIRECT($F$3), 0))</f>
        <v>1.4298113584518433</v>
      </c>
      <c r="AD56">
        <f t="shared" ca="1" si="7"/>
        <v>3.2734588980674744</v>
      </c>
      <c r="AE56" cm="1">
        <f t="array" aca="1" ref="AE56" ca="1">INDEX(INDIRECT($F$2),
       MATCH(TRIM(LEFT(AE$7,FIND(":",AE$7)-1)),INDEX(TRIM(LEFT(INDIRECT($F$4),FIND(":",INDIRECT($F$4))-1)),0),0),
       MATCH(TRIM($A56), INDIRECT($F$3), 0))</f>
        <v>0.99263894557952881</v>
      </c>
      <c r="AF56" cm="1">
        <f t="array" aca="1" ref="AF56" ca="1">INDEX(INDIRECT($F$2),
       MATCH(TRIM(LEFT(AF$7,FIND(":",AF$7)-1)),INDEX(TRIM(LEFT(INDIRECT($F$4),FIND(":",INDIRECT($F$4))-1)),0),0),
       MATCH(TRIM($A56), INDIRECT($F$3), 0))</f>
        <v>1.9302827119827271</v>
      </c>
      <c r="AG56" cm="1">
        <f t="array" aca="1" ref="AG56" ca="1">INDEX(INDIRECT($F$2),
       MATCH(TRIM(LEFT(AG$7,FIND(":",AG$7)-1)),INDEX(TRIM(LEFT(INDIRECT($F$4),FIND(":",INDIRECT($F$4))-1)),0),0),
       MATCH(TRIM($A56), INDIRECT($F$3), 0))</f>
        <v>0.35053724050521851</v>
      </c>
      <c r="AH56">
        <f t="shared" ca="1" si="8"/>
        <v>3.8424620628356934</v>
      </c>
      <c r="AI56" cm="1">
        <f t="array" aca="1" ref="AI56" ca="1">INDEX(INDIRECT($F$2),
       MATCH(TRIM(LEFT(AI$7,FIND(":",AI$7)-1)),INDEX(TRIM(LEFT(INDIRECT($F$4),FIND(":",INDIRECT($F$4))-1)),0),0),
       MATCH(TRIM($A56), INDIRECT($F$3), 0))</f>
        <v>0.36868906021118164</v>
      </c>
      <c r="AJ56" cm="1">
        <f t="array" aca="1" ref="AJ56" ca="1">INDEX(INDIRECT($F$2),
       MATCH(TRIM(LEFT(AJ$7,FIND(":",AJ$7)-1)),INDEX(TRIM(LEFT(INDIRECT($F$4),FIND(":",INDIRECT($F$4))-1)),0),0),
       MATCH(TRIM($A56), INDIRECT($F$3), 0))</f>
        <v>2.1155154705047607</v>
      </c>
      <c r="AK56" cm="1">
        <f t="array" aca="1" ref="AK56" ca="1">INDEX(INDIRECT($F$2),
       MATCH(TRIM(LEFT(AK$7,FIND(":",AK$7)-1)),INDEX(TRIM(LEFT(INDIRECT($F$4),FIND(":",INDIRECT($F$4))-1)),0),0),
       MATCH(TRIM($A56), INDIRECT($F$3), 0))</f>
        <v>1.358257532119751</v>
      </c>
    </row>
    <row r="57" spans="1:37">
      <c r="A57" s="47" t="s">
        <v>54</v>
      </c>
      <c r="B57">
        <f t="shared" ca="1" si="1"/>
        <v>4.8600596189498901</v>
      </c>
      <c r="C57" cm="1">
        <f t="array" aca="1" ref="C57" ca="1">INDEX(INDIRECT($F$2),
       MATCH(TRIM(LEFT(C$7,FIND(":",C$7)-1)),INDEX(TRIM(LEFT(INDIRECT($F$4),FIND(":",INDIRECT($F$4))-1)),0),0),
       MATCH(TRIM($A57), INDIRECT($F$3), 0))</f>
        <v>0.83881938457489014</v>
      </c>
      <c r="D57" cm="1">
        <f t="array" aca="1" ref="D57" ca="1">INDEX(INDIRECT($F$2),
       MATCH(TRIM(LEFT(D$7,FIND(":",D$7)-1)),INDEX(TRIM(LEFT(INDIRECT($F$4),FIND(":",INDIRECT($F$4))-1)),0),0),
       MATCH(TRIM($A57), INDIRECT($F$3), 0))</f>
        <v>1.386972188949585</v>
      </c>
      <c r="E57" cm="1">
        <f t="array" aca="1" ref="E57" ca="1">INDEX(INDIRECT($F$2),
       MATCH(TRIM(LEFT(E$7,FIND(":",E$7)-1)),INDEX(TRIM(LEFT(INDIRECT($F$4),FIND(":",INDIRECT($F$4))-1)),0),0),
       MATCH(TRIM($A57), INDIRECT($F$3), 0))</f>
        <v>1.4949977397918701</v>
      </c>
      <c r="F57" cm="1">
        <f t="array" aca="1" ref="F57" ca="1">INDEX(INDIRECT($F$2),
       MATCH(TRIM(LEFT(F$7,FIND(":",F$7)-1)),INDEX(TRIM(LEFT(INDIRECT($F$4),FIND(":",INDIRECT($F$4))-1)),0),0),
       MATCH(TRIM($A57), INDIRECT($F$3), 0))</f>
        <v>1.1392703056335449</v>
      </c>
      <c r="G57">
        <f t="shared" ca="1" si="2"/>
        <v>4.1612514853477478</v>
      </c>
      <c r="H57" cm="1">
        <f t="array" aca="1" ref="H57" ca="1">INDEX(INDIRECT($F$2),
       MATCH(TRIM(LEFT(H$7,FIND(":",H$7)-1)),INDEX(TRIM(LEFT(INDIRECT($F$4),FIND(":",INDIRECT($F$4))-1)),0),0),
       MATCH(TRIM($A57), INDIRECT($F$3), 0))</f>
        <v>0.83599060773849487</v>
      </c>
      <c r="I57" cm="1">
        <f t="array" aca="1" ref="I57" ca="1">INDEX(INDIRECT($F$2),
       MATCH(TRIM(LEFT(I$7,FIND(":",I$7)-1)),INDEX(TRIM(LEFT(INDIRECT($F$4),FIND(":",INDIRECT($F$4))-1)),0),0),
       MATCH(TRIM($A57), INDIRECT($F$3), 0))</f>
        <v>1.871917724609375</v>
      </c>
      <c r="J57" cm="1">
        <f t="array" aca="1" ref="J57" ca="1">INDEX(INDIRECT($F$2),
       MATCH(TRIM(LEFT(J$7,FIND(":",J$7)-1)),INDEX(TRIM(LEFT(INDIRECT($F$4),FIND(":",INDIRECT($F$4))-1)),0),0),
       MATCH(TRIM($A57), INDIRECT($F$3), 0))</f>
        <v>1.4533431529998779</v>
      </c>
      <c r="K57">
        <f t="shared" ca="1" si="3"/>
        <v>5.0411766767501831</v>
      </c>
      <c r="L57" cm="1">
        <f t="array" aca="1" ref="L57" ca="1">INDEX(INDIRECT($F$2),
       MATCH(TRIM(LEFT(L$7,FIND(":",L$7)-1)),INDEX(TRIM(LEFT(INDIRECT($F$4),FIND(":",INDIRECT($F$4))-1)),0),0),
       MATCH(TRIM($A57), INDIRECT($F$3), 0))</f>
        <v>2.0387032032012939</v>
      </c>
      <c r="M57" cm="1">
        <f t="array" aca="1" ref="M57" ca="1">INDEX(INDIRECT($F$2),
       MATCH(TRIM(LEFT(M$7,FIND(":",M$7)-1)),INDEX(TRIM(LEFT(INDIRECT($F$4),FIND(":",INDIRECT($F$4))-1)),0),0),
       MATCH(TRIM($A57), INDIRECT($F$3), 0))</f>
        <v>0.99885189533233643</v>
      </c>
      <c r="N57" cm="1">
        <f t="array" aca="1" ref="N57" ca="1">INDEX(INDIRECT($F$2),
       MATCH(TRIM(LEFT(N$7,FIND(":",N$7)-1)),INDEX(TRIM(LEFT(INDIRECT($F$4),FIND(":",INDIRECT($F$4))-1)),0),0),
       MATCH(TRIM($A57), INDIRECT($F$3), 0))</f>
        <v>2.0036215782165527</v>
      </c>
      <c r="O57">
        <f t="shared" ca="1" si="4"/>
        <v>6.3733596801757812</v>
      </c>
      <c r="P57" cm="1">
        <f t="array" aca="1" ref="P57" ca="1">INDEX(INDIRECT($F$2),
       MATCH(TRIM(LEFT(P$7,FIND(":",P$7)-1)),INDEX(TRIM(LEFT(INDIRECT($F$4),FIND(":",INDIRECT($F$4))-1)),0),0),
       MATCH(TRIM($A57), INDIRECT($F$3), 0))</f>
        <v>1.429302453994751</v>
      </c>
      <c r="Q57" cm="1">
        <f t="array" aca="1" ref="Q57" ca="1">INDEX(INDIRECT($F$2),
       MATCH(TRIM(LEFT(Q$7,FIND(":",Q$7)-1)),INDEX(TRIM(LEFT(INDIRECT($F$4),FIND(":",INDIRECT($F$4))-1)),0),0),
       MATCH(TRIM($A57), INDIRECT($F$3), 0))</f>
        <v>1.9337998628616333</v>
      </c>
      <c r="R57" cm="1">
        <f t="array" aca="1" ref="R57" ca="1">INDEX(INDIRECT($F$2),
       MATCH(TRIM(LEFT(R$7,FIND(":",R$7)-1)),INDEX(TRIM(LEFT(INDIRECT($F$4),FIND(":",INDIRECT($F$4))-1)),0),0),
       MATCH(TRIM($A57), INDIRECT($F$3), 0))</f>
        <v>1.0492503643035889</v>
      </c>
      <c r="S57" cm="1">
        <f t="array" aca="1" ref="S57" ca="1">INDEX(INDIRECT($F$2),
       MATCH(TRIM(LEFT(S$7,FIND(":",S$7)-1)),INDEX(TRIM(LEFT(INDIRECT($F$4),FIND(":",INDIRECT($F$4))-1)),0),0),
       MATCH(TRIM($A57), INDIRECT($F$3), 0))</f>
        <v>1.9610069990158081</v>
      </c>
      <c r="T57">
        <f t="shared" ca="1" si="5"/>
        <v>7.3912330865859985</v>
      </c>
      <c r="U57" cm="1">
        <f t="array" aca="1" ref="U57" ca="1">INDEX(INDIRECT($F$2),
       MATCH(TRIM(LEFT(U$7,FIND(":",U$7)-1)),INDEX(TRIM(LEFT(INDIRECT($F$4),FIND(":",INDIRECT($F$4))-1)),0),0),
       MATCH(TRIM($A57), INDIRECT($F$3), 0))</f>
        <v>1.8823531866073608</v>
      </c>
      <c r="V57" cm="1">
        <f t="array" aca="1" ref="V57" ca="1">INDEX(INDIRECT($F$2),
       MATCH(TRIM(LEFT(V$7,FIND(":",V$7)-1)),INDEX(TRIM(LEFT(INDIRECT($F$4),FIND(":",INDIRECT($F$4))-1)),0),0),
       MATCH(TRIM($A57), INDIRECT($F$3), 0))</f>
        <v>1.8135682344436646</v>
      </c>
      <c r="W57" cm="1">
        <f t="array" aca="1" ref="W57" ca="1">INDEX(INDIRECT($F$2),
       MATCH(TRIM(LEFT(W$7,FIND(":",W$7)-1)),INDEX(TRIM(LEFT(INDIRECT($F$4),FIND(":",INDIRECT($F$4))-1)),0),0),
       MATCH(TRIM($A57), INDIRECT($F$3), 0))</f>
        <v>1.7829362154006958</v>
      </c>
      <c r="X57" cm="1">
        <f t="array" aca="1" ref="X57" ca="1">INDEX(INDIRECT($F$2),
       MATCH(TRIM(LEFT(X$7,FIND(":",X$7)-1)),INDEX(TRIM(LEFT(INDIRECT($F$4),FIND(":",INDIRECT($F$4))-1)),0),0),
       MATCH(TRIM($A57), INDIRECT($F$3), 0))</f>
        <v>1.9123754501342773</v>
      </c>
      <c r="Y57">
        <f t="shared" ca="1" si="6"/>
        <v>7.4700261354446411</v>
      </c>
      <c r="Z57" cm="1">
        <f t="array" aca="1" ref="Z57" ca="1">INDEX(INDIRECT($F$2),
       MATCH(TRIM(LEFT(Z$7,FIND(":",Z$7)-1)),INDEX(TRIM(LEFT(INDIRECT($F$4),FIND(":",INDIRECT($F$4))-1)),0),0),
       MATCH(TRIM($A57), INDIRECT($F$3), 0))</f>
        <v>1.8966133594512939</v>
      </c>
      <c r="AA57" cm="1">
        <f t="array" aca="1" ref="AA57" ca="1">INDEX(INDIRECT($F$2),
       MATCH(TRIM(LEFT(AA$7,FIND(":",AA$7)-1)),INDEX(TRIM(LEFT(INDIRECT($F$4),FIND(":",INDIRECT($F$4))-1)),0),0),
       MATCH(TRIM($A57), INDIRECT($F$3), 0))</f>
        <v>1.9536868333816528</v>
      </c>
      <c r="AB57" cm="1">
        <f t="array" aca="1" ref="AB57" ca="1">INDEX(INDIRECT($F$2),
       MATCH(TRIM(LEFT(AB$7,FIND(":",AB$7)-1)),INDEX(TRIM(LEFT(INDIRECT($F$4),FIND(":",INDIRECT($F$4))-1)),0),0),
       MATCH(TRIM($A57), INDIRECT($F$3), 0))</f>
        <v>2.2637150287628174</v>
      </c>
      <c r="AC57" cm="1">
        <f t="array" aca="1" ref="AC57" ca="1">INDEX(INDIRECT($F$2),
       MATCH(TRIM(LEFT(AC$7,FIND(":",AC$7)-1)),INDEX(TRIM(LEFT(INDIRECT($F$4),FIND(":",INDIRECT($F$4))-1)),0),0),
       MATCH(TRIM($A57), INDIRECT($F$3), 0))</f>
        <v>1.356010913848877</v>
      </c>
      <c r="AD57">
        <f t="shared" ca="1" si="7"/>
        <v>2.829337865114212</v>
      </c>
      <c r="AE57" cm="1">
        <f t="array" aca="1" ref="AE57" ca="1">INDEX(INDIRECT($F$2),
       MATCH(TRIM(LEFT(AE$7,FIND(":",AE$7)-1)),INDEX(TRIM(LEFT(INDIRECT($F$4),FIND(":",INDIRECT($F$4))-1)),0),0),
       MATCH(TRIM($A57), INDIRECT($F$3), 0))</f>
        <v>0.87380588054656982</v>
      </c>
      <c r="AF57" cm="1">
        <f t="array" aca="1" ref="AF57" ca="1">INDEX(INDIRECT($F$2),
       MATCH(TRIM(LEFT(AF$7,FIND(":",AF$7)-1)),INDEX(TRIM(LEFT(INDIRECT($F$4),FIND(":",INDIRECT($F$4))-1)),0),0),
       MATCH(TRIM($A57), INDIRECT($F$3), 0))</f>
        <v>1.6101886034011841</v>
      </c>
      <c r="AG57" cm="1">
        <f t="array" aca="1" ref="AG57" ca="1">INDEX(INDIRECT($F$2),
       MATCH(TRIM(LEFT(AG$7,FIND(":",AG$7)-1)),INDEX(TRIM(LEFT(INDIRECT($F$4),FIND(":",INDIRECT($F$4))-1)),0),0),
       MATCH(TRIM($A57), INDIRECT($F$3), 0))</f>
        <v>0.34534338116645813</v>
      </c>
      <c r="AH57">
        <f t="shared" ca="1" si="8"/>
        <v>4.3262577056884766</v>
      </c>
      <c r="AI57" cm="1">
        <f t="array" aca="1" ref="AI57" ca="1">INDEX(INDIRECT($F$2),
       MATCH(TRIM(LEFT(AI$7,FIND(":",AI$7)-1)),INDEX(TRIM(LEFT(INDIRECT($F$4),FIND(":",INDIRECT($F$4))-1)),0),0),
       MATCH(TRIM($A57), INDIRECT($F$3), 0))</f>
        <v>0.4057995080947876</v>
      </c>
      <c r="AJ57" cm="1">
        <f t="array" aca="1" ref="AJ57" ca="1">INDEX(INDIRECT($F$2),
       MATCH(TRIM(LEFT(AJ$7,FIND(":",AJ$7)-1)),INDEX(TRIM(LEFT(INDIRECT($F$4),FIND(":",INDIRECT($F$4))-1)),0),0),
       MATCH(TRIM($A57), INDIRECT($F$3), 0))</f>
        <v>2.5511226654052734</v>
      </c>
      <c r="AK57" cm="1">
        <f t="array" aca="1" ref="AK57" ca="1">INDEX(INDIRECT($F$2),
       MATCH(TRIM(LEFT(AK$7,FIND(":",AK$7)-1)),INDEX(TRIM(LEFT(INDIRECT($F$4),FIND(":",INDIRECT($F$4))-1)),0),0),
       MATCH(TRIM($A57), INDIRECT($F$3), 0))</f>
        <v>1.3693355321884155</v>
      </c>
    </row>
    <row r="58" spans="1:37">
      <c r="A58" s="47" t="s">
        <v>3</v>
      </c>
      <c r="B58">
        <f t="shared" ca="1" si="1"/>
        <v>4.4819633960723877</v>
      </c>
      <c r="C58" cm="1">
        <f t="array" aca="1" ref="C58" ca="1">INDEX(INDIRECT($F$2),
       MATCH(TRIM(LEFT(C$7,FIND(":",C$7)-1)),INDEX(TRIM(LEFT(INDIRECT($F$4),FIND(":",INDIRECT($F$4))-1)),0),0),
       MATCH(TRIM($A58), INDIRECT($F$3), 0))</f>
        <v>0.73939228057861328</v>
      </c>
      <c r="D58" cm="1">
        <f t="array" aca="1" ref="D58" ca="1">INDEX(INDIRECT($F$2),
       MATCH(TRIM(LEFT(D$7,FIND(":",D$7)-1)),INDEX(TRIM(LEFT(INDIRECT($F$4),FIND(":",INDIRECT($F$4))-1)),0),0),
       MATCH(TRIM($A58), INDIRECT($F$3), 0))</f>
        <v>1.4029088020324707</v>
      </c>
      <c r="E58" cm="1">
        <f t="array" aca="1" ref="E58" ca="1">INDEX(INDIRECT($F$2),
       MATCH(TRIM(LEFT(E$7,FIND(":",E$7)-1)),INDEX(TRIM(LEFT(INDIRECT($F$4),FIND(":",INDIRECT($F$4))-1)),0),0),
       MATCH(TRIM($A58), INDIRECT($F$3), 0))</f>
        <v>1.4018346071243286</v>
      </c>
      <c r="F58" cm="1">
        <f t="array" aca="1" ref="F58" ca="1">INDEX(INDIRECT($F$2),
       MATCH(TRIM(LEFT(F$7,FIND(":",F$7)-1)),INDEX(TRIM(LEFT(INDIRECT($F$4),FIND(":",INDIRECT($F$4))-1)),0),0),
       MATCH(TRIM($A58), INDIRECT($F$3), 0))</f>
        <v>0.9378277063369751</v>
      </c>
      <c r="G58">
        <f t="shared" ca="1" si="2"/>
        <v>3.7428554892539978</v>
      </c>
      <c r="H58" cm="1">
        <f t="array" aca="1" ref="H58" ca="1">INDEX(INDIRECT($F$2),
       MATCH(TRIM(LEFT(H$7,FIND(":",H$7)-1)),INDEX(TRIM(LEFT(INDIRECT($F$4),FIND(":",INDIRECT($F$4))-1)),0),0),
       MATCH(TRIM($A58), INDIRECT($F$3), 0))</f>
        <v>0.69824641942977905</v>
      </c>
      <c r="I58" cm="1">
        <f t="array" aca="1" ref="I58" ca="1">INDEX(INDIRECT($F$2),
       MATCH(TRIM(LEFT(I$7,FIND(":",I$7)-1)),INDEX(TRIM(LEFT(INDIRECT($F$4),FIND(":",INDIRECT($F$4))-1)),0),0),
       MATCH(TRIM($A58), INDIRECT($F$3), 0))</f>
        <v>1.7096556425094604</v>
      </c>
      <c r="J58" cm="1">
        <f t="array" aca="1" ref="J58" ca="1">INDEX(INDIRECT($F$2),
       MATCH(TRIM(LEFT(J$7,FIND(":",J$7)-1)),INDEX(TRIM(LEFT(INDIRECT($F$4),FIND(":",INDIRECT($F$4))-1)),0),0),
       MATCH(TRIM($A58), INDIRECT($F$3), 0))</f>
        <v>1.3349534273147583</v>
      </c>
      <c r="K58">
        <f t="shared" ca="1" si="3"/>
        <v>4.4076917171478271</v>
      </c>
      <c r="L58" cm="1">
        <f t="array" aca="1" ref="L58" ca="1">INDEX(INDIRECT($F$2),
       MATCH(TRIM(LEFT(L$7,FIND(":",L$7)-1)),INDEX(TRIM(LEFT(INDIRECT($F$4),FIND(":",INDIRECT($F$4))-1)),0),0),
       MATCH(TRIM($A58), INDIRECT($F$3), 0))</f>
        <v>2.0597572326660156</v>
      </c>
      <c r="M58" cm="1">
        <f t="array" aca="1" ref="M58" ca="1">INDEX(INDIRECT($F$2),
       MATCH(TRIM(LEFT(M$7,FIND(":",M$7)-1)),INDEX(TRIM(LEFT(INDIRECT($F$4),FIND(":",INDIRECT($F$4))-1)),0),0),
       MATCH(TRIM($A58), INDIRECT($F$3), 0))</f>
        <v>0.65912139415740967</v>
      </c>
      <c r="N58" cm="1">
        <f t="array" aca="1" ref="N58" ca="1">INDEX(INDIRECT($F$2),
       MATCH(TRIM(LEFT(N$7,FIND(":",N$7)-1)),INDEX(TRIM(LEFT(INDIRECT($F$4),FIND(":",INDIRECT($F$4))-1)),0),0),
       MATCH(TRIM($A58), INDIRECT($F$3), 0))</f>
        <v>1.6888130903244019</v>
      </c>
      <c r="O58">
        <f t="shared" ca="1" si="4"/>
        <v>7.0962772369384766</v>
      </c>
      <c r="P58" cm="1">
        <f t="array" aca="1" ref="P58" ca="1">INDEX(INDIRECT($F$2),
       MATCH(TRIM(LEFT(P$7,FIND(":",P$7)-1)),INDEX(TRIM(LEFT(INDIRECT($F$4),FIND(":",INDIRECT($F$4))-1)),0),0),
       MATCH(TRIM($A58), INDIRECT($F$3), 0))</f>
        <v>1.8257573843002319</v>
      </c>
      <c r="Q58" cm="1">
        <f t="array" aca="1" ref="Q58" ca="1">INDEX(INDIRECT($F$2),
       MATCH(TRIM(LEFT(Q$7,FIND(":",Q$7)-1)),INDEX(TRIM(LEFT(INDIRECT($F$4),FIND(":",INDIRECT($F$4))-1)),0),0),
       MATCH(TRIM($A58), INDIRECT($F$3), 0))</f>
        <v>2.0864853858947754</v>
      </c>
      <c r="R58" cm="1">
        <f t="array" aca="1" ref="R58" ca="1">INDEX(INDIRECT($F$2),
       MATCH(TRIM(LEFT(R$7,FIND(":",R$7)-1)),INDEX(TRIM(LEFT(INDIRECT($F$4),FIND(":",INDIRECT($F$4))-1)),0),0),
       MATCH(TRIM($A58), INDIRECT($F$3), 0))</f>
        <v>1.3104438781738281</v>
      </c>
      <c r="S58" cm="1">
        <f t="array" aca="1" ref="S58" ca="1">INDEX(INDIRECT($F$2),
       MATCH(TRIM(LEFT(S$7,FIND(":",S$7)-1)),INDEX(TRIM(LEFT(INDIRECT($F$4),FIND(":",INDIRECT($F$4))-1)),0),0),
       MATCH(TRIM($A58), INDIRECT($F$3), 0))</f>
        <v>1.8735905885696411</v>
      </c>
      <c r="T58">
        <f t="shared" ca="1" si="5"/>
        <v>7.4560772180557251</v>
      </c>
      <c r="U58" cm="1">
        <f t="array" aca="1" ref="U58" ca="1">INDEX(INDIRECT($F$2),
       MATCH(TRIM(LEFT(U$7,FIND(":",U$7)-1)),INDEX(TRIM(LEFT(INDIRECT($F$4),FIND(":",INDIRECT($F$4))-1)),0),0),
       MATCH(TRIM($A58), INDIRECT($F$3), 0))</f>
        <v>1.8180537223815918</v>
      </c>
      <c r="V58" cm="1">
        <f t="array" aca="1" ref="V58" ca="1">INDEX(INDIRECT($F$2),
       MATCH(TRIM(LEFT(V$7,FIND(":",V$7)-1)),INDEX(TRIM(LEFT(INDIRECT($F$4),FIND(":",INDIRECT($F$4))-1)),0),0),
       MATCH(TRIM($A58), INDIRECT($F$3), 0))</f>
        <v>1.9586732387542725</v>
      </c>
      <c r="W58" cm="1">
        <f t="array" aca="1" ref="W58" ca="1">INDEX(INDIRECT($F$2),
       MATCH(TRIM(LEFT(W$7,FIND(":",W$7)-1)),INDEX(TRIM(LEFT(INDIRECT($F$4),FIND(":",INDIRECT($F$4))-1)),0),0),
       MATCH(TRIM($A58), INDIRECT($F$3), 0))</f>
        <v>1.7406848669052124</v>
      </c>
      <c r="X58" cm="1">
        <f t="array" aca="1" ref="X58" ca="1">INDEX(INDIRECT($F$2),
       MATCH(TRIM(LEFT(X$7,FIND(":",X$7)-1)),INDEX(TRIM(LEFT(INDIRECT($F$4),FIND(":",INDIRECT($F$4))-1)),0),0),
       MATCH(TRIM($A58), INDIRECT($F$3), 0))</f>
        <v>1.9386653900146484</v>
      </c>
      <c r="Y58">
        <f t="shared" ca="1" si="6"/>
        <v>7.0202662944793701</v>
      </c>
      <c r="Z58" cm="1">
        <f t="array" aca="1" ref="Z58" ca="1">INDEX(INDIRECT($F$2),
       MATCH(TRIM(LEFT(Z$7,FIND(":",Z$7)-1)),INDEX(TRIM(LEFT(INDIRECT($F$4),FIND(":",INDIRECT($F$4))-1)),0),0),
       MATCH(TRIM($A58), INDIRECT($F$3), 0))</f>
        <v>1.875672459602356</v>
      </c>
      <c r="AA58" cm="1">
        <f t="array" aca="1" ref="AA58" ca="1">INDEX(INDIRECT($F$2),
       MATCH(TRIM(LEFT(AA$7,FIND(":",AA$7)-1)),INDEX(TRIM(LEFT(INDIRECT($F$4),FIND(":",INDIRECT($F$4))-1)),0),0),
       MATCH(TRIM($A58), INDIRECT($F$3), 0))</f>
        <v>1.7040399312973022</v>
      </c>
      <c r="AB58" cm="1">
        <f t="array" aca="1" ref="AB58" ca="1">INDEX(INDIRECT($F$2),
       MATCH(TRIM(LEFT(AB$7,FIND(":",AB$7)-1)),INDEX(TRIM(LEFT(INDIRECT($F$4),FIND(":",INDIRECT($F$4))-1)),0),0),
       MATCH(TRIM($A58), INDIRECT($F$3), 0))</f>
        <v>2.0373289585113525</v>
      </c>
      <c r="AC58" cm="1">
        <f t="array" aca="1" ref="AC58" ca="1">INDEX(INDIRECT($F$2),
       MATCH(TRIM(LEFT(AC$7,FIND(":",AC$7)-1)),INDEX(TRIM(LEFT(INDIRECT($F$4),FIND(":",INDIRECT($F$4))-1)),0),0),
       MATCH(TRIM($A58), INDIRECT($F$3), 0))</f>
        <v>1.4032249450683594</v>
      </c>
      <c r="AD58">
        <f t="shared" ca="1" si="7"/>
        <v>3.4116847515106201</v>
      </c>
      <c r="AE58" cm="1">
        <f t="array" aca="1" ref="AE58" ca="1">INDEX(INDIRECT($F$2),
       MATCH(TRIM(LEFT(AE$7,FIND(":",AE$7)-1)),INDEX(TRIM(LEFT(INDIRECT($F$4),FIND(":",INDIRECT($F$4))-1)),0),0),
       MATCH(TRIM($A58), INDIRECT($F$3), 0))</f>
        <v>1.1066576242446899</v>
      </c>
      <c r="AF58" cm="1">
        <f t="array" aca="1" ref="AF58" ca="1">INDEX(INDIRECT($F$2),
       MATCH(TRIM(LEFT(AF$7,FIND(":",AF$7)-1)),INDEX(TRIM(LEFT(INDIRECT($F$4),FIND(":",INDIRECT($F$4))-1)),0),0),
       MATCH(TRIM($A58), INDIRECT($F$3), 0))</f>
        <v>1.9118086099624634</v>
      </c>
      <c r="AG58" cm="1">
        <f t="array" aca="1" ref="AG58" ca="1">INDEX(INDIRECT($F$2),
       MATCH(TRIM(LEFT(AG$7,FIND(":",AG$7)-1)),INDEX(TRIM(LEFT(INDIRECT($F$4),FIND(":",INDIRECT($F$4))-1)),0),0),
       MATCH(TRIM($A58), INDIRECT($F$3), 0))</f>
        <v>0.3932185173034668</v>
      </c>
      <c r="AH58">
        <f t="shared" ca="1" si="8"/>
        <v>2.7469149827957153</v>
      </c>
      <c r="AI58" cm="1">
        <f t="array" aca="1" ref="AI58" ca="1">INDEX(INDIRECT($F$2),
       MATCH(TRIM(LEFT(AI$7,FIND(":",AI$7)-1)),INDEX(TRIM(LEFT(INDIRECT($F$4),FIND(":",INDIRECT($F$4))-1)),0),0),
       MATCH(TRIM($A58), INDIRECT($F$3), 0))</f>
        <v>0.36031115055084229</v>
      </c>
      <c r="AJ58" cm="1">
        <f t="array" aca="1" ref="AJ58" ca="1">INDEX(INDIRECT($F$2),
       MATCH(TRIM(LEFT(AJ$7,FIND(":",AJ$7)-1)),INDEX(TRIM(LEFT(INDIRECT($F$4),FIND(":",INDIRECT($F$4))-1)),0),0),
       MATCH(TRIM($A58), INDIRECT($F$3), 0))</f>
        <v>1.2759740352630615</v>
      </c>
      <c r="AK58" cm="1">
        <f t="array" aca="1" ref="AK58" ca="1">INDEX(INDIRECT($F$2),
       MATCH(TRIM(LEFT(AK$7,FIND(":",AK$7)-1)),INDEX(TRIM(LEFT(INDIRECT($F$4),FIND(":",INDIRECT($F$4))-1)),0),0),
       MATCH(TRIM($A58), INDIRECT($F$3), 0))</f>
        <v>1.1106297969818115</v>
      </c>
    </row>
    <row r="59" spans="1:37">
      <c r="A59" s="47" t="s">
        <v>55</v>
      </c>
      <c r="B59">
        <f t="shared" ca="1" si="1"/>
        <v>4.6025725603103638</v>
      </c>
      <c r="C59" cm="1">
        <f t="array" aca="1" ref="C59" ca="1">INDEX(INDIRECT($F$2),
       MATCH(TRIM(LEFT(C$7,FIND(":",C$7)-1)),INDEX(TRIM(LEFT(INDIRECT($F$4),FIND(":",INDIRECT($F$4))-1)),0),0),
       MATCH(TRIM($A59), INDIRECT($F$3), 0))</f>
        <v>0.67059338092803955</v>
      </c>
      <c r="D59" cm="1">
        <f t="array" aca="1" ref="D59" ca="1">INDEX(INDIRECT($F$2),
       MATCH(TRIM(LEFT(D$7,FIND(":",D$7)-1)),INDEX(TRIM(LEFT(INDIRECT($F$4),FIND(":",INDIRECT($F$4))-1)),0),0),
       MATCH(TRIM($A59), INDIRECT($F$3), 0))</f>
        <v>1.4163271188735962</v>
      </c>
      <c r="E59" cm="1">
        <f t="array" aca="1" ref="E59" ca="1">INDEX(INDIRECT($F$2),
       MATCH(TRIM(LEFT(E$7,FIND(":",E$7)-1)),INDEX(TRIM(LEFT(INDIRECT($F$4),FIND(":",INDIRECT($F$4))-1)),0),0),
       MATCH(TRIM($A59), INDIRECT($F$3), 0))</f>
        <v>1.4488745927810669</v>
      </c>
      <c r="F59" cm="1">
        <f t="array" aca="1" ref="F59" ca="1">INDEX(INDIRECT($F$2),
       MATCH(TRIM(LEFT(F$7,FIND(":",F$7)-1)),INDEX(TRIM(LEFT(INDIRECT($F$4),FIND(":",INDIRECT($F$4))-1)),0),0),
       MATCH(TRIM($A59), INDIRECT($F$3), 0))</f>
        <v>1.0667774677276611</v>
      </c>
      <c r="G59">
        <f t="shared" ca="1" si="2"/>
        <v>3.6133342981338501</v>
      </c>
      <c r="H59" cm="1">
        <f t="array" aca="1" ref="H59" ca="1">INDEX(INDIRECT($F$2),
       MATCH(TRIM(LEFT(H$7,FIND(":",H$7)-1)),INDEX(TRIM(LEFT(INDIRECT($F$4),FIND(":",INDIRECT($F$4))-1)),0),0),
       MATCH(TRIM($A59), INDIRECT($F$3), 0))</f>
        <v>0.71025955677032471</v>
      </c>
      <c r="I59" cm="1">
        <f t="array" aca="1" ref="I59" ca="1">INDEX(INDIRECT($F$2),
       MATCH(TRIM(LEFT(I$7,FIND(":",I$7)-1)),INDEX(TRIM(LEFT(INDIRECT($F$4),FIND(":",INDIRECT($F$4))-1)),0),0),
       MATCH(TRIM($A59), INDIRECT($F$3), 0))</f>
        <v>1.7047156095504761</v>
      </c>
      <c r="J59" cm="1">
        <f t="array" aca="1" ref="J59" ca="1">INDEX(INDIRECT($F$2),
       MATCH(TRIM(LEFT(J$7,FIND(":",J$7)-1)),INDEX(TRIM(LEFT(INDIRECT($F$4),FIND(":",INDIRECT($F$4))-1)),0),0),
       MATCH(TRIM($A59), INDIRECT($F$3), 0))</f>
        <v>1.1983591318130493</v>
      </c>
      <c r="K59">
        <f t="shared" ca="1" si="3"/>
        <v>4.5226146578788757</v>
      </c>
      <c r="L59" cm="1">
        <f t="array" aca="1" ref="L59" ca="1">INDEX(INDIRECT($F$2),
       MATCH(TRIM(LEFT(L$7,FIND(":",L$7)-1)),INDEX(TRIM(LEFT(INDIRECT($F$4),FIND(":",INDIRECT($F$4))-1)),0),0),
       MATCH(TRIM($A59), INDIRECT($F$3), 0))</f>
        <v>2.0068285465240479</v>
      </c>
      <c r="M59" cm="1">
        <f t="array" aca="1" ref="M59" ca="1">INDEX(INDIRECT($F$2),
       MATCH(TRIM(LEFT(M$7,FIND(":",M$7)-1)),INDEX(TRIM(LEFT(INDIRECT($F$4),FIND(":",INDIRECT($F$4))-1)),0),0),
       MATCH(TRIM($A59), INDIRECT($F$3), 0))</f>
        <v>0.72495251893997192</v>
      </c>
      <c r="N59" cm="1">
        <f t="array" aca="1" ref="N59" ca="1">INDEX(INDIRECT($F$2),
       MATCH(TRIM(LEFT(N$7,FIND(":",N$7)-1)),INDEX(TRIM(LEFT(INDIRECT($F$4),FIND(":",INDIRECT($F$4))-1)),0),0),
       MATCH(TRIM($A59), INDIRECT($F$3), 0))</f>
        <v>1.790833592414856</v>
      </c>
      <c r="O59">
        <f t="shared" ca="1" si="4"/>
        <v>7.0705987215042114</v>
      </c>
      <c r="P59" cm="1">
        <f t="array" aca="1" ref="P59" ca="1">INDEX(INDIRECT($F$2),
       MATCH(TRIM(LEFT(P$7,FIND(":",P$7)-1)),INDEX(TRIM(LEFT(INDIRECT($F$4),FIND(":",INDIRECT($F$4))-1)),0),0),
       MATCH(TRIM($A59), INDIRECT($F$3), 0))</f>
        <v>1.904229998588562</v>
      </c>
      <c r="Q59" cm="1">
        <f t="array" aca="1" ref="Q59" ca="1">INDEX(INDIRECT($F$2),
       MATCH(TRIM(LEFT(Q$7,FIND(":",Q$7)-1)),INDEX(TRIM(LEFT(INDIRECT($F$4),FIND(":",INDIRECT($F$4))-1)),0),0),
       MATCH(TRIM($A59), INDIRECT($F$3), 0))</f>
        <v>2.102226734161377</v>
      </c>
      <c r="R59" cm="1">
        <f t="array" aca="1" ref="R59" ca="1">INDEX(INDIRECT($F$2),
       MATCH(TRIM(LEFT(R$7,FIND(":",R$7)-1)),INDEX(TRIM(LEFT(INDIRECT($F$4),FIND(":",INDIRECT($F$4))-1)),0),0),
       MATCH(TRIM($A59), INDIRECT($F$3), 0))</f>
        <v>1.3185348510742188</v>
      </c>
      <c r="S59" cm="1">
        <f t="array" aca="1" ref="S59" ca="1">INDEX(INDIRECT($F$2),
       MATCH(TRIM(LEFT(S$7,FIND(":",S$7)-1)),INDEX(TRIM(LEFT(INDIRECT($F$4),FIND(":",INDIRECT($F$4))-1)),0),0),
       MATCH(TRIM($A59), INDIRECT($F$3), 0))</f>
        <v>1.7456071376800537</v>
      </c>
      <c r="T59">
        <f t="shared" ca="1" si="5"/>
        <v>7.6192682981491089</v>
      </c>
      <c r="U59" cm="1">
        <f t="array" aca="1" ref="U59" ca="1">INDEX(INDIRECT($F$2),
       MATCH(TRIM(LEFT(U$7,FIND(":",U$7)-1)),INDEX(TRIM(LEFT(INDIRECT($F$4),FIND(":",INDIRECT($F$4))-1)),0),0),
       MATCH(TRIM($A59), INDIRECT($F$3), 0))</f>
        <v>1.8101673126220703</v>
      </c>
      <c r="V59" cm="1">
        <f t="array" aca="1" ref="V59" ca="1">INDEX(INDIRECT($F$2),
       MATCH(TRIM(LEFT(V$7,FIND(":",V$7)-1)),INDEX(TRIM(LEFT(INDIRECT($F$4),FIND(":",INDIRECT($F$4))-1)),0),0),
       MATCH(TRIM($A59), INDIRECT($F$3), 0))</f>
        <v>1.9384784698486328</v>
      </c>
      <c r="W59" cm="1">
        <f t="array" aca="1" ref="W59" ca="1">INDEX(INDIRECT($F$2),
       MATCH(TRIM(LEFT(W$7,FIND(":",W$7)-1)),INDEX(TRIM(LEFT(INDIRECT($F$4),FIND(":",INDIRECT($F$4))-1)),0),0),
       MATCH(TRIM($A59), INDIRECT($F$3), 0))</f>
        <v>1.893073558807373</v>
      </c>
      <c r="X59" cm="1">
        <f t="array" aca="1" ref="X59" ca="1">INDEX(INDIRECT($F$2),
       MATCH(TRIM(LEFT(X$7,FIND(":",X$7)-1)),INDEX(TRIM(LEFT(INDIRECT($F$4),FIND(":",INDIRECT($F$4))-1)),0),0),
       MATCH(TRIM($A59), INDIRECT($F$3), 0))</f>
        <v>1.9775489568710327</v>
      </c>
      <c r="Y59">
        <f t="shared" ca="1" si="6"/>
        <v>6.8755323886871338</v>
      </c>
      <c r="Z59" cm="1">
        <f t="array" aca="1" ref="Z59" ca="1">INDEX(INDIRECT($F$2),
       MATCH(TRIM(LEFT(Z$7,FIND(":",Z$7)-1)),INDEX(TRIM(LEFT(INDIRECT($F$4),FIND(":",INDIRECT($F$4))-1)),0),0),
       MATCH(TRIM($A59), INDIRECT($F$3), 0))</f>
        <v>2.0711145401000977</v>
      </c>
      <c r="AA59" cm="1">
        <f t="array" aca="1" ref="AA59" ca="1">INDEX(INDIRECT($F$2),
       MATCH(TRIM(LEFT(AA$7,FIND(":",AA$7)-1)),INDEX(TRIM(LEFT(INDIRECT($F$4),FIND(":",INDIRECT($F$4))-1)),0),0),
       MATCH(TRIM($A59), INDIRECT($F$3), 0))</f>
        <v>1.7287365198135376</v>
      </c>
      <c r="AB59" cm="1">
        <f t="array" aca="1" ref="AB59" ca="1">INDEX(INDIRECT($F$2),
       MATCH(TRIM(LEFT(AB$7,FIND(":",AB$7)-1)),INDEX(TRIM(LEFT(INDIRECT($F$4),FIND(":",INDIRECT($F$4))-1)),0),0),
       MATCH(TRIM($A59), INDIRECT($F$3), 0))</f>
        <v>1.6605018377304077</v>
      </c>
      <c r="AC59" cm="1">
        <f t="array" aca="1" ref="AC59" ca="1">INDEX(INDIRECT($F$2),
       MATCH(TRIM(LEFT(AC$7,FIND(":",AC$7)-1)),INDEX(TRIM(LEFT(INDIRECT($F$4),FIND(":",INDIRECT($F$4))-1)),0),0),
       MATCH(TRIM($A59), INDIRECT($F$3), 0))</f>
        <v>1.4151794910430908</v>
      </c>
      <c r="AD59">
        <f t="shared" ca="1" si="7"/>
        <v>3.6099399924278259</v>
      </c>
      <c r="AE59" cm="1">
        <f t="array" aca="1" ref="AE59" ca="1">INDEX(INDIRECT($F$2),
       MATCH(TRIM(LEFT(AE$7,FIND(":",AE$7)-1)),INDEX(TRIM(LEFT(INDIRECT($F$4),FIND(":",INDIRECT($F$4))-1)),0),0),
       MATCH(TRIM($A59), INDIRECT($F$3), 0))</f>
        <v>1.0825207233428955</v>
      </c>
      <c r="AF59" cm="1">
        <f t="array" aca="1" ref="AF59" ca="1">INDEX(INDIRECT($F$2),
       MATCH(TRIM(LEFT(AF$7,FIND(":",AF$7)-1)),INDEX(TRIM(LEFT(INDIRECT($F$4),FIND(":",INDIRECT($F$4))-1)),0),0),
       MATCH(TRIM($A59), INDIRECT($F$3), 0))</f>
        <v>1.913348913192749</v>
      </c>
      <c r="AG59" cm="1">
        <f t="array" aca="1" ref="AG59" ca="1">INDEX(INDIRECT($F$2),
       MATCH(TRIM(LEFT(AG$7,FIND(":",AG$7)-1)),INDEX(TRIM(LEFT(INDIRECT($F$4),FIND(":",INDIRECT($F$4))-1)),0),0),
       MATCH(TRIM($A59), INDIRECT($F$3), 0))</f>
        <v>0.6140703558921814</v>
      </c>
      <c r="AH59">
        <f t="shared" ca="1" si="8"/>
        <v>3.8267523050308228</v>
      </c>
      <c r="AI59" cm="1">
        <f t="array" aca="1" ref="AI59" ca="1">INDEX(INDIRECT($F$2),
       MATCH(TRIM(LEFT(AI$7,FIND(":",AI$7)-1)),INDEX(TRIM(LEFT(INDIRECT($F$4),FIND(":",INDIRECT($F$4))-1)),0),0),
       MATCH(TRIM($A59), INDIRECT($F$3), 0))</f>
        <v>0.33544278144836426</v>
      </c>
      <c r="AJ59" cm="1">
        <f t="array" aca="1" ref="AJ59" ca="1">INDEX(INDIRECT($F$2),
       MATCH(TRIM(LEFT(AJ$7,FIND(":",AJ$7)-1)),INDEX(TRIM(LEFT(INDIRECT($F$4),FIND(":",INDIRECT($F$4))-1)),0),0),
       MATCH(TRIM($A59), INDIRECT($F$3), 0))</f>
        <v>1.1807559728622437</v>
      </c>
      <c r="AK59" cm="1">
        <f t="array" aca="1" ref="AK59" ca="1">INDEX(INDIRECT($F$2),
       MATCH(TRIM(LEFT(AK$7,FIND(":",AK$7)-1)),INDEX(TRIM(LEFT(INDIRECT($F$4),FIND(":",INDIRECT($F$4))-1)),0),0),
       MATCH(TRIM($A59), INDIRECT($F$3), 0))</f>
        <v>2.3105535507202148</v>
      </c>
    </row>
    <row r="60" spans="1:37">
      <c r="A60" s="47" t="s">
        <v>56</v>
      </c>
      <c r="B60">
        <f t="shared" ca="1" si="1"/>
        <v>5.5764182209968567</v>
      </c>
      <c r="C60" cm="1">
        <f t="array" aca="1" ref="C60" ca="1">INDEX(INDIRECT($F$2),
       MATCH(TRIM(LEFT(C$7,FIND(":",C$7)-1)),INDEX(TRIM(LEFT(INDIRECT($F$4),FIND(":",INDIRECT($F$4))-1)),0),0),
       MATCH(TRIM($A60), INDIRECT($F$3), 0))</f>
        <v>0.81671375036239624</v>
      </c>
      <c r="D60" cm="1">
        <f t="array" aca="1" ref="D60" ca="1">INDEX(INDIRECT($F$2),
       MATCH(TRIM(LEFT(D$7,FIND(":",D$7)-1)),INDEX(TRIM(LEFT(INDIRECT($F$4),FIND(":",INDIRECT($F$4))-1)),0),0),
       MATCH(TRIM($A60), INDIRECT($F$3), 0))</f>
        <v>1.5984017848968506</v>
      </c>
      <c r="E60" cm="1">
        <f t="array" aca="1" ref="E60" ca="1">INDEX(INDIRECT($F$2),
       MATCH(TRIM(LEFT(E$7,FIND(":",E$7)-1)),INDEX(TRIM(LEFT(INDIRECT($F$4),FIND(":",INDIRECT($F$4))-1)),0),0),
       MATCH(TRIM($A60), INDIRECT($F$3), 0))</f>
        <v>1.4633734226226807</v>
      </c>
      <c r="F60" cm="1">
        <f t="array" aca="1" ref="F60" ca="1">INDEX(INDIRECT($F$2),
       MATCH(TRIM(LEFT(F$7,FIND(":",F$7)-1)),INDEX(TRIM(LEFT(INDIRECT($F$4),FIND(":",INDIRECT($F$4))-1)),0),0),
       MATCH(TRIM($A60), INDIRECT($F$3), 0))</f>
        <v>1.6979292631149292</v>
      </c>
      <c r="G60">
        <f t="shared" ca="1" si="2"/>
        <v>4.5140127539634705</v>
      </c>
      <c r="H60" cm="1">
        <f t="array" aca="1" ref="H60" ca="1">INDEX(INDIRECT($F$2),
       MATCH(TRIM(LEFT(H$7,FIND(":",H$7)-1)),INDEX(TRIM(LEFT(INDIRECT($F$4),FIND(":",INDIRECT($F$4))-1)),0),0),
       MATCH(TRIM($A60), INDIRECT($F$3), 0))</f>
        <v>0.89353209733963013</v>
      </c>
      <c r="I60" cm="1">
        <f t="array" aca="1" ref="I60" ca="1">INDEX(INDIRECT($F$2),
       MATCH(TRIM(LEFT(I$7,FIND(":",I$7)-1)),INDEX(TRIM(LEFT(INDIRECT($F$4),FIND(":",INDIRECT($F$4))-1)),0),0),
       MATCH(TRIM($A60), INDIRECT($F$3), 0))</f>
        <v>1.9472949504852295</v>
      </c>
      <c r="J60" cm="1">
        <f t="array" aca="1" ref="J60" ca="1">INDEX(INDIRECT($F$2),
       MATCH(TRIM(LEFT(J$7,FIND(":",J$7)-1)),INDEX(TRIM(LEFT(INDIRECT($F$4),FIND(":",INDIRECT($F$4))-1)),0),0),
       MATCH(TRIM($A60), INDIRECT($F$3), 0))</f>
        <v>1.6731857061386108</v>
      </c>
      <c r="K60">
        <f t="shared" ca="1" si="3"/>
        <v>5.1414703130722046</v>
      </c>
      <c r="L60" cm="1">
        <f t="array" aca="1" ref="L60" ca="1">INDEX(INDIRECT($F$2),
       MATCH(TRIM(LEFT(L$7,FIND(":",L$7)-1)),INDEX(TRIM(LEFT(INDIRECT($F$4),FIND(":",INDIRECT($F$4))-1)),0),0),
       MATCH(TRIM($A60), INDIRECT($F$3), 0))</f>
        <v>2.1816287040710449</v>
      </c>
      <c r="M60" cm="1">
        <f t="array" aca="1" ref="M60" ca="1">INDEX(INDIRECT($F$2),
       MATCH(TRIM(LEFT(M$7,FIND(":",M$7)-1)),INDEX(TRIM(LEFT(INDIRECT($F$4),FIND(":",INDIRECT($F$4))-1)),0),0),
       MATCH(TRIM($A60), INDIRECT($F$3), 0))</f>
        <v>1.0392903089523315</v>
      </c>
      <c r="N60" cm="1">
        <f t="array" aca="1" ref="N60" ca="1">INDEX(INDIRECT($F$2),
       MATCH(TRIM(LEFT(N$7,FIND(":",N$7)-1)),INDEX(TRIM(LEFT(INDIRECT($F$4),FIND(":",INDIRECT($F$4))-1)),0),0),
       MATCH(TRIM($A60), INDIRECT($F$3), 0))</f>
        <v>1.9205513000488281</v>
      </c>
      <c r="O60">
        <f t="shared" ca="1" si="4"/>
        <v>8.1902401447296143</v>
      </c>
      <c r="P60" cm="1">
        <f t="array" aca="1" ref="P60" ca="1">INDEX(INDIRECT($F$2),
       MATCH(TRIM(LEFT(P$7,FIND(":",P$7)-1)),INDEX(TRIM(LEFT(INDIRECT($F$4),FIND(":",INDIRECT($F$4))-1)),0),0),
       MATCH(TRIM($A60), INDIRECT($F$3), 0))</f>
        <v>2.1993443965911865</v>
      </c>
      <c r="Q60" cm="1">
        <f t="array" aca="1" ref="Q60" ca="1">INDEX(INDIRECT($F$2),
       MATCH(TRIM(LEFT(Q$7,FIND(":",Q$7)-1)),INDEX(TRIM(LEFT(INDIRECT($F$4),FIND(":",INDIRECT($F$4))-1)),0),0),
       MATCH(TRIM($A60), INDIRECT($F$3), 0))</f>
        <v>2.3049306869506836</v>
      </c>
      <c r="R60" cm="1">
        <f t="array" aca="1" ref="R60" ca="1">INDEX(INDIRECT($F$2),
       MATCH(TRIM(LEFT(R$7,FIND(":",R$7)-1)),INDEX(TRIM(LEFT(INDIRECT($F$4),FIND(":",INDIRECT($F$4))-1)),0),0),
       MATCH(TRIM($A60), INDIRECT($F$3), 0))</f>
        <v>1.7189813852310181</v>
      </c>
      <c r="S60" cm="1">
        <f t="array" aca="1" ref="S60" ca="1">INDEX(INDIRECT($F$2),
       MATCH(TRIM(LEFT(S$7,FIND(":",S$7)-1)),INDEX(TRIM(LEFT(INDIRECT($F$4),FIND(":",INDIRECT($F$4))-1)),0),0),
       MATCH(TRIM($A60), INDIRECT($F$3), 0))</f>
        <v>1.9669836759567261</v>
      </c>
      <c r="T60">
        <f t="shared" ca="1" si="5"/>
        <v>7.6214855909347534</v>
      </c>
      <c r="U60" cm="1">
        <f t="array" aca="1" ref="U60" ca="1">INDEX(INDIRECT($F$2),
       MATCH(TRIM(LEFT(U$7,FIND(":",U$7)-1)),INDEX(TRIM(LEFT(INDIRECT($F$4),FIND(":",INDIRECT($F$4))-1)),0),0),
       MATCH(TRIM($A60), INDIRECT($F$3), 0))</f>
        <v>1.9151614904403687</v>
      </c>
      <c r="V60" cm="1">
        <f t="array" aca="1" ref="V60" ca="1">INDEX(INDIRECT($F$2),
       MATCH(TRIM(LEFT(V$7,FIND(":",V$7)-1)),INDEX(TRIM(LEFT(INDIRECT($F$4),FIND(":",INDIRECT($F$4))-1)),0),0),
       MATCH(TRIM($A60), INDIRECT($F$3), 0))</f>
        <v>1.8833714723587036</v>
      </c>
      <c r="W60" cm="1">
        <f t="array" aca="1" ref="W60" ca="1">INDEX(INDIRECT($F$2),
       MATCH(TRIM(LEFT(W$7,FIND(":",W$7)-1)),INDEX(TRIM(LEFT(INDIRECT($F$4),FIND(":",INDIRECT($F$4))-1)),0),0),
       MATCH(TRIM($A60), INDIRECT($F$3), 0))</f>
        <v>1.8843892812728882</v>
      </c>
      <c r="X60" cm="1">
        <f t="array" aca="1" ref="X60" ca="1">INDEX(INDIRECT($F$2),
       MATCH(TRIM(LEFT(X$7,FIND(":",X$7)-1)),INDEX(TRIM(LEFT(INDIRECT($F$4),FIND(":",INDIRECT($F$4))-1)),0),0),
       MATCH(TRIM($A60), INDIRECT($F$3), 0))</f>
        <v>1.938563346862793</v>
      </c>
      <c r="Y60">
        <f t="shared" ca="1" si="6"/>
        <v>7.4281727075576782</v>
      </c>
      <c r="Z60" cm="1">
        <f t="array" aca="1" ref="Z60" ca="1">INDEX(INDIRECT($F$2),
       MATCH(TRIM(LEFT(Z$7,FIND(":",Z$7)-1)),INDEX(TRIM(LEFT(INDIRECT($F$4),FIND(":",INDIRECT($F$4))-1)),0),0),
       MATCH(TRIM($A60), INDIRECT($F$3), 0))</f>
        <v>2.1261801719665527</v>
      </c>
      <c r="AA60" cm="1">
        <f t="array" aca="1" ref="AA60" ca="1">INDEX(INDIRECT($F$2),
       MATCH(TRIM(LEFT(AA$7,FIND(":",AA$7)-1)),INDEX(TRIM(LEFT(INDIRECT($F$4),FIND(":",INDIRECT($F$4))-1)),0),0),
       MATCH(TRIM($A60), INDIRECT($F$3), 0))</f>
        <v>1.7855947017669678</v>
      </c>
      <c r="AB60" cm="1">
        <f t="array" aca="1" ref="AB60" ca="1">INDEX(INDIRECT($F$2),
       MATCH(TRIM(LEFT(AB$7,FIND(":",AB$7)-1)),INDEX(TRIM(LEFT(INDIRECT($F$4),FIND(":",INDIRECT($F$4))-1)),0),0),
       MATCH(TRIM($A60), INDIRECT($F$3), 0))</f>
        <v>2.1055400371551514</v>
      </c>
      <c r="AC60" cm="1">
        <f t="array" aca="1" ref="AC60" ca="1">INDEX(INDIRECT($F$2),
       MATCH(TRIM(LEFT(AC$7,FIND(":",AC$7)-1)),INDEX(TRIM(LEFT(INDIRECT($F$4),FIND(":",INDIRECT($F$4))-1)),0),0),
       MATCH(TRIM($A60), INDIRECT($F$3), 0))</f>
        <v>1.4108577966690063</v>
      </c>
      <c r="AD60">
        <f t="shared" ca="1" si="7"/>
        <v>4.33855140209198</v>
      </c>
      <c r="AE60" cm="1">
        <f t="array" aca="1" ref="AE60" ca="1">INDEX(INDIRECT($F$2),
       MATCH(TRIM(LEFT(AE$7,FIND(":",AE$7)-1)),INDEX(TRIM(LEFT(INDIRECT($F$4),FIND(":",INDIRECT($F$4))-1)),0),0),
       MATCH(TRIM($A60), INDIRECT($F$3), 0))</f>
        <v>1.3069041967391968</v>
      </c>
      <c r="AF60" cm="1">
        <f t="array" aca="1" ref="AF60" ca="1">INDEX(INDIRECT($F$2),
       MATCH(TRIM(LEFT(AF$7,FIND(":",AF$7)-1)),INDEX(TRIM(LEFT(INDIRECT($F$4),FIND(":",INDIRECT($F$4))-1)),0),0),
       MATCH(TRIM($A60), INDIRECT($F$3), 0))</f>
        <v>1.9077221155166626</v>
      </c>
      <c r="AG60" cm="1">
        <f t="array" aca="1" ref="AG60" ca="1">INDEX(INDIRECT($F$2),
       MATCH(TRIM(LEFT(AG$7,FIND(":",AG$7)-1)),INDEX(TRIM(LEFT(INDIRECT($F$4),FIND(":",INDIRECT($F$4))-1)),0),0),
       MATCH(TRIM($A60), INDIRECT($F$3), 0))</f>
        <v>1.1239250898361206</v>
      </c>
      <c r="AH60">
        <f t="shared" ca="1" si="8"/>
        <v>2.4734120070934296</v>
      </c>
      <c r="AI60" cm="1">
        <f t="array" aca="1" ref="AI60" ca="1">INDEX(INDIRECT($F$2),
       MATCH(TRIM(LEFT(AI$7,FIND(":",AI$7)-1)),INDEX(TRIM(LEFT(INDIRECT($F$4),FIND(":",INDIRECT($F$4))-1)),0),0),
       MATCH(TRIM($A60), INDIRECT($F$3), 0))</f>
        <v>0.37848183512687683</v>
      </c>
      <c r="AJ60" cm="1">
        <f t="array" aca="1" ref="AJ60" ca="1">INDEX(INDIRECT($F$2),
       MATCH(TRIM(LEFT(AJ$7,FIND(":",AJ$7)-1)),INDEX(TRIM(LEFT(INDIRECT($F$4),FIND(":",INDIRECT($F$4))-1)),0),0),
       MATCH(TRIM($A60), INDIRECT($F$3), 0))</f>
        <v>1.7609301805496216</v>
      </c>
      <c r="AK60" cm="1">
        <f t="array" aca="1" ref="AK60" ca="1">INDEX(INDIRECT($F$2),
       MATCH(TRIM(LEFT(AK$7,FIND(":",AK$7)-1)),INDEX(TRIM(LEFT(INDIRECT($F$4),FIND(":",INDIRECT($F$4))-1)),0),0),
       MATCH(TRIM($A60), INDIRECT($F$3), 0))</f>
        <v>0.33399999141693115</v>
      </c>
    </row>
    <row r="61" spans="1:37">
      <c r="A61" s="47" t="s">
        <v>57</v>
      </c>
      <c r="B61">
        <f t="shared" ca="1" si="1"/>
        <v>4.2625514268875122</v>
      </c>
      <c r="C61" cm="1">
        <f t="array" aca="1" ref="C61" ca="1">INDEX(INDIRECT($F$2),
       MATCH(TRIM(LEFT(C$7,FIND(":",C$7)-1)),INDEX(TRIM(LEFT(INDIRECT($F$4),FIND(":",INDIRECT($F$4))-1)),0),0),
       MATCH(TRIM($A61), INDIRECT($F$3), 0))</f>
        <v>0.6049734354019165</v>
      </c>
      <c r="D61" cm="1">
        <f t="array" aca="1" ref="D61" ca="1">INDEX(INDIRECT($F$2),
       MATCH(TRIM(LEFT(D$7,FIND(":",D$7)-1)),INDEX(TRIM(LEFT(INDIRECT($F$4),FIND(":",INDIRECT($F$4))-1)),0),0),
       MATCH(TRIM($A61), INDIRECT($F$3), 0))</f>
        <v>1.3289878368377686</v>
      </c>
      <c r="E61" cm="1">
        <f t="array" aca="1" ref="E61" ca="1">INDEX(INDIRECT($F$2),
       MATCH(TRIM(LEFT(E$7,FIND(":",E$7)-1)),INDEX(TRIM(LEFT(INDIRECT($F$4),FIND(":",INDIRECT($F$4))-1)),0),0),
       MATCH(TRIM($A61), INDIRECT($F$3), 0))</f>
        <v>1.2774389982223511</v>
      </c>
      <c r="F61" cm="1">
        <f t="array" aca="1" ref="F61" ca="1">INDEX(INDIRECT($F$2),
       MATCH(TRIM(LEFT(F$7,FIND(":",F$7)-1)),INDEX(TRIM(LEFT(INDIRECT($F$4),FIND(":",INDIRECT($F$4))-1)),0),0),
       MATCH(TRIM($A61), INDIRECT($F$3), 0))</f>
        <v>1.0511511564254761</v>
      </c>
      <c r="G61">
        <f t="shared" ca="1" si="2"/>
        <v>3.455301821231842</v>
      </c>
      <c r="H61" cm="1">
        <f t="array" aca="1" ref="H61" ca="1">INDEX(INDIRECT($F$2),
       MATCH(TRIM(LEFT(H$7,FIND(":",H$7)-1)),INDEX(TRIM(LEFT(INDIRECT($F$4),FIND(":",INDIRECT($F$4))-1)),0),0),
       MATCH(TRIM($A61), INDIRECT($F$3), 0))</f>
        <v>0.72026950120925903</v>
      </c>
      <c r="I61" cm="1">
        <f t="array" aca="1" ref="I61" ca="1">INDEX(INDIRECT($F$2),
       MATCH(TRIM(LEFT(I$7,FIND(":",I$7)-1)),INDEX(TRIM(LEFT(INDIRECT($F$4),FIND(":",INDIRECT($F$4))-1)),0),0),
       MATCH(TRIM($A61), INDIRECT($F$3), 0))</f>
        <v>1.4458715915679932</v>
      </c>
      <c r="J61" cm="1">
        <f t="array" aca="1" ref="J61" ca="1">INDEX(INDIRECT($F$2),
       MATCH(TRIM(LEFT(J$7,FIND(":",J$7)-1)),INDEX(TRIM(LEFT(INDIRECT($F$4),FIND(":",INDIRECT($F$4))-1)),0),0),
       MATCH(TRIM($A61), INDIRECT($F$3), 0))</f>
        <v>1.2891607284545898</v>
      </c>
      <c r="K61">
        <f t="shared" ca="1" si="3"/>
        <v>4.7069281339645386</v>
      </c>
      <c r="L61" cm="1">
        <f t="array" aca="1" ref="L61" ca="1">INDEX(INDIRECT($F$2),
       MATCH(TRIM(LEFT(L$7,FIND(":",L$7)-1)),INDEX(TRIM(LEFT(INDIRECT($F$4),FIND(":",INDIRECT($F$4))-1)),0),0),
       MATCH(TRIM($A61), INDIRECT($F$3), 0))</f>
        <v>1.8756260871887207</v>
      </c>
      <c r="M61" cm="1">
        <f t="array" aca="1" ref="M61" ca="1">INDEX(INDIRECT($F$2),
       MATCH(TRIM(LEFT(M$7,FIND(":",M$7)-1)),INDEX(TRIM(LEFT(INDIRECT($F$4),FIND(":",INDIRECT($F$4))-1)),0),0),
       MATCH(TRIM($A61), INDIRECT($F$3), 0))</f>
        <v>0.89651679992675781</v>
      </c>
      <c r="N61" cm="1">
        <f t="array" aca="1" ref="N61" ca="1">INDEX(INDIRECT($F$2),
       MATCH(TRIM(LEFT(N$7,FIND(":",N$7)-1)),INDEX(TRIM(LEFT(INDIRECT($F$4),FIND(":",INDIRECT($F$4))-1)),0),0),
       MATCH(TRIM($A61), INDIRECT($F$3), 0))</f>
        <v>1.9347852468490601</v>
      </c>
      <c r="O61">
        <f t="shared" ca="1" si="4"/>
        <v>7.0627291202545166</v>
      </c>
      <c r="P61" cm="1">
        <f t="array" aca="1" ref="P61" ca="1">INDEX(INDIRECT($F$2),
       MATCH(TRIM(LEFT(P$7,FIND(":",P$7)-1)),INDEX(TRIM(LEFT(INDIRECT($F$4),FIND(":",INDIRECT($F$4))-1)),0),0),
       MATCH(TRIM($A61), INDIRECT($F$3), 0))</f>
        <v>1.7764205932617188</v>
      </c>
      <c r="Q61" cm="1">
        <f t="array" aca="1" ref="Q61" ca="1">INDEX(INDIRECT($F$2),
       MATCH(TRIM(LEFT(Q$7,FIND(":",Q$7)-1)),INDEX(TRIM(LEFT(INDIRECT($F$4),FIND(":",INDIRECT($F$4))-1)),0),0),
       MATCH(TRIM($A61), INDIRECT($F$3), 0))</f>
        <v>2.1523449420928955</v>
      </c>
      <c r="R61" cm="1">
        <f t="array" aca="1" ref="R61" ca="1">INDEX(INDIRECT($F$2),
       MATCH(TRIM(LEFT(R$7,FIND(":",R$7)-1)),INDEX(TRIM(LEFT(INDIRECT($F$4),FIND(":",INDIRECT($F$4))-1)),0),0),
       MATCH(TRIM($A61), INDIRECT($F$3), 0))</f>
        <v>1.2585713863372803</v>
      </c>
      <c r="S61" cm="1">
        <f t="array" aca="1" ref="S61" ca="1">INDEX(INDIRECT($F$2),
       MATCH(TRIM(LEFT(S$7,FIND(":",S$7)-1)),INDEX(TRIM(LEFT(INDIRECT($F$4),FIND(":",INDIRECT($F$4))-1)),0),0),
       MATCH(TRIM($A61), INDIRECT($F$3), 0))</f>
        <v>1.8753921985626221</v>
      </c>
      <c r="T61">
        <f t="shared" ca="1" si="5"/>
        <v>7.6668184995651245</v>
      </c>
      <c r="U61" cm="1">
        <f t="array" aca="1" ref="U61" ca="1">INDEX(INDIRECT($F$2),
       MATCH(TRIM(LEFT(U$7,FIND(":",U$7)-1)),INDEX(TRIM(LEFT(INDIRECT($F$4),FIND(":",INDIRECT($F$4))-1)),0),0),
       MATCH(TRIM($A61), INDIRECT($F$3), 0))</f>
        <v>1.7657774686813354</v>
      </c>
      <c r="V61" cm="1">
        <f t="array" aca="1" ref="V61" ca="1">INDEX(INDIRECT($F$2),
       MATCH(TRIM(LEFT(V$7,FIND(":",V$7)-1)),INDEX(TRIM(LEFT(INDIRECT($F$4),FIND(":",INDIRECT($F$4))-1)),0),0),
       MATCH(TRIM($A61), INDIRECT($F$3), 0))</f>
        <v>2.0145792961120605</v>
      </c>
      <c r="W61" cm="1">
        <f t="array" aca="1" ref="W61" ca="1">INDEX(INDIRECT($F$2),
       MATCH(TRIM(LEFT(W$7,FIND(":",W$7)-1)),INDEX(TRIM(LEFT(INDIRECT($F$4),FIND(":",INDIRECT($F$4))-1)),0),0),
       MATCH(TRIM($A61), INDIRECT($F$3), 0))</f>
        <v>1.929497241973877</v>
      </c>
      <c r="X61" cm="1">
        <f t="array" aca="1" ref="X61" ca="1">INDEX(INDIRECT($F$2),
       MATCH(TRIM(LEFT(X$7,FIND(":",X$7)-1)),INDEX(TRIM(LEFT(INDIRECT($F$4),FIND(":",INDIRECT($F$4))-1)),0),0),
       MATCH(TRIM($A61), INDIRECT($F$3), 0))</f>
        <v>1.9569644927978516</v>
      </c>
      <c r="Y61">
        <f t="shared" ca="1" si="6"/>
        <v>7.7847000360488892</v>
      </c>
      <c r="Z61" cm="1">
        <f t="array" aca="1" ref="Z61" ca="1">INDEX(INDIRECT($F$2),
       MATCH(TRIM(LEFT(Z$7,FIND(":",Z$7)-1)),INDEX(TRIM(LEFT(INDIRECT($F$4),FIND(":",INDIRECT($F$4))-1)),0),0),
       MATCH(TRIM($A61), INDIRECT($F$3), 0))</f>
        <v>2.1517589092254639</v>
      </c>
      <c r="AA61" cm="1">
        <f t="array" aca="1" ref="AA61" ca="1">INDEX(INDIRECT($F$2),
       MATCH(TRIM(LEFT(AA$7,FIND(":",AA$7)-1)),INDEX(TRIM(LEFT(INDIRECT($F$4),FIND(":",INDIRECT($F$4))-1)),0),0),
       MATCH(TRIM($A61), INDIRECT($F$3), 0))</f>
        <v>2.0152792930603027</v>
      </c>
      <c r="AB61" cm="1">
        <f t="array" aca="1" ref="AB61" ca="1">INDEX(INDIRECT($F$2),
       MATCH(TRIM(LEFT(AB$7,FIND(":",AB$7)-1)),INDEX(TRIM(LEFT(INDIRECT($F$4),FIND(":",INDIRECT($F$4))-1)),0),0),
       MATCH(TRIM($A61), INDIRECT($F$3), 0))</f>
        <v>2.0862605571746826</v>
      </c>
      <c r="AC61" cm="1">
        <f t="array" aca="1" ref="AC61" ca="1">INDEX(INDIRECT($F$2),
       MATCH(TRIM(LEFT(AC$7,FIND(":",AC$7)-1)),INDEX(TRIM(LEFT(INDIRECT($F$4),FIND(":",INDIRECT($F$4))-1)),0),0),
       MATCH(TRIM($A61), INDIRECT($F$3), 0))</f>
        <v>1.5314012765884399</v>
      </c>
      <c r="AD61">
        <f t="shared" ca="1" si="7"/>
        <v>3.6273327469825745</v>
      </c>
      <c r="AE61" cm="1">
        <f t="array" aca="1" ref="AE61" ca="1">INDEX(INDIRECT($F$2),
       MATCH(TRIM(LEFT(AE$7,FIND(":",AE$7)-1)),INDEX(TRIM(LEFT(INDIRECT($F$4),FIND(":",INDIRECT($F$4))-1)),0),0),
       MATCH(TRIM($A61), INDIRECT($F$3), 0))</f>
        <v>1.1124353408813477</v>
      </c>
      <c r="AF61" cm="1">
        <f t="array" aca="1" ref="AF61" ca="1">INDEX(INDIRECT($F$2),
       MATCH(TRIM(LEFT(AF$7,FIND(":",AF$7)-1)),INDEX(TRIM(LEFT(INDIRECT($F$4),FIND(":",INDIRECT($F$4))-1)),0),0),
       MATCH(TRIM($A61), INDIRECT($F$3), 0))</f>
        <v>1.973956823348999</v>
      </c>
      <c r="AG61" cm="1">
        <f t="array" aca="1" ref="AG61" ca="1">INDEX(INDIRECT($F$2),
       MATCH(TRIM(LEFT(AG$7,FIND(":",AG$7)-1)),INDEX(TRIM(LEFT(INDIRECT($F$4),FIND(":",INDIRECT($F$4))-1)),0),0),
       MATCH(TRIM($A61), INDIRECT($F$3), 0))</f>
        <v>0.54094058275222778</v>
      </c>
      <c r="AH61">
        <f t="shared" ca="1" si="8"/>
        <v>3.4680993556976318</v>
      </c>
      <c r="AI61" cm="1">
        <f t="array" aca="1" ref="AI61" ca="1">INDEX(INDIRECT($F$2),
       MATCH(TRIM(LEFT(AI$7,FIND(":",AI$7)-1)),INDEX(TRIM(LEFT(INDIRECT($F$4),FIND(":",INDIRECT($F$4))-1)),0),0),
       MATCH(TRIM($A61), INDIRECT($F$3), 0))</f>
        <v>0.38300681114196777</v>
      </c>
      <c r="AJ61" cm="1">
        <f t="array" aca="1" ref="AJ61" ca="1">INDEX(INDIRECT($F$2),
       MATCH(TRIM(LEFT(AJ$7,FIND(":",AJ$7)-1)),INDEX(TRIM(LEFT(INDIRECT($F$4),FIND(":",INDIRECT($F$4))-1)),0),0),
       MATCH(TRIM($A61), INDIRECT($F$3), 0))</f>
        <v>1.2229294776916504</v>
      </c>
      <c r="AK61" cm="1">
        <f t="array" aca="1" ref="AK61" ca="1">INDEX(INDIRECT($F$2),
       MATCH(TRIM(LEFT(AK$7,FIND(":",AK$7)-1)),INDEX(TRIM(LEFT(INDIRECT($F$4),FIND(":",INDIRECT($F$4))-1)),0),0),
       MATCH(TRIM($A61), INDIRECT($F$3), 0))</f>
        <v>1.8621630668640137</v>
      </c>
    </row>
    <row r="62" spans="1:37">
      <c r="A62" s="47" t="s">
        <v>58</v>
      </c>
      <c r="B62">
        <f t="shared" ca="1" si="1"/>
        <v>4.1729342937469482</v>
      </c>
      <c r="C62" cm="1">
        <f t="array" aca="1" ref="C62" ca="1">INDEX(INDIRECT($F$2),
       MATCH(TRIM(LEFT(C$7,FIND(":",C$7)-1)),INDEX(TRIM(LEFT(INDIRECT($F$4),FIND(":",INDIRECT($F$4))-1)),0),0),
       MATCH(TRIM($A62), INDIRECT($F$3), 0))</f>
        <v>0.65552902221679688</v>
      </c>
      <c r="D62" cm="1">
        <f t="array" aca="1" ref="D62" ca="1">INDEX(INDIRECT($F$2),
       MATCH(TRIM(LEFT(D$7,FIND(":",D$7)-1)),INDEX(TRIM(LEFT(INDIRECT($F$4),FIND(":",INDIRECT($F$4))-1)),0),0),
       MATCH(TRIM($A62), INDIRECT($F$3), 0))</f>
        <v>1.3025510311126709</v>
      </c>
      <c r="E62" cm="1">
        <f t="array" aca="1" ref="E62" ca="1">INDEX(INDIRECT($F$2),
       MATCH(TRIM(LEFT(E$7,FIND(":",E$7)-1)),INDEX(TRIM(LEFT(INDIRECT($F$4),FIND(":",INDIRECT($F$4))-1)),0),0),
       MATCH(TRIM($A62), INDIRECT($F$3), 0))</f>
        <v>1.3041708469390869</v>
      </c>
      <c r="F62" cm="1">
        <f t="array" aca="1" ref="F62" ca="1">INDEX(INDIRECT($F$2),
       MATCH(TRIM(LEFT(F$7,FIND(":",F$7)-1)),INDEX(TRIM(LEFT(INDIRECT($F$4),FIND(":",INDIRECT($F$4))-1)),0),0),
       MATCH(TRIM($A62), INDIRECT($F$3), 0))</f>
        <v>0.91068339347839355</v>
      </c>
      <c r="G62">
        <f t="shared" ca="1" si="2"/>
        <v>3.5265122652053833</v>
      </c>
      <c r="H62" cm="1">
        <f t="array" aca="1" ref="H62" ca="1">INDEX(INDIRECT($F$2),
       MATCH(TRIM(LEFT(H$7,FIND(":",H$7)-1)),INDEX(TRIM(LEFT(INDIRECT($F$4),FIND(":",INDIRECT($F$4))-1)),0),0),
       MATCH(TRIM($A62), INDIRECT($F$3), 0))</f>
        <v>0.71719932556152344</v>
      </c>
      <c r="I62" cm="1">
        <f t="array" aca="1" ref="I62" ca="1">INDEX(INDIRECT($F$2),
       MATCH(TRIM(LEFT(I$7,FIND(":",I$7)-1)),INDEX(TRIM(LEFT(INDIRECT($F$4),FIND(":",INDIRECT($F$4))-1)),0),0),
       MATCH(TRIM($A62), INDIRECT($F$3), 0))</f>
        <v>1.5940796136856079</v>
      </c>
      <c r="J62" cm="1">
        <f t="array" aca="1" ref="J62" ca="1">INDEX(INDIRECT($F$2),
       MATCH(TRIM(LEFT(J$7,FIND(":",J$7)-1)),INDEX(TRIM(LEFT(INDIRECT($F$4),FIND(":",INDIRECT($F$4))-1)),0),0),
       MATCH(TRIM($A62), INDIRECT($F$3), 0))</f>
        <v>1.215233325958252</v>
      </c>
      <c r="K62">
        <f t="shared" ca="1" si="3"/>
        <v>4.3013171553611755</v>
      </c>
      <c r="L62" cm="1">
        <f t="array" aca="1" ref="L62" ca="1">INDEX(INDIRECT($F$2),
       MATCH(TRIM(LEFT(L$7,FIND(":",L$7)-1)),INDEX(TRIM(LEFT(INDIRECT($F$4),FIND(":",INDIRECT($F$4))-1)),0),0),
       MATCH(TRIM($A62), INDIRECT($F$3), 0))</f>
        <v>1.762192964553833</v>
      </c>
      <c r="M62" cm="1">
        <f t="array" aca="1" ref="M62" ca="1">INDEX(INDIRECT($F$2),
       MATCH(TRIM(LEFT(M$7,FIND(":",M$7)-1)),INDEX(TRIM(LEFT(INDIRECT($F$4),FIND(":",INDIRECT($F$4))-1)),0),0),
       MATCH(TRIM($A62), INDIRECT($F$3), 0))</f>
        <v>0.72107917070388794</v>
      </c>
      <c r="N62" cm="1">
        <f t="array" aca="1" ref="N62" ca="1">INDEX(INDIRECT($F$2),
       MATCH(TRIM(LEFT(N$7,FIND(":",N$7)-1)),INDEX(TRIM(LEFT(INDIRECT($F$4),FIND(":",INDIRECT($F$4))-1)),0),0),
       MATCH(TRIM($A62), INDIRECT($F$3), 0))</f>
        <v>1.8180450201034546</v>
      </c>
      <c r="O62">
        <f t="shared" ca="1" si="4"/>
        <v>7.3965303897857666</v>
      </c>
      <c r="P62" cm="1">
        <f t="array" aca="1" ref="P62" ca="1">INDEX(INDIRECT($F$2),
       MATCH(TRIM(LEFT(P$7,FIND(":",P$7)-1)),INDEX(TRIM(LEFT(INDIRECT($F$4),FIND(":",INDIRECT($F$4))-1)),0),0),
       MATCH(TRIM($A62), INDIRECT($F$3), 0))</f>
        <v>1.9645423889160156</v>
      </c>
      <c r="Q62" cm="1">
        <f t="array" aca="1" ref="Q62" ca="1">INDEX(INDIRECT($F$2),
       MATCH(TRIM(LEFT(Q$7,FIND(":",Q$7)-1)),INDEX(TRIM(LEFT(INDIRECT($F$4),FIND(":",INDIRECT($F$4))-1)),0),0),
       MATCH(TRIM($A62), INDIRECT($F$3), 0))</f>
        <v>2.1262691020965576</v>
      </c>
      <c r="R62" cm="1">
        <f t="array" aca="1" ref="R62" ca="1">INDEX(INDIRECT($F$2),
       MATCH(TRIM(LEFT(R$7,FIND(":",R$7)-1)),INDEX(TRIM(LEFT(INDIRECT($F$4),FIND(":",INDIRECT($F$4))-1)),0),0),
       MATCH(TRIM($A62), INDIRECT($F$3), 0))</f>
        <v>1.4518449306488037</v>
      </c>
      <c r="S62" cm="1">
        <f t="array" aca="1" ref="S62" ca="1">INDEX(INDIRECT($F$2),
       MATCH(TRIM(LEFT(S$7,FIND(":",S$7)-1)),INDEX(TRIM(LEFT(INDIRECT($F$4),FIND(":",INDIRECT($F$4))-1)),0),0),
       MATCH(TRIM($A62), INDIRECT($F$3), 0))</f>
        <v>1.8538739681243896</v>
      </c>
      <c r="T62">
        <f t="shared" ca="1" si="5"/>
        <v>7.5856438875198364</v>
      </c>
      <c r="U62" cm="1">
        <f t="array" aca="1" ref="U62" ca="1">INDEX(INDIRECT($F$2),
       MATCH(TRIM(LEFT(U$7,FIND(":",U$7)-1)),INDEX(TRIM(LEFT(INDIRECT($F$4),FIND(":",INDIRECT($F$4))-1)),0),0),
       MATCH(TRIM($A62), INDIRECT($F$3), 0))</f>
        <v>1.8445737361907959</v>
      </c>
      <c r="V62" cm="1">
        <f t="array" aca="1" ref="V62" ca="1">INDEX(INDIRECT($F$2),
       MATCH(TRIM(LEFT(V$7,FIND(":",V$7)-1)),INDEX(TRIM(LEFT(INDIRECT($F$4),FIND(":",INDIRECT($F$4))-1)),0),0),
       MATCH(TRIM($A62), INDIRECT($F$3), 0))</f>
        <v>1.9104863405227661</v>
      </c>
      <c r="W62" cm="1">
        <f t="array" aca="1" ref="W62" ca="1">INDEX(INDIRECT($F$2),
       MATCH(TRIM(LEFT(W$7,FIND(":",W$7)-1)),INDEX(TRIM(LEFT(INDIRECT($F$4),FIND(":",INDIRECT($F$4))-1)),0),0),
       MATCH(TRIM($A62), INDIRECT($F$3), 0))</f>
        <v>1.9551726579666138</v>
      </c>
      <c r="X62" cm="1">
        <f t="array" aca="1" ref="X62" ca="1">INDEX(INDIRECT($F$2),
       MATCH(TRIM(LEFT(X$7,FIND(":",X$7)-1)),INDEX(TRIM(LEFT(INDIRECT($F$4),FIND(":",INDIRECT($F$4))-1)),0),0),
       MATCH(TRIM($A62), INDIRECT($F$3), 0))</f>
        <v>1.8754111528396606</v>
      </c>
      <c r="Y62">
        <f t="shared" ca="1" si="6"/>
        <v>7.2994440793991089</v>
      </c>
      <c r="Z62" cm="1">
        <f t="array" aca="1" ref="Z62" ca="1">INDEX(INDIRECT($F$2),
       MATCH(TRIM(LEFT(Z$7,FIND(":",Z$7)-1)),INDEX(TRIM(LEFT(INDIRECT($F$4),FIND(":",INDIRECT($F$4))-1)),0),0),
       MATCH(TRIM($A62), INDIRECT($F$3), 0))</f>
        <v>1.9835819005966187</v>
      </c>
      <c r="AA62" cm="1">
        <f t="array" aca="1" ref="AA62" ca="1">INDEX(INDIRECT($F$2),
       MATCH(TRIM(LEFT(AA$7,FIND(":",AA$7)-1)),INDEX(TRIM(LEFT(INDIRECT($F$4),FIND(":",INDIRECT($F$4))-1)),0),0),
       MATCH(TRIM($A62), INDIRECT($F$3), 0))</f>
        <v>1.5414848327636719</v>
      </c>
      <c r="AB62" cm="1">
        <f t="array" aca="1" ref="AB62" ca="1">INDEX(INDIRECT($F$2),
       MATCH(TRIM(LEFT(AB$7,FIND(":",AB$7)-1)),INDEX(TRIM(LEFT(INDIRECT($F$4),FIND(":",INDIRECT($F$4))-1)),0),0),
       MATCH(TRIM($A62), INDIRECT($F$3), 0))</f>
        <v>2.2702765464782715</v>
      </c>
      <c r="AC62" cm="1">
        <f t="array" aca="1" ref="AC62" ca="1">INDEX(INDIRECT($F$2),
       MATCH(TRIM(LEFT(AC$7,FIND(":",AC$7)-1)),INDEX(TRIM(LEFT(INDIRECT($F$4),FIND(":",INDIRECT($F$4))-1)),0),0),
       MATCH(TRIM($A62), INDIRECT($F$3), 0))</f>
        <v>1.5041007995605469</v>
      </c>
      <c r="AD62">
        <f t="shared" ca="1" si="7"/>
        <v>4.545090913772583</v>
      </c>
      <c r="AE62" cm="1">
        <f t="array" aca="1" ref="AE62" ca="1">INDEX(INDIRECT($F$2),
       MATCH(TRIM(LEFT(AE$7,FIND(":",AE$7)-1)),INDEX(TRIM(LEFT(INDIRECT($F$4),FIND(":",INDIRECT($F$4))-1)),0),0),
       MATCH(TRIM($A62), INDIRECT($F$3), 0))</f>
        <v>1.272489070892334</v>
      </c>
      <c r="AF62" cm="1">
        <f t="array" aca="1" ref="AF62" ca="1">INDEX(INDIRECT($F$2),
       MATCH(TRIM(LEFT(AF$7,FIND(":",AF$7)-1)),INDEX(TRIM(LEFT(INDIRECT($F$4),FIND(":",INDIRECT($F$4))-1)),0),0),
       MATCH(TRIM($A62), INDIRECT($F$3), 0))</f>
        <v>2.089630126953125</v>
      </c>
      <c r="AG62" cm="1">
        <f t="array" aca="1" ref="AG62" ca="1">INDEX(INDIRECT($F$2),
       MATCH(TRIM(LEFT(AG$7,FIND(":",AG$7)-1)),INDEX(TRIM(LEFT(INDIRECT($F$4),FIND(":",INDIRECT($F$4))-1)),0),0),
       MATCH(TRIM($A62), INDIRECT($F$3), 0))</f>
        <v>1.182971715927124</v>
      </c>
      <c r="AH62">
        <f t="shared" ca="1" si="8"/>
        <v>2.1367254555225372</v>
      </c>
      <c r="AI62" cm="1">
        <f t="array" aca="1" ref="AI62" ca="1">INDEX(INDIRECT($F$2),
       MATCH(TRIM(LEFT(AI$7,FIND(":",AI$7)-1)),INDEX(TRIM(LEFT(INDIRECT($F$4),FIND(":",INDIRECT($F$4))-1)),0),0),
       MATCH(TRIM($A62), INDIRECT($F$3), 0))</f>
        <v>0.3525489866733551</v>
      </c>
      <c r="AJ62" cm="1">
        <f t="array" aca="1" ref="AJ62" ca="1">INDEX(INDIRECT($F$2),
       MATCH(TRIM(LEFT(AJ$7,FIND(":",AJ$7)-1)),INDEX(TRIM(LEFT(INDIRECT($F$4),FIND(":",INDIRECT($F$4))-1)),0),0),
       MATCH(TRIM($A62), INDIRECT($F$3), 0))</f>
        <v>1.450176477432251</v>
      </c>
      <c r="AK62" cm="1">
        <f t="array" aca="1" ref="AK62" ca="1">INDEX(INDIRECT($F$2),
       MATCH(TRIM(LEFT(AK$7,FIND(":",AK$7)-1)),INDEX(TRIM(LEFT(INDIRECT($F$4),FIND(":",INDIRECT($F$4))-1)),0),0),
       MATCH(TRIM($A62), INDIRECT($F$3), 0))</f>
        <v>0.33399999141693115</v>
      </c>
    </row>
    <row r="63" spans="1:37">
      <c r="A63" s="47" t="s">
        <v>59</v>
      </c>
      <c r="B63">
        <f t="shared" ca="1" si="1"/>
        <v>5.2962701916694641</v>
      </c>
      <c r="C63" cm="1">
        <f t="array" aca="1" ref="C63" ca="1">INDEX(INDIRECT($F$2),
       MATCH(TRIM(LEFT(C$7,FIND(":",C$7)-1)),INDEX(TRIM(LEFT(INDIRECT($F$4),FIND(":",INDIRECT($F$4))-1)),0),0),
       MATCH(TRIM($A63), INDIRECT($F$3), 0))</f>
        <v>0.76859909296035767</v>
      </c>
      <c r="D63" cm="1">
        <f t="array" aca="1" ref="D63" ca="1">INDEX(INDIRECT($F$2),
       MATCH(TRIM(LEFT(D$7,FIND(":",D$7)-1)),INDEX(TRIM(LEFT(INDIRECT($F$4),FIND(":",INDIRECT($F$4))-1)),0),0),
       MATCH(TRIM($A63), INDIRECT($F$3), 0))</f>
        <v>1.5069353580474854</v>
      </c>
      <c r="E63" cm="1">
        <f t="array" aca="1" ref="E63" ca="1">INDEX(INDIRECT($F$2),
       MATCH(TRIM(LEFT(E$7,FIND(":",E$7)-1)),INDEX(TRIM(LEFT(INDIRECT($F$4),FIND(":",INDIRECT($F$4))-1)),0),0),
       MATCH(TRIM($A63), INDIRECT($F$3), 0))</f>
        <v>1.5227606296539307</v>
      </c>
      <c r="F63" cm="1">
        <f t="array" aca="1" ref="F63" ca="1">INDEX(INDIRECT($F$2),
       MATCH(TRIM(LEFT(F$7,FIND(":",F$7)-1)),INDEX(TRIM(LEFT(INDIRECT($F$4),FIND(":",INDIRECT($F$4))-1)),0),0),
       MATCH(TRIM($A63), INDIRECT($F$3), 0))</f>
        <v>1.4979751110076904</v>
      </c>
      <c r="G63">
        <f t="shared" ca="1" si="2"/>
        <v>4.3565899133682251</v>
      </c>
      <c r="H63" cm="1">
        <f t="array" aca="1" ref="H63" ca="1">INDEX(INDIRECT($F$2),
       MATCH(TRIM(LEFT(H$7,FIND(":",H$7)-1)),INDEX(TRIM(LEFT(INDIRECT($F$4),FIND(":",INDIRECT($F$4))-1)),0),0),
       MATCH(TRIM($A63), INDIRECT($F$3), 0))</f>
        <v>0.841835618019104</v>
      </c>
      <c r="I63" cm="1">
        <f t="array" aca="1" ref="I63" ca="1">INDEX(INDIRECT($F$2),
       MATCH(TRIM(LEFT(I$7,FIND(":",I$7)-1)),INDEX(TRIM(LEFT(INDIRECT($F$4),FIND(":",INDIRECT($F$4))-1)),0),0),
       MATCH(TRIM($A63), INDIRECT($F$3), 0))</f>
        <v>2.0838615894317627</v>
      </c>
      <c r="J63" cm="1">
        <f t="array" aca="1" ref="J63" ca="1">INDEX(INDIRECT($F$2),
       MATCH(TRIM(LEFT(J$7,FIND(":",J$7)-1)),INDEX(TRIM(LEFT(INDIRECT($F$4),FIND(":",INDIRECT($F$4))-1)),0),0),
       MATCH(TRIM($A63), INDIRECT($F$3), 0))</f>
        <v>1.4308927059173584</v>
      </c>
      <c r="K63">
        <f t="shared" ca="1" si="3"/>
        <v>4.7463419437408447</v>
      </c>
      <c r="L63" cm="1">
        <f t="array" aca="1" ref="L63" ca="1">INDEX(INDIRECT($F$2),
       MATCH(TRIM(LEFT(L$7,FIND(":",L$7)-1)),INDEX(TRIM(LEFT(INDIRECT($F$4),FIND(":",INDIRECT($F$4))-1)),0),0),
       MATCH(TRIM($A63), INDIRECT($F$3), 0))</f>
        <v>1.9932146072387695</v>
      </c>
      <c r="M63" cm="1">
        <f t="array" aca="1" ref="M63" ca="1">INDEX(INDIRECT($F$2),
       MATCH(TRIM(LEFT(M$7,FIND(":",M$7)-1)),INDEX(TRIM(LEFT(INDIRECT($F$4),FIND(":",INDIRECT($F$4))-1)),0),0),
       MATCH(TRIM($A63), INDIRECT($F$3), 0))</f>
        <v>0.91932559013366699</v>
      </c>
      <c r="N63" cm="1">
        <f t="array" aca="1" ref="N63" ca="1">INDEX(INDIRECT($F$2),
       MATCH(TRIM(LEFT(N$7,FIND(":",N$7)-1)),INDEX(TRIM(LEFT(INDIRECT($F$4),FIND(":",INDIRECT($F$4))-1)),0),0),
       MATCH(TRIM($A63), INDIRECT($F$3), 0))</f>
        <v>1.8338017463684082</v>
      </c>
      <c r="O63">
        <f t="shared" ca="1" si="4"/>
        <v>7.7126903533935547</v>
      </c>
      <c r="P63" cm="1">
        <f t="array" aca="1" ref="P63" ca="1">INDEX(INDIRECT($F$2),
       MATCH(TRIM(LEFT(P$7,FIND(":",P$7)-1)),INDEX(TRIM(LEFT(INDIRECT($F$4),FIND(":",INDIRECT($F$4))-1)),0),0),
       MATCH(TRIM($A63), INDIRECT($F$3), 0))</f>
        <v>1.9373015165328979</v>
      </c>
      <c r="Q63" cm="1">
        <f t="array" aca="1" ref="Q63" ca="1">INDEX(INDIRECT($F$2),
       MATCH(TRIM(LEFT(Q$7,FIND(":",Q$7)-1)),INDEX(TRIM(LEFT(INDIRECT($F$4),FIND(":",INDIRECT($F$4))-1)),0),0),
       MATCH(TRIM($A63), INDIRECT($F$3), 0))</f>
        <v>2.1651873588562012</v>
      </c>
      <c r="R63" cm="1">
        <f t="array" aca="1" ref="R63" ca="1">INDEX(INDIRECT($F$2),
       MATCH(TRIM(LEFT(R$7,FIND(":",R$7)-1)),INDEX(TRIM(LEFT(INDIRECT($F$4),FIND(":",INDIRECT($F$4))-1)),0),0),
       MATCH(TRIM($A63), INDIRECT($F$3), 0))</f>
        <v>1.5503729581832886</v>
      </c>
      <c r="S63" cm="1">
        <f t="array" aca="1" ref="S63" ca="1">INDEX(INDIRECT($F$2),
       MATCH(TRIM(LEFT(S$7,FIND(":",S$7)-1)),INDEX(TRIM(LEFT(INDIRECT($F$4),FIND(":",INDIRECT($F$4))-1)),0),0),
       MATCH(TRIM($A63), INDIRECT($F$3), 0))</f>
        <v>2.059828519821167</v>
      </c>
      <c r="T63">
        <f t="shared" ca="1" si="5"/>
        <v>7.351921558380127</v>
      </c>
      <c r="U63" cm="1">
        <f t="array" aca="1" ref="U63" ca="1">INDEX(INDIRECT($F$2),
       MATCH(TRIM(LEFT(U$7,FIND(":",U$7)-1)),INDEX(TRIM(LEFT(INDIRECT($F$4),FIND(":",INDIRECT($F$4))-1)),0),0),
       MATCH(TRIM($A63), INDIRECT($F$3), 0))</f>
        <v>1.7618793249130249</v>
      </c>
      <c r="V63" cm="1">
        <f t="array" aca="1" ref="V63" ca="1">INDEX(INDIRECT($F$2),
       MATCH(TRIM(LEFT(V$7,FIND(":",V$7)-1)),INDEX(TRIM(LEFT(INDIRECT($F$4),FIND(":",INDIRECT($F$4))-1)),0),0),
       MATCH(TRIM($A63), INDIRECT($F$3), 0))</f>
        <v>1.8012620210647583</v>
      </c>
      <c r="W63" cm="1">
        <f t="array" aca="1" ref="W63" ca="1">INDEX(INDIRECT($F$2),
       MATCH(TRIM(LEFT(W$7,FIND(":",W$7)-1)),INDEX(TRIM(LEFT(INDIRECT($F$4),FIND(":",INDIRECT($F$4))-1)),0),0),
       MATCH(TRIM($A63), INDIRECT($F$3), 0))</f>
        <v>1.8780630826950073</v>
      </c>
      <c r="X63" cm="1">
        <f t="array" aca="1" ref="X63" ca="1">INDEX(INDIRECT($F$2),
       MATCH(TRIM(LEFT(X$7,FIND(":",X$7)-1)),INDEX(TRIM(LEFT(INDIRECT($F$4),FIND(":",INDIRECT($F$4))-1)),0),0),
       MATCH(TRIM($A63), INDIRECT($F$3), 0))</f>
        <v>1.9107171297073364</v>
      </c>
      <c r="Y63">
        <f t="shared" ca="1" si="6"/>
        <v>7.292576789855957</v>
      </c>
      <c r="Z63" cm="1">
        <f t="array" aca="1" ref="Z63" ca="1">INDEX(INDIRECT($F$2),
       MATCH(TRIM(LEFT(Z$7,FIND(":",Z$7)-1)),INDEX(TRIM(LEFT(INDIRECT($F$4),FIND(":",INDIRECT($F$4))-1)),0),0),
       MATCH(TRIM($A63), INDIRECT($F$3), 0))</f>
        <v>2.1084132194519043</v>
      </c>
      <c r="AA63" cm="1">
        <f t="array" aca="1" ref="AA63" ca="1">INDEX(INDIRECT($F$2),
       MATCH(TRIM(LEFT(AA$7,FIND(":",AA$7)-1)),INDEX(TRIM(LEFT(INDIRECT($F$4),FIND(":",INDIRECT($F$4))-1)),0),0),
       MATCH(TRIM($A63), INDIRECT($F$3), 0))</f>
        <v>1.672362208366394</v>
      </c>
      <c r="AB63" cm="1">
        <f t="array" aca="1" ref="AB63" ca="1">INDEX(INDIRECT($F$2),
       MATCH(TRIM(LEFT(AB$7,FIND(":",AB$7)-1)),INDEX(TRIM(LEFT(INDIRECT($F$4),FIND(":",INDIRECT($F$4))-1)),0),0),
       MATCH(TRIM($A63), INDIRECT($F$3), 0))</f>
        <v>2.0524864196777344</v>
      </c>
      <c r="AC63" cm="1">
        <f t="array" aca="1" ref="AC63" ca="1">INDEX(INDIRECT($F$2),
       MATCH(TRIM(LEFT(AC$7,FIND(":",AC$7)-1)),INDEX(TRIM(LEFT(INDIRECT($F$4),FIND(":",INDIRECT($F$4))-1)),0),0),
       MATCH(TRIM($A63), INDIRECT($F$3), 0))</f>
        <v>1.4593149423599243</v>
      </c>
      <c r="AD63">
        <f t="shared" ca="1" si="7"/>
        <v>4.9397643804550171</v>
      </c>
      <c r="AE63" cm="1">
        <f t="array" aca="1" ref="AE63" ca="1">INDEX(INDIRECT($F$2),
       MATCH(TRIM(LEFT(AE$7,FIND(":",AE$7)-1)),INDEX(TRIM(LEFT(INDIRECT($F$4),FIND(":",INDIRECT($F$4))-1)),0),0),
       MATCH(TRIM($A63), INDIRECT($F$3), 0))</f>
        <v>1.1023868322372437</v>
      </c>
      <c r="AF63" cm="1">
        <f t="array" aca="1" ref="AF63" ca="1">INDEX(INDIRECT($F$2),
       MATCH(TRIM(LEFT(AF$7,FIND(":",AF$7)-1)),INDEX(TRIM(LEFT(INDIRECT($F$4),FIND(":",INDIRECT($F$4))-1)),0),0),
       MATCH(TRIM($A63), INDIRECT($F$3), 0))</f>
        <v>2.1211156845092773</v>
      </c>
      <c r="AG63" cm="1">
        <f t="array" aca="1" ref="AG63" ca="1">INDEX(INDIRECT($F$2),
       MATCH(TRIM(LEFT(AG$7,FIND(":",AG$7)-1)),INDEX(TRIM(LEFT(INDIRECT($F$4),FIND(":",INDIRECT($F$4))-1)),0),0),
       MATCH(TRIM($A63), INDIRECT($F$3), 0))</f>
        <v>1.7162618637084961</v>
      </c>
      <c r="AH63">
        <f t="shared" ca="1" si="8"/>
        <v>3.5942184925079346</v>
      </c>
      <c r="AI63" cm="1">
        <f t="array" aca="1" ref="AI63" ca="1">INDEX(INDIRECT($F$2),
       MATCH(TRIM(LEFT(AI$7,FIND(":",AI$7)-1)),INDEX(TRIM(LEFT(INDIRECT($F$4),FIND(":",INDIRECT($F$4))-1)),0),0),
       MATCH(TRIM($A63), INDIRECT($F$3), 0))</f>
        <v>0.37174665927886963</v>
      </c>
      <c r="AJ63" cm="1">
        <f t="array" aca="1" ref="AJ63" ca="1">INDEX(INDIRECT($F$2),
       MATCH(TRIM(LEFT(AJ$7,FIND(":",AJ$7)-1)),INDEX(TRIM(LEFT(INDIRECT($F$4),FIND(":",INDIRECT($F$4))-1)),0),0),
       MATCH(TRIM($A63), INDIRECT($F$3), 0))</f>
        <v>1.4750005006790161</v>
      </c>
      <c r="AK63" cm="1">
        <f t="array" aca="1" ref="AK63" ca="1">INDEX(INDIRECT($F$2),
       MATCH(TRIM(LEFT(AK$7,FIND(":",AK$7)-1)),INDEX(TRIM(LEFT(INDIRECT($F$4),FIND(":",INDIRECT($F$4))-1)),0),0),
       MATCH(TRIM($A63), INDIRECT($F$3), 0))</f>
        <v>1.7474713325500488</v>
      </c>
    </row>
    <row r="64" spans="1:37">
      <c r="A64" s="47" t="s">
        <v>4</v>
      </c>
      <c r="B64">
        <f t="shared" ca="1" si="1"/>
        <v>4.2205800414085388</v>
      </c>
      <c r="C64" cm="1">
        <f t="array" aca="1" ref="C64" ca="1">INDEX(INDIRECT($F$2),
       MATCH(TRIM(LEFT(C$7,FIND(":",C$7)-1)),INDEX(TRIM(LEFT(INDIRECT($F$4),FIND(":",INDIRECT($F$4))-1)),0),0),
       MATCH(TRIM($A64), INDIRECT($F$3), 0))</f>
        <v>0.61213153600692749</v>
      </c>
      <c r="D64" cm="1">
        <f t="array" aca="1" ref="D64" ca="1">INDEX(INDIRECT($F$2),
       MATCH(TRIM(LEFT(D$7,FIND(":",D$7)-1)),INDEX(TRIM(LEFT(INDIRECT($F$4),FIND(":",INDIRECT($F$4))-1)),0),0),
       MATCH(TRIM($A64), INDIRECT($F$3), 0))</f>
        <v>1.2214300632476807</v>
      </c>
      <c r="E64" cm="1">
        <f t="array" aca="1" ref="E64" ca="1">INDEX(INDIRECT($F$2),
       MATCH(TRIM(LEFT(E$7,FIND(":",E$7)-1)),INDEX(TRIM(LEFT(INDIRECT($F$4),FIND(":",INDIRECT($F$4))-1)),0),0),
       MATCH(TRIM($A64), INDIRECT($F$3), 0))</f>
        <v>1.1369528770446777</v>
      </c>
      <c r="F64" cm="1">
        <f t="array" aca="1" ref="F64" ca="1">INDEX(INDIRECT($F$2),
       MATCH(TRIM(LEFT(F$7,FIND(":",F$7)-1)),INDEX(TRIM(LEFT(INDIRECT($F$4),FIND(":",INDIRECT($F$4))-1)),0),0),
       MATCH(TRIM($A64), INDIRECT($F$3), 0))</f>
        <v>1.2500655651092529</v>
      </c>
      <c r="G64">
        <f t="shared" ca="1" si="2"/>
        <v>3.7244933843612671</v>
      </c>
      <c r="H64" cm="1">
        <f t="array" aca="1" ref="H64" ca="1">INDEX(INDIRECT($F$2),
       MATCH(TRIM(LEFT(H$7,FIND(":",H$7)-1)),INDEX(TRIM(LEFT(INDIRECT($F$4),FIND(":",INDIRECT($F$4))-1)),0),0),
       MATCH(TRIM($A64), INDIRECT($F$3), 0))</f>
        <v>0.76941192150115967</v>
      </c>
      <c r="I64" cm="1">
        <f t="array" aca="1" ref="I64" ca="1">INDEX(INDIRECT($F$2),
       MATCH(TRIM(LEFT(I$7,FIND(":",I$7)-1)),INDEX(TRIM(LEFT(INDIRECT($F$4),FIND(":",INDIRECT($F$4))-1)),0),0),
       MATCH(TRIM($A64), INDIRECT($F$3), 0))</f>
        <v>1.7834252119064331</v>
      </c>
      <c r="J64" cm="1">
        <f t="array" aca="1" ref="J64" ca="1">INDEX(INDIRECT($F$2),
       MATCH(TRIM(LEFT(J$7,FIND(":",J$7)-1)),INDEX(TRIM(LEFT(INDIRECT($F$4),FIND(":",INDIRECT($F$4))-1)),0),0),
       MATCH(TRIM($A64), INDIRECT($F$3), 0))</f>
        <v>1.1716562509536743</v>
      </c>
      <c r="K64">
        <f t="shared" ca="1" si="3"/>
        <v>4.6338229775428772</v>
      </c>
      <c r="L64" cm="1">
        <f t="array" aca="1" ref="L64" ca="1">INDEX(INDIRECT($F$2),
       MATCH(TRIM(LEFT(L$7,FIND(":",L$7)-1)),INDEX(TRIM(LEFT(INDIRECT($F$4),FIND(":",INDIRECT($F$4))-1)),0),0),
       MATCH(TRIM($A64), INDIRECT($F$3), 0))</f>
        <v>1.9639461040496826</v>
      </c>
      <c r="M64" cm="1">
        <f t="array" aca="1" ref="M64" ca="1">INDEX(INDIRECT($F$2),
       MATCH(TRIM(LEFT(M$7,FIND(":",M$7)-1)),INDEX(TRIM(LEFT(INDIRECT($F$4),FIND(":",INDIRECT($F$4))-1)),0),0),
       MATCH(TRIM($A64), INDIRECT($F$3), 0))</f>
        <v>0.68134814500808716</v>
      </c>
      <c r="N64" cm="1">
        <f t="array" aca="1" ref="N64" ca="1">INDEX(INDIRECT($F$2),
       MATCH(TRIM(LEFT(N$7,FIND(":",N$7)-1)),INDEX(TRIM(LEFT(INDIRECT($F$4),FIND(":",INDIRECT($F$4))-1)),0),0),
       MATCH(TRIM($A64), INDIRECT($F$3), 0))</f>
        <v>1.9885287284851074</v>
      </c>
      <c r="O64">
        <f t="shared" ca="1" si="4"/>
        <v>6.786074161529541</v>
      </c>
      <c r="P64" cm="1">
        <f t="array" aca="1" ref="P64" ca="1">INDEX(INDIRECT($F$2),
       MATCH(TRIM(LEFT(P$7,FIND(":",P$7)-1)),INDEX(TRIM(LEFT(INDIRECT($F$4),FIND(":",INDIRECT($F$4))-1)),0),0),
       MATCH(TRIM($A64), INDIRECT($F$3), 0))</f>
        <v>1.7633010149002075</v>
      </c>
      <c r="Q64" cm="1">
        <f t="array" aca="1" ref="Q64" ca="1">INDEX(INDIRECT($F$2),
       MATCH(TRIM(LEFT(Q$7,FIND(":",Q$7)-1)),INDEX(TRIM(LEFT(INDIRECT($F$4),FIND(":",INDIRECT($F$4))-1)),0),0),
       MATCH(TRIM($A64), INDIRECT($F$3), 0))</f>
        <v>2.0947492122650146</v>
      </c>
      <c r="R64" cm="1">
        <f t="array" aca="1" ref="R64" ca="1">INDEX(INDIRECT($F$2),
       MATCH(TRIM(LEFT(R$7,FIND(":",R$7)-1)),INDEX(TRIM(LEFT(INDIRECT($F$4),FIND(":",INDIRECT($F$4))-1)),0),0),
       MATCH(TRIM($A64), INDIRECT($F$3), 0))</f>
        <v>1.3310773372650146</v>
      </c>
      <c r="S64" cm="1">
        <f t="array" aca="1" ref="S64" ca="1">INDEX(INDIRECT($F$2),
       MATCH(TRIM(LEFT(S$7,FIND(":",S$7)-1)),INDEX(TRIM(LEFT(INDIRECT($F$4),FIND(":",INDIRECT($F$4))-1)),0),0),
       MATCH(TRIM($A64), INDIRECT($F$3), 0))</f>
        <v>1.5969465970993042</v>
      </c>
      <c r="T64">
        <f t="shared" ca="1" si="5"/>
        <v>7.5842645168304443</v>
      </c>
      <c r="U64" cm="1">
        <f t="array" aca="1" ref="U64" ca="1">INDEX(INDIRECT($F$2),
       MATCH(TRIM(LEFT(U$7,FIND(":",U$7)-1)),INDEX(TRIM(LEFT(INDIRECT($F$4),FIND(":",INDIRECT($F$4))-1)),0),0),
       MATCH(TRIM($A64), INDIRECT($F$3), 0))</f>
        <v>1.8163114786148071</v>
      </c>
      <c r="V64" cm="1">
        <f t="array" aca="1" ref="V64" ca="1">INDEX(INDIRECT($F$2),
       MATCH(TRIM(LEFT(V$7,FIND(":",V$7)-1)),INDEX(TRIM(LEFT(INDIRECT($F$4),FIND(":",INDIRECT($F$4))-1)),0),0),
       MATCH(TRIM($A64), INDIRECT($F$3), 0))</f>
        <v>2.0048110485076904</v>
      </c>
      <c r="W64" cm="1">
        <f t="array" aca="1" ref="W64" ca="1">INDEX(INDIRECT($F$2),
       MATCH(TRIM(LEFT(W$7,FIND(":",W$7)-1)),INDEX(TRIM(LEFT(INDIRECT($F$4),FIND(":",INDIRECT($F$4))-1)),0),0),
       MATCH(TRIM($A64), INDIRECT($F$3), 0))</f>
        <v>1.8587272167205811</v>
      </c>
      <c r="X64" cm="1">
        <f t="array" aca="1" ref="X64" ca="1">INDEX(INDIRECT($F$2),
       MATCH(TRIM(LEFT(X$7,FIND(":",X$7)-1)),INDEX(TRIM(LEFT(INDIRECT($F$4),FIND(":",INDIRECT($F$4))-1)),0),0),
       MATCH(TRIM($A64), INDIRECT($F$3), 0))</f>
        <v>1.9044147729873657</v>
      </c>
      <c r="Y64">
        <f t="shared" ca="1" si="6"/>
        <v>7.8017090559005737</v>
      </c>
      <c r="Z64" cm="1">
        <f t="array" aca="1" ref="Z64" ca="1">INDEX(INDIRECT($F$2),
       MATCH(TRIM(LEFT(Z$7,FIND(":",Z$7)-1)),INDEX(TRIM(LEFT(INDIRECT($F$4),FIND(":",INDIRECT($F$4))-1)),0),0),
       MATCH(TRIM($A64), INDIRECT($F$3), 0))</f>
        <v>2.0402216911315918</v>
      </c>
      <c r="AA64" cm="1">
        <f t="array" aca="1" ref="AA64" ca="1">INDEX(INDIRECT($F$2),
       MATCH(TRIM(LEFT(AA$7,FIND(":",AA$7)-1)),INDEX(TRIM(LEFT(INDIRECT($F$4),FIND(":",INDIRECT($F$4))-1)),0),0),
       MATCH(TRIM($A64), INDIRECT($F$3), 0))</f>
        <v>1.9320992231369019</v>
      </c>
      <c r="AB64" cm="1">
        <f t="array" aca="1" ref="AB64" ca="1">INDEX(INDIRECT($F$2),
       MATCH(TRIM(LEFT(AB$7,FIND(":",AB$7)-1)),INDEX(TRIM(LEFT(INDIRECT($F$4),FIND(":",INDIRECT($F$4))-1)),0),0),
       MATCH(TRIM($A64), INDIRECT($F$3), 0))</f>
        <v>2.3131382465362549</v>
      </c>
      <c r="AC64" cm="1">
        <f t="array" aca="1" ref="AC64" ca="1">INDEX(INDIRECT($F$2),
       MATCH(TRIM(LEFT(AC$7,FIND(":",AC$7)-1)),INDEX(TRIM(LEFT(INDIRECT($F$4),FIND(":",INDIRECT($F$4))-1)),0),0),
       MATCH(TRIM($A64), INDIRECT($F$3), 0))</f>
        <v>1.5162498950958252</v>
      </c>
      <c r="AD64">
        <f t="shared" ca="1" si="7"/>
        <v>4.6020640134811401</v>
      </c>
      <c r="AE64" cm="1">
        <f t="array" aca="1" ref="AE64" ca="1">INDEX(INDIRECT($F$2),
       MATCH(TRIM(LEFT(AE$7,FIND(":",AE$7)-1)),INDEX(TRIM(LEFT(INDIRECT($F$4),FIND(":",INDIRECT($F$4))-1)),0),0),
       MATCH(TRIM($A64), INDIRECT($F$3), 0))</f>
        <v>1.1443500518798828</v>
      </c>
      <c r="AF64" cm="1">
        <f t="array" aca="1" ref="AF64" ca="1">INDEX(INDIRECT($F$2),
       MATCH(TRIM(LEFT(AF$7,FIND(":",AF$7)-1)),INDEX(TRIM(LEFT(INDIRECT($F$4),FIND(":",INDIRECT($F$4))-1)),0),0),
       MATCH(TRIM($A64), INDIRECT($F$3), 0))</f>
        <v>2.0882172584533691</v>
      </c>
      <c r="AG64" cm="1">
        <f t="array" aca="1" ref="AG64" ca="1">INDEX(INDIRECT($F$2),
       MATCH(TRIM(LEFT(AG$7,FIND(":",AG$7)-1)),INDEX(TRIM(LEFT(INDIRECT($F$4),FIND(":",INDIRECT($F$4))-1)),0),0),
       MATCH(TRIM($A64), INDIRECT($F$3), 0))</f>
        <v>1.3694967031478882</v>
      </c>
      <c r="AH64">
        <f t="shared" ca="1" si="8"/>
        <v>3.6828005611896515</v>
      </c>
      <c r="AI64" cm="1">
        <f t="array" aca="1" ref="AI64" ca="1">INDEX(INDIRECT($F$2),
       MATCH(TRIM(LEFT(AI$7,FIND(":",AI$7)-1)),INDEX(TRIM(LEFT(INDIRECT($F$4),FIND(":",INDIRECT($F$4))-1)),0),0),
       MATCH(TRIM($A64), INDIRECT($F$3), 0))</f>
        <v>0.35975614190101624</v>
      </c>
      <c r="AJ64" cm="1">
        <f t="array" aca="1" ref="AJ64" ca="1">INDEX(INDIRECT($F$2),
       MATCH(TRIM(LEFT(AJ$7,FIND(":",AJ$7)-1)),INDEX(TRIM(LEFT(INDIRECT($F$4),FIND(":",INDIRECT($F$4))-1)),0),0),
       MATCH(TRIM($A64), INDIRECT($F$3), 0))</f>
        <v>1.6771830320358276</v>
      </c>
      <c r="AK64" cm="1">
        <f t="array" aca="1" ref="AK64" ca="1">INDEX(INDIRECT($F$2),
       MATCH(TRIM(LEFT(AK$7,FIND(":",AK$7)-1)),INDEX(TRIM(LEFT(INDIRECT($F$4),FIND(":",INDIRECT($F$4))-1)),0),0),
       MATCH(TRIM($A64), INDIRECT($F$3), 0))</f>
        <v>1.6458613872528076</v>
      </c>
    </row>
    <row r="65" spans="1:37">
      <c r="A65" s="47" t="s">
        <v>60</v>
      </c>
      <c r="B65">
        <f t="shared" ca="1" si="1"/>
        <v>4.3547598123550415</v>
      </c>
      <c r="C65" cm="1">
        <f t="array" aca="1" ref="C65" ca="1">INDEX(INDIRECT($F$2),
       MATCH(TRIM(LEFT(C$7,FIND(":",C$7)-1)),INDEX(TRIM(LEFT(INDIRECT($F$4),FIND(":",INDIRECT($F$4))-1)),0),0),
       MATCH(TRIM($A65), INDIRECT($F$3), 0))</f>
        <v>0.68456882238388062</v>
      </c>
      <c r="D65" cm="1">
        <f t="array" aca="1" ref="D65" ca="1">INDEX(INDIRECT($F$2),
       MATCH(TRIM(LEFT(D$7,FIND(":",D$7)-1)),INDEX(TRIM(LEFT(INDIRECT($F$4),FIND(":",INDIRECT($F$4))-1)),0),0),
       MATCH(TRIM($A65), INDIRECT($F$3), 0))</f>
        <v>1.2573080062866211</v>
      </c>
      <c r="E65" cm="1">
        <f t="array" aca="1" ref="E65" ca="1">INDEX(INDIRECT($F$2),
       MATCH(TRIM(LEFT(E$7,FIND(":",E$7)-1)),INDEX(TRIM(LEFT(INDIRECT($F$4),FIND(":",INDIRECT($F$4))-1)),0),0),
       MATCH(TRIM($A65), INDIRECT($F$3), 0))</f>
        <v>1.5608998537063599</v>
      </c>
      <c r="F65" cm="1">
        <f t="array" aca="1" ref="F65" ca="1">INDEX(INDIRECT($F$2),
       MATCH(TRIM(LEFT(F$7,FIND(":",F$7)-1)),INDEX(TRIM(LEFT(INDIRECT($F$4),FIND(":",INDIRECT($F$4))-1)),0),0),
       MATCH(TRIM($A65), INDIRECT($F$3), 0))</f>
        <v>0.85198312997817993</v>
      </c>
      <c r="G65">
        <f t="shared" ca="1" si="2"/>
        <v>3.6509255766868591</v>
      </c>
      <c r="H65" cm="1">
        <f t="array" aca="1" ref="H65" ca="1">INDEX(INDIRECT($F$2),
       MATCH(TRIM(LEFT(H$7,FIND(":",H$7)-1)),INDEX(TRIM(LEFT(INDIRECT($F$4),FIND(":",INDIRECT($F$4))-1)),0),0),
       MATCH(TRIM($A65), INDIRECT($F$3), 0))</f>
        <v>0.70821970701217651</v>
      </c>
      <c r="I65" cm="1">
        <f t="array" aca="1" ref="I65" ca="1">INDEX(INDIRECT($F$2),
       MATCH(TRIM(LEFT(I$7,FIND(":",I$7)-1)),INDEX(TRIM(LEFT(INDIRECT($F$4),FIND(":",INDIRECT($F$4))-1)),0),0),
       MATCH(TRIM($A65), INDIRECT($F$3), 0))</f>
        <v>1.7270358800888062</v>
      </c>
      <c r="J65" cm="1">
        <f t="array" aca="1" ref="J65" ca="1">INDEX(INDIRECT($F$2),
       MATCH(TRIM(LEFT(J$7,FIND(":",J$7)-1)),INDEX(TRIM(LEFT(INDIRECT($F$4),FIND(":",INDIRECT($F$4))-1)),0),0),
       MATCH(TRIM($A65), INDIRECT($F$3), 0))</f>
        <v>1.2156699895858765</v>
      </c>
      <c r="K65">
        <f t="shared" ca="1" si="3"/>
        <v>4.6150581836700439</v>
      </c>
      <c r="L65" cm="1">
        <f t="array" aca="1" ref="L65" ca="1">INDEX(INDIRECT($F$2),
       MATCH(TRIM(LEFT(L$7,FIND(":",L$7)-1)),INDEX(TRIM(LEFT(INDIRECT($F$4),FIND(":",INDIRECT($F$4))-1)),0),0),
       MATCH(TRIM($A65), INDIRECT($F$3), 0))</f>
        <v>1.7597894668579102</v>
      </c>
      <c r="M65" cm="1">
        <f t="array" aca="1" ref="M65" ca="1">INDEX(INDIRECT($F$2),
       MATCH(TRIM(LEFT(M$7,FIND(":",M$7)-1)),INDEX(TRIM(LEFT(INDIRECT($F$4),FIND(":",INDIRECT($F$4))-1)),0),0),
       MATCH(TRIM($A65), INDIRECT($F$3), 0))</f>
        <v>0.86683142185211182</v>
      </c>
      <c r="N65" cm="1">
        <f t="array" aca="1" ref="N65" ca="1">INDEX(INDIRECT($F$2),
       MATCH(TRIM(LEFT(N$7,FIND(":",N$7)-1)),INDEX(TRIM(LEFT(INDIRECT($F$4),FIND(":",INDIRECT($F$4))-1)),0),0),
       MATCH(TRIM($A65), INDIRECT($F$3), 0))</f>
        <v>1.988437294960022</v>
      </c>
      <c r="O65">
        <f t="shared" ca="1" si="4"/>
        <v>7.2383826971054077</v>
      </c>
      <c r="P65" cm="1">
        <f t="array" aca="1" ref="P65" ca="1">INDEX(INDIRECT($F$2),
       MATCH(TRIM(LEFT(P$7,FIND(":",P$7)-1)),INDEX(TRIM(LEFT(INDIRECT($F$4),FIND(":",INDIRECT($F$4))-1)),0),0),
       MATCH(TRIM($A65), INDIRECT($F$3), 0))</f>
        <v>1.8809769153594971</v>
      </c>
      <c r="Q65" cm="1">
        <f t="array" aca="1" ref="Q65" ca="1">INDEX(INDIRECT($F$2),
       MATCH(TRIM(LEFT(Q$7,FIND(":",Q$7)-1)),INDEX(TRIM(LEFT(INDIRECT($F$4),FIND(":",INDIRECT($F$4))-1)),0),0),
       MATCH(TRIM($A65), INDIRECT($F$3), 0))</f>
        <v>2.0781664848327637</v>
      </c>
      <c r="R65" cm="1">
        <f t="array" aca="1" ref="R65" ca="1">INDEX(INDIRECT($F$2),
       MATCH(TRIM(LEFT(R$7,FIND(":",R$7)-1)),INDEX(TRIM(LEFT(INDIRECT($F$4),FIND(":",INDIRECT($F$4))-1)),0),0),
       MATCH(TRIM($A65), INDIRECT($F$3), 0))</f>
        <v>1.3377313613891602</v>
      </c>
      <c r="S65" cm="1">
        <f t="array" aca="1" ref="S65" ca="1">INDEX(INDIRECT($F$2),
       MATCH(TRIM(LEFT(S$7,FIND(":",S$7)-1)),INDEX(TRIM(LEFT(INDIRECT($F$4),FIND(":",INDIRECT($F$4))-1)),0),0),
       MATCH(TRIM($A65), INDIRECT($F$3), 0))</f>
        <v>1.9415079355239868</v>
      </c>
      <c r="T65">
        <f t="shared" ca="1" si="5"/>
        <v>7.429302453994751</v>
      </c>
      <c r="U65" cm="1">
        <f t="array" aca="1" ref="U65" ca="1">INDEX(INDIRECT($F$2),
       MATCH(TRIM(LEFT(U$7,FIND(":",U$7)-1)),INDEX(TRIM(LEFT(INDIRECT($F$4),FIND(":",INDIRECT($F$4))-1)),0),0),
       MATCH(TRIM($A65), INDIRECT($F$3), 0))</f>
        <v>1.7432725429534912</v>
      </c>
      <c r="V65" cm="1">
        <f t="array" aca="1" ref="V65" ca="1">INDEX(INDIRECT($F$2),
       MATCH(TRIM(LEFT(V$7,FIND(":",V$7)-1)),INDEX(TRIM(LEFT(INDIRECT($F$4),FIND(":",INDIRECT($F$4))-1)),0),0),
       MATCH(TRIM($A65), INDIRECT($F$3), 0))</f>
        <v>1.9820996522903442</v>
      </c>
      <c r="W65" cm="1">
        <f t="array" aca="1" ref="W65" ca="1">INDEX(INDIRECT($F$2),
       MATCH(TRIM(LEFT(W$7,FIND(":",W$7)-1)),INDEX(TRIM(LEFT(INDIRECT($F$4),FIND(":",INDIRECT($F$4))-1)),0),0),
       MATCH(TRIM($A65), INDIRECT($F$3), 0))</f>
        <v>1.7918766736984253</v>
      </c>
      <c r="X65" cm="1">
        <f t="array" aca="1" ref="X65" ca="1">INDEX(INDIRECT($F$2),
       MATCH(TRIM(LEFT(X$7,FIND(":",X$7)-1)),INDEX(TRIM(LEFT(INDIRECT($F$4),FIND(":",INDIRECT($F$4))-1)),0),0),
       MATCH(TRIM($A65), INDIRECT($F$3), 0))</f>
        <v>1.9120535850524902</v>
      </c>
      <c r="Y65">
        <f t="shared" ca="1" si="6"/>
        <v>7.0592168569564819</v>
      </c>
      <c r="Z65" cm="1">
        <f t="array" aca="1" ref="Z65" ca="1">INDEX(INDIRECT($F$2),
       MATCH(TRIM(LEFT(Z$7,FIND(":",Z$7)-1)),INDEX(TRIM(LEFT(INDIRECT($F$4),FIND(":",INDIRECT($F$4))-1)),0),0),
       MATCH(TRIM($A65), INDIRECT($F$3), 0))</f>
        <v>1.8829799890518188</v>
      </c>
      <c r="AA65" cm="1">
        <f t="array" aca="1" ref="AA65" ca="1">INDEX(INDIRECT($F$2),
       MATCH(TRIM(LEFT(AA$7,FIND(":",AA$7)-1)),INDEX(TRIM(LEFT(INDIRECT($F$4),FIND(":",INDIRECT($F$4))-1)),0),0),
       MATCH(TRIM($A65), INDIRECT($F$3), 0))</f>
        <v>1.574773907661438</v>
      </c>
      <c r="AB65" cm="1">
        <f t="array" aca="1" ref="AB65" ca="1">INDEX(INDIRECT($F$2),
       MATCH(TRIM(LEFT(AB$7,FIND(":",AB$7)-1)),INDEX(TRIM(LEFT(INDIRECT($F$4),FIND(":",INDIRECT($F$4))-1)),0),0),
       MATCH(TRIM($A65), INDIRECT($F$3), 0))</f>
        <v>2.167102575302124</v>
      </c>
      <c r="AC65" cm="1">
        <f t="array" aca="1" ref="AC65" ca="1">INDEX(INDIRECT($F$2),
       MATCH(TRIM(LEFT(AC$7,FIND(":",AC$7)-1)),INDEX(TRIM(LEFT(INDIRECT($F$4),FIND(":",INDIRECT($F$4))-1)),0),0),
       MATCH(TRIM($A65), INDIRECT($F$3), 0))</f>
        <v>1.4343603849411011</v>
      </c>
      <c r="AD65">
        <f t="shared" ca="1" si="7"/>
        <v>3.7991377711296082</v>
      </c>
      <c r="AE65" cm="1">
        <f t="array" aca="1" ref="AE65" ca="1">INDEX(INDIRECT($F$2),
       MATCH(TRIM(LEFT(AE$7,FIND(":",AE$7)-1)),INDEX(TRIM(LEFT(INDIRECT($F$4),FIND(":",INDIRECT($F$4))-1)),0),0),
       MATCH(TRIM($A65), INDIRECT($F$3), 0))</f>
        <v>1.1838197708129883</v>
      </c>
      <c r="AF65" cm="1">
        <f t="array" aca="1" ref="AF65" ca="1">INDEX(INDIRECT($F$2),
       MATCH(TRIM(LEFT(AF$7,FIND(":",AF$7)-1)),INDEX(TRIM(LEFT(INDIRECT($F$4),FIND(":",INDIRECT($F$4))-1)),0),0),
       MATCH(TRIM($A65), INDIRECT($F$3), 0))</f>
        <v>2.0337018966674805</v>
      </c>
      <c r="AG65" cm="1">
        <f t="array" aca="1" ref="AG65" ca="1">INDEX(INDIRECT($F$2),
       MATCH(TRIM(LEFT(AG$7,FIND(":",AG$7)-1)),INDEX(TRIM(LEFT(INDIRECT($F$4),FIND(":",INDIRECT($F$4))-1)),0),0),
       MATCH(TRIM($A65), INDIRECT($F$3), 0))</f>
        <v>0.5816161036491394</v>
      </c>
      <c r="AH65">
        <f t="shared" ca="1" si="8"/>
        <v>2.9929141998291016</v>
      </c>
      <c r="AI65" cm="1">
        <f t="array" aca="1" ref="AI65" ca="1">INDEX(INDIRECT($F$2),
       MATCH(TRIM(LEFT(AI$7,FIND(":",AI$7)-1)),INDEX(TRIM(LEFT(INDIRECT($F$4),FIND(":",INDIRECT($F$4))-1)),0),0),
       MATCH(TRIM($A65), INDIRECT($F$3), 0))</f>
        <v>0.36072266101837158</v>
      </c>
      <c r="AJ65" cm="1">
        <f t="array" aca="1" ref="AJ65" ca="1">INDEX(INDIRECT($F$2),
       MATCH(TRIM(LEFT(AJ$7,FIND(":",AJ$7)-1)),INDEX(TRIM(LEFT(INDIRECT($F$4),FIND(":",INDIRECT($F$4))-1)),0),0),
       MATCH(TRIM($A65), INDIRECT($F$3), 0))</f>
        <v>1.5328134298324585</v>
      </c>
      <c r="AK65" cm="1">
        <f t="array" aca="1" ref="AK65" ca="1">INDEX(INDIRECT($F$2),
       MATCH(TRIM(LEFT(AK$7,FIND(":",AK$7)-1)),INDEX(TRIM(LEFT(INDIRECT($F$4),FIND(":",INDIRECT($F$4))-1)),0),0),
       MATCH(TRIM($A65), INDIRECT($F$3), 0))</f>
        <v>1.0993781089782715</v>
      </c>
    </row>
    <row r="66" spans="1:37">
      <c r="A66" s="47" t="s">
        <v>61</v>
      </c>
      <c r="B66">
        <f t="shared" ca="1" si="1"/>
        <v>5.1248525381088257</v>
      </c>
      <c r="C66" cm="1">
        <f t="array" aca="1" ref="C66" ca="1">INDEX(INDIRECT($F$2),
       MATCH(TRIM(LEFT(C$7,FIND(":",C$7)-1)),INDEX(TRIM(LEFT(INDIRECT($F$4),FIND(":",INDIRECT($F$4))-1)),0),0),
       MATCH(TRIM($A66), INDIRECT($F$3), 0))</f>
        <v>0.80956745147705078</v>
      </c>
      <c r="D66" cm="1">
        <f t="array" aca="1" ref="D66" ca="1">INDEX(INDIRECT($F$2),
       MATCH(TRIM(LEFT(D$7,FIND(":",D$7)-1)),INDEX(TRIM(LEFT(INDIRECT($F$4),FIND(":",INDIRECT($F$4))-1)),0),0),
       MATCH(TRIM($A66), INDIRECT($F$3), 0))</f>
        <v>1.5686737298965454</v>
      </c>
      <c r="E66" cm="1">
        <f t="array" aca="1" ref="E66" ca="1">INDEX(INDIRECT($F$2),
       MATCH(TRIM(LEFT(E$7,FIND(":",E$7)-1)),INDEX(TRIM(LEFT(INDIRECT($F$4),FIND(":",INDIRECT($F$4))-1)),0),0),
       MATCH(TRIM($A66), INDIRECT($F$3), 0))</f>
        <v>1.5493307113647461</v>
      </c>
      <c r="F66" cm="1">
        <f t="array" aca="1" ref="F66" ca="1">INDEX(INDIRECT($F$2),
       MATCH(TRIM(LEFT(F$7,FIND(":",F$7)-1)),INDEX(TRIM(LEFT(INDIRECT($F$4),FIND(":",INDIRECT($F$4))-1)),0),0),
       MATCH(TRIM($A66), INDIRECT($F$3), 0))</f>
        <v>1.1972806453704834</v>
      </c>
      <c r="G66">
        <f t="shared" ca="1" si="2"/>
        <v>4.2951153516769409</v>
      </c>
      <c r="H66" cm="1">
        <f t="array" aca="1" ref="H66" ca="1">INDEX(INDIRECT($F$2),
       MATCH(TRIM(LEFT(H$7,FIND(":",H$7)-1)),INDEX(TRIM(LEFT(INDIRECT($F$4),FIND(":",INDIRECT($F$4))-1)),0),0),
       MATCH(TRIM($A66), INDIRECT($F$3), 0))</f>
        <v>0.81657099723815918</v>
      </c>
      <c r="I66" cm="1">
        <f t="array" aca="1" ref="I66" ca="1">INDEX(INDIRECT($F$2),
       MATCH(TRIM(LEFT(I$7,FIND(":",I$7)-1)),INDEX(TRIM(LEFT(INDIRECT($F$4),FIND(":",INDIRECT($F$4))-1)),0),0),
       MATCH(TRIM($A66), INDIRECT($F$3), 0))</f>
        <v>1.8417379856109619</v>
      </c>
      <c r="J66" cm="1">
        <f t="array" aca="1" ref="J66" ca="1">INDEX(INDIRECT($F$2),
       MATCH(TRIM(LEFT(J$7,FIND(":",J$7)-1)),INDEX(TRIM(LEFT(INDIRECT($F$4),FIND(":",INDIRECT($F$4))-1)),0),0),
       MATCH(TRIM($A66), INDIRECT($F$3), 0))</f>
        <v>1.6368063688278198</v>
      </c>
      <c r="K66">
        <f t="shared" ca="1" si="3"/>
        <v>5.0228183269500732</v>
      </c>
      <c r="L66" cm="1">
        <f t="array" aca="1" ref="L66" ca="1">INDEX(INDIRECT($F$2),
       MATCH(TRIM(LEFT(L$7,FIND(":",L$7)-1)),INDEX(TRIM(LEFT(INDIRECT($F$4),FIND(":",INDIRECT($F$4))-1)),0),0),
       MATCH(TRIM($A66), INDIRECT($F$3), 0))</f>
        <v>2.0198600292205811</v>
      </c>
      <c r="M66" cm="1">
        <f t="array" aca="1" ref="M66" ca="1">INDEX(INDIRECT($F$2),
       MATCH(TRIM(LEFT(M$7,FIND(":",M$7)-1)),INDEX(TRIM(LEFT(INDIRECT($F$4),FIND(":",INDIRECT($F$4))-1)),0),0),
       MATCH(TRIM($A66), INDIRECT($F$3), 0))</f>
        <v>1.1540733575820923</v>
      </c>
      <c r="N66" cm="1">
        <f t="array" aca="1" ref="N66" ca="1">INDEX(INDIRECT($F$2),
       MATCH(TRIM(LEFT(N$7,FIND(":",N$7)-1)),INDEX(TRIM(LEFT(INDIRECT($F$4),FIND(":",INDIRECT($F$4))-1)),0),0),
       MATCH(TRIM($A66), INDIRECT($F$3), 0))</f>
        <v>1.8488849401473999</v>
      </c>
      <c r="O66">
        <f t="shared" ca="1" si="4"/>
        <v>7.5405337810516357</v>
      </c>
      <c r="P66" cm="1">
        <f t="array" aca="1" ref="P66" ca="1">INDEX(INDIRECT($F$2),
       MATCH(TRIM(LEFT(P$7,FIND(":",P$7)-1)),INDEX(TRIM(LEFT(INDIRECT($F$4),FIND(":",INDIRECT($F$4))-1)),0),0),
       MATCH(TRIM($A66), INDIRECT($F$3), 0))</f>
        <v>1.9522418975830078</v>
      </c>
      <c r="Q66" cm="1">
        <f t="array" aca="1" ref="Q66" ca="1">INDEX(INDIRECT($F$2),
       MATCH(TRIM(LEFT(Q$7,FIND(":",Q$7)-1)),INDEX(TRIM(LEFT(INDIRECT($F$4),FIND(":",INDIRECT($F$4))-1)),0),0),
       MATCH(TRIM($A66), INDIRECT($F$3), 0))</f>
        <v>2.2051022052764893</v>
      </c>
      <c r="R66" cm="1">
        <f t="array" aca="1" ref="R66" ca="1">INDEX(INDIRECT($F$2),
       MATCH(TRIM(LEFT(R$7,FIND(":",R$7)-1)),INDEX(TRIM(LEFT(INDIRECT($F$4),FIND(":",INDIRECT($F$4))-1)),0),0),
       MATCH(TRIM($A66), INDIRECT($F$3), 0))</f>
        <v>1.3281023502349854</v>
      </c>
      <c r="S66" cm="1">
        <f t="array" aca="1" ref="S66" ca="1">INDEX(INDIRECT($F$2),
       MATCH(TRIM(LEFT(S$7,FIND(":",S$7)-1)),INDEX(TRIM(LEFT(INDIRECT($F$4),FIND(":",INDIRECT($F$4))-1)),0),0),
       MATCH(TRIM($A66), INDIRECT($F$3), 0))</f>
        <v>2.0550873279571533</v>
      </c>
      <c r="T66">
        <f t="shared" ca="1" si="5"/>
        <v>7.5868514776229858</v>
      </c>
      <c r="U66" cm="1">
        <f t="array" aca="1" ref="U66" ca="1">INDEX(INDIRECT($F$2),
       MATCH(TRIM(LEFT(U$7,FIND(":",U$7)-1)),INDEX(TRIM(LEFT(INDIRECT($F$4),FIND(":",INDIRECT($F$4))-1)),0),0),
       MATCH(TRIM($A66), INDIRECT($F$3), 0))</f>
        <v>1.807834267616272</v>
      </c>
      <c r="V66" cm="1">
        <f t="array" aca="1" ref="V66" ca="1">INDEX(INDIRECT($F$2),
       MATCH(TRIM(LEFT(V$7,FIND(":",V$7)-1)),INDEX(TRIM(LEFT(INDIRECT($F$4),FIND(":",INDIRECT($F$4))-1)),0),0),
       MATCH(TRIM($A66), INDIRECT($F$3), 0))</f>
        <v>1.9150744676589966</v>
      </c>
      <c r="W66" cm="1">
        <f t="array" aca="1" ref="W66" ca="1">INDEX(INDIRECT($F$2),
       MATCH(TRIM(LEFT(W$7,FIND(":",W$7)-1)),INDEX(TRIM(LEFT(INDIRECT($F$4),FIND(":",INDIRECT($F$4))-1)),0),0),
       MATCH(TRIM($A66), INDIRECT($F$3), 0))</f>
        <v>1.8641434907913208</v>
      </c>
      <c r="X66" cm="1">
        <f t="array" aca="1" ref="X66" ca="1">INDEX(INDIRECT($F$2),
       MATCH(TRIM(LEFT(X$7,FIND(":",X$7)-1)),INDEX(TRIM(LEFT(INDIRECT($F$4),FIND(":",INDIRECT($F$4))-1)),0),0),
       MATCH(TRIM($A66), INDIRECT($F$3), 0))</f>
        <v>1.9997992515563965</v>
      </c>
      <c r="Y66">
        <f t="shared" ca="1" si="6"/>
        <v>7.459598183631897</v>
      </c>
      <c r="Z66" cm="1">
        <f t="array" aca="1" ref="Z66" ca="1">INDEX(INDIRECT($F$2),
       MATCH(TRIM(LEFT(Z$7,FIND(":",Z$7)-1)),INDEX(TRIM(LEFT(INDIRECT($F$4),FIND(":",INDIRECT($F$4))-1)),0),0),
       MATCH(TRIM($A66), INDIRECT($F$3), 0))</f>
        <v>2.1004390716552734</v>
      </c>
      <c r="AA66" cm="1">
        <f t="array" aca="1" ref="AA66" ca="1">INDEX(INDIRECT($F$2),
       MATCH(TRIM(LEFT(AA$7,FIND(":",AA$7)-1)),INDEX(TRIM(LEFT(INDIRECT($F$4),FIND(":",INDIRECT($F$4))-1)),0),0),
       MATCH(TRIM($A66), INDIRECT($F$3), 0))</f>
        <v>1.663895845413208</v>
      </c>
      <c r="AB66" cm="1">
        <f t="array" aca="1" ref="AB66" ca="1">INDEX(INDIRECT($F$2),
       MATCH(TRIM(LEFT(AB$7,FIND(":",AB$7)-1)),INDEX(TRIM(LEFT(INDIRECT($F$4),FIND(":",INDIRECT($F$4))-1)),0),0),
       MATCH(TRIM($A66), INDIRECT($F$3), 0))</f>
        <v>2.1648495197296143</v>
      </c>
      <c r="AC66" cm="1">
        <f t="array" aca="1" ref="AC66" ca="1">INDEX(INDIRECT($F$2),
       MATCH(TRIM(LEFT(AC$7,FIND(":",AC$7)-1)),INDEX(TRIM(LEFT(INDIRECT($F$4),FIND(":",INDIRECT($F$4))-1)),0),0),
       MATCH(TRIM($A66), INDIRECT($F$3), 0))</f>
        <v>1.5304137468338013</v>
      </c>
      <c r="AD66">
        <f t="shared" ca="1" si="7"/>
        <v>4.3691362142562866</v>
      </c>
      <c r="AE66" cm="1">
        <f t="array" aca="1" ref="AE66" ca="1">INDEX(INDIRECT($F$2),
       MATCH(TRIM(LEFT(AE$7,FIND(":",AE$7)-1)),INDEX(TRIM(LEFT(INDIRECT($F$4),FIND(":",INDIRECT($F$4))-1)),0),0),
       MATCH(TRIM($A66), INDIRECT($F$3), 0))</f>
        <v>1.1444807052612305</v>
      </c>
      <c r="AF66" cm="1">
        <f t="array" aca="1" ref="AF66" ca="1">INDEX(INDIRECT($F$2),
       MATCH(TRIM(LEFT(AF$7,FIND(":",AF$7)-1)),INDEX(TRIM(LEFT(INDIRECT($F$4),FIND(":",INDIRECT($F$4))-1)),0),0),
       MATCH(TRIM($A66), INDIRECT($F$3), 0))</f>
        <v>2.1474118232727051</v>
      </c>
      <c r="AG66" cm="1">
        <f t="array" aca="1" ref="AG66" ca="1">INDEX(INDIRECT($F$2),
       MATCH(TRIM(LEFT(AG$7,FIND(":",AG$7)-1)),INDEX(TRIM(LEFT(INDIRECT($F$4),FIND(":",INDIRECT($F$4))-1)),0),0),
       MATCH(TRIM($A66), INDIRECT($F$3), 0))</f>
        <v>1.0772436857223511</v>
      </c>
      <c r="AH66">
        <f t="shared" ca="1" si="8"/>
        <v>2.8897568583488464</v>
      </c>
      <c r="AI66" cm="1">
        <f t="array" aca="1" ref="AI66" ca="1">INDEX(INDIRECT($F$2),
       MATCH(TRIM(LEFT(AI$7,FIND(":",AI$7)-1)),INDEX(TRIM(LEFT(INDIRECT($F$4),FIND(":",INDIRECT($F$4))-1)),0),0),
       MATCH(TRIM($A66), INDIRECT($F$3), 0))</f>
        <v>0.3901212215423584</v>
      </c>
      <c r="AJ66" cm="1">
        <f t="array" aca="1" ref="AJ66" ca="1">INDEX(INDIRECT($F$2),
       MATCH(TRIM(LEFT(AJ$7,FIND(":",AJ$7)-1)),INDEX(TRIM(LEFT(INDIRECT($F$4),FIND(":",INDIRECT($F$4))-1)),0),0),
       MATCH(TRIM($A66), INDIRECT($F$3), 0))</f>
        <v>1.7688900232315063</v>
      </c>
      <c r="AK66" cm="1">
        <f t="array" aca="1" ref="AK66" ca="1">INDEX(INDIRECT($F$2),
       MATCH(TRIM(LEFT(AK$7,FIND(":",AK$7)-1)),INDEX(TRIM(LEFT(INDIRECT($F$4),FIND(":",INDIRECT($F$4))-1)),0),0),
       MATCH(TRIM($A66), INDIRECT($F$3), 0))</f>
        <v>0.73074561357498169</v>
      </c>
    </row>
    <row r="67" spans="1:37">
      <c r="A67" s="47" t="s">
        <v>62</v>
      </c>
      <c r="B67">
        <f t="shared" ca="1" si="1"/>
        <v>4.4630999565124512</v>
      </c>
      <c r="C67" cm="1">
        <f t="array" aca="1" ref="C67" ca="1">INDEX(INDIRECT($F$2),
       MATCH(TRIM(LEFT(C$7,FIND(":",C$7)-1)),INDEX(TRIM(LEFT(INDIRECT($F$4),FIND(":",INDIRECT($F$4))-1)),0),0),
       MATCH(TRIM($A67), INDIRECT($F$3), 0))</f>
        <v>0.75298285484313965</v>
      </c>
      <c r="D67" cm="1">
        <f t="array" aca="1" ref="D67" ca="1">INDEX(INDIRECT($F$2),
       MATCH(TRIM(LEFT(D$7,FIND(":",D$7)-1)),INDEX(TRIM(LEFT(INDIRECT($F$4),FIND(":",INDIRECT($F$4))-1)),0),0),
       MATCH(TRIM($A67), INDIRECT($F$3), 0))</f>
        <v>1.4244759082794189</v>
      </c>
      <c r="E67" cm="1">
        <f t="array" aca="1" ref="E67" ca="1">INDEX(INDIRECT($F$2),
       MATCH(TRIM(LEFT(E$7,FIND(":",E$7)-1)),INDEX(TRIM(LEFT(INDIRECT($F$4),FIND(":",INDIRECT($F$4))-1)),0),0),
       MATCH(TRIM($A67), INDIRECT($F$3), 0))</f>
        <v>1.2117871046066284</v>
      </c>
      <c r="F67" cm="1">
        <f t="array" aca="1" ref="F67" ca="1">INDEX(INDIRECT($F$2),
       MATCH(TRIM(LEFT(F$7,FIND(":",F$7)-1)),INDEX(TRIM(LEFT(INDIRECT($F$4),FIND(":",INDIRECT($F$4))-1)),0),0),
       MATCH(TRIM($A67), INDIRECT($F$3), 0))</f>
        <v>1.0738540887832642</v>
      </c>
      <c r="G67">
        <f t="shared" ca="1" si="2"/>
        <v>3.7609007358551025</v>
      </c>
      <c r="H67" cm="1">
        <f t="array" aca="1" ref="H67" ca="1">INDEX(INDIRECT($F$2),
       MATCH(TRIM(LEFT(H$7,FIND(":",H$7)-1)),INDEX(TRIM(LEFT(INDIRECT($F$4),FIND(":",INDIRECT($F$4))-1)),0),0),
       MATCH(TRIM($A67), INDIRECT($F$3), 0))</f>
        <v>0.74441862106323242</v>
      </c>
      <c r="I67" cm="1">
        <f t="array" aca="1" ref="I67" ca="1">INDEX(INDIRECT($F$2),
       MATCH(TRIM(LEFT(I$7,FIND(":",I$7)-1)),INDEX(TRIM(LEFT(INDIRECT($F$4),FIND(":",INDIRECT($F$4))-1)),0),0),
       MATCH(TRIM($A67), INDIRECT($F$3), 0))</f>
        <v>1.7379626035690308</v>
      </c>
      <c r="J67" cm="1">
        <f t="array" aca="1" ref="J67" ca="1">INDEX(INDIRECT($F$2),
       MATCH(TRIM(LEFT(J$7,FIND(":",J$7)-1)),INDEX(TRIM(LEFT(INDIRECT($F$4),FIND(":",INDIRECT($F$4))-1)),0),0),
       MATCH(TRIM($A67), INDIRECT($F$3), 0))</f>
        <v>1.2785195112228394</v>
      </c>
      <c r="K67">
        <f t="shared" ca="1" si="3"/>
        <v>5.1026324033737183</v>
      </c>
      <c r="L67" cm="1">
        <f t="array" aca="1" ref="L67" ca="1">INDEX(INDIRECT($F$2),
       MATCH(TRIM(LEFT(L$7,FIND(":",L$7)-1)),INDEX(TRIM(LEFT(INDIRECT($F$4),FIND(":",INDIRECT($F$4))-1)),0),0),
       MATCH(TRIM($A67), INDIRECT($F$3), 0))</f>
        <v>2.0619907379150391</v>
      </c>
      <c r="M67" cm="1">
        <f t="array" aca="1" ref="M67" ca="1">INDEX(INDIRECT($F$2),
       MATCH(TRIM(LEFT(M$7,FIND(":",M$7)-1)),INDEX(TRIM(LEFT(INDIRECT($F$4),FIND(":",INDIRECT($F$4))-1)),0),0),
       MATCH(TRIM($A67), INDIRECT($F$3), 0))</f>
        <v>1.1792247295379639</v>
      </c>
      <c r="N67" cm="1">
        <f t="array" aca="1" ref="N67" ca="1">INDEX(INDIRECT($F$2),
       MATCH(TRIM(LEFT(N$7,FIND(":",N$7)-1)),INDEX(TRIM(LEFT(INDIRECT($F$4),FIND(":",INDIRECT($F$4))-1)),0),0),
       MATCH(TRIM($A67), INDIRECT($F$3), 0))</f>
        <v>1.8614169359207153</v>
      </c>
      <c r="O67">
        <f t="shared" ca="1" si="4"/>
        <v>7.1464325189590454</v>
      </c>
      <c r="P67" cm="1">
        <f t="array" aca="1" ref="P67" ca="1">INDEX(INDIRECT($F$2),
       MATCH(TRIM(LEFT(P$7,FIND(":",P$7)-1)),INDEX(TRIM(LEFT(INDIRECT($F$4),FIND(":",INDIRECT($F$4))-1)),0),0),
       MATCH(TRIM($A67), INDIRECT($F$3), 0))</f>
        <v>1.8025333881378174</v>
      </c>
      <c r="Q67" cm="1">
        <f t="array" aca="1" ref="Q67" ca="1">INDEX(INDIRECT($F$2),
       MATCH(TRIM(LEFT(Q$7,FIND(":",Q$7)-1)),INDEX(TRIM(LEFT(INDIRECT($F$4),FIND(":",INDIRECT($F$4))-1)),0),0),
       MATCH(TRIM($A67), INDIRECT($F$3), 0))</f>
        <v>2.0852549076080322</v>
      </c>
      <c r="R67" cm="1">
        <f t="array" aca="1" ref="R67" ca="1">INDEX(INDIRECT($F$2),
       MATCH(TRIM(LEFT(R$7,FIND(":",R$7)-1)),INDEX(TRIM(LEFT(INDIRECT($F$4),FIND(":",INDIRECT($F$4))-1)),0),0),
       MATCH(TRIM($A67), INDIRECT($F$3), 0))</f>
        <v>1.3384358882904053</v>
      </c>
      <c r="S67" cm="1">
        <f t="array" aca="1" ref="S67" ca="1">INDEX(INDIRECT($F$2),
       MATCH(TRIM(LEFT(S$7,FIND(":",S$7)-1)),INDEX(TRIM(LEFT(INDIRECT($F$4),FIND(":",INDIRECT($F$4))-1)),0),0),
       MATCH(TRIM($A67), INDIRECT($F$3), 0))</f>
        <v>1.9202083349227905</v>
      </c>
      <c r="T67">
        <f t="shared" ca="1" si="5"/>
        <v>7.4057410955429077</v>
      </c>
      <c r="U67" cm="1">
        <f t="array" aca="1" ref="U67" ca="1">INDEX(INDIRECT($F$2),
       MATCH(TRIM(LEFT(U$7,FIND(":",U$7)-1)),INDEX(TRIM(LEFT(INDIRECT($F$4),FIND(":",INDIRECT($F$4))-1)),0),0),
       MATCH(TRIM($A67), INDIRECT($F$3), 0))</f>
        <v>1.7693275213241577</v>
      </c>
      <c r="V67" cm="1">
        <f t="array" aca="1" ref="V67" ca="1">INDEX(INDIRECT($F$2),
       MATCH(TRIM(LEFT(V$7,FIND(":",V$7)-1)),INDEX(TRIM(LEFT(INDIRECT($F$4),FIND(":",INDIRECT($F$4))-1)),0),0),
       MATCH(TRIM($A67), INDIRECT($F$3), 0))</f>
        <v>1.8585865497589111</v>
      </c>
      <c r="W67" cm="1">
        <f t="array" aca="1" ref="W67" ca="1">INDEX(INDIRECT($F$2),
       MATCH(TRIM(LEFT(W$7,FIND(":",W$7)-1)),INDEX(TRIM(LEFT(INDIRECT($F$4),FIND(":",INDIRECT($F$4))-1)),0),0),
       MATCH(TRIM($A67), INDIRECT($F$3), 0))</f>
        <v>1.8445769548416138</v>
      </c>
      <c r="X67" cm="1">
        <f t="array" aca="1" ref="X67" ca="1">INDEX(INDIRECT($F$2),
       MATCH(TRIM(LEFT(X$7,FIND(":",X$7)-1)),INDEX(TRIM(LEFT(INDIRECT($F$4),FIND(":",INDIRECT($F$4))-1)),0),0),
       MATCH(TRIM($A67), INDIRECT($F$3), 0))</f>
        <v>1.9332500696182251</v>
      </c>
      <c r="Y67">
        <f t="shared" ca="1" si="6"/>
        <v>6.8474045991897583</v>
      </c>
      <c r="Z67" cm="1">
        <f t="array" aca="1" ref="Z67" ca="1">INDEX(INDIRECT($F$2),
       MATCH(TRIM(LEFT(Z$7,FIND(":",Z$7)-1)),INDEX(TRIM(LEFT(INDIRECT($F$4),FIND(":",INDIRECT($F$4))-1)),0),0),
       MATCH(TRIM($A67), INDIRECT($F$3), 0))</f>
        <v>2.0355637073516846</v>
      </c>
      <c r="AA67" cm="1">
        <f t="array" aca="1" ref="AA67" ca="1">INDEX(INDIRECT($F$2),
       MATCH(TRIM(LEFT(AA$7,FIND(":",AA$7)-1)),INDEX(TRIM(LEFT(INDIRECT($F$4),FIND(":",INDIRECT($F$4))-1)),0),0),
       MATCH(TRIM($A67), INDIRECT($F$3), 0))</f>
        <v>1.2770410776138306</v>
      </c>
      <c r="AB67" cm="1">
        <f t="array" aca="1" ref="AB67" ca="1">INDEX(INDIRECT($F$2),
       MATCH(TRIM(LEFT(AB$7,FIND(":",AB$7)-1)),INDEX(TRIM(LEFT(INDIRECT($F$4),FIND(":",INDIRECT($F$4))-1)),0),0),
       MATCH(TRIM($A67), INDIRECT($F$3), 0))</f>
        <v>2.0486278533935547</v>
      </c>
      <c r="AC67" cm="1">
        <f t="array" aca="1" ref="AC67" ca="1">INDEX(INDIRECT($F$2),
       MATCH(TRIM(LEFT(AC$7,FIND(":",AC$7)-1)),INDEX(TRIM(LEFT(INDIRECT($F$4),FIND(":",INDIRECT($F$4))-1)),0),0),
       MATCH(TRIM($A67), INDIRECT($F$3), 0))</f>
        <v>1.4861719608306885</v>
      </c>
      <c r="AD67">
        <f t="shared" ca="1" si="7"/>
        <v>4.6850608587265015</v>
      </c>
      <c r="AE67" cm="1">
        <f t="array" aca="1" ref="AE67" ca="1">INDEX(INDIRECT($F$2),
       MATCH(TRIM(LEFT(AE$7,FIND(":",AE$7)-1)),INDEX(TRIM(LEFT(INDIRECT($F$4),FIND(":",INDIRECT($F$4))-1)),0),0),
       MATCH(TRIM($A67), INDIRECT($F$3), 0))</f>
        <v>1.3073221445083618</v>
      </c>
      <c r="AF67" cm="1">
        <f t="array" aca="1" ref="AF67" ca="1">INDEX(INDIRECT($F$2),
       MATCH(TRIM(LEFT(AF$7,FIND(":",AF$7)-1)),INDEX(TRIM(LEFT(INDIRECT($F$4),FIND(":",INDIRECT($F$4))-1)),0),0),
       MATCH(TRIM($A67), INDIRECT($F$3), 0))</f>
        <v>2.0356135368347168</v>
      </c>
      <c r="AG67" cm="1">
        <f t="array" aca="1" ref="AG67" ca="1">INDEX(INDIRECT($F$2),
       MATCH(TRIM(LEFT(AG$7,FIND(":",AG$7)-1)),INDEX(TRIM(LEFT(INDIRECT($F$4),FIND(":",INDIRECT($F$4))-1)),0),0),
       MATCH(TRIM($A67), INDIRECT($F$3), 0))</f>
        <v>1.3421251773834229</v>
      </c>
      <c r="AH67">
        <f t="shared" ca="1" si="8"/>
        <v>3.7816511392593384</v>
      </c>
      <c r="AI67" cm="1">
        <f t="array" aca="1" ref="AI67" ca="1">INDEX(INDIRECT($F$2),
       MATCH(TRIM(LEFT(AI$7,FIND(":",AI$7)-1)),INDEX(TRIM(LEFT(INDIRECT($F$4),FIND(":",INDIRECT($F$4))-1)),0),0),
       MATCH(TRIM($A67), INDIRECT($F$3), 0))</f>
        <v>0.39583194255828857</v>
      </c>
      <c r="AJ67" cm="1">
        <f t="array" aca="1" ref="AJ67" ca="1">INDEX(INDIRECT($F$2),
       MATCH(TRIM(LEFT(AJ$7,FIND(":",AJ$7)-1)),INDEX(TRIM(LEFT(INDIRECT($F$4),FIND(":",INDIRECT($F$4))-1)),0),0),
       MATCH(TRIM($A67), INDIRECT($F$3), 0))</f>
        <v>1.1842598915100098</v>
      </c>
      <c r="AK67" cm="1">
        <f t="array" aca="1" ref="AK67" ca="1">INDEX(INDIRECT($F$2),
       MATCH(TRIM(LEFT(AK$7,FIND(":",AK$7)-1)),INDEX(TRIM(LEFT(INDIRECT($F$4),FIND(":",INDIRECT($F$4))-1)),0),0),
       MATCH(TRIM($A67), INDIRECT($F$3), 0))</f>
        <v>2.20155930519104</v>
      </c>
    </row>
    <row r="68" spans="1:37">
      <c r="A68" s="47" t="s">
        <v>63</v>
      </c>
      <c r="B68">
        <f t="shared" ca="1" si="1"/>
        <v>4.3064454793930054</v>
      </c>
      <c r="C68" cm="1">
        <f t="array" aca="1" ref="C68" ca="1">INDEX(INDIRECT($F$2),
       MATCH(TRIM(LEFT(C$7,FIND(":",C$7)-1)),INDEX(TRIM(LEFT(INDIRECT($F$4),FIND(":",INDIRECT($F$4))-1)),0),0),
       MATCH(TRIM($A68), INDIRECT($F$3), 0))</f>
        <v>0.73388290405273438</v>
      </c>
      <c r="D68" cm="1">
        <f t="array" aca="1" ref="D68" ca="1">INDEX(INDIRECT($F$2),
       MATCH(TRIM(LEFT(D$7,FIND(":",D$7)-1)),INDEX(TRIM(LEFT(INDIRECT($F$4),FIND(":",INDIRECT($F$4))-1)),0),0),
       MATCH(TRIM($A68), INDIRECT($F$3), 0))</f>
        <v>1.3518093824386597</v>
      </c>
      <c r="E68" cm="1">
        <f t="array" aca="1" ref="E68" ca="1">INDEX(INDIRECT($F$2),
       MATCH(TRIM(LEFT(E$7,FIND(":",E$7)-1)),INDEX(TRIM(LEFT(INDIRECT($F$4),FIND(":",INDIRECT($F$4))-1)),0),0),
       MATCH(TRIM($A68), INDIRECT($F$3), 0))</f>
        <v>1.0754421949386597</v>
      </c>
      <c r="F68" cm="1">
        <f t="array" aca="1" ref="F68" ca="1">INDEX(INDIRECT($F$2),
       MATCH(TRIM(LEFT(F$7,FIND(":",F$7)-1)),INDEX(TRIM(LEFT(INDIRECT($F$4),FIND(":",INDIRECT($F$4))-1)),0),0),
       MATCH(TRIM($A68), INDIRECT($F$3), 0))</f>
        <v>1.1453109979629517</v>
      </c>
      <c r="G68">
        <f t="shared" ca="1" si="2"/>
        <v>3.6135141253471375</v>
      </c>
      <c r="H68" cm="1">
        <f t="array" aca="1" ref="H68" ca="1">INDEX(INDIRECT($F$2),
       MATCH(TRIM(LEFT(H$7,FIND(":",H$7)-1)),INDEX(TRIM(LEFT(INDIRECT($F$4),FIND(":",INDIRECT($F$4))-1)),0),0),
       MATCH(TRIM($A68), INDIRECT($F$3), 0))</f>
        <v>0.81137222051620483</v>
      </c>
      <c r="I68" cm="1">
        <f t="array" aca="1" ref="I68" ca="1">INDEX(INDIRECT($F$2),
       MATCH(TRIM(LEFT(I$7,FIND(":",I$7)-1)),INDEX(TRIM(LEFT(INDIRECT($F$4),FIND(":",INDIRECT($F$4))-1)),0),0),
       MATCH(TRIM($A68), INDIRECT($F$3), 0))</f>
        <v>1.5431418418884277</v>
      </c>
      <c r="J68" cm="1">
        <f t="array" aca="1" ref="J68" ca="1">INDEX(INDIRECT($F$2),
       MATCH(TRIM(LEFT(J$7,FIND(":",J$7)-1)),INDEX(TRIM(LEFT(INDIRECT($F$4),FIND(":",INDIRECT($F$4))-1)),0),0),
       MATCH(TRIM($A68), INDIRECT($F$3), 0))</f>
        <v>1.2590000629425049</v>
      </c>
      <c r="K68">
        <f t="shared" ca="1" si="3"/>
        <v>4.8541144132614136</v>
      </c>
      <c r="L68" cm="1">
        <f t="array" aca="1" ref="L68" ca="1">INDEX(INDIRECT($F$2),
       MATCH(TRIM(LEFT(L$7,FIND(":",L$7)-1)),INDEX(TRIM(LEFT(INDIRECT($F$4),FIND(":",INDIRECT($F$4))-1)),0),0),
       MATCH(TRIM($A68), INDIRECT($F$3), 0))</f>
        <v>1.9246238470077515</v>
      </c>
      <c r="M68" cm="1">
        <f t="array" aca="1" ref="M68" ca="1">INDEX(INDIRECT($F$2),
       MATCH(TRIM(LEFT(M$7,FIND(":",M$7)-1)),INDEX(TRIM(LEFT(INDIRECT($F$4),FIND(":",INDIRECT($F$4))-1)),0),0),
       MATCH(TRIM($A68), INDIRECT($F$3), 0))</f>
        <v>0.8990483283996582</v>
      </c>
      <c r="N68" cm="1">
        <f t="array" aca="1" ref="N68" ca="1">INDEX(INDIRECT($F$2),
       MATCH(TRIM(LEFT(N$7,FIND(":",N$7)-1)),INDEX(TRIM(LEFT(INDIRECT($F$4),FIND(":",INDIRECT($F$4))-1)),0),0),
       MATCH(TRIM($A68), INDIRECT($F$3), 0))</f>
        <v>2.0304422378540039</v>
      </c>
      <c r="O68">
        <f t="shared" ca="1" si="4"/>
        <v>7.1949752569198608</v>
      </c>
      <c r="P68" cm="1">
        <f t="array" aca="1" ref="P68" ca="1">INDEX(INDIRECT($F$2),
       MATCH(TRIM(LEFT(P$7,FIND(":",P$7)-1)),INDEX(TRIM(LEFT(INDIRECT($F$4),FIND(":",INDIRECT($F$4))-1)),0),0),
       MATCH(TRIM($A68), INDIRECT($F$3), 0))</f>
        <v>1.8228068351745605</v>
      </c>
      <c r="Q68" cm="1">
        <f t="array" aca="1" ref="Q68" ca="1">INDEX(INDIRECT($F$2),
       MATCH(TRIM(LEFT(Q$7,FIND(":",Q$7)-1)),INDEX(TRIM(LEFT(INDIRECT($F$4),FIND(":",INDIRECT($F$4))-1)),0),0),
       MATCH(TRIM($A68), INDIRECT($F$3), 0))</f>
        <v>2.126983642578125</v>
      </c>
      <c r="R68" cm="1">
        <f t="array" aca="1" ref="R68" ca="1">INDEX(INDIRECT($F$2),
       MATCH(TRIM(LEFT(R$7,FIND(":",R$7)-1)),INDEX(TRIM(LEFT(INDIRECT($F$4),FIND(":",INDIRECT($F$4))-1)),0),0),
       MATCH(TRIM($A68), INDIRECT($F$3), 0))</f>
        <v>1.2835928201675415</v>
      </c>
      <c r="S68" cm="1">
        <f t="array" aca="1" ref="S68" ca="1">INDEX(INDIRECT($F$2),
       MATCH(TRIM(LEFT(S$7,FIND(":",S$7)-1)),INDEX(TRIM(LEFT(INDIRECT($F$4),FIND(":",INDIRECT($F$4))-1)),0),0),
       MATCH(TRIM($A68), INDIRECT($F$3), 0))</f>
        <v>1.9615919589996338</v>
      </c>
      <c r="T68">
        <f t="shared" ca="1" si="5"/>
        <v>7.4049657583236694</v>
      </c>
      <c r="U68" cm="1">
        <f t="array" aca="1" ref="U68" ca="1">INDEX(INDIRECT($F$2),
       MATCH(TRIM(LEFT(U$7,FIND(":",U$7)-1)),INDEX(TRIM(LEFT(INDIRECT($F$4),FIND(":",INDIRECT($F$4))-1)),0),0),
       MATCH(TRIM($A68), INDIRECT($F$3), 0))</f>
        <v>1.7752339839935303</v>
      </c>
      <c r="V68" cm="1">
        <f t="array" aca="1" ref="V68" ca="1">INDEX(INDIRECT($F$2),
       MATCH(TRIM(LEFT(V$7,FIND(":",V$7)-1)),INDEX(TRIM(LEFT(INDIRECT($F$4),FIND(":",INDIRECT($F$4))-1)),0),0),
       MATCH(TRIM($A68), INDIRECT($F$3), 0))</f>
        <v>1.9470441341400146</v>
      </c>
      <c r="W68" cm="1">
        <f t="array" aca="1" ref="W68" ca="1">INDEX(INDIRECT($F$2),
       MATCH(TRIM(LEFT(W$7,FIND(":",W$7)-1)),INDEX(TRIM(LEFT(INDIRECT($F$4),FIND(":",INDIRECT($F$4))-1)),0),0),
       MATCH(TRIM($A68), INDIRECT($F$3), 0))</f>
        <v>1.7823485136032104</v>
      </c>
      <c r="X68" cm="1">
        <f t="array" aca="1" ref="X68" ca="1">INDEX(INDIRECT($F$2),
       MATCH(TRIM(LEFT(X$7,FIND(":",X$7)-1)),INDEX(TRIM(LEFT(INDIRECT($F$4),FIND(":",INDIRECT($F$4))-1)),0),0),
       MATCH(TRIM($A68), INDIRECT($F$3), 0))</f>
        <v>1.9003391265869141</v>
      </c>
      <c r="Y68">
        <f t="shared" ca="1" si="6"/>
        <v>6.9963020086288452</v>
      </c>
      <c r="Z68" cm="1">
        <f t="array" aca="1" ref="Z68" ca="1">INDEX(INDIRECT($F$2),
       MATCH(TRIM(LEFT(Z$7,FIND(":",Z$7)-1)),INDEX(TRIM(LEFT(INDIRECT($F$4),FIND(":",INDIRECT($F$4))-1)),0),0),
       MATCH(TRIM($A68), INDIRECT($F$3), 0))</f>
        <v>1.9160794019699097</v>
      </c>
      <c r="AA68" cm="1">
        <f t="array" aca="1" ref="AA68" ca="1">INDEX(INDIRECT($F$2),
       MATCH(TRIM(LEFT(AA$7,FIND(":",AA$7)-1)),INDEX(TRIM(LEFT(INDIRECT($F$4),FIND(":",INDIRECT($F$4))-1)),0),0),
       MATCH(TRIM($A68), INDIRECT($F$3), 0))</f>
        <v>1.7158757448196411</v>
      </c>
      <c r="AB68" cm="1">
        <f t="array" aca="1" ref="AB68" ca="1">INDEX(INDIRECT($F$2),
       MATCH(TRIM(LEFT(AB$7,FIND(":",AB$7)-1)),INDEX(TRIM(LEFT(INDIRECT($F$4),FIND(":",INDIRECT($F$4))-1)),0),0),
       MATCH(TRIM($A68), INDIRECT($F$3), 0))</f>
        <v>1.9542001485824585</v>
      </c>
      <c r="AC68" cm="1">
        <f t="array" aca="1" ref="AC68" ca="1">INDEX(INDIRECT($F$2),
       MATCH(TRIM(LEFT(AC$7,FIND(":",AC$7)-1)),INDEX(TRIM(LEFT(INDIRECT($F$4),FIND(":",INDIRECT($F$4))-1)),0),0),
       MATCH(TRIM($A68), INDIRECT($F$3), 0))</f>
        <v>1.4101467132568359</v>
      </c>
      <c r="AD68">
        <f t="shared" ca="1" si="7"/>
        <v>3.7183138132095337</v>
      </c>
      <c r="AE68" cm="1">
        <f t="array" aca="1" ref="AE68" ca="1">INDEX(INDIRECT($F$2),
       MATCH(TRIM(LEFT(AE$7,FIND(":",AE$7)-1)),INDEX(TRIM(LEFT(INDIRECT($F$4),FIND(":",INDIRECT($F$4))-1)),0),0),
       MATCH(TRIM($A68), INDIRECT($F$3), 0))</f>
        <v>1.1343514919281006</v>
      </c>
      <c r="AF68" cm="1">
        <f t="array" aca="1" ref="AF68" ca="1">INDEX(INDIRECT($F$2),
       MATCH(TRIM(LEFT(AF$7,FIND(":",AF$7)-1)),INDEX(TRIM(LEFT(INDIRECT($F$4),FIND(":",INDIRECT($F$4))-1)),0),0),
       MATCH(TRIM($A68), INDIRECT($F$3), 0))</f>
        <v>1.9824122190475464</v>
      </c>
      <c r="AG68" cm="1">
        <f t="array" aca="1" ref="AG68" ca="1">INDEX(INDIRECT($F$2),
       MATCH(TRIM(LEFT(AG$7,FIND(":",AG$7)-1)),INDEX(TRIM(LEFT(INDIRECT($F$4),FIND(":",INDIRECT($F$4))-1)),0),0),
       MATCH(TRIM($A68), INDIRECT($F$3), 0))</f>
        <v>0.60155010223388672</v>
      </c>
      <c r="AH68">
        <f t="shared" ca="1" si="8"/>
        <v>3.5058732926845551</v>
      </c>
      <c r="AI68" cm="1">
        <f t="array" aca="1" ref="AI68" ca="1">INDEX(INDIRECT($F$2),
       MATCH(TRIM(LEFT(AI$7,FIND(":",AI$7)-1)),INDEX(TRIM(LEFT(INDIRECT($F$4),FIND(":",INDIRECT($F$4))-1)),0),0),
       MATCH(TRIM($A68), INDIRECT($F$3), 0))</f>
        <v>0.34826716780662537</v>
      </c>
      <c r="AJ68" cm="1">
        <f t="array" aca="1" ref="AJ68" ca="1">INDEX(INDIRECT($F$2),
       MATCH(TRIM(LEFT(AJ$7,FIND(":",AJ$7)-1)),INDEX(TRIM(LEFT(INDIRECT($F$4),FIND(":",INDIRECT($F$4))-1)),0),0),
       MATCH(TRIM($A68), INDIRECT($F$3), 0))</f>
        <v>1.3053656816482544</v>
      </c>
      <c r="AK68" cm="1">
        <f t="array" aca="1" ref="AK68" ca="1">INDEX(INDIRECT($F$2),
       MATCH(TRIM(LEFT(AK$7,FIND(":",AK$7)-1)),INDEX(TRIM(LEFT(INDIRECT($F$4),FIND(":",INDIRECT($F$4))-1)),0),0),
       MATCH(TRIM($A68), INDIRECT($F$3), 0))</f>
        <v>1.8522404432296753</v>
      </c>
    </row>
    <row r="69" spans="1:37">
      <c r="A69" s="47" t="s">
        <v>64</v>
      </c>
      <c r="B69">
        <f t="shared" ca="1" si="1"/>
        <v>4.4747403860092163</v>
      </c>
      <c r="C69" cm="1">
        <f t="array" aca="1" ref="C69" ca="1">INDEX(INDIRECT($F$2),
       MATCH(TRIM(LEFT(C$7,FIND(":",C$7)-1)),INDEX(TRIM(LEFT(INDIRECT($F$4),FIND(":",INDIRECT($F$4))-1)),0),0),
       MATCH(TRIM($A69), INDIRECT($F$3), 0))</f>
        <v>0.7081674337387085</v>
      </c>
      <c r="D69" cm="1">
        <f t="array" aca="1" ref="D69" ca="1">INDEX(INDIRECT($F$2),
       MATCH(TRIM(LEFT(D$7,FIND(":",D$7)-1)),INDEX(TRIM(LEFT(INDIRECT($F$4),FIND(":",INDIRECT($F$4))-1)),0),0),
       MATCH(TRIM($A69), INDIRECT($F$3), 0))</f>
        <v>1.3068886995315552</v>
      </c>
      <c r="E69" cm="1">
        <f t="array" aca="1" ref="E69" ca="1">INDEX(INDIRECT($F$2),
       MATCH(TRIM(LEFT(E$7,FIND(":",E$7)-1)),INDEX(TRIM(LEFT(INDIRECT($F$4),FIND(":",INDIRECT($F$4))-1)),0),0),
       MATCH(TRIM($A69), INDIRECT($F$3), 0))</f>
        <v>1.2751550674438477</v>
      </c>
      <c r="F69" cm="1">
        <f t="array" aca="1" ref="F69" ca="1">INDEX(INDIRECT($F$2),
       MATCH(TRIM(LEFT(F$7,FIND(":",F$7)-1)),INDEX(TRIM(LEFT(INDIRECT($F$4),FIND(":",INDIRECT($F$4))-1)),0),0),
       MATCH(TRIM($A69), INDIRECT($F$3), 0))</f>
        <v>1.184529185295105</v>
      </c>
      <c r="G69">
        <f t="shared" ca="1" si="2"/>
        <v>3.2986502647399902</v>
      </c>
      <c r="H69" cm="1">
        <f t="array" aca="1" ref="H69" ca="1">INDEX(INDIRECT($F$2),
       MATCH(TRIM(LEFT(H$7,FIND(":",H$7)-1)),INDEX(TRIM(LEFT(INDIRECT($F$4),FIND(":",INDIRECT($F$4))-1)),0),0),
       MATCH(TRIM($A69), INDIRECT($F$3), 0))</f>
        <v>0.67058289051055908</v>
      </c>
      <c r="I69" cm="1">
        <f t="array" aca="1" ref="I69" ca="1">INDEX(INDIRECT($F$2),
       MATCH(TRIM(LEFT(I$7,FIND(":",I$7)-1)),INDEX(TRIM(LEFT(INDIRECT($F$4),FIND(":",INDIRECT($F$4))-1)),0),0),
       MATCH(TRIM($A69), INDIRECT($F$3), 0))</f>
        <v>1.3593319654464722</v>
      </c>
      <c r="J69" cm="1">
        <f t="array" aca="1" ref="J69" ca="1">INDEX(INDIRECT($F$2),
       MATCH(TRIM(LEFT(J$7,FIND(":",J$7)-1)),INDEX(TRIM(LEFT(INDIRECT($F$4),FIND(":",INDIRECT($F$4))-1)),0),0),
       MATCH(TRIM($A69), INDIRECT($F$3), 0))</f>
        <v>1.268735408782959</v>
      </c>
      <c r="K69">
        <f t="shared" ca="1" si="3"/>
        <v>4.8271831274032593</v>
      </c>
      <c r="L69" cm="1">
        <f t="array" aca="1" ref="L69" ca="1">INDEX(INDIRECT($F$2),
       MATCH(TRIM(LEFT(L$7,FIND(":",L$7)-1)),INDEX(TRIM(LEFT(INDIRECT($F$4),FIND(":",INDIRECT($F$4))-1)),0),0),
       MATCH(TRIM($A69), INDIRECT($F$3), 0))</f>
        <v>1.9990072250366211</v>
      </c>
      <c r="M69" cm="1">
        <f t="array" aca="1" ref="M69" ca="1">INDEX(INDIRECT($F$2),
       MATCH(TRIM(LEFT(M$7,FIND(":",M$7)-1)),INDEX(TRIM(LEFT(INDIRECT($F$4),FIND(":",INDIRECT($F$4))-1)),0),0),
       MATCH(TRIM($A69), INDIRECT($F$3), 0))</f>
        <v>0.81029188632965088</v>
      </c>
      <c r="N69" cm="1">
        <f t="array" aca="1" ref="N69" ca="1">INDEX(INDIRECT($F$2),
       MATCH(TRIM(LEFT(N$7,FIND(":",N$7)-1)),INDEX(TRIM(LEFT(INDIRECT($F$4),FIND(":",INDIRECT($F$4))-1)),0),0),
       MATCH(TRIM($A69), INDIRECT($F$3), 0))</f>
        <v>2.0178840160369873</v>
      </c>
      <c r="O69">
        <f t="shared" ca="1" si="4"/>
        <v>7.1711297035217285</v>
      </c>
      <c r="P69" cm="1">
        <f t="array" aca="1" ref="P69" ca="1">INDEX(INDIRECT($F$2),
       MATCH(TRIM(LEFT(P$7,FIND(":",P$7)-1)),INDEX(TRIM(LEFT(INDIRECT($F$4),FIND(":",INDIRECT($F$4))-1)),0),0),
       MATCH(TRIM($A69), INDIRECT($F$3), 0))</f>
        <v>1.8346759080886841</v>
      </c>
      <c r="Q69" cm="1">
        <f t="array" aca="1" ref="Q69" ca="1">INDEX(INDIRECT($F$2),
       MATCH(TRIM(LEFT(Q$7,FIND(":",Q$7)-1)),INDEX(TRIM(LEFT(INDIRECT($F$4),FIND(":",INDIRECT($F$4))-1)),0),0),
       MATCH(TRIM($A69), INDIRECT($F$3), 0))</f>
        <v>2.0792980194091797</v>
      </c>
      <c r="R69" cm="1">
        <f t="array" aca="1" ref="R69" ca="1">INDEX(INDIRECT($F$2),
       MATCH(TRIM(LEFT(R$7,FIND(":",R$7)-1)),INDEX(TRIM(LEFT(INDIRECT($F$4),FIND(":",INDIRECT($F$4))-1)),0),0),
       MATCH(TRIM($A69), INDIRECT($F$3), 0))</f>
        <v>1.2789340019226074</v>
      </c>
      <c r="S69" cm="1">
        <f t="array" aca="1" ref="S69" ca="1">INDEX(INDIRECT($F$2),
       MATCH(TRIM(LEFT(S$7,FIND(":",S$7)-1)),INDEX(TRIM(LEFT(INDIRECT($F$4),FIND(":",INDIRECT($F$4))-1)),0),0),
       MATCH(TRIM($A69), INDIRECT($F$3), 0))</f>
        <v>1.9782217741012573</v>
      </c>
      <c r="T69">
        <f t="shared" ca="1" si="5"/>
        <v>7.0766667127609253</v>
      </c>
      <c r="U69" cm="1">
        <f t="array" aca="1" ref="U69" ca="1">INDEX(INDIRECT($F$2),
       MATCH(TRIM(LEFT(U$7,FIND(":",U$7)-1)),INDEX(TRIM(LEFT(INDIRECT($F$4),FIND(":",INDIRECT($F$4))-1)),0),0),
       MATCH(TRIM($A69), INDIRECT($F$3), 0))</f>
        <v>1.6733309030532837</v>
      </c>
      <c r="V69" cm="1">
        <f t="array" aca="1" ref="V69" ca="1">INDEX(INDIRECT($F$2),
       MATCH(TRIM(LEFT(V$7,FIND(":",V$7)-1)),INDEX(TRIM(LEFT(INDIRECT($F$4),FIND(":",INDIRECT($F$4))-1)),0),0),
       MATCH(TRIM($A69), INDIRECT($F$3), 0))</f>
        <v>1.8344258069992065</v>
      </c>
      <c r="W69" cm="1">
        <f t="array" aca="1" ref="W69" ca="1">INDEX(INDIRECT($F$2),
       MATCH(TRIM(LEFT(W$7,FIND(":",W$7)-1)),INDEX(TRIM(LEFT(INDIRECT($F$4),FIND(":",INDIRECT($F$4))-1)),0),0),
       MATCH(TRIM($A69), INDIRECT($F$3), 0))</f>
        <v>1.7051351070404053</v>
      </c>
      <c r="X69" cm="1">
        <f t="array" aca="1" ref="X69" ca="1">INDEX(INDIRECT($F$2),
       MATCH(TRIM(LEFT(X$7,FIND(":",X$7)-1)),INDEX(TRIM(LEFT(INDIRECT($F$4),FIND(":",INDIRECT($F$4))-1)),0),0),
       MATCH(TRIM($A69), INDIRECT($F$3), 0))</f>
        <v>1.8637748956680298</v>
      </c>
      <c r="Y69">
        <f t="shared" ca="1" si="6"/>
        <v>7.3927173614501953</v>
      </c>
      <c r="Z69" cm="1">
        <f t="array" aca="1" ref="Z69" ca="1">INDEX(INDIRECT($F$2),
       MATCH(TRIM(LEFT(Z$7,FIND(":",Z$7)-1)),INDEX(TRIM(LEFT(INDIRECT($F$4),FIND(":",INDIRECT($F$4))-1)),0),0),
       MATCH(TRIM($A69), INDIRECT($F$3), 0))</f>
        <v>2.0117542743682861</v>
      </c>
      <c r="AA69" cm="1">
        <f t="array" aca="1" ref="AA69" ca="1">INDEX(INDIRECT($F$2),
       MATCH(TRIM(LEFT(AA$7,FIND(":",AA$7)-1)),INDEX(TRIM(LEFT(INDIRECT($F$4),FIND(":",INDIRECT($F$4))-1)),0),0),
       MATCH(TRIM($A69), INDIRECT($F$3), 0))</f>
        <v>1.6971731185913086</v>
      </c>
      <c r="AB69" cm="1">
        <f t="array" aca="1" ref="AB69" ca="1">INDEX(INDIRECT($F$2),
       MATCH(TRIM(LEFT(AB$7,FIND(":",AB$7)-1)),INDEX(TRIM(LEFT(INDIRECT($F$4),FIND(":",INDIRECT($F$4))-1)),0),0),
       MATCH(TRIM($A69), INDIRECT($F$3), 0))</f>
        <v>2.1537389755249023</v>
      </c>
      <c r="AC69" cm="1">
        <f t="array" aca="1" ref="AC69" ca="1">INDEX(INDIRECT($F$2),
       MATCH(TRIM(LEFT(AC$7,FIND(":",AC$7)-1)),INDEX(TRIM(LEFT(INDIRECT($F$4),FIND(":",INDIRECT($F$4))-1)),0),0),
       MATCH(TRIM($A69), INDIRECT($F$3), 0))</f>
        <v>1.5300509929656982</v>
      </c>
      <c r="AD69">
        <f t="shared" ca="1" si="7"/>
        <v>4.0325064659118652</v>
      </c>
      <c r="AE69" cm="1">
        <f t="array" aca="1" ref="AE69" ca="1">INDEX(INDIRECT($F$2),
       MATCH(TRIM(LEFT(AE$7,FIND(":",AE$7)-1)),INDEX(TRIM(LEFT(INDIRECT($F$4),FIND(":",INDIRECT($F$4))-1)),0),0),
       MATCH(TRIM($A69), INDIRECT($F$3), 0))</f>
        <v>1.2046750783920288</v>
      </c>
      <c r="AF69" cm="1">
        <f t="array" aca="1" ref="AF69" ca="1">INDEX(INDIRECT($F$2),
       MATCH(TRIM(LEFT(AF$7,FIND(":",AF$7)-1)),INDEX(TRIM(LEFT(INDIRECT($F$4),FIND(":",INDIRECT($F$4))-1)),0),0),
       MATCH(TRIM($A69), INDIRECT($F$3), 0))</f>
        <v>2.1284215450286865</v>
      </c>
      <c r="AG69" cm="1">
        <f t="array" aca="1" ref="AG69" ca="1">INDEX(INDIRECT($F$2),
       MATCH(TRIM(LEFT(AG$7,FIND(":",AG$7)-1)),INDEX(TRIM(LEFT(INDIRECT($F$4),FIND(":",INDIRECT($F$4))-1)),0),0),
       MATCH(TRIM($A69), INDIRECT($F$3), 0))</f>
        <v>0.6994098424911499</v>
      </c>
      <c r="AH69">
        <f t="shared" ca="1" si="8"/>
        <v>3.8086978495121002</v>
      </c>
      <c r="AI69" cm="1">
        <f t="array" aca="1" ref="AI69" ca="1">INDEX(INDIRECT($F$2),
       MATCH(TRIM(LEFT(AI$7,FIND(":",AI$7)-1)),INDEX(TRIM(LEFT(INDIRECT($F$4),FIND(":",INDIRECT($F$4))-1)),0),0),
       MATCH(TRIM($A69), INDIRECT($F$3), 0))</f>
        <v>0.37214568257331848</v>
      </c>
      <c r="AJ69" cm="1">
        <f t="array" aca="1" ref="AJ69" ca="1">INDEX(INDIRECT($F$2),
       MATCH(TRIM(LEFT(AJ$7,FIND(":",AJ$7)-1)),INDEX(TRIM(LEFT(INDIRECT($F$4),FIND(":",INDIRECT($F$4))-1)),0),0),
       MATCH(TRIM($A69), INDIRECT($F$3), 0))</f>
        <v>1.5779743194580078</v>
      </c>
      <c r="AK69" cm="1">
        <f t="array" aca="1" ref="AK69" ca="1">INDEX(INDIRECT($F$2),
       MATCH(TRIM(LEFT(AK$7,FIND(":",AK$7)-1)),INDEX(TRIM(LEFT(INDIRECT($F$4),FIND(":",INDIRECT($F$4))-1)),0),0),
       MATCH(TRIM($A69), INDIRECT($F$3), 0))</f>
        <v>1.8585778474807739</v>
      </c>
    </row>
    <row r="70" spans="1:37">
      <c r="A70" s="47" t="s">
        <v>65</v>
      </c>
      <c r="B70">
        <f t="shared" ca="1" si="1"/>
        <v>4.4080336689949036</v>
      </c>
      <c r="C70" cm="1">
        <f t="array" aca="1" ref="C70" ca="1">INDEX(INDIRECT($F$2),
       MATCH(TRIM(LEFT(C$7,FIND(":",C$7)-1)),INDEX(TRIM(LEFT(INDIRECT($F$4),FIND(":",INDIRECT($F$4))-1)),0),0),
       MATCH(TRIM($A70), INDIRECT($F$3), 0))</f>
        <v>0.68222713470458984</v>
      </c>
      <c r="D70" cm="1">
        <f t="array" aca="1" ref="D70" ca="1">INDEX(INDIRECT($F$2),
       MATCH(TRIM(LEFT(D$7,FIND(":",D$7)-1)),INDEX(TRIM(LEFT(INDIRECT($F$4),FIND(":",INDIRECT($F$4))-1)),0),0),
       MATCH(TRIM($A70), INDIRECT($F$3), 0))</f>
        <v>1.396788477897644</v>
      </c>
      <c r="E70" cm="1">
        <f t="array" aca="1" ref="E70" ca="1">INDEX(INDIRECT($F$2),
       MATCH(TRIM(LEFT(E$7,FIND(":",E$7)-1)),INDEX(TRIM(LEFT(INDIRECT($F$4),FIND(":",INDIRECT($F$4))-1)),0),0),
       MATCH(TRIM($A70), INDIRECT($F$3), 0))</f>
        <v>1.4539508819580078</v>
      </c>
      <c r="F70" cm="1">
        <f t="array" aca="1" ref="F70" ca="1">INDEX(INDIRECT($F$2),
       MATCH(TRIM(LEFT(F$7,FIND(":",F$7)-1)),INDEX(TRIM(LEFT(INDIRECT($F$4),FIND(":",INDIRECT($F$4))-1)),0),0),
       MATCH(TRIM($A70), INDIRECT($F$3), 0))</f>
        <v>0.87506717443466187</v>
      </c>
      <c r="G70">
        <f t="shared" ca="1" si="2"/>
        <v>3.8889893293380737</v>
      </c>
      <c r="H70" cm="1">
        <f t="array" aca="1" ref="H70" ca="1">INDEX(INDIRECT($F$2),
       MATCH(TRIM(LEFT(H$7,FIND(":",H$7)-1)),INDEX(TRIM(LEFT(INDIRECT($F$4),FIND(":",INDIRECT($F$4))-1)),0),0),
       MATCH(TRIM($A70), INDIRECT($F$3), 0))</f>
        <v>0.74641573429107666</v>
      </c>
      <c r="I70" cm="1">
        <f t="array" aca="1" ref="I70" ca="1">INDEX(INDIRECT($F$2),
       MATCH(TRIM(LEFT(I$7,FIND(":",I$7)-1)),INDEX(TRIM(LEFT(INDIRECT($F$4),FIND(":",INDIRECT($F$4))-1)),0),0),
       MATCH(TRIM($A70), INDIRECT($F$3), 0))</f>
        <v>1.8203771114349365</v>
      </c>
      <c r="J70" cm="1">
        <f t="array" aca="1" ref="J70" ca="1">INDEX(INDIRECT($F$2),
       MATCH(TRIM(LEFT(J$7,FIND(":",J$7)-1)),INDEX(TRIM(LEFT(INDIRECT($F$4),FIND(":",INDIRECT($F$4))-1)),0),0),
       MATCH(TRIM($A70), INDIRECT($F$3), 0))</f>
        <v>1.3221964836120605</v>
      </c>
      <c r="K70">
        <f t="shared" ca="1" si="3"/>
        <v>5.2607054710388184</v>
      </c>
      <c r="L70" cm="1">
        <f t="array" aca="1" ref="L70" ca="1">INDEX(INDIRECT($F$2),
       MATCH(TRIM(LEFT(L$7,FIND(":",L$7)-1)),INDEX(TRIM(LEFT(INDIRECT($F$4),FIND(":",INDIRECT($F$4))-1)),0),0),
       MATCH(TRIM($A70), INDIRECT($F$3), 0))</f>
        <v>2.0467147827148438</v>
      </c>
      <c r="M70" cm="1">
        <f t="array" aca="1" ref="M70" ca="1">INDEX(INDIRECT($F$2),
       MATCH(TRIM(LEFT(M$7,FIND(":",M$7)-1)),INDEX(TRIM(LEFT(INDIRECT($F$4),FIND(":",INDIRECT($F$4))-1)),0),0),
       MATCH(TRIM($A70), INDIRECT($F$3), 0))</f>
        <v>1.1296460628509521</v>
      </c>
      <c r="N70" cm="1">
        <f t="array" aca="1" ref="N70" ca="1">INDEX(INDIRECT($F$2),
       MATCH(TRIM(LEFT(N$7,FIND(":",N$7)-1)),INDEX(TRIM(LEFT(INDIRECT($F$4),FIND(":",INDIRECT($F$4))-1)),0),0),
       MATCH(TRIM($A70), INDIRECT($F$3), 0))</f>
        <v>2.0843446254730225</v>
      </c>
      <c r="O70">
        <f t="shared" ca="1" si="4"/>
        <v>7.4235591888427734</v>
      </c>
      <c r="P70" cm="1">
        <f t="array" aca="1" ref="P70" ca="1">INDEX(INDIRECT($F$2),
       MATCH(TRIM(LEFT(P$7,FIND(":",P$7)-1)),INDEX(TRIM(LEFT(INDIRECT($F$4),FIND(":",INDIRECT($F$4))-1)),0),0),
       MATCH(TRIM($A70), INDIRECT($F$3), 0))</f>
        <v>1.9352011680603027</v>
      </c>
      <c r="Q70" cm="1">
        <f t="array" aca="1" ref="Q70" ca="1">INDEX(INDIRECT($F$2),
       MATCH(TRIM(LEFT(Q$7,FIND(":",Q$7)-1)),INDEX(TRIM(LEFT(INDIRECT($F$4),FIND(":",INDIRECT($F$4))-1)),0),0),
       MATCH(TRIM($A70), INDIRECT($F$3), 0))</f>
        <v>2.1751763820648193</v>
      </c>
      <c r="R70" cm="1">
        <f t="array" aca="1" ref="R70" ca="1">INDEX(INDIRECT($F$2),
       MATCH(TRIM(LEFT(R$7,FIND(":",R$7)-1)),INDEX(TRIM(LEFT(INDIRECT($F$4),FIND(":",INDIRECT($F$4))-1)),0),0),
       MATCH(TRIM($A70), INDIRECT($F$3), 0))</f>
        <v>1.311603307723999</v>
      </c>
      <c r="S70" cm="1">
        <f t="array" aca="1" ref="S70" ca="1">INDEX(INDIRECT($F$2),
       MATCH(TRIM(LEFT(S$7,FIND(":",S$7)-1)),INDEX(TRIM(LEFT(INDIRECT($F$4),FIND(":",INDIRECT($F$4))-1)),0),0),
       MATCH(TRIM($A70), INDIRECT($F$3), 0))</f>
        <v>2.0015783309936523</v>
      </c>
      <c r="T70">
        <f t="shared" ca="1" si="5"/>
        <v>7.5804771184921265</v>
      </c>
      <c r="U70" cm="1">
        <f t="array" aca="1" ref="U70" ca="1">INDEX(INDIRECT($F$2),
       MATCH(TRIM(LEFT(U$7,FIND(":",U$7)-1)),INDEX(TRIM(LEFT(INDIRECT($F$4),FIND(":",INDIRECT($F$4))-1)),0),0),
       MATCH(TRIM($A70), INDIRECT($F$3), 0))</f>
        <v>1.8155782222747803</v>
      </c>
      <c r="V70" cm="1">
        <f t="array" aca="1" ref="V70" ca="1">INDEX(INDIRECT($F$2),
       MATCH(TRIM(LEFT(V$7,FIND(":",V$7)-1)),INDEX(TRIM(LEFT(INDIRECT($F$4),FIND(":",INDIRECT($F$4))-1)),0),0),
       MATCH(TRIM($A70), INDIRECT($F$3), 0))</f>
        <v>2.0069613456726074</v>
      </c>
      <c r="W70" cm="1">
        <f t="array" aca="1" ref="W70" ca="1">INDEX(INDIRECT($F$2),
       MATCH(TRIM(LEFT(W$7,FIND(":",W$7)-1)),INDEX(TRIM(LEFT(INDIRECT($F$4),FIND(":",INDIRECT($F$4))-1)),0),0),
       MATCH(TRIM($A70), INDIRECT($F$3), 0))</f>
        <v>1.7493592500686646</v>
      </c>
      <c r="X70" cm="1">
        <f t="array" aca="1" ref="X70" ca="1">INDEX(INDIRECT($F$2),
       MATCH(TRIM(LEFT(X$7,FIND(":",X$7)-1)),INDEX(TRIM(LEFT(INDIRECT($F$4),FIND(":",INDIRECT($F$4))-1)),0),0),
       MATCH(TRIM($A70), INDIRECT($F$3), 0))</f>
        <v>2.0085783004760742</v>
      </c>
      <c r="Y70">
        <f t="shared" ca="1" si="6"/>
        <v>7.0704225301742554</v>
      </c>
      <c r="Z70" cm="1">
        <f t="array" aca="1" ref="Z70" ca="1">INDEX(INDIRECT($F$2),
       MATCH(TRIM(LEFT(Z$7,FIND(":",Z$7)-1)),INDEX(TRIM(LEFT(INDIRECT($F$4),FIND(":",INDIRECT($F$4))-1)),0),0),
       MATCH(TRIM($A70), INDIRECT($F$3), 0))</f>
        <v>1.9891862869262695</v>
      </c>
      <c r="AA70" cm="1">
        <f t="array" aca="1" ref="AA70" ca="1">INDEX(INDIRECT($F$2),
       MATCH(TRIM(LEFT(AA$7,FIND(":",AA$7)-1)),INDEX(TRIM(LEFT(INDIRECT($F$4),FIND(":",INDIRECT($F$4))-1)),0),0),
       MATCH(TRIM($A70), INDIRECT($F$3), 0))</f>
        <v>1.5484251976013184</v>
      </c>
      <c r="AB70" cm="1">
        <f t="array" aca="1" ref="AB70" ca="1">INDEX(INDIRECT($F$2),
       MATCH(TRIM(LEFT(AB$7,FIND(":",AB$7)-1)),INDEX(TRIM(LEFT(INDIRECT($F$4),FIND(":",INDIRECT($F$4))-1)),0),0),
       MATCH(TRIM($A70), INDIRECT($F$3), 0))</f>
        <v>1.9440351724624634</v>
      </c>
      <c r="AC70" cm="1">
        <f t="array" aca="1" ref="AC70" ca="1">INDEX(INDIRECT($F$2),
       MATCH(TRIM(LEFT(AC$7,FIND(":",AC$7)-1)),INDEX(TRIM(LEFT(INDIRECT($F$4),FIND(":",INDIRECT($F$4))-1)),0),0),
       MATCH(TRIM($A70), INDIRECT($F$3), 0))</f>
        <v>1.5887758731842041</v>
      </c>
      <c r="AD70">
        <f t="shared" ca="1" si="7"/>
        <v>4.0145213007926941</v>
      </c>
      <c r="AE70" cm="1">
        <f t="array" aca="1" ref="AE70" ca="1">INDEX(INDIRECT($F$2),
       MATCH(TRIM(LEFT(AE$7,FIND(":",AE$7)-1)),INDEX(TRIM(LEFT(INDIRECT($F$4),FIND(":",INDIRECT($F$4))-1)),0),0),
       MATCH(TRIM($A70), INDIRECT($F$3), 0))</f>
        <v>1.1483629941940308</v>
      </c>
      <c r="AF70" cm="1">
        <f t="array" aca="1" ref="AF70" ca="1">INDEX(INDIRECT($F$2),
       MATCH(TRIM(LEFT(AF$7,FIND(":",AF$7)-1)),INDEX(TRIM(LEFT(INDIRECT($F$4),FIND(":",INDIRECT($F$4))-1)),0),0),
       MATCH(TRIM($A70), INDIRECT($F$3), 0))</f>
        <v>2.1361203193664551</v>
      </c>
      <c r="AG70" cm="1">
        <f t="array" aca="1" ref="AG70" ca="1">INDEX(INDIRECT($F$2),
       MATCH(TRIM(LEFT(AG$7,FIND(":",AG$7)-1)),INDEX(TRIM(LEFT(INDIRECT($F$4),FIND(":",INDIRECT($F$4))-1)),0),0),
       MATCH(TRIM($A70), INDIRECT($F$3), 0))</f>
        <v>0.73003798723220825</v>
      </c>
      <c r="AH70">
        <f t="shared" ca="1" si="8"/>
        <v>2.0915437638759613</v>
      </c>
      <c r="AI70" cm="1">
        <f t="array" aca="1" ref="AI70" ca="1">INDEX(INDIRECT($F$2),
       MATCH(TRIM(LEFT(AI$7,FIND(":",AI$7)-1)),INDEX(TRIM(LEFT(INDIRECT($F$4),FIND(":",INDIRECT($F$4))-1)),0),0),
       MATCH(TRIM($A70), INDIRECT($F$3), 0))</f>
        <v>0.34812721610069275</v>
      </c>
      <c r="AJ70" cm="1">
        <f t="array" aca="1" ref="AJ70" ca="1">INDEX(INDIRECT($F$2),
       MATCH(TRIM(LEFT(AJ$7,FIND(":",AJ$7)-1)),INDEX(TRIM(LEFT(INDIRECT($F$4),FIND(":",INDIRECT($F$4))-1)),0),0),
       MATCH(TRIM($A70), INDIRECT($F$3), 0))</f>
        <v>1.4094165563583374</v>
      </c>
      <c r="AK70" cm="1">
        <f t="array" aca="1" ref="AK70" ca="1">INDEX(INDIRECT($F$2),
       MATCH(TRIM(LEFT(AK$7,FIND(":",AK$7)-1)),INDEX(TRIM(LEFT(INDIRECT($F$4),FIND(":",INDIRECT($F$4))-1)),0),0),
       MATCH(TRIM($A70), INDIRECT($F$3), 0))</f>
        <v>0.33399999141693115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CB100-C5D2-4560-BFDA-DCA60187278C}">
  <sheetPr codeName="Sheet7"/>
  <dimension ref="A1:BM177"/>
  <sheetViews>
    <sheetView workbookViewId="0">
      <selection activeCell="C2" sqref="C2:BM2"/>
    </sheetView>
  </sheetViews>
  <sheetFormatPr baseColWidth="10" defaultColWidth="8.83203125" defaultRowHeight="15"/>
  <cols>
    <col min="1" max="1" width="8.83203125" style="281"/>
  </cols>
  <sheetData>
    <row r="1" spans="1:65">
      <c r="A1" s="275" t="s">
        <v>228</v>
      </c>
      <c r="B1" s="133" t="s">
        <v>6</v>
      </c>
      <c r="C1" s="132">
        <v>1</v>
      </c>
      <c r="D1" s="132">
        <v>2</v>
      </c>
      <c r="E1" s="132">
        <v>4</v>
      </c>
      <c r="F1" s="132">
        <v>6</v>
      </c>
      <c r="G1" s="132">
        <v>8</v>
      </c>
      <c r="H1" s="132">
        <v>10</v>
      </c>
      <c r="I1" s="132">
        <v>11</v>
      </c>
      <c r="J1" s="132">
        <v>12</v>
      </c>
      <c r="K1" s="132">
        <v>14</v>
      </c>
      <c r="L1" s="132">
        <v>15</v>
      </c>
      <c r="M1" s="132">
        <v>17</v>
      </c>
      <c r="N1" s="132">
        <v>19</v>
      </c>
      <c r="O1" s="132">
        <v>20</v>
      </c>
      <c r="P1" s="132">
        <v>22</v>
      </c>
      <c r="Q1" s="132">
        <v>24</v>
      </c>
      <c r="R1" s="132">
        <v>25</v>
      </c>
      <c r="S1" s="132">
        <v>26</v>
      </c>
      <c r="T1" s="132">
        <v>27</v>
      </c>
      <c r="U1" s="132">
        <v>30</v>
      </c>
      <c r="V1" s="132">
        <v>31</v>
      </c>
      <c r="W1" s="132">
        <v>33</v>
      </c>
      <c r="X1" s="132">
        <v>34</v>
      </c>
      <c r="Y1" s="132">
        <v>35</v>
      </c>
      <c r="Z1" s="132">
        <v>36</v>
      </c>
      <c r="AA1" s="132">
        <v>37</v>
      </c>
      <c r="AB1" s="132">
        <v>38</v>
      </c>
      <c r="AC1" s="132">
        <v>40</v>
      </c>
      <c r="AD1" s="132">
        <v>42</v>
      </c>
      <c r="AE1" s="132">
        <v>44</v>
      </c>
      <c r="AF1" s="132">
        <v>45</v>
      </c>
      <c r="AG1" s="132">
        <v>46</v>
      </c>
      <c r="AH1" s="132">
        <v>48</v>
      </c>
      <c r="AI1" s="132">
        <v>49</v>
      </c>
      <c r="AJ1" s="132">
        <v>51</v>
      </c>
      <c r="AK1" s="132">
        <v>52</v>
      </c>
      <c r="AL1" s="132">
        <v>54</v>
      </c>
      <c r="AM1" s="132">
        <v>56</v>
      </c>
      <c r="AN1" s="132">
        <v>58</v>
      </c>
      <c r="AO1" s="132">
        <v>60</v>
      </c>
      <c r="AP1" s="132">
        <v>62</v>
      </c>
      <c r="AQ1" s="132">
        <v>64</v>
      </c>
      <c r="AR1" s="132">
        <v>66</v>
      </c>
      <c r="AS1" s="132">
        <v>67</v>
      </c>
      <c r="AT1" s="132">
        <v>68</v>
      </c>
      <c r="AU1" s="132">
        <v>70</v>
      </c>
      <c r="AV1" s="132">
        <v>72</v>
      </c>
      <c r="AW1" s="132">
        <v>74</v>
      </c>
      <c r="AX1" s="132">
        <v>75</v>
      </c>
      <c r="AY1" s="132">
        <v>77</v>
      </c>
      <c r="AZ1" s="132">
        <v>79</v>
      </c>
      <c r="BA1" s="132">
        <v>80</v>
      </c>
      <c r="BB1" s="132">
        <v>82</v>
      </c>
      <c r="BC1" s="132">
        <v>83</v>
      </c>
      <c r="BD1" s="132">
        <v>84</v>
      </c>
      <c r="BE1" s="132">
        <v>86</v>
      </c>
      <c r="BF1" s="132">
        <v>87</v>
      </c>
      <c r="BG1" s="132">
        <v>89</v>
      </c>
      <c r="BH1" s="132">
        <v>91</v>
      </c>
      <c r="BI1" s="132">
        <v>92</v>
      </c>
      <c r="BJ1" s="132">
        <v>93</v>
      </c>
      <c r="BK1" s="132">
        <v>94</v>
      </c>
      <c r="BL1" s="132">
        <v>95</v>
      </c>
      <c r="BM1" s="132">
        <v>96</v>
      </c>
    </row>
    <row r="2" spans="1:65" ht="60">
      <c r="A2" s="276" t="s">
        <v>229</v>
      </c>
      <c r="B2" s="133"/>
      <c r="C2" s="47" t="s">
        <v>7</v>
      </c>
      <c r="D2" s="47" t="s">
        <v>8</v>
      </c>
      <c r="E2" s="47" t="s">
        <v>9</v>
      </c>
      <c r="F2" s="47" t="s">
        <v>10</v>
      </c>
      <c r="G2" s="47" t="s">
        <v>11</v>
      </c>
      <c r="H2" s="47" t="s">
        <v>12</v>
      </c>
      <c r="I2" s="47" t="s">
        <v>13</v>
      </c>
      <c r="J2" s="47" t="s">
        <v>14</v>
      </c>
      <c r="K2" s="47" t="s">
        <v>15</v>
      </c>
      <c r="L2" s="47" t="s">
        <v>16</v>
      </c>
      <c r="M2" s="47" t="s">
        <v>17</v>
      </c>
      <c r="N2" s="47" t="s">
        <v>18</v>
      </c>
      <c r="O2" s="47" t="s">
        <v>19</v>
      </c>
      <c r="P2" s="47" t="s">
        <v>20</v>
      </c>
      <c r="Q2" s="47" t="s">
        <v>21</v>
      </c>
      <c r="R2" s="47" t="s">
        <v>22</v>
      </c>
      <c r="S2" s="47" t="s">
        <v>23</v>
      </c>
      <c r="T2" s="47" t="s">
        <v>24</v>
      </c>
      <c r="U2" s="47" t="s">
        <v>25</v>
      </c>
      <c r="V2" s="47" t="s">
        <v>26</v>
      </c>
      <c r="W2" s="47" t="s">
        <v>27</v>
      </c>
      <c r="X2" s="47" t="s">
        <v>28</v>
      </c>
      <c r="Y2" s="47" t="s">
        <v>29</v>
      </c>
      <c r="Z2" s="47" t="s">
        <v>30</v>
      </c>
      <c r="AA2" s="47" t="s">
        <v>31</v>
      </c>
      <c r="AB2" s="47" t="s">
        <v>32</v>
      </c>
      <c r="AC2" s="47" t="s">
        <v>33</v>
      </c>
      <c r="AD2" s="47" t="s">
        <v>34</v>
      </c>
      <c r="AE2" s="47" t="s">
        <v>35</v>
      </c>
      <c r="AF2" s="47" t="s">
        <v>36</v>
      </c>
      <c r="AG2" s="47" t="s">
        <v>37</v>
      </c>
      <c r="AH2" s="47" t="s">
        <v>38</v>
      </c>
      <c r="AI2" s="47" t="s">
        <v>39</v>
      </c>
      <c r="AJ2" s="47" t="s">
        <v>40</v>
      </c>
      <c r="AK2" s="47" t="s">
        <v>41</v>
      </c>
      <c r="AL2" s="47" t="s">
        <v>42</v>
      </c>
      <c r="AM2" s="47" t="s">
        <v>43</v>
      </c>
      <c r="AN2" s="47" t="s">
        <v>44</v>
      </c>
      <c r="AO2" s="47" t="s">
        <v>45</v>
      </c>
      <c r="AP2" s="47" t="s">
        <v>1</v>
      </c>
      <c r="AQ2" s="47" t="s">
        <v>2</v>
      </c>
      <c r="AR2" s="47" t="s">
        <v>46</v>
      </c>
      <c r="AS2" s="47" t="s">
        <v>47</v>
      </c>
      <c r="AT2" s="47" t="s">
        <v>48</v>
      </c>
      <c r="AU2" s="47" t="s">
        <v>49</v>
      </c>
      <c r="AV2" s="47" t="s">
        <v>50</v>
      </c>
      <c r="AW2" s="47" t="s">
        <v>51</v>
      </c>
      <c r="AX2" s="47" t="s">
        <v>52</v>
      </c>
      <c r="AY2" s="47" t="s">
        <v>53</v>
      </c>
      <c r="AZ2" s="47" t="s">
        <v>54</v>
      </c>
      <c r="BA2" s="47" t="s">
        <v>3</v>
      </c>
      <c r="BB2" s="47" t="s">
        <v>55</v>
      </c>
      <c r="BC2" s="47" t="s">
        <v>56</v>
      </c>
      <c r="BD2" s="47" t="s">
        <v>57</v>
      </c>
      <c r="BE2" s="47" t="s">
        <v>58</v>
      </c>
      <c r="BF2" s="47" t="s">
        <v>59</v>
      </c>
      <c r="BG2" s="47" t="s">
        <v>4</v>
      </c>
      <c r="BH2" s="47" t="s">
        <v>60</v>
      </c>
      <c r="BI2" s="47" t="s">
        <v>61</v>
      </c>
      <c r="BJ2" s="47" t="s">
        <v>62</v>
      </c>
      <c r="BK2" s="47" t="s">
        <v>63</v>
      </c>
      <c r="BL2" s="47" t="s">
        <v>64</v>
      </c>
      <c r="BM2" s="47" t="s">
        <v>65</v>
      </c>
    </row>
    <row r="3" spans="1:65" ht="60">
      <c r="A3" s="277" t="s">
        <v>230</v>
      </c>
      <c r="B3" s="135" t="s">
        <v>67</v>
      </c>
      <c r="C3" s="152">
        <v>43.524196624755859</v>
      </c>
      <c r="D3" s="152">
        <v>45.651996612548828</v>
      </c>
      <c r="E3" s="152">
        <v>47.883209228515625</v>
      </c>
      <c r="F3" s="152">
        <v>47.979534149169922</v>
      </c>
      <c r="G3" s="152">
        <v>46.201114654541016</v>
      </c>
      <c r="H3" s="152">
        <v>47.60107421875</v>
      </c>
      <c r="I3" s="152">
        <v>47.188369750976562</v>
      </c>
      <c r="J3" s="152">
        <v>44.865833282470703</v>
      </c>
      <c r="K3" s="152">
        <v>48.054210662841797</v>
      </c>
      <c r="L3" s="152">
        <v>45.521236419677734</v>
      </c>
      <c r="M3" s="152">
        <v>46.433490753173828</v>
      </c>
      <c r="N3" s="152">
        <v>45.306221008300781</v>
      </c>
      <c r="O3" s="152">
        <v>47.144283294677734</v>
      </c>
      <c r="P3" s="152">
        <v>52.300189971923828</v>
      </c>
      <c r="Q3" s="152">
        <v>49.209007263183594</v>
      </c>
      <c r="R3" s="152">
        <v>46.706680297851562</v>
      </c>
      <c r="S3" s="152">
        <v>46.882053375244141</v>
      </c>
      <c r="T3" s="152">
        <v>44.976593017578125</v>
      </c>
      <c r="U3" s="152">
        <v>48.689350128173828</v>
      </c>
      <c r="V3" s="152">
        <v>42.719497680664062</v>
      </c>
      <c r="W3" s="152">
        <v>44.615345001220703</v>
      </c>
      <c r="X3" s="152">
        <v>46.625827789306641</v>
      </c>
      <c r="Y3" s="152">
        <v>48.319835662841797</v>
      </c>
      <c r="Z3" s="152">
        <v>47.648014068603516</v>
      </c>
      <c r="AA3" s="152">
        <v>47.488334655761719</v>
      </c>
      <c r="AB3" s="152">
        <v>47.978435516357422</v>
      </c>
      <c r="AC3" s="152">
        <v>47.239944458007812</v>
      </c>
      <c r="AD3" s="152">
        <v>48.948268890380859</v>
      </c>
      <c r="AE3" s="152">
        <v>48.649574279785156</v>
      </c>
      <c r="AF3" s="152">
        <v>47.756740570068359</v>
      </c>
      <c r="AG3" s="152">
        <v>48.275669097900391</v>
      </c>
      <c r="AH3" s="152">
        <v>47.017818450927734</v>
      </c>
      <c r="AI3" s="152">
        <v>49.019634246826172</v>
      </c>
      <c r="AJ3" s="152">
        <v>45.206321716308594</v>
      </c>
      <c r="AK3" s="152">
        <v>45.214122772216797</v>
      </c>
      <c r="AL3" s="152">
        <v>44.878387451171875</v>
      </c>
      <c r="AM3" s="152">
        <v>44.957374572753906</v>
      </c>
      <c r="AN3" s="152">
        <v>48.155303955078125</v>
      </c>
      <c r="AO3" s="152">
        <v>44.466339111328125</v>
      </c>
      <c r="AP3" s="152">
        <v>43.637588500976562</v>
      </c>
      <c r="AQ3" s="152">
        <v>45.140888214111328</v>
      </c>
      <c r="AR3" s="152">
        <v>44.598735809326172</v>
      </c>
      <c r="AS3" s="152">
        <v>45.466434478759766</v>
      </c>
      <c r="AT3" s="152">
        <v>44.383541107177734</v>
      </c>
      <c r="AU3" s="152">
        <v>45.652191162109375</v>
      </c>
      <c r="AV3" s="152">
        <v>46.164283752441406</v>
      </c>
      <c r="AW3" s="152">
        <v>47.057136535644531</v>
      </c>
      <c r="AX3" s="152">
        <v>47.763645172119141</v>
      </c>
      <c r="AY3" s="152">
        <v>48.368110656738281</v>
      </c>
      <c r="AZ3" s="152">
        <v>45.858795166015625</v>
      </c>
      <c r="BA3" s="152">
        <v>46.124477386474609</v>
      </c>
      <c r="BB3" s="152">
        <v>46.634128570556641</v>
      </c>
      <c r="BC3" s="152">
        <v>52.4837646484375</v>
      </c>
      <c r="BD3" s="152">
        <v>47.348434448242188</v>
      </c>
      <c r="BE3" s="152">
        <v>47.872455596923828</v>
      </c>
      <c r="BF3" s="152">
        <v>51.524650573730469</v>
      </c>
      <c r="BG3" s="152">
        <v>48.246612548828125</v>
      </c>
      <c r="BH3" s="152">
        <v>46.917472839355469</v>
      </c>
      <c r="BI3" s="152">
        <v>50.60662841796875</v>
      </c>
      <c r="BJ3" s="152">
        <v>48.200698852539062</v>
      </c>
      <c r="BK3" s="152">
        <v>46.825393676757812</v>
      </c>
      <c r="BL3" s="152">
        <v>47.197040557861328</v>
      </c>
      <c r="BM3" s="152">
        <v>48.28814697265625</v>
      </c>
    </row>
    <row r="4" spans="1:65" ht="120">
      <c r="A4" s="275" t="s">
        <v>231</v>
      </c>
      <c r="B4" s="131"/>
      <c r="C4" s="153">
        <v>42.795448303222656</v>
      </c>
      <c r="D4" s="153">
        <v>45.144786834716797</v>
      </c>
      <c r="E4" s="153">
        <v>47.145881652832031</v>
      </c>
      <c r="F4" s="153">
        <v>47.488418579101562</v>
      </c>
      <c r="G4" s="153">
        <v>45.589176177978516</v>
      </c>
      <c r="H4" s="153">
        <v>47.086158752441406</v>
      </c>
      <c r="I4" s="153">
        <v>45.966228485107422</v>
      </c>
      <c r="J4" s="153">
        <v>44.082363128662109</v>
      </c>
      <c r="K4" s="153">
        <v>45.404380798339844</v>
      </c>
      <c r="L4" s="153">
        <v>44.932552337646484</v>
      </c>
      <c r="M4" s="153">
        <v>44.513805389404297</v>
      </c>
      <c r="N4" s="153">
        <v>43.117771148681641</v>
      </c>
      <c r="O4" s="153">
        <v>46.477680206298828</v>
      </c>
      <c r="P4" s="153">
        <v>50.886131286621094</v>
      </c>
      <c r="Q4" s="153">
        <v>48.292156219482422</v>
      </c>
      <c r="R4" s="153">
        <v>46.254375457763672</v>
      </c>
      <c r="S4" s="153">
        <v>45.029159545898438</v>
      </c>
      <c r="T4" s="153">
        <v>44.451805114746094</v>
      </c>
      <c r="U4" s="153">
        <v>47.843364715576172</v>
      </c>
      <c r="V4" s="153">
        <v>42.21502685546875</v>
      </c>
      <c r="W4" s="153">
        <v>43.753021240234375</v>
      </c>
      <c r="X4" s="153">
        <v>45.202743530273438</v>
      </c>
      <c r="Y4" s="153">
        <v>47.535373687744141</v>
      </c>
      <c r="Z4" s="153">
        <v>46.899036407470703</v>
      </c>
      <c r="AA4" s="153">
        <v>46.910663604736328</v>
      </c>
      <c r="AB4" s="153">
        <v>47.028720855712891</v>
      </c>
      <c r="AC4" s="153">
        <v>45.775680541992188</v>
      </c>
      <c r="AD4" s="153">
        <v>47.842315673828125</v>
      </c>
      <c r="AE4" s="153">
        <v>48.077976226806641</v>
      </c>
      <c r="AF4" s="153">
        <v>46.728973388671875</v>
      </c>
      <c r="AG4" s="153">
        <v>47.684761047363281</v>
      </c>
      <c r="AH4" s="153">
        <v>45.138626098632812</v>
      </c>
      <c r="AI4" s="153">
        <v>48.302162170410156</v>
      </c>
      <c r="AJ4" s="153">
        <v>44.453815460205078</v>
      </c>
      <c r="AK4" s="153">
        <v>43.898761749267578</v>
      </c>
      <c r="AL4" s="153">
        <v>42.302280426025391</v>
      </c>
      <c r="AM4" s="153">
        <v>44.12835693359375</v>
      </c>
      <c r="AN4" s="153">
        <v>47.608840942382812</v>
      </c>
      <c r="AO4" s="153">
        <v>43.087680816650391</v>
      </c>
      <c r="AP4" s="153">
        <v>42.956153869628906</v>
      </c>
      <c r="AQ4" s="153">
        <v>43.913936614990234</v>
      </c>
      <c r="AR4" s="153">
        <v>42.787239074707031</v>
      </c>
      <c r="AS4" s="153">
        <v>44.91912841796875</v>
      </c>
      <c r="AT4" s="153">
        <v>43.776882171630859</v>
      </c>
      <c r="AU4" s="153">
        <v>43.767402648925781</v>
      </c>
      <c r="AV4" s="153">
        <v>45.628425598144531</v>
      </c>
      <c r="AW4" s="153">
        <v>45.613239288330078</v>
      </c>
      <c r="AX4" s="153">
        <v>46.950469970703125</v>
      </c>
      <c r="AY4" s="153">
        <v>46.965648651123047</v>
      </c>
      <c r="AZ4" s="153">
        <v>44.902019500732422</v>
      </c>
      <c r="BA4" s="153">
        <v>45.184192657470703</v>
      </c>
      <c r="BB4" s="153">
        <v>44.669651031494141</v>
      </c>
      <c r="BC4" s="153">
        <v>51.802146911621094</v>
      </c>
      <c r="BD4" s="153">
        <v>46.420787811279297</v>
      </c>
      <c r="BE4" s="153">
        <v>47.366447448730469</v>
      </c>
      <c r="BF4" s="153">
        <v>50.793624877929688</v>
      </c>
      <c r="BG4" s="153">
        <v>47.559070587158203</v>
      </c>
      <c r="BH4" s="153">
        <v>45.284210205078125</v>
      </c>
      <c r="BI4" s="153">
        <v>49.897144317626953</v>
      </c>
      <c r="BJ4" s="153">
        <v>47.633110046386719</v>
      </c>
      <c r="BK4" s="153">
        <v>46.299507141113281</v>
      </c>
      <c r="BL4" s="153">
        <v>46.217750549316406</v>
      </c>
      <c r="BM4" s="153">
        <v>47.733039855957031</v>
      </c>
    </row>
    <row r="5" spans="1:65" ht="105">
      <c r="A5" s="275" t="s">
        <v>232</v>
      </c>
      <c r="B5" s="131"/>
      <c r="C5" s="153">
        <v>44.252944946289062</v>
      </c>
      <c r="D5" s="153">
        <v>46.159206390380859</v>
      </c>
      <c r="E5" s="153">
        <v>48.620536804199219</v>
      </c>
      <c r="F5" s="153">
        <v>48.470649719238281</v>
      </c>
      <c r="G5" s="153">
        <v>46.813053131103516</v>
      </c>
      <c r="H5" s="153">
        <v>48.115989685058594</v>
      </c>
      <c r="I5" s="153">
        <v>48.410511016845703</v>
      </c>
      <c r="J5" s="153">
        <v>45.649303436279297</v>
      </c>
      <c r="K5" s="153">
        <v>50.70404052734375</v>
      </c>
      <c r="L5" s="153">
        <v>46.109920501708984</v>
      </c>
      <c r="M5" s="153">
        <v>48.353176116943359</v>
      </c>
      <c r="N5" s="153">
        <v>47.494670867919922</v>
      </c>
      <c r="O5" s="153">
        <v>47.810886383056641</v>
      </c>
      <c r="P5" s="153">
        <v>53.714248657226562</v>
      </c>
      <c r="Q5" s="153">
        <v>50.125858306884766</v>
      </c>
      <c r="R5" s="153">
        <v>47.158985137939453</v>
      </c>
      <c r="S5" s="153">
        <v>48.734947204589844</v>
      </c>
      <c r="T5" s="153">
        <v>45.501380920410156</v>
      </c>
      <c r="U5" s="153">
        <v>49.535335540771484</v>
      </c>
      <c r="V5" s="153">
        <v>43.223968505859375</v>
      </c>
      <c r="W5" s="153">
        <v>45.477668762207031</v>
      </c>
      <c r="X5" s="153">
        <v>48.048912048339844</v>
      </c>
      <c r="Y5" s="153">
        <v>49.104297637939453</v>
      </c>
      <c r="Z5" s="153">
        <v>48.396991729736328</v>
      </c>
      <c r="AA5" s="153">
        <v>48.066005706787109</v>
      </c>
      <c r="AB5" s="153">
        <v>48.928150177001953</v>
      </c>
      <c r="AC5" s="153">
        <v>48.704208374023438</v>
      </c>
      <c r="AD5" s="153">
        <v>50.054222106933594</v>
      </c>
      <c r="AE5" s="153">
        <v>49.221172332763672</v>
      </c>
      <c r="AF5" s="153">
        <v>48.784507751464844</v>
      </c>
      <c r="AG5" s="153">
        <v>48.8665771484375</v>
      </c>
      <c r="AH5" s="153">
        <v>48.897010803222656</v>
      </c>
      <c r="AI5" s="153">
        <v>49.737106323242188</v>
      </c>
      <c r="AJ5" s="153">
        <v>45.958827972412109</v>
      </c>
      <c r="AK5" s="153">
        <v>46.529483795166016</v>
      </c>
      <c r="AL5" s="153">
        <v>47.454494476318359</v>
      </c>
      <c r="AM5" s="153">
        <v>45.786392211914062</v>
      </c>
      <c r="AN5" s="153">
        <v>48.701766967773438</v>
      </c>
      <c r="AO5" s="153">
        <v>45.844997406005859</v>
      </c>
      <c r="AP5" s="153">
        <v>44.319023132324219</v>
      </c>
      <c r="AQ5" s="153">
        <v>46.367839813232422</v>
      </c>
      <c r="AR5" s="153">
        <v>46.410232543945312</v>
      </c>
      <c r="AS5" s="153">
        <v>46.013740539550781</v>
      </c>
      <c r="AT5" s="153">
        <v>44.990200042724609</v>
      </c>
      <c r="AU5" s="153">
        <v>47.536979675292969</v>
      </c>
      <c r="AV5" s="153">
        <v>46.700141906738281</v>
      </c>
      <c r="AW5" s="153">
        <v>48.501033782958984</v>
      </c>
      <c r="AX5" s="153">
        <v>48.576820373535156</v>
      </c>
      <c r="AY5" s="153">
        <v>49.770572662353516</v>
      </c>
      <c r="AZ5" s="153">
        <v>46.815570831298828</v>
      </c>
      <c r="BA5" s="153">
        <v>47.064762115478516</v>
      </c>
      <c r="BB5" s="153">
        <v>48.598606109619141</v>
      </c>
      <c r="BC5" s="153">
        <v>53.165382385253906</v>
      </c>
      <c r="BD5" s="153">
        <v>48.276081085205078</v>
      </c>
      <c r="BE5" s="153">
        <v>48.378463745117188</v>
      </c>
      <c r="BF5" s="153">
        <v>52.25567626953125</v>
      </c>
      <c r="BG5" s="153">
        <v>48.934154510498047</v>
      </c>
      <c r="BH5" s="153">
        <v>48.550735473632812</v>
      </c>
      <c r="BI5" s="153">
        <v>51.316112518310547</v>
      </c>
      <c r="BJ5" s="153">
        <v>48.768287658691406</v>
      </c>
      <c r="BK5" s="153">
        <v>47.351280212402344</v>
      </c>
      <c r="BL5" s="153">
        <v>48.17633056640625</v>
      </c>
      <c r="BM5" s="153">
        <v>48.843254089355469</v>
      </c>
    </row>
    <row r="6" spans="1:65" ht="60">
      <c r="A6" s="275" t="s">
        <v>233</v>
      </c>
      <c r="B6" s="131"/>
      <c r="C6" s="153">
        <v>0.44301781058311462</v>
      </c>
      <c r="D6" s="153">
        <v>0.3083416223526001</v>
      </c>
      <c r="E6" s="153">
        <v>0.44823271036148071</v>
      </c>
      <c r="F6" s="153">
        <v>0.29855775833129883</v>
      </c>
      <c r="G6" s="153">
        <v>0.37200787663459778</v>
      </c>
      <c r="H6" s="153">
        <v>0.31302618980407715</v>
      </c>
      <c r="I6" s="153">
        <v>0.74295830726623535</v>
      </c>
      <c r="J6" s="153">
        <v>0.47628363966941833</v>
      </c>
      <c r="K6" s="153">
        <v>1.6108717918395996</v>
      </c>
      <c r="L6" s="153">
        <v>0.35786938667297363</v>
      </c>
      <c r="M6" s="153">
        <v>1.1670056581497192</v>
      </c>
      <c r="N6" s="153">
        <v>1.3303931951522827</v>
      </c>
      <c r="O6" s="153">
        <v>0.40523785352706909</v>
      </c>
      <c r="P6" s="153">
        <v>0.85962921380996704</v>
      </c>
      <c r="Q6" s="153">
        <v>0.55736839771270752</v>
      </c>
      <c r="R6" s="153">
        <v>0.27496251463890076</v>
      </c>
      <c r="S6" s="153">
        <v>1.1264040470123291</v>
      </c>
      <c r="T6" s="153">
        <v>0.31902617216110229</v>
      </c>
      <c r="U6" s="153">
        <v>0.51428782939910889</v>
      </c>
      <c r="V6" s="153">
        <v>0.30667567253112793</v>
      </c>
      <c r="W6" s="153">
        <v>0.52422052621841431</v>
      </c>
      <c r="X6" s="153">
        <v>0.86511421203613281</v>
      </c>
      <c r="Y6" s="153">
        <v>0.47688660025596619</v>
      </c>
      <c r="Z6" s="153">
        <v>0.45531609654426575</v>
      </c>
      <c r="AA6" s="153">
        <v>0.35117554664611816</v>
      </c>
      <c r="AB6" s="153">
        <v>0.57734698057174683</v>
      </c>
      <c r="AC6" s="153">
        <v>0.89014941453933716</v>
      </c>
      <c r="AD6" s="153">
        <v>0.67232561111450195</v>
      </c>
      <c r="AE6" s="153">
        <v>0.34748333692550659</v>
      </c>
      <c r="AF6" s="153">
        <v>0.62479639053344727</v>
      </c>
      <c r="AG6" s="153">
        <v>0.35922107100486755</v>
      </c>
      <c r="AH6" s="153">
        <v>1.1423907279968262</v>
      </c>
      <c r="AI6" s="153">
        <v>0.43616285920143127</v>
      </c>
      <c r="AJ6" s="153">
        <v>0.45745974779129028</v>
      </c>
      <c r="AK6" s="153">
        <v>0.79962790012359619</v>
      </c>
      <c r="AL6" s="153">
        <v>1.5660557746887207</v>
      </c>
      <c r="AM6" s="153">
        <v>0.50397378206253052</v>
      </c>
      <c r="AN6" s="153">
        <v>0.33220267295837402</v>
      </c>
      <c r="AO6" s="153">
        <v>0.83810746669769287</v>
      </c>
      <c r="AP6" s="153">
        <v>0.41425433754920959</v>
      </c>
      <c r="AQ6" s="153">
        <v>0.74588191509246826</v>
      </c>
      <c r="AR6" s="153">
        <v>1.1012377738952637</v>
      </c>
      <c r="AS6" s="153">
        <v>0.33271470665931702</v>
      </c>
      <c r="AT6" s="153">
        <v>0.36879754066467285</v>
      </c>
      <c r="AU6" s="153">
        <v>1.145793080329895</v>
      </c>
      <c r="AV6" s="153">
        <v>0.32575565576553345</v>
      </c>
      <c r="AW6" s="153">
        <v>0.87776660919189453</v>
      </c>
      <c r="AX6" s="153">
        <v>0.49434095621109009</v>
      </c>
      <c r="AY6" s="153">
        <v>0.85257840156555176</v>
      </c>
      <c r="AZ6" s="153">
        <v>0.58163923025131226</v>
      </c>
      <c r="BA6" s="153">
        <v>0.57161343097686768</v>
      </c>
      <c r="BB6" s="153">
        <v>1.1942358016967773</v>
      </c>
      <c r="BC6" s="153">
        <v>0.41436660289764404</v>
      </c>
      <c r="BD6" s="153">
        <v>0.56393063068389893</v>
      </c>
      <c r="BE6" s="153">
        <v>0.30760979652404785</v>
      </c>
      <c r="BF6" s="153">
        <v>0.44440162181854248</v>
      </c>
      <c r="BG6" s="153">
        <v>0.41796797513961792</v>
      </c>
      <c r="BH6" s="153">
        <v>0.99288684129714966</v>
      </c>
      <c r="BI6" s="153">
        <v>0.43130722641944885</v>
      </c>
      <c r="BJ6" s="153">
        <v>0.3450465202331543</v>
      </c>
      <c r="BK6" s="153">
        <v>0.31969520449638367</v>
      </c>
      <c r="BL6" s="153">
        <v>0.59532660245895386</v>
      </c>
      <c r="BM6" s="153">
        <v>0.33745747804641724</v>
      </c>
    </row>
    <row r="7" spans="1:65" ht="60">
      <c r="A7" s="278" t="s">
        <v>234</v>
      </c>
      <c r="B7" s="155" t="s">
        <v>67</v>
      </c>
      <c r="C7" s="156">
        <v>41.53302001953125</v>
      </c>
      <c r="D7" s="156">
        <v>42.418560028076172</v>
      </c>
      <c r="E7" s="156">
        <v>44.812343597412109</v>
      </c>
      <c r="F7" s="156">
        <v>44.310836791992188</v>
      </c>
      <c r="G7" s="156">
        <v>42.970542907714844</v>
      </c>
      <c r="H7" s="156">
        <v>45.055061340332031</v>
      </c>
      <c r="I7" s="156">
        <v>43.728744506835938</v>
      </c>
      <c r="J7" s="156">
        <v>41.969932556152344</v>
      </c>
      <c r="K7" s="156">
        <v>45.108078002929688</v>
      </c>
      <c r="L7" s="156">
        <v>42.421085357666016</v>
      </c>
      <c r="M7" s="156">
        <v>45.066623687744141</v>
      </c>
      <c r="N7" s="156">
        <v>43.196605682373047</v>
      </c>
      <c r="O7" s="156">
        <v>44.073619842529297</v>
      </c>
      <c r="P7" s="156">
        <v>46.662792205810547</v>
      </c>
      <c r="Q7" s="156">
        <v>46.042778015136719</v>
      </c>
      <c r="R7" s="156">
        <v>42.883235931396484</v>
      </c>
      <c r="S7" s="156">
        <v>44.5208740234375</v>
      </c>
      <c r="T7" s="156">
        <v>42.08001708984375</v>
      </c>
      <c r="U7" s="156">
        <v>45.743194580078125</v>
      </c>
      <c r="V7" s="156">
        <v>41.536281585693359</v>
      </c>
      <c r="W7" s="156">
        <v>41.247539520263672</v>
      </c>
      <c r="X7" s="156">
        <v>43.700634002685547</v>
      </c>
      <c r="Y7" s="156">
        <v>45.455970764160156</v>
      </c>
      <c r="Z7" s="156">
        <v>44.421607971191406</v>
      </c>
      <c r="AA7" s="156">
        <v>43.91680908203125</v>
      </c>
      <c r="AB7" s="156">
        <v>43.890483856201172</v>
      </c>
      <c r="AC7" s="156">
        <v>44.715412139892578</v>
      </c>
      <c r="AD7" s="156">
        <v>44.797931671142578</v>
      </c>
      <c r="AE7" s="156">
        <v>45.841320037841797</v>
      </c>
      <c r="AF7" s="156">
        <v>43.651596069335938</v>
      </c>
      <c r="AG7" s="156">
        <v>45.858955383300781</v>
      </c>
      <c r="AH7" s="156">
        <v>44.985286712646484</v>
      </c>
      <c r="AI7" s="156">
        <v>44.331825256347656</v>
      </c>
      <c r="AJ7" s="156">
        <v>41.183284759521484</v>
      </c>
      <c r="AK7" s="156">
        <v>40.836471557617188</v>
      </c>
      <c r="AL7" s="156">
        <v>41.581535339355469</v>
      </c>
      <c r="AM7" s="156">
        <v>42.164222717285156</v>
      </c>
      <c r="AN7" s="156">
        <v>43.259189605712891</v>
      </c>
      <c r="AO7" s="156">
        <v>41.629703521728516</v>
      </c>
      <c r="AP7" s="156">
        <v>41.855674743652344</v>
      </c>
      <c r="AQ7" s="156">
        <v>41.548603057861328</v>
      </c>
      <c r="AR7" s="156">
        <v>41.072578430175781</v>
      </c>
      <c r="AS7" s="156">
        <v>43.840896606445312</v>
      </c>
      <c r="AT7" s="156">
        <v>41.968589782714844</v>
      </c>
      <c r="AU7" s="156">
        <v>43.822006225585938</v>
      </c>
      <c r="AV7" s="156">
        <v>42.3829345703125</v>
      </c>
      <c r="AW7" s="156">
        <v>43.970836639404297</v>
      </c>
      <c r="AX7" s="156">
        <v>43.936737060546875</v>
      </c>
      <c r="AY7" s="156">
        <v>45.247207641601562</v>
      </c>
      <c r="AZ7" s="156">
        <v>43.785148620605469</v>
      </c>
      <c r="BA7" s="156">
        <v>41.701763153076172</v>
      </c>
      <c r="BB7" s="156">
        <v>43.211536407470703</v>
      </c>
      <c r="BC7" s="156">
        <v>46.742767333984375</v>
      </c>
      <c r="BD7" s="156">
        <v>43.501358032226562</v>
      </c>
      <c r="BE7" s="156">
        <v>42.225006103515625</v>
      </c>
      <c r="BF7" s="156">
        <v>46.71917724609375</v>
      </c>
      <c r="BG7" s="156">
        <v>44.374786376953125</v>
      </c>
      <c r="BH7" s="156">
        <v>42.487010955810547</v>
      </c>
      <c r="BI7" s="156">
        <v>45.712490081787109</v>
      </c>
      <c r="BJ7" s="156">
        <v>44.486240386962891</v>
      </c>
      <c r="BK7" s="156">
        <v>42.974296569824219</v>
      </c>
      <c r="BL7" s="156">
        <v>43.556938171386719</v>
      </c>
      <c r="BM7" s="156">
        <v>43.095569610595703</v>
      </c>
    </row>
    <row r="8" spans="1:65" ht="120">
      <c r="A8" s="275" t="s">
        <v>235</v>
      </c>
      <c r="B8" s="131"/>
      <c r="C8" s="153">
        <v>41.110679626464844</v>
      </c>
      <c r="D8" s="153">
        <v>41.964096069335938</v>
      </c>
      <c r="E8" s="153">
        <v>43.952968597412109</v>
      </c>
      <c r="F8" s="153">
        <v>43.942737579345703</v>
      </c>
      <c r="G8" s="153">
        <v>42.523185729980469</v>
      </c>
      <c r="H8" s="153">
        <v>44.652629852294922</v>
      </c>
      <c r="I8" s="153">
        <v>42.3575439453125</v>
      </c>
      <c r="J8" s="153">
        <v>41.397285461425781</v>
      </c>
      <c r="K8" s="153">
        <v>41.834892272949219</v>
      </c>
      <c r="L8" s="153">
        <v>41.820510864257812</v>
      </c>
      <c r="M8" s="153">
        <v>44.368690490722656</v>
      </c>
      <c r="N8" s="153">
        <v>41.009124755859375</v>
      </c>
      <c r="O8" s="153">
        <v>43.539424896240234</v>
      </c>
      <c r="P8" s="153">
        <v>45.429943084716797</v>
      </c>
      <c r="Q8" s="153">
        <v>45.390750885009766</v>
      </c>
      <c r="R8" s="153">
        <v>42.134071350097656</v>
      </c>
      <c r="S8" s="153">
        <v>43.060520172119141</v>
      </c>
      <c r="T8" s="153">
        <v>41.707839965820312</v>
      </c>
      <c r="U8" s="153">
        <v>44.891460418701172</v>
      </c>
      <c r="V8" s="153">
        <v>41.161998748779297</v>
      </c>
      <c r="W8" s="153">
        <v>40.656784057617188</v>
      </c>
      <c r="X8" s="153">
        <v>42.426719665527344</v>
      </c>
      <c r="Y8" s="153">
        <v>44.724323272705078</v>
      </c>
      <c r="Z8" s="153">
        <v>43.917613983154297</v>
      </c>
      <c r="AA8" s="153">
        <v>43.473949432373047</v>
      </c>
      <c r="AB8" s="153">
        <v>42.821010589599609</v>
      </c>
      <c r="AC8" s="153">
        <v>43.413143157958984</v>
      </c>
      <c r="AD8" s="153">
        <v>43.764858245849609</v>
      </c>
      <c r="AE8" s="153">
        <v>45.251861572265625</v>
      </c>
      <c r="AF8" s="153">
        <v>42.393516540527344</v>
      </c>
      <c r="AG8" s="153">
        <v>45.229602813720703</v>
      </c>
      <c r="AH8" s="153">
        <v>43.544292449951172</v>
      </c>
      <c r="AI8" s="153">
        <v>43.921516418457031</v>
      </c>
      <c r="AJ8" s="153">
        <v>39.986537933349609</v>
      </c>
      <c r="AK8" s="153">
        <v>39.93994140625</v>
      </c>
      <c r="AL8" s="153">
        <v>39.979557037353516</v>
      </c>
      <c r="AM8" s="153">
        <v>41.563957214355469</v>
      </c>
      <c r="AN8" s="153">
        <v>42.027820587158203</v>
      </c>
      <c r="AO8" s="153">
        <v>40.517372131347656</v>
      </c>
      <c r="AP8" s="153">
        <v>40.906120300292969</v>
      </c>
      <c r="AQ8" s="153">
        <v>40.958553314208984</v>
      </c>
      <c r="AR8" s="153">
        <v>39.943607330322266</v>
      </c>
      <c r="AS8" s="153">
        <v>43.26507568359375</v>
      </c>
      <c r="AT8" s="153">
        <v>41.545291900634766</v>
      </c>
      <c r="AU8" s="153">
        <v>42.486259460449219</v>
      </c>
      <c r="AV8" s="153">
        <v>41.852790832519531</v>
      </c>
      <c r="AW8" s="153">
        <v>43.317310333251953</v>
      </c>
      <c r="AX8" s="153">
        <v>43.346645355224609</v>
      </c>
      <c r="AY8" s="153">
        <v>44.777633666992188</v>
      </c>
      <c r="AZ8" s="153">
        <v>42.882846832275391</v>
      </c>
      <c r="BA8" s="153">
        <v>41.197898864746094</v>
      </c>
      <c r="BB8" s="153">
        <v>41.529872894287109</v>
      </c>
      <c r="BC8" s="153">
        <v>46.305507659912109</v>
      </c>
      <c r="BD8" s="153">
        <v>42.978885650634766</v>
      </c>
      <c r="BE8" s="153">
        <v>41.790927886962891</v>
      </c>
      <c r="BF8" s="153">
        <v>46.110282897949219</v>
      </c>
      <c r="BG8" s="153">
        <v>43.841796875</v>
      </c>
      <c r="BH8" s="153">
        <v>41.339305877685547</v>
      </c>
      <c r="BI8" s="153">
        <v>45.241535186767578</v>
      </c>
      <c r="BJ8" s="153">
        <v>43.695392608642578</v>
      </c>
      <c r="BK8" s="153">
        <v>42.571876525878906</v>
      </c>
      <c r="BL8" s="153">
        <v>43.072826385498047</v>
      </c>
      <c r="BM8" s="153">
        <v>42.691520690917969</v>
      </c>
    </row>
    <row r="9" spans="1:65" ht="120">
      <c r="A9" s="275" t="s">
        <v>236</v>
      </c>
      <c r="B9" s="131"/>
      <c r="C9" s="153">
        <v>41.955360412597656</v>
      </c>
      <c r="D9" s="153">
        <v>42.873023986816406</v>
      </c>
      <c r="E9" s="153">
        <v>45.671718597412109</v>
      </c>
      <c r="F9" s="153">
        <v>44.678936004638672</v>
      </c>
      <c r="G9" s="153">
        <v>43.417900085449219</v>
      </c>
      <c r="H9" s="153">
        <v>45.457492828369141</v>
      </c>
      <c r="I9" s="153">
        <v>45.099945068359375</v>
      </c>
      <c r="J9" s="153">
        <v>42.542579650878906</v>
      </c>
      <c r="K9" s="153">
        <v>48.381263732910156</v>
      </c>
      <c r="L9" s="153">
        <v>43.021659851074219</v>
      </c>
      <c r="M9" s="153">
        <v>45.764556884765625</v>
      </c>
      <c r="N9" s="153">
        <v>45.384086608886719</v>
      </c>
      <c r="O9" s="153">
        <v>44.607814788818359</v>
      </c>
      <c r="P9" s="153">
        <v>47.895641326904297</v>
      </c>
      <c r="Q9" s="153">
        <v>46.694805145263672</v>
      </c>
      <c r="R9" s="153">
        <v>43.632400512695312</v>
      </c>
      <c r="S9" s="153">
        <v>45.981227874755859</v>
      </c>
      <c r="T9" s="153">
        <v>42.452194213867188</v>
      </c>
      <c r="U9" s="153">
        <v>46.594928741455078</v>
      </c>
      <c r="V9" s="153">
        <v>41.910564422607422</v>
      </c>
      <c r="W9" s="153">
        <v>41.838294982910156</v>
      </c>
      <c r="X9" s="153">
        <v>44.97454833984375</v>
      </c>
      <c r="Y9" s="153">
        <v>46.187618255615234</v>
      </c>
      <c r="Z9" s="153">
        <v>44.925601959228516</v>
      </c>
      <c r="AA9" s="153">
        <v>44.359668731689453</v>
      </c>
      <c r="AB9" s="153">
        <v>44.959957122802734</v>
      </c>
      <c r="AC9" s="153">
        <v>46.017681121826172</v>
      </c>
      <c r="AD9" s="153">
        <v>45.831005096435547</v>
      </c>
      <c r="AE9" s="153">
        <v>46.430778503417969</v>
      </c>
      <c r="AF9" s="153">
        <v>44.909675598144531</v>
      </c>
      <c r="AG9" s="153">
        <v>46.488307952880859</v>
      </c>
      <c r="AH9" s="153">
        <v>46.426280975341797</v>
      </c>
      <c r="AI9" s="153">
        <v>44.742134094238281</v>
      </c>
      <c r="AJ9" s="153">
        <v>42.380031585693359</v>
      </c>
      <c r="AK9" s="153">
        <v>41.733001708984375</v>
      </c>
      <c r="AL9" s="153">
        <v>43.183513641357422</v>
      </c>
      <c r="AM9" s="153">
        <v>42.764488220214844</v>
      </c>
      <c r="AN9" s="153">
        <v>44.490558624267578</v>
      </c>
      <c r="AO9" s="153">
        <v>42.742034912109375</v>
      </c>
      <c r="AP9" s="153">
        <v>42.805229187011719</v>
      </c>
      <c r="AQ9" s="153">
        <v>42.138652801513672</v>
      </c>
      <c r="AR9" s="153">
        <v>42.201549530029297</v>
      </c>
      <c r="AS9" s="153">
        <v>44.416717529296875</v>
      </c>
      <c r="AT9" s="153">
        <v>42.391887664794922</v>
      </c>
      <c r="AU9" s="153">
        <v>45.157752990722656</v>
      </c>
      <c r="AV9" s="153">
        <v>42.913078308105469</v>
      </c>
      <c r="AW9" s="153">
        <v>44.624362945556641</v>
      </c>
      <c r="AX9" s="153">
        <v>44.526828765869141</v>
      </c>
      <c r="AY9" s="153">
        <v>45.716781616210938</v>
      </c>
      <c r="AZ9" s="153">
        <v>44.687450408935547</v>
      </c>
      <c r="BA9" s="153">
        <v>42.20562744140625</v>
      </c>
      <c r="BB9" s="153">
        <v>44.893199920654297</v>
      </c>
      <c r="BC9" s="153">
        <v>47.180027008056641</v>
      </c>
      <c r="BD9" s="153">
        <v>44.023830413818359</v>
      </c>
      <c r="BE9" s="153">
        <v>42.659084320068359</v>
      </c>
      <c r="BF9" s="153">
        <v>47.328071594238281</v>
      </c>
      <c r="BG9" s="153">
        <v>44.90777587890625</v>
      </c>
      <c r="BH9" s="153">
        <v>43.634716033935547</v>
      </c>
      <c r="BI9" s="153">
        <v>46.183444976806641</v>
      </c>
      <c r="BJ9" s="153">
        <v>45.277088165283203</v>
      </c>
      <c r="BK9" s="153">
        <v>43.376716613769531</v>
      </c>
      <c r="BL9" s="153">
        <v>44.041049957275391</v>
      </c>
      <c r="BM9" s="153">
        <v>43.499618530273438</v>
      </c>
    </row>
    <row r="10" spans="1:65" ht="75">
      <c r="A10" s="275" t="s">
        <v>237</v>
      </c>
      <c r="B10" s="131"/>
      <c r="C10" s="153">
        <v>0.25674787163734436</v>
      </c>
      <c r="D10" s="153">
        <v>0.27627477049827576</v>
      </c>
      <c r="E10" s="153">
        <v>0.52242761850357056</v>
      </c>
      <c r="F10" s="153">
        <v>0.2237723171710968</v>
      </c>
      <c r="G10" s="153">
        <v>0.27195510268211365</v>
      </c>
      <c r="H10" s="153">
        <v>0.24464483559131622</v>
      </c>
      <c r="I10" s="153">
        <v>0.83357352018356323</v>
      </c>
      <c r="J10" s="153">
        <v>0.34812057018280029</v>
      </c>
      <c r="K10" s="153">
        <v>1.9898194074630737</v>
      </c>
      <c r="L10" s="153">
        <v>0.36509966850280762</v>
      </c>
      <c r="M10" s="153">
        <v>0.42428529262542725</v>
      </c>
      <c r="N10" s="153">
        <v>1.3298033475875854</v>
      </c>
      <c r="O10" s="153">
        <v>0.32474485039710999</v>
      </c>
      <c r="P10" s="153">
        <v>0.74946928024291992</v>
      </c>
      <c r="Q10" s="153">
        <v>0.39637774229049683</v>
      </c>
      <c r="R10" s="153">
        <v>0.4554295539855957</v>
      </c>
      <c r="S10" s="153">
        <v>0.88777178525924683</v>
      </c>
      <c r="T10" s="153">
        <v>0.22625181078910828</v>
      </c>
      <c r="U10" s="153">
        <v>0.51778143644332886</v>
      </c>
      <c r="V10" s="153">
        <v>0.22753231227397919</v>
      </c>
      <c r="W10" s="153">
        <v>0.35912913084030151</v>
      </c>
      <c r="X10" s="153">
        <v>0.77443301677703857</v>
      </c>
      <c r="Y10" s="153">
        <v>0.44477909803390503</v>
      </c>
      <c r="Z10" s="153">
        <v>0.30638611316680908</v>
      </c>
      <c r="AA10" s="153">
        <v>0.26922091841697693</v>
      </c>
      <c r="AB10" s="153">
        <v>0.65014994144439697</v>
      </c>
      <c r="AC10" s="153">
        <v>0.79166871309280396</v>
      </c>
      <c r="AD10" s="153">
        <v>0.62802094221115112</v>
      </c>
      <c r="AE10" s="153">
        <v>0.35834026336669922</v>
      </c>
      <c r="AF10" s="153">
        <v>0.76480704545974731</v>
      </c>
      <c r="AG10" s="153">
        <v>0.38259205222129822</v>
      </c>
      <c r="AH10" s="153">
        <v>0.87600213289260864</v>
      </c>
      <c r="AI10" s="153">
        <v>0.24943213164806366</v>
      </c>
      <c r="AJ10" s="153">
        <v>0.72752159833908081</v>
      </c>
      <c r="AK10" s="153">
        <v>0.54501432180404663</v>
      </c>
      <c r="AL10" s="153">
        <v>0.97386646270751953</v>
      </c>
      <c r="AM10" s="153">
        <v>0.36491188406944275</v>
      </c>
      <c r="AN10" s="153">
        <v>0.74856817722320557</v>
      </c>
      <c r="AO10" s="153">
        <v>0.67620253562927246</v>
      </c>
      <c r="AP10" s="153">
        <v>0.57724994421005249</v>
      </c>
      <c r="AQ10" s="153">
        <v>0.35869979858398438</v>
      </c>
      <c r="AR10" s="153">
        <v>0.68631929159164429</v>
      </c>
      <c r="AS10" s="153">
        <v>0.35004991292953491</v>
      </c>
      <c r="AT10" s="153">
        <v>0.25732862949371338</v>
      </c>
      <c r="AU10" s="153">
        <v>0.81202131509780884</v>
      </c>
      <c r="AV10" s="153">
        <v>0.32228192687034607</v>
      </c>
      <c r="AW10" s="153">
        <v>0.39728936553001404</v>
      </c>
      <c r="AX10" s="153">
        <v>0.35872635245323181</v>
      </c>
      <c r="AY10" s="153">
        <v>0.28546059131622314</v>
      </c>
      <c r="AZ10" s="153">
        <v>0.54852217435836792</v>
      </c>
      <c r="BA10" s="153">
        <v>0.30630606412887573</v>
      </c>
      <c r="BB10" s="153">
        <v>1.0223090648651123</v>
      </c>
      <c r="BC10" s="153">
        <v>0.26581653952598572</v>
      </c>
      <c r="BD10" s="153">
        <v>0.3176196813583374</v>
      </c>
      <c r="BE10" s="153">
        <v>0.263884037733078</v>
      </c>
      <c r="BF10" s="153">
        <v>0.37015664577484131</v>
      </c>
      <c r="BG10" s="153">
        <v>0.32401320338249207</v>
      </c>
      <c r="BH10" s="153">
        <v>0.69770777225494385</v>
      </c>
      <c r="BI10" s="153">
        <v>0.28630170226097107</v>
      </c>
      <c r="BJ10" s="153">
        <v>0.48076939582824707</v>
      </c>
      <c r="BK10" s="153">
        <v>0.24463686347007751</v>
      </c>
      <c r="BL10" s="153">
        <v>0.29429882764816284</v>
      </c>
      <c r="BM10" s="153">
        <v>0.24562838673591614</v>
      </c>
    </row>
    <row r="11" spans="1:65" ht="90">
      <c r="A11" s="279" t="s">
        <v>69</v>
      </c>
      <c r="B11" s="158" t="s">
        <v>70</v>
      </c>
      <c r="C11" s="159">
        <v>5.0387363433837891</v>
      </c>
      <c r="D11" s="159">
        <v>5.2318859100341797</v>
      </c>
      <c r="E11" s="159">
        <v>4.7869100570678711</v>
      </c>
      <c r="F11" s="159">
        <v>5.2390913963317871</v>
      </c>
      <c r="G11" s="159">
        <v>5.2385096549987793</v>
      </c>
      <c r="H11" s="159">
        <v>5.3115324974060059</v>
      </c>
      <c r="I11" s="159">
        <v>4.9902224540710449</v>
      </c>
      <c r="J11" s="159">
        <v>4.7397990226745605</v>
      </c>
      <c r="K11" s="159">
        <v>5.2272963523864746</v>
      </c>
      <c r="L11" s="159">
        <v>4.707099437713623</v>
      </c>
      <c r="M11" s="159">
        <v>5.6556439399719238</v>
      </c>
      <c r="N11" s="159">
        <v>5.0775790214538574</v>
      </c>
      <c r="O11" s="159">
        <v>5.0359897613525391</v>
      </c>
      <c r="P11" s="159">
        <v>5.5327553749084473</v>
      </c>
      <c r="Q11" s="159">
        <v>5.5807456970214844</v>
      </c>
      <c r="R11" s="159">
        <v>4.9695134162902832</v>
      </c>
      <c r="S11" s="159">
        <v>5.4671225547790527</v>
      </c>
      <c r="T11" s="159">
        <v>5.1920061111450195</v>
      </c>
      <c r="U11" s="159">
        <v>5.5532093048095703</v>
      </c>
      <c r="V11" s="159">
        <v>4.8020772933959961</v>
      </c>
      <c r="W11" s="159">
        <v>5.0683412551879883</v>
      </c>
      <c r="X11" s="159">
        <v>5.3530659675598145</v>
      </c>
      <c r="Y11" s="159">
        <v>5.5369858741760254</v>
      </c>
      <c r="Z11" s="159">
        <v>4.9947671890258789</v>
      </c>
      <c r="AA11" s="159">
        <v>5.2047934532165527</v>
      </c>
      <c r="AB11" s="159">
        <v>4.9135398864746094</v>
      </c>
      <c r="AC11" s="159">
        <v>5.4305882453918457</v>
      </c>
      <c r="AD11" s="159">
        <v>5.8066320419311523</v>
      </c>
      <c r="AE11" s="159">
        <v>5.4005632400512695</v>
      </c>
      <c r="AF11" s="159">
        <v>5.0869464874267578</v>
      </c>
      <c r="AG11" s="159">
        <v>5.243128776550293</v>
      </c>
      <c r="AH11" s="159">
        <v>4.7711076736450195</v>
      </c>
      <c r="AI11" s="159">
        <v>4.8771448135375977</v>
      </c>
      <c r="AJ11" s="159">
        <v>4.5872411727905273</v>
      </c>
      <c r="AK11" s="159">
        <v>4.4091391563415527</v>
      </c>
      <c r="AL11" s="159">
        <v>4.1147522926330566</v>
      </c>
      <c r="AM11" s="159">
        <v>4.5411748886108398</v>
      </c>
      <c r="AN11" s="159">
        <v>5.312713623046875</v>
      </c>
      <c r="AO11" s="159">
        <v>4.3312959671020508</v>
      </c>
      <c r="AP11" s="159">
        <v>4.7366223335266113</v>
      </c>
      <c r="AQ11" s="159">
        <v>5.1060094833374023</v>
      </c>
      <c r="AR11" s="159">
        <v>4.9301509857177734</v>
      </c>
      <c r="AS11" s="159">
        <v>5.2920351028442383</v>
      </c>
      <c r="AT11" s="159">
        <v>4.9944467544555664</v>
      </c>
      <c r="AU11" s="159">
        <v>4.9651718139648438</v>
      </c>
      <c r="AV11" s="159">
        <v>4.3826289176940918</v>
      </c>
      <c r="AW11" s="159">
        <v>4.7986960411071777</v>
      </c>
      <c r="AX11" s="159">
        <v>4.8366756439208984</v>
      </c>
      <c r="AY11" s="159">
        <v>5.3225302696228027</v>
      </c>
      <c r="AZ11" s="159">
        <v>4.8600597381591797</v>
      </c>
      <c r="BA11" s="159">
        <v>4.4819631576538086</v>
      </c>
      <c r="BB11" s="159">
        <v>4.6025724411010742</v>
      </c>
      <c r="BC11" s="159">
        <v>5.5764179229736328</v>
      </c>
      <c r="BD11" s="159">
        <v>4.2625513076782227</v>
      </c>
      <c r="BE11" s="159">
        <v>4.1729340553283691</v>
      </c>
      <c r="BF11" s="159">
        <v>5.2962703704833984</v>
      </c>
      <c r="BG11" s="159">
        <v>4.2205801010131836</v>
      </c>
      <c r="BH11" s="159">
        <v>4.354759693145752</v>
      </c>
      <c r="BI11" s="159">
        <v>5.1248526573181152</v>
      </c>
      <c r="BJ11" s="159">
        <v>4.4630999565124512</v>
      </c>
      <c r="BK11" s="159">
        <v>4.3064455986022949</v>
      </c>
      <c r="BL11" s="159">
        <v>4.4747405052185059</v>
      </c>
      <c r="BM11" s="159">
        <v>4.4080338478088379</v>
      </c>
    </row>
    <row r="12" spans="1:65" ht="45">
      <c r="A12" s="275" t="s">
        <v>238</v>
      </c>
      <c r="B12" s="131"/>
      <c r="C12" s="153">
        <v>5.1452750340104103E-3</v>
      </c>
      <c r="D12" s="153">
        <v>3.2824650406837463E-2</v>
      </c>
      <c r="E12" s="153">
        <v>3.2670868095010519E-3</v>
      </c>
      <c r="F12" s="153">
        <v>2.7328755240887403E-3</v>
      </c>
      <c r="G12" s="153">
        <v>7.4494560249149799E-3</v>
      </c>
      <c r="H12" s="153">
        <v>5.800906103104353E-3</v>
      </c>
      <c r="I12" s="153">
        <v>1.8811712041497231E-2</v>
      </c>
      <c r="J12" s="153">
        <v>2.0015988498926163E-2</v>
      </c>
      <c r="K12" s="153">
        <v>0.11451150476932526</v>
      </c>
      <c r="L12" s="153">
        <v>7.7977906912565231E-3</v>
      </c>
      <c r="M12" s="153">
        <v>7.7257067896425724E-3</v>
      </c>
      <c r="N12" s="153">
        <v>5.6718956679105759E-2</v>
      </c>
      <c r="O12" s="153">
        <v>2.3584007285535336E-3</v>
      </c>
      <c r="P12" s="153">
        <v>1.4762126840651035E-2</v>
      </c>
      <c r="Q12" s="153">
        <v>4.2323172092437744E-3</v>
      </c>
      <c r="R12" s="153">
        <v>2.5727123022079468E-2</v>
      </c>
      <c r="S12" s="153">
        <v>3.751193406060338E-3</v>
      </c>
      <c r="T12" s="153">
        <v>1.0108831338584423E-2</v>
      </c>
      <c r="U12" s="153">
        <v>2.5752240791916847E-2</v>
      </c>
      <c r="V12" s="153">
        <v>1.7371322959661484E-2</v>
      </c>
      <c r="W12" s="153">
        <v>8.2386946305632591E-3</v>
      </c>
      <c r="X12" s="153">
        <v>2.6448236312717199E-3</v>
      </c>
      <c r="Y12" s="153">
        <v>2.1756947040557861E-2</v>
      </c>
      <c r="Z12" s="153">
        <v>2.4975622072815895E-3</v>
      </c>
      <c r="AA12" s="153">
        <v>2.4434413760900497E-2</v>
      </c>
      <c r="AB12" s="153">
        <v>1.6028080135583878E-2</v>
      </c>
      <c r="AC12" s="153">
        <v>7.0208939723670483E-3</v>
      </c>
      <c r="AD12" s="153">
        <v>2.5644261389970779E-2</v>
      </c>
      <c r="AE12" s="153">
        <v>3.4059341996908188E-2</v>
      </c>
      <c r="AF12" s="153">
        <v>4.117756150662899E-3</v>
      </c>
      <c r="AG12" s="153">
        <v>2.229662798345089E-2</v>
      </c>
      <c r="AH12" s="153">
        <v>2.0494293421506882E-2</v>
      </c>
      <c r="AI12" s="153">
        <v>1.2949071824550629E-3</v>
      </c>
      <c r="AJ12" s="153">
        <v>1.0568749159574509E-2</v>
      </c>
      <c r="AK12" s="153">
        <v>4.4915201142430305E-3</v>
      </c>
      <c r="AL12" s="153">
        <v>4.3035287410020828E-2</v>
      </c>
      <c r="AM12" s="153">
        <v>3.3762962557375431E-3</v>
      </c>
      <c r="AN12" s="153">
        <v>3.1594358384609222E-2</v>
      </c>
      <c r="AO12" s="153">
        <v>1.1968998238444328E-2</v>
      </c>
      <c r="AP12" s="153">
        <v>4.1526995599269867E-2</v>
      </c>
      <c r="AQ12" s="153">
        <v>1.3438273454084992E-3</v>
      </c>
      <c r="AR12" s="153">
        <v>1.1528776958584785E-2</v>
      </c>
      <c r="AS12" s="153">
        <v>2.0296307280659676E-2</v>
      </c>
      <c r="AT12" s="153">
        <v>1.1451320722699165E-2</v>
      </c>
      <c r="AU12" s="153">
        <v>1.0321416892111301E-2</v>
      </c>
      <c r="AV12" s="153">
        <v>3.8914810866117477E-3</v>
      </c>
      <c r="AW12" s="153">
        <v>4.8624305054545403E-3</v>
      </c>
      <c r="AX12" s="153">
        <v>5.7317684404551983E-3</v>
      </c>
      <c r="AY12" s="153">
        <v>2.975421492010355E-3</v>
      </c>
      <c r="AZ12" s="153">
        <v>2.5188766419887543E-2</v>
      </c>
      <c r="BA12" s="153">
        <v>1.1389024555683136E-2</v>
      </c>
      <c r="BB12" s="153">
        <v>1.5746848657727242E-2</v>
      </c>
      <c r="BC12" s="153">
        <v>3.9648674428462982E-2</v>
      </c>
      <c r="BD12" s="153">
        <v>1.0106960311532021E-2</v>
      </c>
      <c r="BE12" s="153">
        <v>6.089311558753252E-3</v>
      </c>
      <c r="BF12" s="153">
        <v>8.8787777349352837E-3</v>
      </c>
      <c r="BG12" s="153">
        <v>2.2681676782667637E-3</v>
      </c>
      <c r="BH12" s="153">
        <v>6.0880491510033607E-3</v>
      </c>
      <c r="BI12" s="153">
        <v>4.2395321652293205E-3</v>
      </c>
      <c r="BJ12" s="153">
        <v>1.7500270158052444E-2</v>
      </c>
      <c r="BK12" s="153">
        <v>2.1581179462373257E-3</v>
      </c>
      <c r="BL12" s="153">
        <v>9.567691944539547E-3</v>
      </c>
      <c r="BM12" s="153">
        <v>2.041481900960207E-3</v>
      </c>
    </row>
    <row r="13" spans="1:65" ht="45">
      <c r="A13" s="137" t="s">
        <v>71</v>
      </c>
      <c r="B13" s="138" t="s">
        <v>72</v>
      </c>
      <c r="C13" s="143">
        <v>0.73625445365905762</v>
      </c>
      <c r="D13" s="143">
        <v>0.78658527135848999</v>
      </c>
      <c r="E13" s="143">
        <v>0.77583837509155273</v>
      </c>
      <c r="F13" s="143">
        <v>0.83469128608703613</v>
      </c>
      <c r="G13" s="143">
        <v>0.8565061092376709</v>
      </c>
      <c r="H13" s="143">
        <v>0.80690938234329224</v>
      </c>
      <c r="I13" s="143">
        <v>0.74739921092987061</v>
      </c>
      <c r="J13" s="143">
        <v>0.66061758995056152</v>
      </c>
      <c r="K13" s="143">
        <v>0.78065061569213867</v>
      </c>
      <c r="L13" s="143">
        <v>0.79866153001785278</v>
      </c>
      <c r="M13" s="143">
        <v>0.87991219758987427</v>
      </c>
      <c r="N13" s="143">
        <v>0.77650070190429688</v>
      </c>
      <c r="O13" s="143">
        <v>0.79374325275421143</v>
      </c>
      <c r="P13" s="143">
        <v>0.83102774620056152</v>
      </c>
      <c r="Q13" s="143">
        <v>0.84720510244369507</v>
      </c>
      <c r="R13" s="143">
        <v>0.72642403841018677</v>
      </c>
      <c r="S13" s="143">
        <v>0.80669486522674561</v>
      </c>
      <c r="T13" s="143">
        <v>0.75928801298141479</v>
      </c>
      <c r="U13" s="143">
        <v>0.78177356719970703</v>
      </c>
      <c r="V13" s="143">
        <v>0.76921409368515015</v>
      </c>
      <c r="W13" s="143">
        <v>0.65804100036621094</v>
      </c>
      <c r="X13" s="143">
        <v>0.77597451210021973</v>
      </c>
      <c r="Y13" s="143">
        <v>0.87156397104263306</v>
      </c>
      <c r="Z13" s="143">
        <v>0.76762908697128296</v>
      </c>
      <c r="AA13" s="143">
        <v>0.66217875480651855</v>
      </c>
      <c r="AB13" s="143">
        <v>0.71845704317092896</v>
      </c>
      <c r="AC13" s="143">
        <v>0.78473126888275146</v>
      </c>
      <c r="AD13" s="143">
        <v>0.94371485710144043</v>
      </c>
      <c r="AE13" s="143">
        <v>0.93392413854598999</v>
      </c>
      <c r="AF13" s="143">
        <v>0.73475641012191772</v>
      </c>
      <c r="AG13" s="143">
        <v>0.78683936595916748</v>
      </c>
      <c r="AH13" s="143">
        <v>0.85211324691772461</v>
      </c>
      <c r="AI13" s="143">
        <v>0.74042117595672607</v>
      </c>
      <c r="AJ13" s="143">
        <v>0.5640031099319458</v>
      </c>
      <c r="AK13" s="143">
        <v>0.62293553352355957</v>
      </c>
      <c r="AL13" s="143">
        <v>0.60244536399841309</v>
      </c>
      <c r="AM13" s="143">
        <v>0.65614593029022217</v>
      </c>
      <c r="AN13" s="143">
        <v>0.74742704629898071</v>
      </c>
      <c r="AO13" s="143">
        <v>0.62283790111541748</v>
      </c>
      <c r="AP13" s="143">
        <v>0.73039150238037109</v>
      </c>
      <c r="AQ13" s="143">
        <v>0.78168296813964844</v>
      </c>
      <c r="AR13" s="143">
        <v>0.67964887619018555</v>
      </c>
      <c r="AS13" s="143">
        <v>0.82707005739212036</v>
      </c>
      <c r="AT13" s="143">
        <v>0.78203374147415161</v>
      </c>
      <c r="AU13" s="143">
        <v>0.80222612619400024</v>
      </c>
      <c r="AV13" s="143">
        <v>0.6823621392250061</v>
      </c>
      <c r="AW13" s="143">
        <v>0.84265059232711792</v>
      </c>
      <c r="AX13" s="143">
        <v>0.79229921102523804</v>
      </c>
      <c r="AY13" s="143">
        <v>0.88242346048355103</v>
      </c>
      <c r="AZ13" s="143">
        <v>0.83881938457489014</v>
      </c>
      <c r="BA13" s="143">
        <v>0.73939228057861328</v>
      </c>
      <c r="BB13" s="143">
        <v>0.67059338092803955</v>
      </c>
      <c r="BC13" s="143">
        <v>0.81671375036239624</v>
      </c>
      <c r="BD13" s="143">
        <v>0.6049734354019165</v>
      </c>
      <c r="BE13" s="143">
        <v>0.65552902221679688</v>
      </c>
      <c r="BF13" s="143">
        <v>0.76859909296035767</v>
      </c>
      <c r="BG13" s="143">
        <v>0.61213153600692749</v>
      </c>
      <c r="BH13" s="143">
        <v>0.68456882238388062</v>
      </c>
      <c r="BI13" s="143">
        <v>0.80956745147705078</v>
      </c>
      <c r="BJ13" s="143">
        <v>0.75298285484313965</v>
      </c>
      <c r="BK13" s="143">
        <v>0.73388290405273438</v>
      </c>
      <c r="BL13" s="143">
        <v>0.7081674337387085</v>
      </c>
      <c r="BM13" s="143">
        <v>0.68222713470458984</v>
      </c>
    </row>
    <row r="14" spans="1:65" ht="60">
      <c r="A14" s="139" t="s">
        <v>73</v>
      </c>
      <c r="B14" s="140" t="s">
        <v>74</v>
      </c>
      <c r="C14" s="160">
        <v>0.53783971071243286</v>
      </c>
      <c r="D14" s="160">
        <v>0.62991124391555786</v>
      </c>
      <c r="E14" s="160">
        <v>0.65859389305114746</v>
      </c>
      <c r="F14" s="160">
        <v>0.77021527290344238</v>
      </c>
      <c r="G14" s="160">
        <v>0.72126734256744385</v>
      </c>
      <c r="H14" s="160">
        <v>0.71986192464828491</v>
      </c>
      <c r="I14" s="160">
        <v>0.63333922624588013</v>
      </c>
      <c r="J14" s="160">
        <v>0.47523102164268494</v>
      </c>
      <c r="K14" s="160">
        <v>0.63540172576904297</v>
      </c>
      <c r="L14" s="160">
        <v>0.62606507539749146</v>
      </c>
      <c r="M14" s="160">
        <v>0.7694624662399292</v>
      </c>
      <c r="N14" s="160">
        <v>0.69279056787490845</v>
      </c>
      <c r="O14" s="160">
        <v>0.68049806356430054</v>
      </c>
      <c r="P14" s="160">
        <v>0.73260867595672607</v>
      </c>
      <c r="Q14" s="160">
        <v>0.80652761459350586</v>
      </c>
      <c r="R14" s="160">
        <v>0.56141000986099243</v>
      </c>
      <c r="S14" s="160">
        <v>0.67668986320495605</v>
      </c>
      <c r="T14" s="160">
        <v>0.65962493419647217</v>
      </c>
      <c r="U14" s="160">
        <v>0.65365064144134521</v>
      </c>
      <c r="V14" s="160">
        <v>0.64401304721832275</v>
      </c>
      <c r="W14" s="160">
        <v>0.41325077414512634</v>
      </c>
      <c r="X14" s="160">
        <v>0.68687546253204346</v>
      </c>
      <c r="Y14" s="160">
        <v>0.72566217184066772</v>
      </c>
      <c r="Z14" s="160">
        <v>0.63592368364334106</v>
      </c>
      <c r="AA14" s="160">
        <v>0.51175057888031006</v>
      </c>
      <c r="AB14" s="160">
        <v>0.66352725028991699</v>
      </c>
      <c r="AC14" s="160">
        <v>0.663563072681427</v>
      </c>
      <c r="AD14" s="160">
        <v>0.86443722248077393</v>
      </c>
      <c r="AE14" s="160">
        <v>0.80858582258224487</v>
      </c>
      <c r="AF14" s="160">
        <v>0.60582554340362549</v>
      </c>
      <c r="AG14" s="160">
        <v>0.68281072378158569</v>
      </c>
      <c r="AH14" s="160">
        <v>0.6922072172164917</v>
      </c>
      <c r="AI14" s="160">
        <v>0.60370123386383057</v>
      </c>
      <c r="AJ14" s="160">
        <v>0.37978363037109375</v>
      </c>
      <c r="AK14" s="160">
        <v>0.47871771454811096</v>
      </c>
      <c r="AL14" s="160">
        <v>0.42617830634117126</v>
      </c>
      <c r="AM14" s="160">
        <v>0.52512288093566895</v>
      </c>
      <c r="AN14" s="160">
        <v>0.57543796300888062</v>
      </c>
      <c r="AO14" s="160">
        <v>0.48604691028594971</v>
      </c>
      <c r="AP14" s="160">
        <v>0.47794339060783386</v>
      </c>
      <c r="AQ14" s="160">
        <v>0.61545956134796143</v>
      </c>
      <c r="AR14" s="160">
        <v>0.52372622489929199</v>
      </c>
      <c r="AS14" s="160">
        <v>0.65949636697769165</v>
      </c>
      <c r="AT14" s="160">
        <v>0.66345220804214478</v>
      </c>
      <c r="AU14" s="160">
        <v>0.76549023389816284</v>
      </c>
      <c r="AV14" s="160">
        <v>0.49333804845809937</v>
      </c>
      <c r="AW14" s="160">
        <v>0.69651418924331665</v>
      </c>
      <c r="AX14" s="160">
        <v>0.66083651781082153</v>
      </c>
      <c r="AY14" s="160">
        <v>0.80555838346481323</v>
      </c>
      <c r="AZ14" s="160">
        <v>0.77297329902648926</v>
      </c>
      <c r="BA14" s="160">
        <v>0.52975964546203613</v>
      </c>
      <c r="BB14" s="160">
        <v>0.46260860562324524</v>
      </c>
      <c r="BC14" s="160">
        <v>0.67867553234100342</v>
      </c>
      <c r="BD14" s="160">
        <v>0.50668042898178101</v>
      </c>
      <c r="BE14" s="160">
        <v>0.58651435375213623</v>
      </c>
      <c r="BF14" s="160">
        <v>0.65041220188140869</v>
      </c>
      <c r="BG14" s="160">
        <v>0.45978167653083801</v>
      </c>
      <c r="BH14" s="160">
        <v>0.52902460098266602</v>
      </c>
      <c r="BI14" s="160">
        <v>0.69985675811767578</v>
      </c>
      <c r="BJ14" s="160">
        <v>0.47452324628829956</v>
      </c>
      <c r="BK14" s="160">
        <v>0.55832803249359131</v>
      </c>
      <c r="BL14" s="160">
        <v>0.55855405330657959</v>
      </c>
      <c r="BM14" s="160">
        <v>0.58920252323150635</v>
      </c>
    </row>
    <row r="15" spans="1:65" ht="60">
      <c r="A15" s="139" t="s">
        <v>75</v>
      </c>
      <c r="B15" s="140" t="s">
        <v>74</v>
      </c>
      <c r="C15" s="160">
        <v>0.16330631077289581</v>
      </c>
      <c r="D15" s="160">
        <v>0.16200907528400421</v>
      </c>
      <c r="E15" s="160">
        <v>0.13811495900154114</v>
      </c>
      <c r="F15" s="160">
        <v>0.13461793959140778</v>
      </c>
      <c r="G15" s="160">
        <v>0.17848287522792816</v>
      </c>
      <c r="H15" s="160">
        <v>0.13509958982467651</v>
      </c>
      <c r="I15" s="160">
        <v>0.12546299397945404</v>
      </c>
      <c r="J15" s="160">
        <v>0.12737792730331421</v>
      </c>
      <c r="K15" s="160">
        <v>0.15398858487606049</v>
      </c>
      <c r="L15" s="160">
        <v>0.17466659843921661</v>
      </c>
      <c r="M15" s="160">
        <v>0.17519070208072662</v>
      </c>
      <c r="N15" s="160">
        <v>0.12160533666610718</v>
      </c>
      <c r="O15" s="160">
        <v>0.14307831227779388</v>
      </c>
      <c r="P15" s="160">
        <v>0.15016476809978485</v>
      </c>
      <c r="Q15" s="160">
        <v>0.12758515775203705</v>
      </c>
      <c r="R15" s="160">
        <v>0.1427830308675766</v>
      </c>
      <c r="S15" s="160">
        <v>0.15649497509002686</v>
      </c>
      <c r="T15" s="160">
        <v>0.12288800626993179</v>
      </c>
      <c r="U15" s="160">
        <v>0.14586231112480164</v>
      </c>
      <c r="V15" s="160">
        <v>0.1395171582698822</v>
      </c>
      <c r="W15" s="160">
        <v>0.15607774257659912</v>
      </c>
      <c r="X15" s="160">
        <v>0.12409517914056778</v>
      </c>
      <c r="Y15" s="160">
        <v>0.18967020511627197</v>
      </c>
      <c r="Z15" s="160">
        <v>0.14215292036533356</v>
      </c>
      <c r="AA15" s="160">
        <v>0.1105058342218399</v>
      </c>
      <c r="AB15" s="160">
        <v>8.4642626345157623E-2</v>
      </c>
      <c r="AC15" s="160">
        <v>0.14353516697883606</v>
      </c>
      <c r="AD15" s="160">
        <v>0.18441680073738098</v>
      </c>
      <c r="AE15" s="160">
        <v>0.20363965630531311</v>
      </c>
      <c r="AF15" s="160">
        <v>0.12798179686069489</v>
      </c>
      <c r="AG15" s="160">
        <v>0.13578522205352783</v>
      </c>
      <c r="AH15" s="160">
        <v>0.18910819292068481</v>
      </c>
      <c r="AI15" s="160">
        <v>0.13407932221889496</v>
      </c>
      <c r="AJ15" s="160">
        <v>8.9222036302089691E-2</v>
      </c>
      <c r="AK15" s="160">
        <v>9.2139385640621185E-2</v>
      </c>
      <c r="AL15" s="160">
        <v>0.10019560903310776</v>
      </c>
      <c r="AM15" s="160">
        <v>9.845714271068573E-2</v>
      </c>
      <c r="AN15" s="160">
        <v>0.15443840622901917</v>
      </c>
      <c r="AO15" s="160">
        <v>8.8388033211231232E-2</v>
      </c>
      <c r="AP15" s="160">
        <v>0.18804296851158142</v>
      </c>
      <c r="AQ15" s="160">
        <v>0.16487729549407959</v>
      </c>
      <c r="AR15" s="160">
        <v>0.12004699558019638</v>
      </c>
      <c r="AS15" s="160">
        <v>0.18320299685001373</v>
      </c>
      <c r="AT15" s="160">
        <v>0.14119277894496918</v>
      </c>
      <c r="AU15" s="160">
        <v>0.1081225574016571</v>
      </c>
      <c r="AV15" s="160">
        <v>0.13765290379524231</v>
      </c>
      <c r="AW15" s="160">
        <v>0.17854340374469757</v>
      </c>
      <c r="AX15" s="160">
        <v>0.15162549912929535</v>
      </c>
      <c r="AY15" s="160">
        <v>0.15937498211860657</v>
      </c>
      <c r="AZ15" s="160">
        <v>0.13690832257270813</v>
      </c>
      <c r="BA15" s="160">
        <v>0.17013554275035858</v>
      </c>
      <c r="BB15" s="160">
        <v>0.14255650341510773</v>
      </c>
      <c r="BC15" s="160">
        <v>0.16440783441066742</v>
      </c>
      <c r="BD15" s="160">
        <v>6.219174712896347E-2</v>
      </c>
      <c r="BE15" s="160">
        <v>6.7213073372840881E-2</v>
      </c>
      <c r="BF15" s="160">
        <v>0.13577085733413696</v>
      </c>
      <c r="BG15" s="160">
        <v>9.200383722782135E-2</v>
      </c>
      <c r="BH15" s="160">
        <v>0.12177107483148575</v>
      </c>
      <c r="BI15" s="160">
        <v>0.14746491611003876</v>
      </c>
      <c r="BJ15" s="160">
        <v>0.20983424782752991</v>
      </c>
      <c r="BK15" s="160">
        <v>0.15095412731170654</v>
      </c>
      <c r="BL15" s="160">
        <v>0.12798292934894562</v>
      </c>
      <c r="BM15" s="160">
        <v>8.9600630104541779E-2</v>
      </c>
    </row>
    <row r="16" spans="1:65" ht="30">
      <c r="A16" s="137" t="s">
        <v>76</v>
      </c>
      <c r="B16" s="138" t="s">
        <v>72</v>
      </c>
      <c r="C16" s="161">
        <v>1.4875388145446777</v>
      </c>
      <c r="D16" s="161">
        <v>1.5581841468811035</v>
      </c>
      <c r="E16" s="161">
        <v>1.6149759292602539</v>
      </c>
      <c r="F16" s="161">
        <v>1.6438750028610229</v>
      </c>
      <c r="G16" s="161">
        <v>1.5235438346862793</v>
      </c>
      <c r="H16" s="161">
        <v>1.5274264812469482</v>
      </c>
      <c r="I16" s="161">
        <v>1.5718629360198975</v>
      </c>
      <c r="J16" s="161">
        <v>1.5584112405776978</v>
      </c>
      <c r="K16" s="161">
        <v>1.583918571472168</v>
      </c>
      <c r="L16" s="161">
        <v>1.5116034746170044</v>
      </c>
      <c r="M16" s="161">
        <v>1.7108595371246338</v>
      </c>
      <c r="N16" s="161">
        <v>1.6088463068008423</v>
      </c>
      <c r="O16" s="161">
        <v>1.5384609699249268</v>
      </c>
      <c r="P16" s="161">
        <v>1.5919181108474731</v>
      </c>
      <c r="Q16" s="161">
        <v>1.5616217851638794</v>
      </c>
      <c r="R16" s="161">
        <v>1.5701130628585815</v>
      </c>
      <c r="S16" s="161">
        <v>1.5857352018356323</v>
      </c>
      <c r="T16" s="161">
        <v>1.5936644077301025</v>
      </c>
      <c r="U16" s="161">
        <v>1.6213399171829224</v>
      </c>
      <c r="V16" s="161">
        <v>1.4460746049880981</v>
      </c>
      <c r="W16" s="161">
        <v>1.4562035799026489</v>
      </c>
      <c r="X16" s="161">
        <v>1.658263087272644</v>
      </c>
      <c r="Y16" s="161">
        <v>1.6065347194671631</v>
      </c>
      <c r="Z16" s="161">
        <v>1.5417956113815308</v>
      </c>
      <c r="AA16" s="161">
        <v>1.5925328731536865</v>
      </c>
      <c r="AB16" s="161">
        <v>1.5351614952087402</v>
      </c>
      <c r="AC16" s="161">
        <v>1.6357836723327637</v>
      </c>
      <c r="AD16" s="161">
        <v>1.7936712503433228</v>
      </c>
      <c r="AE16" s="161">
        <v>1.5660995244979858</v>
      </c>
      <c r="AF16" s="161">
        <v>1.6118743419647217</v>
      </c>
      <c r="AG16" s="161">
        <v>1.5540921688079834</v>
      </c>
      <c r="AH16" s="161">
        <v>1.685530424118042</v>
      </c>
      <c r="AI16" s="161">
        <v>1.4905644655227661</v>
      </c>
      <c r="AJ16" s="161">
        <v>1.406552791595459</v>
      </c>
      <c r="AK16" s="161">
        <v>1.4065876007080078</v>
      </c>
      <c r="AL16" s="161">
        <v>1.2933371067047119</v>
      </c>
      <c r="AM16" s="161">
        <v>1.2918633222579956</v>
      </c>
      <c r="AN16" s="161">
        <v>1.5915154218673706</v>
      </c>
      <c r="AO16" s="161">
        <v>1.3450542688369751</v>
      </c>
      <c r="AP16" s="161">
        <v>1.5585529804229736</v>
      </c>
      <c r="AQ16" s="161">
        <v>1.6111830472946167</v>
      </c>
      <c r="AR16" s="161">
        <v>1.5457596778869629</v>
      </c>
      <c r="AS16" s="161">
        <v>1.6468315124511719</v>
      </c>
      <c r="AT16" s="161">
        <v>1.5601582527160645</v>
      </c>
      <c r="AU16" s="161">
        <v>1.4513885974884033</v>
      </c>
      <c r="AV16" s="161">
        <v>1.4718676805496216</v>
      </c>
      <c r="AW16" s="161">
        <v>1.4340102672576904</v>
      </c>
      <c r="AX16" s="161">
        <v>1.4260284900665283</v>
      </c>
      <c r="AY16" s="161">
        <v>1.5845736265182495</v>
      </c>
      <c r="AZ16" s="161">
        <v>1.386972188949585</v>
      </c>
      <c r="BA16" s="161">
        <v>1.4029088020324707</v>
      </c>
      <c r="BB16" s="161">
        <v>1.4163271188735962</v>
      </c>
      <c r="BC16" s="161">
        <v>1.5984017848968506</v>
      </c>
      <c r="BD16" s="161">
        <v>1.3289878368377686</v>
      </c>
      <c r="BE16" s="161">
        <v>1.3025510311126709</v>
      </c>
      <c r="BF16" s="161">
        <v>1.5069353580474854</v>
      </c>
      <c r="BG16" s="161">
        <v>1.2214300632476807</v>
      </c>
      <c r="BH16" s="161">
        <v>1.2573080062866211</v>
      </c>
      <c r="BI16" s="161">
        <v>1.5686737298965454</v>
      </c>
      <c r="BJ16" s="161">
        <v>1.4244759082794189</v>
      </c>
      <c r="BK16" s="161">
        <v>1.3518093824386597</v>
      </c>
      <c r="BL16" s="161">
        <v>1.3068886995315552</v>
      </c>
      <c r="BM16" s="161">
        <v>1.396788477897644</v>
      </c>
    </row>
    <row r="17" spans="1:65" ht="105">
      <c r="A17" s="139" t="s">
        <v>77</v>
      </c>
      <c r="B17" s="140" t="s">
        <v>74</v>
      </c>
      <c r="C17" s="160">
        <v>0.55920666456222534</v>
      </c>
      <c r="D17" s="160">
        <v>0.66102272272109985</v>
      </c>
      <c r="E17" s="160">
        <v>0.6941227912902832</v>
      </c>
      <c r="F17" s="160">
        <v>0.64363747835159302</v>
      </c>
      <c r="G17" s="160">
        <v>0.62864172458648682</v>
      </c>
      <c r="H17" s="160">
        <v>0.66462713479995728</v>
      </c>
      <c r="I17" s="160">
        <v>0.66955965757369995</v>
      </c>
      <c r="J17" s="160">
        <v>0.72193717956542969</v>
      </c>
      <c r="K17" s="160">
        <v>0.73996329307556152</v>
      </c>
      <c r="L17" s="160">
        <v>0.59947389364242554</v>
      </c>
      <c r="M17" s="160">
        <v>0.82134383916854858</v>
      </c>
      <c r="N17" s="160">
        <v>0.74358505010604858</v>
      </c>
      <c r="O17" s="160">
        <v>0.68945914506912231</v>
      </c>
      <c r="P17" s="160">
        <v>0.60253804922103882</v>
      </c>
      <c r="Q17" s="160">
        <v>0.6060638427734375</v>
      </c>
      <c r="R17" s="160">
        <v>0.76544064283370972</v>
      </c>
      <c r="S17" s="160">
        <v>0.65761154890060425</v>
      </c>
      <c r="T17" s="160">
        <v>0.67450964450836182</v>
      </c>
      <c r="U17" s="160">
        <v>0.73988699913024902</v>
      </c>
      <c r="V17" s="160">
        <v>0.5835496187210083</v>
      </c>
      <c r="W17" s="160">
        <v>0.4968973696231842</v>
      </c>
      <c r="X17" s="160">
        <v>0.71195614337921143</v>
      </c>
      <c r="Y17" s="160">
        <v>0.71211063861846924</v>
      </c>
      <c r="Z17" s="160">
        <v>0.69353228807449341</v>
      </c>
      <c r="AA17" s="160">
        <v>0.74072247743606567</v>
      </c>
      <c r="AB17" s="160">
        <v>0.67021071910858154</v>
      </c>
      <c r="AC17" s="160">
        <v>0.66669380664825439</v>
      </c>
      <c r="AD17" s="160">
        <v>0.8955349326133728</v>
      </c>
      <c r="AE17" s="160">
        <v>0.66811889410018921</v>
      </c>
      <c r="AF17" s="160">
        <v>0.7098228931427002</v>
      </c>
      <c r="AG17" s="160">
        <v>0.70199644565582275</v>
      </c>
      <c r="AH17" s="160">
        <v>0.56435179710388184</v>
      </c>
      <c r="AI17" s="160">
        <v>0.54853808879852295</v>
      </c>
      <c r="AJ17" s="160">
        <v>0.69518852233886719</v>
      </c>
      <c r="AK17" s="160">
        <v>0.47415810823440552</v>
      </c>
      <c r="AL17" s="160">
        <v>0.38732597231864929</v>
      </c>
      <c r="AM17" s="160">
        <v>0.39625301957130432</v>
      </c>
      <c r="AN17" s="160">
        <v>0.54653984308242798</v>
      </c>
      <c r="AO17" s="160">
        <v>0.47968170046806335</v>
      </c>
      <c r="AP17" s="160">
        <v>0.57791733741760254</v>
      </c>
      <c r="AQ17" s="160">
        <v>0.669078528881073</v>
      </c>
      <c r="AR17" s="160">
        <v>0.60026359558105469</v>
      </c>
      <c r="AS17" s="160">
        <v>0.69082969427108765</v>
      </c>
      <c r="AT17" s="160">
        <v>0.52943086624145508</v>
      </c>
      <c r="AU17" s="160">
        <v>0.60847079753875732</v>
      </c>
      <c r="AV17" s="160">
        <v>0.4422667920589447</v>
      </c>
      <c r="AW17" s="160">
        <v>0.56941068172454834</v>
      </c>
      <c r="AX17" s="160">
        <v>0.42327156662940979</v>
      </c>
      <c r="AY17" s="160">
        <v>0.46545156836509705</v>
      </c>
      <c r="AZ17" s="160">
        <v>0.37051546573638916</v>
      </c>
      <c r="BA17" s="160">
        <v>0.32656732201576233</v>
      </c>
      <c r="BB17" s="160">
        <v>0.28337794542312622</v>
      </c>
      <c r="BC17" s="160">
        <v>0.54520702362060547</v>
      </c>
      <c r="BD17" s="160">
        <v>0.36055684089660645</v>
      </c>
      <c r="BE17" s="160">
        <v>0.26451092958450317</v>
      </c>
      <c r="BF17" s="160">
        <v>0.45862141251564026</v>
      </c>
      <c r="BG17" s="160">
        <v>0.25870993733406067</v>
      </c>
      <c r="BH17" s="160">
        <v>0.33229699730873108</v>
      </c>
      <c r="BI17" s="160">
        <v>0.44313287734985352</v>
      </c>
      <c r="BJ17" s="160">
        <v>0.44061559438705444</v>
      </c>
      <c r="BK17" s="160">
        <v>0.34983488917350769</v>
      </c>
      <c r="BL17" s="160">
        <v>0.35485678911209106</v>
      </c>
      <c r="BM17" s="160">
        <v>0.43553820252418518</v>
      </c>
    </row>
    <row r="18" spans="1:65" ht="90">
      <c r="A18" s="139" t="s">
        <v>78</v>
      </c>
      <c r="B18" s="140" t="s">
        <v>74</v>
      </c>
      <c r="C18" s="160">
        <v>0.19423732161521912</v>
      </c>
      <c r="D18" s="160">
        <v>0.15658396482467651</v>
      </c>
      <c r="E18" s="160">
        <v>0.16945387423038483</v>
      </c>
      <c r="F18" s="160">
        <v>0.15191906690597534</v>
      </c>
      <c r="G18" s="160">
        <v>0.27299022674560547</v>
      </c>
      <c r="H18" s="160">
        <v>0.12002137303352356</v>
      </c>
      <c r="I18" s="160">
        <v>0.17284898459911346</v>
      </c>
      <c r="J18" s="160">
        <v>0.21431833505630493</v>
      </c>
      <c r="K18" s="160">
        <v>0.18643908202648163</v>
      </c>
      <c r="L18" s="160">
        <v>0.18448103964328766</v>
      </c>
      <c r="M18" s="160">
        <v>0.30434098839759827</v>
      </c>
      <c r="N18" s="160">
        <v>0.12778536975383759</v>
      </c>
      <c r="O18" s="160">
        <v>0.14492978155612946</v>
      </c>
      <c r="P18" s="160">
        <v>0.1431230753660202</v>
      </c>
      <c r="Q18" s="160">
        <v>0.32738214731216431</v>
      </c>
      <c r="R18" s="160">
        <v>0.19632503390312195</v>
      </c>
      <c r="S18" s="160">
        <v>0.28771615028381348</v>
      </c>
      <c r="T18" s="160">
        <v>0.23682060837745667</v>
      </c>
      <c r="U18" s="160">
        <v>0.19147825241088867</v>
      </c>
      <c r="V18" s="160">
        <v>0.1693079024553299</v>
      </c>
      <c r="W18" s="160">
        <v>0.26363429427146912</v>
      </c>
      <c r="X18" s="160">
        <v>0.18504855036735535</v>
      </c>
      <c r="Y18" s="160">
        <v>0.16196234524250031</v>
      </c>
      <c r="Z18" s="160">
        <v>0.25989818572998047</v>
      </c>
      <c r="AA18" s="160">
        <v>0.27565237879753113</v>
      </c>
      <c r="AB18" s="160">
        <v>0.17528517544269562</v>
      </c>
      <c r="AC18" s="160">
        <v>0.36352619528770447</v>
      </c>
      <c r="AD18" s="160">
        <v>0.4066849946975708</v>
      </c>
      <c r="AE18" s="160">
        <v>0.14766241610050201</v>
      </c>
      <c r="AF18" s="160">
        <v>0.15297591686248779</v>
      </c>
      <c r="AG18" s="160">
        <v>0.15690131485462189</v>
      </c>
      <c r="AH18" s="160">
        <v>0.28168043494224548</v>
      </c>
      <c r="AI18" s="160">
        <v>0.12532390654087067</v>
      </c>
      <c r="AJ18" s="160">
        <v>0.10589683800935745</v>
      </c>
      <c r="AK18" s="160">
        <v>0.12720365822315216</v>
      </c>
      <c r="AL18" s="160">
        <v>0.15145456790924072</v>
      </c>
      <c r="AM18" s="160">
        <v>0.10508181899785995</v>
      </c>
      <c r="AN18" s="160">
        <v>0.10736260563135147</v>
      </c>
      <c r="AO18" s="160">
        <v>7.8183747828006744E-2</v>
      </c>
      <c r="AP18" s="160">
        <v>0.1826154887676239</v>
      </c>
      <c r="AQ18" s="160">
        <v>0.10295252501964569</v>
      </c>
      <c r="AR18" s="160">
        <v>0.17001800239086151</v>
      </c>
      <c r="AS18" s="160">
        <v>0.1820904016494751</v>
      </c>
      <c r="AT18" s="160">
        <v>0.18491140007972717</v>
      </c>
      <c r="AU18" s="160">
        <v>0.14863801002502441</v>
      </c>
      <c r="AV18" s="160">
        <v>0.18497759103775024</v>
      </c>
      <c r="AW18" s="160">
        <v>0.11944473534822464</v>
      </c>
      <c r="AX18" s="160">
        <v>0.10201940685510635</v>
      </c>
      <c r="AY18" s="160">
        <v>8.7971240282058716E-2</v>
      </c>
      <c r="AZ18" s="160">
        <v>7.5452394783496857E-2</v>
      </c>
      <c r="BA18" s="160">
        <v>9.3938656151294708E-2</v>
      </c>
      <c r="BB18" s="160">
        <v>0.10782594978809357</v>
      </c>
      <c r="BC18" s="160">
        <v>0.22199153900146484</v>
      </c>
      <c r="BD18" s="160">
        <v>0.10080321133136749</v>
      </c>
      <c r="BE18" s="160">
        <v>9.9957332015037537E-2</v>
      </c>
      <c r="BF18" s="160">
        <v>0.12820327281951904</v>
      </c>
      <c r="BG18" s="160">
        <v>0.14066080749034882</v>
      </c>
      <c r="BH18" s="160">
        <v>9.3152321875095367E-2</v>
      </c>
      <c r="BI18" s="160">
        <v>0.16589410603046417</v>
      </c>
      <c r="BJ18" s="160">
        <v>0.11114335060119629</v>
      </c>
      <c r="BK18" s="160">
        <v>5.0767142325639725E-2</v>
      </c>
      <c r="BL18" s="160">
        <v>0.11297474801540375</v>
      </c>
      <c r="BM18" s="160">
        <v>8.2400456070899963E-2</v>
      </c>
    </row>
    <row r="19" spans="1:65" ht="135">
      <c r="A19" s="139" t="s">
        <v>79</v>
      </c>
      <c r="B19" s="140" t="s">
        <v>74</v>
      </c>
      <c r="C19" s="160">
        <v>0.47278285026550293</v>
      </c>
      <c r="D19" s="160">
        <v>0.62908697128295898</v>
      </c>
      <c r="E19" s="160">
        <v>0.69446545839309692</v>
      </c>
      <c r="F19" s="160">
        <v>0.70775455236434937</v>
      </c>
      <c r="G19" s="160">
        <v>0.56153196096420288</v>
      </c>
      <c r="H19" s="160">
        <v>0.46883630752563477</v>
      </c>
      <c r="I19" s="160">
        <v>0.54157882928848267</v>
      </c>
      <c r="J19" s="160">
        <v>0.40909868478775024</v>
      </c>
      <c r="K19" s="160">
        <v>0.64689648151397705</v>
      </c>
      <c r="L19" s="160">
        <v>0.55880922079086304</v>
      </c>
      <c r="M19" s="160">
        <v>0.66620385646820068</v>
      </c>
      <c r="N19" s="160">
        <v>0.53783756494522095</v>
      </c>
      <c r="O19" s="160">
        <v>0.47776687145233154</v>
      </c>
      <c r="P19" s="160">
        <v>0.642139732837677</v>
      </c>
      <c r="Q19" s="160">
        <v>0.60624140501022339</v>
      </c>
      <c r="R19" s="160">
        <v>0.57313215732574463</v>
      </c>
      <c r="S19" s="160">
        <v>0.61267322301864624</v>
      </c>
      <c r="T19" s="160">
        <v>0.50212806463241577</v>
      </c>
      <c r="U19" s="160">
        <v>0.62041831016540527</v>
      </c>
      <c r="V19" s="160">
        <v>0.46395012736320496</v>
      </c>
      <c r="W19" s="160">
        <v>0.57905298471450806</v>
      </c>
      <c r="X19" s="160">
        <v>0.65653234720230103</v>
      </c>
      <c r="Y19" s="160">
        <v>0.66194838285446167</v>
      </c>
      <c r="Z19" s="160">
        <v>0.56628459692001343</v>
      </c>
      <c r="AA19" s="160">
        <v>0.53564077615737915</v>
      </c>
      <c r="AB19" s="160">
        <v>0.56347668170928955</v>
      </c>
      <c r="AC19" s="160">
        <v>0.62265688180923462</v>
      </c>
      <c r="AD19" s="160">
        <v>0.63983762264251709</v>
      </c>
      <c r="AE19" s="160">
        <v>0.45567452907562256</v>
      </c>
      <c r="AF19" s="160">
        <v>0.67028099298477173</v>
      </c>
      <c r="AG19" s="160">
        <v>0.5633624792098999</v>
      </c>
      <c r="AH19" s="160">
        <v>0.62273311614990234</v>
      </c>
      <c r="AI19" s="160">
        <v>0.51065808534622192</v>
      </c>
      <c r="AJ19" s="160">
        <v>0.4674050509929657</v>
      </c>
      <c r="AK19" s="160">
        <v>0.44979244470596313</v>
      </c>
      <c r="AL19" s="160">
        <v>0.38049030303955078</v>
      </c>
      <c r="AM19" s="160">
        <v>0.42069867253303528</v>
      </c>
      <c r="AN19" s="160">
        <v>0.62138760089874268</v>
      </c>
      <c r="AO19" s="160">
        <v>0.47467297315597534</v>
      </c>
      <c r="AP19" s="160">
        <v>0.55721950531005859</v>
      </c>
      <c r="AQ19" s="160">
        <v>0.60416120290756226</v>
      </c>
      <c r="AR19" s="160">
        <v>0.60544335842132568</v>
      </c>
      <c r="AS19" s="160">
        <v>0.70149838924407959</v>
      </c>
      <c r="AT19" s="160">
        <v>0.56429970264434814</v>
      </c>
      <c r="AU19" s="160">
        <v>0.64021193981170654</v>
      </c>
      <c r="AV19" s="160">
        <v>0.56628328561782837</v>
      </c>
      <c r="AW19" s="160">
        <v>0.4661065936088562</v>
      </c>
      <c r="AX19" s="160">
        <v>0.54022711515426636</v>
      </c>
      <c r="AY19" s="160">
        <v>0.73251652717590332</v>
      </c>
      <c r="AZ19" s="160">
        <v>0.57348227500915527</v>
      </c>
      <c r="BA19" s="160">
        <v>0.58799552917480469</v>
      </c>
      <c r="BB19" s="160">
        <v>0.64950448274612427</v>
      </c>
      <c r="BC19" s="160">
        <v>0.69396978616714478</v>
      </c>
      <c r="BD19" s="160">
        <v>0.47220662236213684</v>
      </c>
      <c r="BE19" s="160">
        <v>0.43726325035095215</v>
      </c>
      <c r="BF19" s="160">
        <v>0.61325258016586304</v>
      </c>
      <c r="BG19" s="160">
        <v>0.40972796082496643</v>
      </c>
      <c r="BH19" s="160">
        <v>0.40471678972244263</v>
      </c>
      <c r="BI19" s="160">
        <v>0.62399083375930786</v>
      </c>
      <c r="BJ19" s="160">
        <v>0.39816680550575256</v>
      </c>
      <c r="BK19" s="160">
        <v>0.42526018619537354</v>
      </c>
      <c r="BL19" s="160">
        <v>0.51907503604888916</v>
      </c>
      <c r="BM19" s="160">
        <v>0.53007781505584717</v>
      </c>
    </row>
    <row r="20" spans="1:65" ht="120">
      <c r="A20" s="139" t="s">
        <v>80</v>
      </c>
      <c r="B20" s="140" t="s">
        <v>74</v>
      </c>
      <c r="C20" s="160">
        <v>0.47160133719444275</v>
      </c>
      <c r="D20" s="160">
        <v>0.6129906177520752</v>
      </c>
      <c r="E20" s="160">
        <v>0.47297626733779907</v>
      </c>
      <c r="F20" s="160">
        <v>0.52545875310897827</v>
      </c>
      <c r="G20" s="160">
        <v>0.51427054405212402</v>
      </c>
      <c r="H20" s="160">
        <v>0.5772894024848938</v>
      </c>
      <c r="I20" s="160">
        <v>0.50266730785369873</v>
      </c>
      <c r="J20" s="160">
        <v>0.54952394962310791</v>
      </c>
      <c r="K20" s="160">
        <v>0.50425773859024048</v>
      </c>
      <c r="L20" s="160">
        <v>0.52675056457519531</v>
      </c>
      <c r="M20" s="160">
        <v>0.65763711929321289</v>
      </c>
      <c r="N20" s="160">
        <v>0.51561272144317627</v>
      </c>
      <c r="O20" s="160">
        <v>0.47815927863121033</v>
      </c>
      <c r="P20" s="160">
        <v>0.70685386657714844</v>
      </c>
      <c r="Q20" s="160">
        <v>0.34402579069137573</v>
      </c>
      <c r="R20" s="160">
        <v>0.41502812504768372</v>
      </c>
      <c r="S20" s="160">
        <v>0.51083838939666748</v>
      </c>
      <c r="T20" s="160">
        <v>0.48426663875579834</v>
      </c>
      <c r="U20" s="160">
        <v>0.52125412225723267</v>
      </c>
      <c r="V20" s="160">
        <v>0.52476620674133301</v>
      </c>
      <c r="W20" s="160">
        <v>0.39897748827934265</v>
      </c>
      <c r="X20" s="160">
        <v>0.51301467418670654</v>
      </c>
      <c r="Y20" s="160">
        <v>0.54047352075576782</v>
      </c>
      <c r="Z20" s="160">
        <v>0.57765001058578491</v>
      </c>
      <c r="AA20" s="160">
        <v>0.38521626591682434</v>
      </c>
      <c r="AB20" s="160">
        <v>0.46903559565544128</v>
      </c>
      <c r="AC20" s="160">
        <v>0.54924267530441284</v>
      </c>
      <c r="AD20" s="160">
        <v>0.67976909875869751</v>
      </c>
      <c r="AE20" s="160">
        <v>0.49229490756988525</v>
      </c>
      <c r="AF20" s="160">
        <v>0.49054953455924988</v>
      </c>
      <c r="AG20" s="160">
        <v>0.60059487819671631</v>
      </c>
      <c r="AH20" s="160">
        <v>0.65921050310134888</v>
      </c>
      <c r="AI20" s="160">
        <v>0.55701929330825806</v>
      </c>
      <c r="AJ20" s="160">
        <v>0.47092714905738831</v>
      </c>
      <c r="AK20" s="160">
        <v>0.47124311327934265</v>
      </c>
      <c r="AL20" s="160">
        <v>0.45213881134986877</v>
      </c>
      <c r="AM20" s="160">
        <v>0.41984999179840088</v>
      </c>
      <c r="AN20" s="160">
        <v>0.65641415119171143</v>
      </c>
      <c r="AO20" s="160">
        <v>0.36965146660804749</v>
      </c>
      <c r="AP20" s="160">
        <v>0.58669435977935791</v>
      </c>
      <c r="AQ20" s="160">
        <v>0.61159688234329224</v>
      </c>
      <c r="AR20" s="160">
        <v>0.50038814544677734</v>
      </c>
      <c r="AS20" s="160">
        <v>0.55706489086151123</v>
      </c>
      <c r="AT20" s="160">
        <v>0.58484339714050293</v>
      </c>
      <c r="AU20" s="160">
        <v>0.36868032813072205</v>
      </c>
      <c r="AV20" s="160">
        <v>0.40638461709022522</v>
      </c>
      <c r="AW20" s="160">
        <v>0.43621310591697693</v>
      </c>
      <c r="AX20" s="160">
        <v>0.46528929471969604</v>
      </c>
      <c r="AY20" s="160">
        <v>0.64512187242507935</v>
      </c>
      <c r="AZ20" s="160">
        <v>0.58881521224975586</v>
      </c>
      <c r="BA20" s="160">
        <v>0.42313563823699951</v>
      </c>
      <c r="BB20" s="160">
        <v>0.55638730525970459</v>
      </c>
      <c r="BC20" s="160">
        <v>0.5770268440246582</v>
      </c>
      <c r="BD20" s="160">
        <v>0.41431847214698792</v>
      </c>
      <c r="BE20" s="160">
        <v>0.45216816663742065</v>
      </c>
      <c r="BF20" s="160">
        <v>0.48215886950492859</v>
      </c>
      <c r="BG20" s="160">
        <v>0.42864066362380981</v>
      </c>
      <c r="BH20" s="160">
        <v>0.34064573049545288</v>
      </c>
      <c r="BI20" s="160">
        <v>0.65016138553619385</v>
      </c>
      <c r="BJ20" s="160">
        <v>0.49684372544288635</v>
      </c>
      <c r="BK20" s="160">
        <v>0.44484061002731323</v>
      </c>
      <c r="BL20" s="160">
        <v>0.36703649163246155</v>
      </c>
      <c r="BM20" s="160">
        <v>0.45345696806907654</v>
      </c>
    </row>
    <row r="21" spans="1:65" ht="120">
      <c r="A21" s="139" t="s">
        <v>81</v>
      </c>
      <c r="B21" s="140" t="s">
        <v>74</v>
      </c>
      <c r="C21" s="160">
        <v>0.88663399219512939</v>
      </c>
      <c r="D21" s="160">
        <v>0.86527478694915771</v>
      </c>
      <c r="E21" s="160">
        <v>0.90214252471923828</v>
      </c>
      <c r="F21" s="160">
        <v>0.92990016937255859</v>
      </c>
      <c r="G21" s="160">
        <v>0.87936133146286011</v>
      </c>
      <c r="H21" s="160">
        <v>0.90833771228790283</v>
      </c>
      <c r="I21" s="160">
        <v>0.8866838812828064</v>
      </c>
      <c r="J21" s="160">
        <v>0.82542729377746582</v>
      </c>
      <c r="K21" s="160">
        <v>0.87198346853256226</v>
      </c>
      <c r="L21" s="160">
        <v>0.82052832841873169</v>
      </c>
      <c r="M21" s="160">
        <v>0.93023616075515747</v>
      </c>
      <c r="N21" s="160">
        <v>0.95657145977020264</v>
      </c>
      <c r="O21" s="160">
        <v>0.96484947204589844</v>
      </c>
      <c r="P21" s="160">
        <v>0.87867391109466553</v>
      </c>
      <c r="Q21" s="160">
        <v>0.92661619186401367</v>
      </c>
      <c r="R21" s="160">
        <v>0.89162474870681763</v>
      </c>
      <c r="S21" s="160">
        <v>0.87750464677810669</v>
      </c>
      <c r="T21" s="160">
        <v>0.948222815990448</v>
      </c>
      <c r="U21" s="160">
        <v>0.94225591421127319</v>
      </c>
      <c r="V21" s="160">
        <v>0.78907054662704468</v>
      </c>
      <c r="W21" s="160">
        <v>0.8412824273109436</v>
      </c>
      <c r="X21" s="160">
        <v>0.95060855150222778</v>
      </c>
      <c r="Y21" s="160">
        <v>0.86048293113708496</v>
      </c>
      <c r="Z21" s="160">
        <v>0.86797821521759033</v>
      </c>
      <c r="AA21" s="160">
        <v>0.83501076698303223</v>
      </c>
      <c r="AB21" s="160">
        <v>0.87418049573898315</v>
      </c>
      <c r="AC21" s="160">
        <v>0.92493522167205811</v>
      </c>
      <c r="AD21" s="160">
        <v>0.89230620861053467</v>
      </c>
      <c r="AE21" s="160">
        <v>0.9567791223526001</v>
      </c>
      <c r="AF21" s="160">
        <v>0.89915037155151367</v>
      </c>
      <c r="AG21" s="160">
        <v>0.82510387897491455</v>
      </c>
      <c r="AH21" s="160">
        <v>0.90842556953430176</v>
      </c>
      <c r="AI21" s="160">
        <v>0.95691156387329102</v>
      </c>
      <c r="AJ21" s="160">
        <v>0.80878227949142456</v>
      </c>
      <c r="AK21" s="160">
        <v>0.88646531105041504</v>
      </c>
      <c r="AL21" s="160">
        <v>0.80359041690826416</v>
      </c>
      <c r="AM21" s="160">
        <v>0.74484795331954956</v>
      </c>
      <c r="AN21" s="160">
        <v>0.89453697204589844</v>
      </c>
      <c r="AO21" s="160">
        <v>0.87149989604949951</v>
      </c>
      <c r="AP21" s="160">
        <v>0.92521929740905762</v>
      </c>
      <c r="AQ21" s="160">
        <v>0.9583594799041748</v>
      </c>
      <c r="AR21" s="160">
        <v>0.86398696899414062</v>
      </c>
      <c r="AS21" s="160">
        <v>0.84398770332336426</v>
      </c>
      <c r="AT21" s="160">
        <v>0.87562805414199829</v>
      </c>
      <c r="AU21" s="160">
        <v>0.78659099340438843</v>
      </c>
      <c r="AV21" s="160">
        <v>0.86777877807617188</v>
      </c>
      <c r="AW21" s="160">
        <v>0.81049102544784546</v>
      </c>
      <c r="AX21" s="160">
        <v>0.87396883964538574</v>
      </c>
      <c r="AY21" s="160">
        <v>0.88553649187088013</v>
      </c>
      <c r="AZ21" s="160">
        <v>0.77564084529876709</v>
      </c>
      <c r="BA21" s="160">
        <v>0.77085095643997192</v>
      </c>
      <c r="BB21" s="160">
        <v>0.84893149137496948</v>
      </c>
      <c r="BC21" s="160">
        <v>0.83299648761749268</v>
      </c>
      <c r="BD21" s="160">
        <v>0.78487735986709595</v>
      </c>
      <c r="BE21" s="160">
        <v>0.81111520528793335</v>
      </c>
      <c r="BF21" s="160">
        <v>0.85490560531616211</v>
      </c>
      <c r="BG21" s="160">
        <v>0.7550237774848938</v>
      </c>
      <c r="BH21" s="160">
        <v>0.81153327226638794</v>
      </c>
      <c r="BI21" s="160">
        <v>0.89495527744293213</v>
      </c>
      <c r="BJ21" s="160">
        <v>0.83306187391281128</v>
      </c>
      <c r="BK21" s="160">
        <v>0.81195014715194702</v>
      </c>
      <c r="BL21" s="160">
        <v>0.85967260599136353</v>
      </c>
      <c r="BM21" s="160">
        <v>0.86215889453887939</v>
      </c>
    </row>
    <row r="22" spans="1:65" ht="120">
      <c r="A22" s="139" t="s">
        <v>82</v>
      </c>
      <c r="B22" s="140" t="s">
        <v>74</v>
      </c>
      <c r="C22" s="160">
        <v>0.62198013067245483</v>
      </c>
      <c r="D22" s="160">
        <v>0.60079973936080933</v>
      </c>
      <c r="E22" s="160">
        <v>0.70933651924133301</v>
      </c>
      <c r="F22" s="160">
        <v>0.77158820629119873</v>
      </c>
      <c r="G22" s="160">
        <v>0.5068325400352478</v>
      </c>
      <c r="H22" s="160">
        <v>0.65413320064544678</v>
      </c>
      <c r="I22" s="160">
        <v>0.67237681150436401</v>
      </c>
      <c r="J22" s="160">
        <v>0.69711065292358398</v>
      </c>
      <c r="K22" s="160">
        <v>0.58127528429031372</v>
      </c>
      <c r="L22" s="160">
        <v>0.67223507165908813</v>
      </c>
      <c r="M22" s="160">
        <v>0.53295660018920898</v>
      </c>
      <c r="N22" s="160">
        <v>0.72746735811233521</v>
      </c>
      <c r="O22" s="160">
        <v>0.68835008144378662</v>
      </c>
      <c r="P22" s="160">
        <v>0.59914106130599976</v>
      </c>
      <c r="Q22" s="160">
        <v>0.62245118618011475</v>
      </c>
      <c r="R22" s="160">
        <v>0.64196246862411499</v>
      </c>
      <c r="S22" s="160">
        <v>0.63073885440826416</v>
      </c>
      <c r="T22" s="160">
        <v>0.66416102647781372</v>
      </c>
      <c r="U22" s="160">
        <v>0.65594565868377686</v>
      </c>
      <c r="V22" s="160">
        <v>0.63723987340927124</v>
      </c>
      <c r="W22" s="160">
        <v>0.64492332935333252</v>
      </c>
      <c r="X22" s="160">
        <v>0.72402453422546387</v>
      </c>
      <c r="Y22" s="160">
        <v>0.71222043037414551</v>
      </c>
      <c r="Z22" s="160">
        <v>0.48779237270355225</v>
      </c>
      <c r="AA22" s="160">
        <v>0.68032890558242798</v>
      </c>
      <c r="AB22" s="160">
        <v>0.67658901214599609</v>
      </c>
      <c r="AC22" s="160">
        <v>0.57273232936859131</v>
      </c>
      <c r="AD22" s="160">
        <v>0.65584874153137207</v>
      </c>
      <c r="AE22" s="160">
        <v>0.72117054462432861</v>
      </c>
      <c r="AF22" s="160">
        <v>0.7189556360244751</v>
      </c>
      <c r="AG22" s="160">
        <v>0.58521491289138794</v>
      </c>
      <c r="AH22" s="160">
        <v>0.82187968492507935</v>
      </c>
      <c r="AI22" s="160">
        <v>0.60050725936889648</v>
      </c>
      <c r="AJ22" s="160">
        <v>0.63756251335144043</v>
      </c>
      <c r="AK22" s="160">
        <v>0.64145338535308838</v>
      </c>
      <c r="AL22" s="160">
        <v>0.57283234596252441</v>
      </c>
      <c r="AM22" s="160">
        <v>0.63434308767318726</v>
      </c>
      <c r="AN22" s="160">
        <v>0.7266508936882019</v>
      </c>
      <c r="AO22" s="160">
        <v>0.61176645755767822</v>
      </c>
      <c r="AP22" s="160">
        <v>0.65066027641296387</v>
      </c>
      <c r="AQ22" s="160">
        <v>0.67332190275192261</v>
      </c>
      <c r="AR22" s="160">
        <v>0.69983035326004028</v>
      </c>
      <c r="AS22" s="160">
        <v>0.71570611000061035</v>
      </c>
      <c r="AT22" s="160">
        <v>0.69092392921447754</v>
      </c>
      <c r="AU22" s="160">
        <v>0.68060535192489624</v>
      </c>
      <c r="AV22" s="160">
        <v>0.75669926404953003</v>
      </c>
      <c r="AW22" s="160">
        <v>0.76853150129318237</v>
      </c>
      <c r="AX22" s="160">
        <v>0.77903729677200317</v>
      </c>
      <c r="AY22" s="160">
        <v>0.81978821754455566</v>
      </c>
      <c r="AZ22" s="160">
        <v>0.68831628561019897</v>
      </c>
      <c r="BA22" s="160">
        <v>0.90048974752426147</v>
      </c>
      <c r="BB22" s="160">
        <v>0.63874465227127075</v>
      </c>
      <c r="BC22" s="160">
        <v>0.67101794481277466</v>
      </c>
      <c r="BD22" s="160">
        <v>0.68648117780685425</v>
      </c>
      <c r="BE22" s="160">
        <v>0.73282122611999512</v>
      </c>
      <c r="BF22" s="160">
        <v>0.80597531795501709</v>
      </c>
      <c r="BG22" s="160">
        <v>0.58091223239898682</v>
      </c>
      <c r="BH22" s="160">
        <v>0.64359843730926514</v>
      </c>
      <c r="BI22" s="160">
        <v>0.73741763830184937</v>
      </c>
      <c r="BJ22" s="160">
        <v>0.78095418214797974</v>
      </c>
      <c r="BK22" s="160">
        <v>0.82952147722244263</v>
      </c>
      <c r="BL22" s="160">
        <v>0.66330403089523315</v>
      </c>
      <c r="BM22" s="160">
        <v>0.6678621768951416</v>
      </c>
    </row>
    <row r="23" spans="1:65" ht="45">
      <c r="A23" s="137" t="s">
        <v>0</v>
      </c>
      <c r="B23" s="138" t="s">
        <v>72</v>
      </c>
      <c r="C23" s="161">
        <v>1.5802466869354248</v>
      </c>
      <c r="D23" s="161">
        <v>1.5718710422515869</v>
      </c>
      <c r="E23" s="161">
        <v>1.4712750911712646</v>
      </c>
      <c r="F23" s="161">
        <v>1.6233336925506592</v>
      </c>
      <c r="G23" s="161">
        <v>1.6313462257385254</v>
      </c>
      <c r="H23" s="161">
        <v>1.6647931337356567</v>
      </c>
      <c r="I23" s="161">
        <v>1.5422284603118896</v>
      </c>
      <c r="J23" s="161">
        <v>1.5681318044662476</v>
      </c>
      <c r="K23" s="161">
        <v>1.7848740816116333</v>
      </c>
      <c r="L23" s="161">
        <v>1.4407178163528442</v>
      </c>
      <c r="M23" s="161">
        <v>1.8124752044677734</v>
      </c>
      <c r="N23" s="161">
        <v>1.570889949798584</v>
      </c>
      <c r="O23" s="161">
        <v>1.6312484741210938</v>
      </c>
      <c r="P23" s="161">
        <v>1.5970118045806885</v>
      </c>
      <c r="Q23" s="161">
        <v>1.7392686605453491</v>
      </c>
      <c r="R23" s="161">
        <v>1.5853670835494995</v>
      </c>
      <c r="S23" s="161">
        <v>1.6267682313919067</v>
      </c>
      <c r="T23" s="161">
        <v>1.6203758716583252</v>
      </c>
      <c r="U23" s="161">
        <v>1.6389622688293457</v>
      </c>
      <c r="V23" s="161">
        <v>1.4812099933624268</v>
      </c>
      <c r="W23" s="161">
        <v>1.7498793601989746</v>
      </c>
      <c r="X23" s="161">
        <v>1.730165958404541</v>
      </c>
      <c r="Y23" s="161">
        <v>1.7240328788757324</v>
      </c>
      <c r="Z23" s="161">
        <v>1.5829067230224609</v>
      </c>
      <c r="AA23" s="161">
        <v>1.5347799062728882</v>
      </c>
      <c r="AB23" s="161">
        <v>1.5965090990066528</v>
      </c>
      <c r="AC23" s="161">
        <v>1.6368329524993896</v>
      </c>
      <c r="AD23" s="161">
        <v>1.6087938547134399</v>
      </c>
      <c r="AE23" s="161">
        <v>1.592076301574707</v>
      </c>
      <c r="AF23" s="161">
        <v>1.569393515586853</v>
      </c>
      <c r="AG23" s="161">
        <v>1.6269700527191162</v>
      </c>
      <c r="AH23" s="161">
        <v>1.5750241279602051</v>
      </c>
      <c r="AI23" s="161">
        <v>1.6828796863555908</v>
      </c>
      <c r="AJ23" s="161">
        <v>1.5771591663360596</v>
      </c>
      <c r="AK23" s="161">
        <v>1.3724417686462402</v>
      </c>
      <c r="AL23" s="161">
        <v>1.4518733024597168</v>
      </c>
      <c r="AM23" s="161">
        <v>1.2917280197143555</v>
      </c>
      <c r="AN23" s="161">
        <v>1.4620555639266968</v>
      </c>
      <c r="AO23" s="161">
        <v>1.4281015396118164</v>
      </c>
      <c r="AP23" s="161">
        <v>1.5944222211837769</v>
      </c>
      <c r="AQ23" s="161">
        <v>1.6686117649078369</v>
      </c>
      <c r="AR23" s="161">
        <v>1.5580495595932007</v>
      </c>
      <c r="AS23" s="161">
        <v>1.6337246894836426</v>
      </c>
      <c r="AT23" s="161">
        <v>1.4844048023223877</v>
      </c>
      <c r="AU23" s="161">
        <v>1.4984490871429443</v>
      </c>
      <c r="AV23" s="161">
        <v>1.328190803527832</v>
      </c>
      <c r="AW23" s="161">
        <v>1.5308297872543335</v>
      </c>
      <c r="AX23" s="161">
        <v>1.4724102020263672</v>
      </c>
      <c r="AY23" s="161">
        <v>1.5889893770217896</v>
      </c>
      <c r="AZ23" s="161">
        <v>1.4949977397918701</v>
      </c>
      <c r="BA23" s="161">
        <v>1.4018346071243286</v>
      </c>
      <c r="BB23" s="161">
        <v>1.4488745927810669</v>
      </c>
      <c r="BC23" s="161">
        <v>1.4633734226226807</v>
      </c>
      <c r="BD23" s="161">
        <v>1.2774389982223511</v>
      </c>
      <c r="BE23" s="161">
        <v>1.3041708469390869</v>
      </c>
      <c r="BF23" s="161">
        <v>1.5227606296539307</v>
      </c>
      <c r="BG23" s="161">
        <v>1.1369528770446777</v>
      </c>
      <c r="BH23" s="161">
        <v>1.5608998537063599</v>
      </c>
      <c r="BI23" s="161">
        <v>1.5493307113647461</v>
      </c>
      <c r="BJ23" s="161">
        <v>1.2117871046066284</v>
      </c>
      <c r="BK23" s="161">
        <v>1.0754421949386597</v>
      </c>
      <c r="BL23" s="161">
        <v>1.2751550674438477</v>
      </c>
      <c r="BM23" s="161">
        <v>1.4539508819580078</v>
      </c>
    </row>
    <row r="24" spans="1:65" ht="165">
      <c r="A24" s="139" t="s">
        <v>83</v>
      </c>
      <c r="B24" s="140" t="s">
        <v>74</v>
      </c>
      <c r="C24" s="160">
        <v>0.49335727095603943</v>
      </c>
      <c r="D24" s="160">
        <v>0.49341624975204468</v>
      </c>
      <c r="E24" s="160">
        <v>0.45251113176345825</v>
      </c>
      <c r="F24" s="160">
        <v>0.57211560010910034</v>
      </c>
      <c r="G24" s="160">
        <v>0.57674330472946167</v>
      </c>
      <c r="H24" s="160">
        <v>0.63530397415161133</v>
      </c>
      <c r="I24" s="160">
        <v>0.50410890579223633</v>
      </c>
      <c r="J24" s="160">
        <v>0.51936888694763184</v>
      </c>
      <c r="K24" s="160">
        <v>0.74431478977203369</v>
      </c>
      <c r="L24" s="160">
        <v>0.44194009900093079</v>
      </c>
      <c r="M24" s="160">
        <v>0.73409432172775269</v>
      </c>
      <c r="N24" s="160">
        <v>0.42620277404785156</v>
      </c>
      <c r="O24" s="160">
        <v>0.57685238122940063</v>
      </c>
      <c r="P24" s="160">
        <v>0.59443771839141846</v>
      </c>
      <c r="Q24" s="160">
        <v>0.66621160507202148</v>
      </c>
      <c r="R24" s="160">
        <v>0.52791374921798706</v>
      </c>
      <c r="S24" s="160">
        <v>0.60535186529159546</v>
      </c>
      <c r="T24" s="160">
        <v>0.60793167352676392</v>
      </c>
      <c r="U24" s="160">
        <v>0.5076066255569458</v>
      </c>
      <c r="V24" s="160">
        <v>0.42835032939910889</v>
      </c>
      <c r="W24" s="160">
        <v>0.70943397283554077</v>
      </c>
      <c r="X24" s="160">
        <v>0.63650131225585938</v>
      </c>
      <c r="Y24" s="160">
        <v>0.64677184820175171</v>
      </c>
      <c r="Z24" s="160">
        <v>0.53065931797027588</v>
      </c>
      <c r="AA24" s="160">
        <v>0.46081891655921936</v>
      </c>
      <c r="AB24" s="160">
        <v>0.54102319478988647</v>
      </c>
      <c r="AC24" s="160">
        <v>0.58817368745803833</v>
      </c>
      <c r="AD24" s="160">
        <v>0.59549564123153687</v>
      </c>
      <c r="AE24" s="160">
        <v>0.58031105995178223</v>
      </c>
      <c r="AF24" s="160">
        <v>0.59408694505691528</v>
      </c>
      <c r="AG24" s="160">
        <v>0.54277586936950684</v>
      </c>
      <c r="AH24" s="160">
        <v>0.60735899209976196</v>
      </c>
      <c r="AI24" s="160">
        <v>0.58102810382843018</v>
      </c>
      <c r="AJ24" s="160">
        <v>0.51752406358718872</v>
      </c>
      <c r="AK24" s="160">
        <v>0.44189774990081787</v>
      </c>
      <c r="AL24" s="160">
        <v>0.42181593179702759</v>
      </c>
      <c r="AM24" s="160">
        <v>0.2861785888671875</v>
      </c>
      <c r="AN24" s="160">
        <v>0.57298380136489868</v>
      </c>
      <c r="AO24" s="160">
        <v>0.61569750308990479</v>
      </c>
      <c r="AP24" s="160">
        <v>0.61130416393280029</v>
      </c>
      <c r="AQ24" s="160">
        <v>0.64784783124923706</v>
      </c>
      <c r="AR24" s="160">
        <v>0.5187457799911499</v>
      </c>
      <c r="AS24" s="160">
        <v>0.63447242975234985</v>
      </c>
      <c r="AT24" s="160">
        <v>0.42202365398406982</v>
      </c>
      <c r="AU24" s="160">
        <v>0.48718491196632385</v>
      </c>
      <c r="AV24" s="160">
        <v>0.41049900650978088</v>
      </c>
      <c r="AW24" s="160">
        <v>0.51028507947921753</v>
      </c>
      <c r="AX24" s="160">
        <v>0.42926645278930664</v>
      </c>
      <c r="AY24" s="160">
        <v>0.46405875682830811</v>
      </c>
      <c r="AZ24" s="160">
        <v>0.44226226210594177</v>
      </c>
      <c r="BA24" s="160">
        <v>0.37972816824913025</v>
      </c>
      <c r="BB24" s="160">
        <v>0.54967057704925537</v>
      </c>
      <c r="BC24" s="160">
        <v>0.51013356447219849</v>
      </c>
      <c r="BD24" s="160">
        <v>0.32107388973236084</v>
      </c>
      <c r="BE24" s="160">
        <v>0.24974881112575531</v>
      </c>
      <c r="BF24" s="160">
        <v>0.47230571508407593</v>
      </c>
      <c r="BG24" s="160">
        <v>0.29344233870506287</v>
      </c>
      <c r="BH24" s="160">
        <v>0.70244824886322021</v>
      </c>
      <c r="BI24" s="160">
        <v>0.72982943058013916</v>
      </c>
      <c r="BJ24" s="160">
        <v>0.36532583832740784</v>
      </c>
      <c r="BK24" s="160">
        <v>0.31975015997886658</v>
      </c>
      <c r="BL24" s="160">
        <v>0.45860075950622559</v>
      </c>
      <c r="BM24" s="160">
        <v>0.50697869062423706</v>
      </c>
    </row>
    <row r="25" spans="1:65" ht="150">
      <c r="A25" s="139" t="s">
        <v>84</v>
      </c>
      <c r="B25" s="140" t="s">
        <v>74</v>
      </c>
      <c r="C25" s="160">
        <v>0.57194119691848755</v>
      </c>
      <c r="D25" s="160">
        <v>0.57065057754516602</v>
      </c>
      <c r="E25" s="160">
        <v>0.51663428544998169</v>
      </c>
      <c r="F25" s="160">
        <v>0.65425992012023926</v>
      </c>
      <c r="G25" s="160">
        <v>0.72504723072052002</v>
      </c>
      <c r="H25" s="160">
        <v>0.70978850126266479</v>
      </c>
      <c r="I25" s="160">
        <v>0.54308098554611206</v>
      </c>
      <c r="J25" s="160">
        <v>0.53302121162414551</v>
      </c>
      <c r="K25" s="160">
        <v>0.81217360496520996</v>
      </c>
      <c r="L25" s="160">
        <v>0.5616307258605957</v>
      </c>
      <c r="M25" s="160">
        <v>0.82765954732894897</v>
      </c>
      <c r="N25" s="160">
        <v>0.49661028385162354</v>
      </c>
      <c r="O25" s="160">
        <v>0.71320962905883789</v>
      </c>
      <c r="P25" s="160">
        <v>0.68598479032516479</v>
      </c>
      <c r="Q25" s="160">
        <v>0.72863882780075073</v>
      </c>
      <c r="R25" s="160">
        <v>0.68236976861953735</v>
      </c>
      <c r="S25" s="160">
        <v>0.68892133235931396</v>
      </c>
      <c r="T25" s="160">
        <v>0.7638472318649292</v>
      </c>
      <c r="U25" s="160">
        <v>0.57646685838699341</v>
      </c>
      <c r="V25" s="160">
        <v>0.60517376661300659</v>
      </c>
      <c r="W25" s="160">
        <v>0.7410544753074646</v>
      </c>
      <c r="X25" s="160">
        <v>0.71958690881729126</v>
      </c>
      <c r="Y25" s="160">
        <v>0.70537561178207397</v>
      </c>
      <c r="Z25" s="160">
        <v>0.61522090435028076</v>
      </c>
      <c r="AA25" s="160">
        <v>0.5920606255531311</v>
      </c>
      <c r="AB25" s="160">
        <v>0.61226958036422729</v>
      </c>
      <c r="AC25" s="160">
        <v>0.6448519229888916</v>
      </c>
      <c r="AD25" s="160">
        <v>0.68187767267227173</v>
      </c>
      <c r="AE25" s="160">
        <v>0.67266315221786499</v>
      </c>
      <c r="AF25" s="160">
        <v>0.61928272247314453</v>
      </c>
      <c r="AG25" s="160">
        <v>0.56702983379364014</v>
      </c>
      <c r="AH25" s="160">
        <v>0.65971571207046509</v>
      </c>
      <c r="AI25" s="160">
        <v>0.90447068214416504</v>
      </c>
      <c r="AJ25" s="160">
        <v>0.52455705404281616</v>
      </c>
      <c r="AK25" s="160">
        <v>0.50110095739364624</v>
      </c>
      <c r="AL25" s="160">
        <v>0.48445013165473938</v>
      </c>
      <c r="AM25" s="160">
        <v>0.30361214280128479</v>
      </c>
      <c r="AN25" s="160">
        <v>0.61099952459335327</v>
      </c>
      <c r="AO25" s="160">
        <v>0.642661452293396</v>
      </c>
      <c r="AP25" s="160">
        <v>0.58877676725387573</v>
      </c>
      <c r="AQ25" s="160">
        <v>0.77333766222000122</v>
      </c>
      <c r="AR25" s="160">
        <v>0.58176702260971069</v>
      </c>
      <c r="AS25" s="160">
        <v>0.70555806159973145</v>
      </c>
      <c r="AT25" s="160">
        <v>0.56004416942596436</v>
      </c>
      <c r="AU25" s="160">
        <v>0.54830294847488403</v>
      </c>
      <c r="AV25" s="160">
        <v>0.41719132661819458</v>
      </c>
      <c r="AW25" s="160">
        <v>0.54687517881393433</v>
      </c>
      <c r="AX25" s="160">
        <v>0.46489891409873962</v>
      </c>
      <c r="AY25" s="160">
        <v>0.47924286127090454</v>
      </c>
      <c r="AZ25" s="160">
        <v>0.48200753331184387</v>
      </c>
      <c r="BA25" s="160">
        <v>0.40325725078582764</v>
      </c>
      <c r="BB25" s="160">
        <v>0.56283652782440186</v>
      </c>
      <c r="BC25" s="160">
        <v>0.53926825523376465</v>
      </c>
      <c r="BD25" s="160">
        <v>0.33512362837791443</v>
      </c>
      <c r="BE25" s="160">
        <v>0.25503596663475037</v>
      </c>
      <c r="BF25" s="160">
        <v>0.49461266398429871</v>
      </c>
      <c r="BG25" s="160">
        <v>0.31760206818580627</v>
      </c>
      <c r="BH25" s="160">
        <v>0.7095872163772583</v>
      </c>
      <c r="BI25" s="160">
        <v>0.74990850687026978</v>
      </c>
      <c r="BJ25" s="160">
        <v>0.39987066388130188</v>
      </c>
      <c r="BK25" s="160">
        <v>0.36575183272361755</v>
      </c>
      <c r="BL25" s="160">
        <v>0.49750372767448425</v>
      </c>
      <c r="BM25" s="160">
        <v>0.53582477569580078</v>
      </c>
    </row>
    <row r="26" spans="1:65" ht="150">
      <c r="A26" s="139" t="s">
        <v>85</v>
      </c>
      <c r="B26" s="140" t="s">
        <v>74</v>
      </c>
      <c r="C26" s="160">
        <v>0.76882755756378174</v>
      </c>
      <c r="D26" s="160">
        <v>0.55189049243927002</v>
      </c>
      <c r="E26" s="160">
        <v>0.53982365131378174</v>
      </c>
      <c r="F26" s="160">
        <v>0.58014452457427979</v>
      </c>
      <c r="G26" s="160">
        <v>0.36089178919792175</v>
      </c>
      <c r="H26" s="160">
        <v>0.49943807721138</v>
      </c>
      <c r="I26" s="160">
        <v>0.55149948596954346</v>
      </c>
      <c r="J26" s="160">
        <v>0.63991981744766235</v>
      </c>
      <c r="K26" s="160">
        <v>0.61761265993118286</v>
      </c>
      <c r="L26" s="160">
        <v>0.25314480066299438</v>
      </c>
      <c r="M26" s="160">
        <v>0.70837658643722534</v>
      </c>
      <c r="N26" s="160">
        <v>0.74575746059417725</v>
      </c>
      <c r="O26" s="160">
        <v>0.45912086963653564</v>
      </c>
      <c r="P26" s="160">
        <v>0.44728231430053711</v>
      </c>
      <c r="Q26" s="160">
        <v>0.94355577230453491</v>
      </c>
      <c r="R26" s="160">
        <v>0.35280826687812805</v>
      </c>
      <c r="S26" s="160">
        <v>0.56637269258499146</v>
      </c>
      <c r="T26" s="160">
        <v>0.96206629276275635</v>
      </c>
      <c r="U26" s="160">
        <v>0.95636796951293945</v>
      </c>
      <c r="V26" s="160">
        <v>0.30152943730354309</v>
      </c>
      <c r="W26" s="160">
        <v>0.88526308536529541</v>
      </c>
      <c r="X26" s="160">
        <v>0.92695707082748413</v>
      </c>
      <c r="Y26" s="160">
        <v>0.81174927949905396</v>
      </c>
      <c r="Z26" s="160">
        <v>0.4518941342830658</v>
      </c>
      <c r="AA26" s="160">
        <v>0.85799413919448853</v>
      </c>
      <c r="AB26" s="160">
        <v>0.75573521852493286</v>
      </c>
      <c r="AC26" s="160">
        <v>0.77883815765380859</v>
      </c>
      <c r="AD26" s="160">
        <v>0.72097820043563843</v>
      </c>
      <c r="AE26" s="160">
        <v>0.8562127947807312</v>
      </c>
      <c r="AF26" s="160">
        <v>0.90932774543762207</v>
      </c>
      <c r="AG26" s="160">
        <v>0.64443278312683105</v>
      </c>
      <c r="AH26" s="160">
        <v>0.31329858303070068</v>
      </c>
      <c r="AI26" s="160">
        <v>0.85151875019073486</v>
      </c>
      <c r="AJ26" s="160">
        <v>0.85186088085174561</v>
      </c>
      <c r="AK26" s="160">
        <v>0.93299001455307007</v>
      </c>
      <c r="AL26" s="160">
        <v>0.83013695478439331</v>
      </c>
      <c r="AM26" s="160">
        <v>0.88139247894287109</v>
      </c>
      <c r="AN26" s="160">
        <v>0.96036309003829956</v>
      </c>
      <c r="AO26" s="160">
        <v>0.96842861175537109</v>
      </c>
      <c r="AP26" s="160">
        <v>0.59798771142959595</v>
      </c>
      <c r="AQ26" s="160">
        <v>0.50685495138168335</v>
      </c>
      <c r="AR26" s="160">
        <v>0.5301520824432373</v>
      </c>
      <c r="AS26" s="160">
        <v>0.49949264526367188</v>
      </c>
      <c r="AT26" s="160">
        <v>0.27130118012428284</v>
      </c>
      <c r="AU26" s="160">
        <v>0.61115056276321411</v>
      </c>
      <c r="AV26" s="160">
        <v>0.95542442798614502</v>
      </c>
      <c r="AW26" s="160">
        <v>0.90471619367599487</v>
      </c>
      <c r="AX26" s="160">
        <v>0.89466243982315063</v>
      </c>
      <c r="AY26" s="160">
        <v>0.94627928733825684</v>
      </c>
      <c r="AZ26" s="160">
        <v>0.63503021001815796</v>
      </c>
      <c r="BA26" s="160">
        <v>0.94092702865600586</v>
      </c>
      <c r="BB26" s="160">
        <v>0.94905680418014526</v>
      </c>
      <c r="BC26" s="160">
        <v>0.93382847309112549</v>
      </c>
      <c r="BD26" s="160">
        <v>0.98925721645355225</v>
      </c>
      <c r="BE26" s="160">
        <v>0.9732246994972229</v>
      </c>
      <c r="BF26" s="160">
        <v>0.86578816175460815</v>
      </c>
      <c r="BG26" s="160">
        <v>1</v>
      </c>
      <c r="BH26" s="160">
        <v>0.9705502986907959</v>
      </c>
      <c r="BI26" s="160">
        <v>0.95140522718429565</v>
      </c>
      <c r="BJ26" s="160">
        <v>0.96808689832687378</v>
      </c>
      <c r="BK26" s="160">
        <v>1</v>
      </c>
      <c r="BL26" s="160">
        <v>1</v>
      </c>
      <c r="BM26" s="160">
        <v>0.91317832469940186</v>
      </c>
    </row>
    <row r="27" spans="1:65" ht="165">
      <c r="A27" s="139" t="s">
        <v>86</v>
      </c>
      <c r="B27" s="140" t="s">
        <v>74</v>
      </c>
      <c r="C27" s="160">
        <v>0.78910189867019653</v>
      </c>
      <c r="D27" s="160">
        <v>0.99855905771255493</v>
      </c>
      <c r="E27" s="160">
        <v>0.8924325704574585</v>
      </c>
      <c r="F27" s="160">
        <v>0.96583592891693115</v>
      </c>
      <c r="G27" s="160">
        <v>0.99586910009384155</v>
      </c>
      <c r="H27" s="160">
        <v>0.98030281066894531</v>
      </c>
      <c r="I27" s="160">
        <v>0.90027457475662231</v>
      </c>
      <c r="J27" s="160">
        <v>0.91870236396789551</v>
      </c>
      <c r="K27" s="160">
        <v>0.99594610929489136</v>
      </c>
      <c r="L27" s="160">
        <v>0.95584797859191895</v>
      </c>
      <c r="M27" s="160">
        <v>0.9775385856628418</v>
      </c>
      <c r="N27" s="160">
        <v>0.9390602707862854</v>
      </c>
      <c r="O27" s="160">
        <v>0.93465209007263184</v>
      </c>
      <c r="P27" s="160">
        <v>0.96541625261306763</v>
      </c>
      <c r="Q27" s="160">
        <v>0.77496236562728882</v>
      </c>
      <c r="R27" s="160">
        <v>0.98050415515899658</v>
      </c>
      <c r="S27" s="160">
        <v>0.85955846309661865</v>
      </c>
      <c r="T27" s="160">
        <v>0.73750269412994385</v>
      </c>
      <c r="U27" s="160">
        <v>0.79043781757354736</v>
      </c>
      <c r="V27" s="160">
        <v>0.98765385150909424</v>
      </c>
      <c r="W27" s="160">
        <v>0.7042618989944458</v>
      </c>
      <c r="X27" s="160">
        <v>0.84969556331634521</v>
      </c>
      <c r="Y27" s="160">
        <v>0.91525256633758545</v>
      </c>
      <c r="Z27" s="160">
        <v>0.9317249059677124</v>
      </c>
      <c r="AA27" s="160">
        <v>0.86794710159301758</v>
      </c>
      <c r="AB27" s="160">
        <v>0.8849252462387085</v>
      </c>
      <c r="AC27" s="160">
        <v>0.90810155868530273</v>
      </c>
      <c r="AD27" s="160">
        <v>0.94204097986221313</v>
      </c>
      <c r="AE27" s="160">
        <v>0.84261626005172729</v>
      </c>
      <c r="AF27" s="160">
        <v>0.82672584056854248</v>
      </c>
      <c r="AG27" s="160">
        <v>0.97635084390640259</v>
      </c>
      <c r="AH27" s="160">
        <v>0.93339288234710693</v>
      </c>
      <c r="AI27" s="160">
        <v>0.79441297054290771</v>
      </c>
      <c r="AJ27" s="160">
        <v>1</v>
      </c>
      <c r="AK27" s="160">
        <v>0.69815093278884888</v>
      </c>
      <c r="AL27" s="160">
        <v>0.55174976587295532</v>
      </c>
      <c r="AM27" s="160">
        <v>0.7446523904800415</v>
      </c>
      <c r="AN27" s="160">
        <v>0.65335875749588013</v>
      </c>
      <c r="AO27" s="160">
        <v>0.60565757751464844</v>
      </c>
      <c r="AP27" s="160">
        <v>0.92886596918106079</v>
      </c>
      <c r="AQ27" s="160">
        <v>0.86677944660186768</v>
      </c>
      <c r="AR27" s="160">
        <v>0.90277987718582153</v>
      </c>
      <c r="AS27" s="160">
        <v>0.9827379584312439</v>
      </c>
      <c r="AT27" s="160">
        <v>0.89713078737258911</v>
      </c>
      <c r="AU27" s="160">
        <v>0.87691318988800049</v>
      </c>
      <c r="AV27" s="160">
        <v>0.59005570411682129</v>
      </c>
      <c r="AW27" s="160">
        <v>0.55833542346954346</v>
      </c>
      <c r="AX27" s="160">
        <v>0.87584131956100464</v>
      </c>
      <c r="AY27" s="160">
        <v>0.83255153894424438</v>
      </c>
      <c r="AZ27" s="160">
        <v>0.76840239763259888</v>
      </c>
      <c r="BA27" s="160">
        <v>0.56403577327728271</v>
      </c>
      <c r="BB27" s="160">
        <v>0.64192944765090942</v>
      </c>
      <c r="BC27" s="160">
        <v>0.52238577604293823</v>
      </c>
      <c r="BD27" s="160">
        <v>0.59059816598892212</v>
      </c>
      <c r="BE27" s="160">
        <v>0.61748045682907104</v>
      </c>
      <c r="BF27" s="160">
        <v>0.74335497617721558</v>
      </c>
      <c r="BG27" s="160">
        <v>0.59803670644760132</v>
      </c>
      <c r="BH27" s="160">
        <v>0.57671767473220825</v>
      </c>
      <c r="BI27" s="160">
        <v>0.48729002475738525</v>
      </c>
      <c r="BJ27" s="160">
        <v>0.56181973218917847</v>
      </c>
      <c r="BK27" s="160">
        <v>0.42459964752197266</v>
      </c>
      <c r="BL27" s="160">
        <v>0.60823255777359009</v>
      </c>
      <c r="BM27" s="160">
        <v>0.80054587125778198</v>
      </c>
    </row>
    <row r="28" spans="1:65" ht="135">
      <c r="A28" s="139" t="s">
        <v>87</v>
      </c>
      <c r="B28" s="140" t="s">
        <v>74</v>
      </c>
      <c r="C28" s="160">
        <v>0.15713527798652649</v>
      </c>
      <c r="D28" s="160">
        <v>9.7000561654567719E-2</v>
      </c>
      <c r="E28" s="160">
        <v>0.25505369901657104</v>
      </c>
      <c r="F28" s="160">
        <v>0.17419098317623138</v>
      </c>
      <c r="G28" s="160">
        <v>0</v>
      </c>
      <c r="H28" s="160">
        <v>6.3945993781089783E-2</v>
      </c>
      <c r="I28" s="160">
        <v>0.11518727242946625</v>
      </c>
      <c r="J28" s="160">
        <v>0.21662546694278717</v>
      </c>
      <c r="K28" s="160">
        <v>0.18234594166278839</v>
      </c>
      <c r="L28" s="160">
        <v>3.4363862127065659E-2</v>
      </c>
      <c r="M28" s="160">
        <v>9.4971343874931335E-2</v>
      </c>
      <c r="N28" s="160">
        <v>0.1020529493689537</v>
      </c>
      <c r="O28" s="160">
        <v>9.4358455389738083E-3</v>
      </c>
      <c r="P28" s="160">
        <v>0.11247123032808304</v>
      </c>
      <c r="Q28" s="160">
        <v>0.4574737548828125</v>
      </c>
      <c r="R28" s="160">
        <v>5.9538774192333221E-2</v>
      </c>
      <c r="S28" s="160">
        <v>0.16682799160480499</v>
      </c>
      <c r="T28" s="160">
        <v>0.78662532567977905</v>
      </c>
      <c r="U28" s="160">
        <v>0.34460926055908203</v>
      </c>
      <c r="V28" s="160">
        <v>8.9078517630696297E-3</v>
      </c>
      <c r="W28" s="160">
        <v>0.33533966541290283</v>
      </c>
      <c r="X28" s="160">
        <v>0.42631980776786804</v>
      </c>
      <c r="Y28" s="160">
        <v>0.27627646923065186</v>
      </c>
      <c r="Z28" s="160">
        <v>0</v>
      </c>
      <c r="AA28" s="160">
        <v>0.52158093452453613</v>
      </c>
      <c r="AB28" s="160">
        <v>0.26172363758087158</v>
      </c>
      <c r="AC28" s="160">
        <v>0.29599463939666748</v>
      </c>
      <c r="AD28" s="160">
        <v>0.27840378880500793</v>
      </c>
      <c r="AE28" s="160">
        <v>0.53819364309310913</v>
      </c>
      <c r="AF28" s="160">
        <v>0.49737024307250977</v>
      </c>
      <c r="AG28" s="160">
        <v>0.11396550387144089</v>
      </c>
      <c r="AH28" s="160">
        <v>5.5320370942354202E-2</v>
      </c>
      <c r="AI28" s="160">
        <v>0.25898388028144836</v>
      </c>
      <c r="AJ28" s="160">
        <v>0.40522369742393494</v>
      </c>
      <c r="AK28" s="160">
        <v>0.60536748170852661</v>
      </c>
      <c r="AL28" s="160">
        <v>0.220762699842453</v>
      </c>
      <c r="AM28" s="160">
        <v>0.55478900671005249</v>
      </c>
      <c r="AN28" s="160">
        <v>0.71252566576004028</v>
      </c>
      <c r="AO28" s="160">
        <v>0.69027805328369141</v>
      </c>
      <c r="AP28" s="160">
        <v>0.21388281881809235</v>
      </c>
      <c r="AQ28" s="160">
        <v>0.12428882718086243</v>
      </c>
      <c r="AR28" s="160">
        <v>0.12282624840736389</v>
      </c>
      <c r="AS28" s="160">
        <v>0.23335801064968109</v>
      </c>
      <c r="AT28" s="160">
        <v>1.5961963683366776E-2</v>
      </c>
      <c r="AU28" s="160">
        <v>0.21636871993541718</v>
      </c>
      <c r="AV28" s="160">
        <v>0.29350933432579041</v>
      </c>
      <c r="AW28" s="160">
        <v>8.2350656390190125E-2</v>
      </c>
      <c r="AX28" s="160">
        <v>0.52570605278015137</v>
      </c>
      <c r="AY28" s="160">
        <v>0.37896513938903809</v>
      </c>
      <c r="AZ28" s="160">
        <v>0.12180064618587494</v>
      </c>
      <c r="BA28" s="160">
        <v>0.30067616701126099</v>
      </c>
      <c r="BB28" s="160">
        <v>0.64924794435501099</v>
      </c>
      <c r="BC28" s="160">
        <v>0.45111504197120667</v>
      </c>
      <c r="BD28" s="160">
        <v>0.92457735538482666</v>
      </c>
      <c r="BE28" s="160">
        <v>0.51112222671508789</v>
      </c>
      <c r="BF28" s="160">
        <v>9.9656619131565094E-2</v>
      </c>
      <c r="BG28" s="160">
        <v>1</v>
      </c>
      <c r="BH28" s="160">
        <v>0.68033677339553833</v>
      </c>
      <c r="BI28" s="160">
        <v>0.54427027702331543</v>
      </c>
      <c r="BJ28" s="160">
        <v>0.80819278955459595</v>
      </c>
      <c r="BK28" s="160">
        <v>1</v>
      </c>
      <c r="BL28" s="160">
        <v>1</v>
      </c>
      <c r="BM28" s="160">
        <v>0.53694432973861694</v>
      </c>
    </row>
    <row r="29" spans="1:65" ht="105">
      <c r="A29" s="139" t="s">
        <v>88</v>
      </c>
      <c r="B29" s="140" t="s">
        <v>74</v>
      </c>
      <c r="C29" s="160">
        <v>0.91226822137832642</v>
      </c>
      <c r="D29" s="160">
        <v>0.92775833606719971</v>
      </c>
      <c r="E29" s="160">
        <v>0.9073786735534668</v>
      </c>
      <c r="F29" s="160">
        <v>0.95851516723632812</v>
      </c>
      <c r="G29" s="160">
        <v>0.97980844974517822</v>
      </c>
      <c r="H29" s="160">
        <v>0.93526500463485718</v>
      </c>
      <c r="I29" s="160">
        <v>0.94633340835571289</v>
      </c>
      <c r="J29" s="160">
        <v>0.84882307052612305</v>
      </c>
      <c r="K29" s="160">
        <v>0.90459489822387695</v>
      </c>
      <c r="L29" s="160">
        <v>0.94302278757095337</v>
      </c>
      <c r="M29" s="160">
        <v>0.98427772521972656</v>
      </c>
      <c r="N29" s="160">
        <v>0.91441071033477783</v>
      </c>
      <c r="O29" s="160">
        <v>0.9799349308013916</v>
      </c>
      <c r="P29" s="160">
        <v>0.98648005723953247</v>
      </c>
      <c r="Q29" s="160">
        <v>0.84212929010391235</v>
      </c>
      <c r="R29" s="160">
        <v>0.95819669961929321</v>
      </c>
      <c r="S29" s="160">
        <v>0.94135838747024536</v>
      </c>
      <c r="T29" s="160">
        <v>0.93710142374038696</v>
      </c>
      <c r="U29" s="160">
        <v>0.91713589429855347</v>
      </c>
      <c r="V29" s="160">
        <v>0.99852859973907471</v>
      </c>
      <c r="W29" s="160">
        <v>0.80553430318832397</v>
      </c>
      <c r="X29" s="160">
        <v>0.91472214460372925</v>
      </c>
      <c r="Y29" s="160">
        <v>0.91336596012115479</v>
      </c>
      <c r="Z29" s="160">
        <v>0.91401290893554688</v>
      </c>
      <c r="AA29" s="160">
        <v>0.91533851623535156</v>
      </c>
      <c r="AB29" s="160">
        <v>0.91806858777999878</v>
      </c>
      <c r="AC29" s="160">
        <v>0.94749933481216431</v>
      </c>
      <c r="AD29" s="160">
        <v>1</v>
      </c>
      <c r="AE29" s="160">
        <v>0.97689223289489746</v>
      </c>
      <c r="AF29" s="160">
        <v>0.95001250505447388</v>
      </c>
      <c r="AG29" s="160">
        <v>0.9453423023223877</v>
      </c>
      <c r="AH29" s="160">
        <v>0.91890412569046021</v>
      </c>
      <c r="AI29" s="160">
        <v>0.92720282077789307</v>
      </c>
      <c r="AJ29" s="160">
        <v>0.97987240552902222</v>
      </c>
      <c r="AK29" s="160">
        <v>0.93260401487350464</v>
      </c>
      <c r="AL29" s="160">
        <v>0.76973199844360352</v>
      </c>
      <c r="AM29" s="160">
        <v>0.8967510461807251</v>
      </c>
      <c r="AN29" s="160">
        <v>0.8774450421333313</v>
      </c>
      <c r="AO29" s="160">
        <v>0.94993650913238525</v>
      </c>
      <c r="AP29" s="160">
        <v>0.95335483551025391</v>
      </c>
      <c r="AQ29" s="160">
        <v>0.89899778366088867</v>
      </c>
      <c r="AR29" s="160">
        <v>0.93964242935180664</v>
      </c>
      <c r="AS29" s="160">
        <v>0.9360206127166748</v>
      </c>
      <c r="AT29" s="160">
        <v>0.89049714803695679</v>
      </c>
      <c r="AU29" s="160">
        <v>0.96821784973144531</v>
      </c>
      <c r="AV29" s="160">
        <v>0.95891159772872925</v>
      </c>
      <c r="AW29" s="160">
        <v>0.89720135927200317</v>
      </c>
      <c r="AX29" s="160">
        <v>0.97704249620437622</v>
      </c>
      <c r="AY29" s="160">
        <v>0.92554682493209839</v>
      </c>
      <c r="AZ29" s="160">
        <v>0.86724281311035156</v>
      </c>
      <c r="BA29" s="160">
        <v>0.8853144645690918</v>
      </c>
      <c r="BB29" s="160">
        <v>0.85810893774032593</v>
      </c>
      <c r="BC29" s="160">
        <v>0.95213437080383301</v>
      </c>
      <c r="BD29" s="160">
        <v>0.95898920297622681</v>
      </c>
      <c r="BE29" s="160">
        <v>0.82803243398666382</v>
      </c>
      <c r="BF29" s="160">
        <v>0.98065280914306641</v>
      </c>
      <c r="BG29" s="160">
        <v>0.84060764312744141</v>
      </c>
      <c r="BH29" s="160">
        <v>0.83088397979736328</v>
      </c>
      <c r="BI29" s="160">
        <v>0.90992993116378784</v>
      </c>
      <c r="BJ29" s="160">
        <v>0.96592593193054199</v>
      </c>
      <c r="BK29" s="160">
        <v>0.89458769559860229</v>
      </c>
      <c r="BL29" s="160">
        <v>0.81607192754745483</v>
      </c>
      <c r="BM29" s="160">
        <v>0.93311041593551636</v>
      </c>
    </row>
    <row r="30" spans="1:65" ht="45">
      <c r="A30" s="137" t="s">
        <v>89</v>
      </c>
      <c r="B30" s="138" t="s">
        <v>72</v>
      </c>
      <c r="C30" s="161">
        <v>1.2346962690353394</v>
      </c>
      <c r="D30" s="161">
        <v>1.3152453899383545</v>
      </c>
      <c r="E30" s="161">
        <v>0.92482072114944458</v>
      </c>
      <c r="F30" s="161">
        <v>1.1371916532516479</v>
      </c>
      <c r="G30" s="161">
        <v>1.2271132469177246</v>
      </c>
      <c r="H30" s="161">
        <v>1.3124035596847534</v>
      </c>
      <c r="I30" s="161">
        <v>1.1287319660186768</v>
      </c>
      <c r="J30" s="161">
        <v>0.95263820886611938</v>
      </c>
      <c r="K30" s="161">
        <v>1.0778532028198242</v>
      </c>
      <c r="L30" s="161">
        <v>0.95611655712127686</v>
      </c>
      <c r="M30" s="161">
        <v>1.252396821975708</v>
      </c>
      <c r="N30" s="161">
        <v>1.1213423013687134</v>
      </c>
      <c r="O30" s="161">
        <v>1.0725373029708862</v>
      </c>
      <c r="P30" s="161">
        <v>1.5127975940704346</v>
      </c>
      <c r="Q30" s="161">
        <v>1.4326502084732056</v>
      </c>
      <c r="R30" s="161">
        <v>1.0876091718673706</v>
      </c>
      <c r="S30" s="161">
        <v>1.4479238986968994</v>
      </c>
      <c r="T30" s="161">
        <v>1.2186777591705322</v>
      </c>
      <c r="U30" s="161">
        <v>1.5111331939697266</v>
      </c>
      <c r="V30" s="161">
        <v>1.1055786609649658</v>
      </c>
      <c r="W30" s="161">
        <v>1.2042170763015747</v>
      </c>
      <c r="X30" s="161">
        <v>1.1886624097824097</v>
      </c>
      <c r="Y30" s="161">
        <v>1.3348546028137207</v>
      </c>
      <c r="Z30" s="161">
        <v>1.102435827255249</v>
      </c>
      <c r="AA30" s="161">
        <v>1.4153021574020386</v>
      </c>
      <c r="AB30" s="161">
        <v>1.063412070274353</v>
      </c>
      <c r="AC30" s="161">
        <v>1.3732404708862305</v>
      </c>
      <c r="AD30" s="161">
        <v>1.4604519605636597</v>
      </c>
      <c r="AE30" s="161">
        <v>1.3084633350372314</v>
      </c>
      <c r="AF30" s="161">
        <v>1.1709222793579102</v>
      </c>
      <c r="AG30" s="161">
        <v>1.2752270698547363</v>
      </c>
      <c r="AH30" s="161">
        <v>0.65843993425369263</v>
      </c>
      <c r="AI30" s="161">
        <v>0.9632793664932251</v>
      </c>
      <c r="AJ30" s="161">
        <v>1.0395259857177734</v>
      </c>
      <c r="AK30" s="161">
        <v>1.0071743726730347</v>
      </c>
      <c r="AL30" s="161">
        <v>0.76709628105163574</v>
      </c>
      <c r="AM30" s="161">
        <v>1.3014373779296875</v>
      </c>
      <c r="AN30" s="161">
        <v>1.5117157697677612</v>
      </c>
      <c r="AO30" s="161">
        <v>0.93530219793319702</v>
      </c>
      <c r="AP30" s="161">
        <v>0.85325586795806885</v>
      </c>
      <c r="AQ30" s="161">
        <v>1.0445318222045898</v>
      </c>
      <c r="AR30" s="161">
        <v>1.1466928720474243</v>
      </c>
      <c r="AS30" s="161">
        <v>1.1844086647033691</v>
      </c>
      <c r="AT30" s="161">
        <v>1.1678498983383179</v>
      </c>
      <c r="AU30" s="161">
        <v>1.2131079435348511</v>
      </c>
      <c r="AV30" s="161">
        <v>0.9002079963684082</v>
      </c>
      <c r="AW30" s="161">
        <v>0.99120527505874634</v>
      </c>
      <c r="AX30" s="161">
        <v>1.1459378004074097</v>
      </c>
      <c r="AY30" s="161">
        <v>1.2665438652038574</v>
      </c>
      <c r="AZ30" s="161">
        <v>1.1392703056335449</v>
      </c>
      <c r="BA30" s="161">
        <v>0.9378277063369751</v>
      </c>
      <c r="BB30" s="161">
        <v>1.0667774677276611</v>
      </c>
      <c r="BC30" s="161">
        <v>1.6979292631149292</v>
      </c>
      <c r="BD30" s="161">
        <v>1.0511511564254761</v>
      </c>
      <c r="BE30" s="161">
        <v>0.91068339347839355</v>
      </c>
      <c r="BF30" s="161">
        <v>1.4979751110076904</v>
      </c>
      <c r="BG30" s="161">
        <v>1.2500655651092529</v>
      </c>
      <c r="BH30" s="161">
        <v>0.85198312997817993</v>
      </c>
      <c r="BI30" s="161">
        <v>1.1972806453704834</v>
      </c>
      <c r="BJ30" s="161">
        <v>1.0738540887832642</v>
      </c>
      <c r="BK30" s="161">
        <v>1.1453109979629517</v>
      </c>
      <c r="BL30" s="161">
        <v>1.184529185295105</v>
      </c>
      <c r="BM30" s="161">
        <v>0.87506717443466187</v>
      </c>
    </row>
    <row r="31" spans="1:65" ht="180">
      <c r="A31" s="139" t="s">
        <v>90</v>
      </c>
      <c r="B31" s="140" t="s">
        <v>74</v>
      </c>
      <c r="C31" s="160">
        <v>0.61130011081695557</v>
      </c>
      <c r="D31" s="160">
        <v>0.48077639937400818</v>
      </c>
      <c r="E31" s="160">
        <v>0.1960090696811676</v>
      </c>
      <c r="F31" s="160">
        <v>0.37138509750366211</v>
      </c>
      <c r="G31" s="160">
        <v>0.29206109046936035</v>
      </c>
      <c r="H31" s="160">
        <v>0.45225697755813599</v>
      </c>
      <c r="I31" s="160">
        <v>0.44224148988723755</v>
      </c>
      <c r="J31" s="160">
        <v>0.48532649874687195</v>
      </c>
      <c r="K31" s="160">
        <v>0.34331881999969482</v>
      </c>
      <c r="L31" s="160">
        <v>0.24365869164466858</v>
      </c>
      <c r="M31" s="160">
        <v>0.4106767475605011</v>
      </c>
      <c r="N31" s="160">
        <v>0.42532536387443542</v>
      </c>
      <c r="O31" s="160">
        <v>0.53316444158554077</v>
      </c>
      <c r="P31" s="160">
        <v>0.93288403749465942</v>
      </c>
      <c r="Q31" s="160">
        <v>0.73178648948669434</v>
      </c>
      <c r="R31" s="160">
        <v>0.45942708849906921</v>
      </c>
      <c r="S31" s="160">
        <v>0.63480335474014282</v>
      </c>
      <c r="T31" s="160">
        <v>0.82244271039962769</v>
      </c>
      <c r="U31" s="160">
        <v>0.65237689018249512</v>
      </c>
      <c r="V31" s="160">
        <v>0.57418942451477051</v>
      </c>
      <c r="W31" s="160">
        <v>0.60995405912399292</v>
      </c>
      <c r="X31" s="160">
        <v>0.52154213190078735</v>
      </c>
      <c r="Y31" s="160">
        <v>0.60753029584884644</v>
      </c>
      <c r="Z31" s="160">
        <v>0.43668723106384277</v>
      </c>
      <c r="AA31" s="160">
        <v>0.53863215446472168</v>
      </c>
      <c r="AB31" s="160">
        <v>0.30157014727592468</v>
      </c>
      <c r="AC31" s="160">
        <v>0.52828449010848999</v>
      </c>
      <c r="AD31" s="160">
        <v>0.68354368209838867</v>
      </c>
      <c r="AE31" s="160">
        <v>0.48169595003128052</v>
      </c>
      <c r="AF31" s="160">
        <v>0.44754472374916077</v>
      </c>
      <c r="AG31" s="160">
        <v>0.38062670826911926</v>
      </c>
      <c r="AH31" s="160">
        <v>0.38758423924446106</v>
      </c>
      <c r="AI31" s="160">
        <v>0.33037504553794861</v>
      </c>
      <c r="AJ31" s="160">
        <v>0.5162234902381897</v>
      </c>
      <c r="AK31" s="160">
        <v>0.37653091549873352</v>
      </c>
      <c r="AL31" s="160">
        <v>0.30918624997138977</v>
      </c>
      <c r="AM31" s="160">
        <v>0.49103003740310669</v>
      </c>
      <c r="AN31" s="160">
        <v>0.70492947101593018</v>
      </c>
      <c r="AO31" s="160">
        <v>0.38674116134643555</v>
      </c>
      <c r="AP31" s="160">
        <v>0.20148091018199921</v>
      </c>
      <c r="AQ31" s="160">
        <v>0.37287569046020508</v>
      </c>
      <c r="AR31" s="160">
        <v>0.38468080759048462</v>
      </c>
      <c r="AS31" s="160">
        <v>0.38783025741577148</v>
      </c>
      <c r="AT31" s="160">
        <v>0.42720901966094971</v>
      </c>
      <c r="AU31" s="160">
        <v>0.38263574242591858</v>
      </c>
      <c r="AV31" s="160">
        <v>0.36192232370376587</v>
      </c>
      <c r="AW31" s="160">
        <v>0.60070580244064331</v>
      </c>
      <c r="AX31" s="160">
        <v>0.44095507264137268</v>
      </c>
      <c r="AY31" s="160">
        <v>0.51053929328918457</v>
      </c>
      <c r="AZ31" s="160">
        <v>0.38446161150932312</v>
      </c>
      <c r="BA31" s="160">
        <v>0.17512971162796021</v>
      </c>
      <c r="BB31" s="160">
        <v>0.41601884365081787</v>
      </c>
      <c r="BC31" s="160">
        <v>0.9037851095199585</v>
      </c>
      <c r="BD31" s="160">
        <v>0.47098362445831299</v>
      </c>
      <c r="BE31" s="160">
        <v>0.28899800777435303</v>
      </c>
      <c r="BF31" s="160">
        <v>0.70280593633651733</v>
      </c>
      <c r="BG31" s="160">
        <v>0.38801100850105286</v>
      </c>
      <c r="BH31" s="160">
        <v>0.54188281297683716</v>
      </c>
      <c r="BI31" s="160">
        <v>0.38563263416290283</v>
      </c>
      <c r="BJ31" s="160">
        <v>0.34190201759338379</v>
      </c>
      <c r="BK31" s="160">
        <v>0.263967365026474</v>
      </c>
      <c r="BL31" s="160">
        <v>0.47618204355239868</v>
      </c>
      <c r="BM31" s="160">
        <v>0.31715855002403259</v>
      </c>
    </row>
    <row r="32" spans="1:65" ht="210">
      <c r="A32" s="139" t="s">
        <v>91</v>
      </c>
      <c r="B32" s="140" t="s">
        <v>74</v>
      </c>
      <c r="C32" s="160">
        <v>0.40596118569374084</v>
      </c>
      <c r="D32" s="160">
        <v>0.51972615718841553</v>
      </c>
      <c r="E32" s="160">
        <v>0.35450363159179688</v>
      </c>
      <c r="F32" s="160">
        <v>0.4343007504940033</v>
      </c>
      <c r="G32" s="160">
        <v>0.54476034641265869</v>
      </c>
      <c r="H32" s="160">
        <v>0.48889175057411194</v>
      </c>
      <c r="I32" s="160">
        <v>0.36414670944213867</v>
      </c>
      <c r="J32" s="160">
        <v>0.20542220771312714</v>
      </c>
      <c r="K32" s="160">
        <v>0.3903733491897583</v>
      </c>
      <c r="L32" s="160">
        <v>0.33852434158325195</v>
      </c>
      <c r="M32" s="160">
        <v>0.55922693014144897</v>
      </c>
      <c r="N32" s="160">
        <v>0.32764333486557007</v>
      </c>
      <c r="O32" s="160">
        <v>0.2588355541229248</v>
      </c>
      <c r="P32" s="160">
        <v>0.44783958792686462</v>
      </c>
      <c r="Q32" s="160">
        <v>0.53355807065963745</v>
      </c>
      <c r="R32" s="160">
        <v>0.30498448014259338</v>
      </c>
      <c r="S32" s="160">
        <v>0.57682555913925171</v>
      </c>
      <c r="T32" s="160">
        <v>0.53482198715209961</v>
      </c>
      <c r="U32" s="160">
        <v>0.62309128046035767</v>
      </c>
      <c r="V32" s="160">
        <v>0.31113708019256592</v>
      </c>
      <c r="W32" s="160">
        <v>0.25706338882446289</v>
      </c>
      <c r="X32" s="160">
        <v>0.36802718043327332</v>
      </c>
      <c r="Y32" s="160">
        <v>0.34803637862205505</v>
      </c>
      <c r="Z32" s="160">
        <v>0.34381824731826782</v>
      </c>
      <c r="AA32" s="160">
        <v>0.51023769378662109</v>
      </c>
      <c r="AB32" s="160">
        <v>0.35538819432258606</v>
      </c>
      <c r="AC32" s="160">
        <v>0.41030317544937134</v>
      </c>
      <c r="AD32" s="160">
        <v>0.45749670267105103</v>
      </c>
      <c r="AE32" s="160">
        <v>0.44686442613601685</v>
      </c>
      <c r="AF32" s="160">
        <v>0.4293549656867981</v>
      </c>
      <c r="AG32" s="160">
        <v>0.56254750490188599</v>
      </c>
      <c r="AH32" s="160">
        <v>0.10020369291305542</v>
      </c>
      <c r="AI32" s="160">
        <v>0.2550567090511322</v>
      </c>
      <c r="AJ32" s="160">
        <v>0.31790062785148621</v>
      </c>
      <c r="AK32" s="160">
        <v>0.40096727013587952</v>
      </c>
      <c r="AL32" s="160">
        <v>0.24927160143852234</v>
      </c>
      <c r="AM32" s="160">
        <v>0.28528088331222534</v>
      </c>
      <c r="AN32" s="160">
        <v>0.53698569536209106</v>
      </c>
      <c r="AO32" s="160">
        <v>0.15942947566509247</v>
      </c>
      <c r="AP32" s="160">
        <v>0.28230041265487671</v>
      </c>
      <c r="AQ32" s="160">
        <v>0.29429164528846741</v>
      </c>
      <c r="AR32" s="160">
        <v>0.41052731871604919</v>
      </c>
      <c r="AS32" s="160">
        <v>0.35030519962310791</v>
      </c>
      <c r="AT32" s="160">
        <v>0.48529604077339172</v>
      </c>
      <c r="AU32" s="160">
        <v>0.42179602384567261</v>
      </c>
      <c r="AV32" s="160">
        <v>0.36806696653366089</v>
      </c>
      <c r="AW32" s="160">
        <v>0.24044796824455261</v>
      </c>
      <c r="AX32" s="160">
        <v>0.30832988023757935</v>
      </c>
      <c r="AY32" s="160">
        <v>0.4540284276008606</v>
      </c>
      <c r="AZ32" s="160">
        <v>0.43305221199989319</v>
      </c>
      <c r="BA32" s="160">
        <v>0.24470825493335724</v>
      </c>
      <c r="BB32" s="160">
        <v>0.40125328302383423</v>
      </c>
      <c r="BC32" s="160">
        <v>0.61642086505889893</v>
      </c>
      <c r="BD32" s="160">
        <v>0.47890543937683105</v>
      </c>
      <c r="BE32" s="160">
        <v>0.36846667528152466</v>
      </c>
      <c r="BF32" s="160">
        <v>0.63069283962249756</v>
      </c>
      <c r="BG32" s="160">
        <v>0.56947803497314453</v>
      </c>
      <c r="BH32" s="160">
        <v>0.25571063160896301</v>
      </c>
      <c r="BI32" s="160">
        <v>0.49785059690475464</v>
      </c>
      <c r="BJ32" s="160">
        <v>0.26977831125259399</v>
      </c>
      <c r="BK32" s="160">
        <v>0.50165647268295288</v>
      </c>
      <c r="BL32" s="160">
        <v>0.41010510921478271</v>
      </c>
      <c r="BM32" s="160">
        <v>0.2327876091003418</v>
      </c>
    </row>
    <row r="33" spans="1:65" ht="135">
      <c r="A33" s="139" t="s">
        <v>92</v>
      </c>
      <c r="B33" s="140" t="s">
        <v>74</v>
      </c>
      <c r="C33" s="160">
        <v>0.84720337390899658</v>
      </c>
      <c r="D33" s="160">
        <v>0.66961222887039185</v>
      </c>
      <c r="E33" s="160">
        <v>0.84868597984313965</v>
      </c>
      <c r="F33" s="160">
        <v>0.90985554456710815</v>
      </c>
      <c r="G33" s="160">
        <v>0.90401226282119751</v>
      </c>
      <c r="H33" s="160">
        <v>0.82933950424194336</v>
      </c>
      <c r="I33" s="160">
        <v>0.68524467945098877</v>
      </c>
      <c r="J33" s="160">
        <v>0.69945192337036133</v>
      </c>
      <c r="K33" s="160">
        <v>0.87947314977645874</v>
      </c>
      <c r="L33" s="160">
        <v>0.74182474613189697</v>
      </c>
      <c r="M33" s="160">
        <v>0.80179154872894287</v>
      </c>
      <c r="N33" s="160">
        <v>0.95670926570892334</v>
      </c>
      <c r="O33" s="160">
        <v>0.88766306638717651</v>
      </c>
      <c r="P33" s="160">
        <v>0.93407267332077026</v>
      </c>
      <c r="Q33" s="160">
        <v>0.98106563091278076</v>
      </c>
      <c r="R33" s="160">
        <v>0.84266328811645508</v>
      </c>
      <c r="S33" s="160">
        <v>0.76667797565460205</v>
      </c>
      <c r="T33" s="160">
        <v>0.84672075510025024</v>
      </c>
      <c r="U33" s="160">
        <v>0.91512888669967651</v>
      </c>
      <c r="V33" s="160">
        <v>0.64020949602127075</v>
      </c>
      <c r="W33" s="160">
        <v>0.76559853553771973</v>
      </c>
      <c r="X33" s="160">
        <v>0.62508207559585571</v>
      </c>
      <c r="Y33" s="160">
        <v>0.89325547218322754</v>
      </c>
      <c r="Z33" s="160">
        <v>0.8168482780456543</v>
      </c>
      <c r="AA33" s="160">
        <v>0.92402106523513794</v>
      </c>
      <c r="AB33" s="160">
        <v>0.89415669441223145</v>
      </c>
      <c r="AC33" s="160">
        <v>0.89978933334350586</v>
      </c>
      <c r="AD33" s="160">
        <v>0.90917873382568359</v>
      </c>
      <c r="AE33" s="160">
        <v>0.82599425315856934</v>
      </c>
      <c r="AF33" s="160">
        <v>0.75737202167510986</v>
      </c>
      <c r="AG33" s="160">
        <v>0.83368700742721558</v>
      </c>
      <c r="AH33" s="160">
        <v>0.62387341260910034</v>
      </c>
      <c r="AI33" s="160">
        <v>0.74256998300552368</v>
      </c>
      <c r="AJ33" s="160">
        <v>0.82110065221786499</v>
      </c>
      <c r="AK33" s="160">
        <v>0.70841443538665771</v>
      </c>
      <c r="AL33" s="160">
        <v>0.72654378414154053</v>
      </c>
      <c r="AM33" s="160">
        <v>0.93008190393447876</v>
      </c>
      <c r="AN33" s="160">
        <v>0.88916569948196411</v>
      </c>
      <c r="AO33" s="160">
        <v>0.72279733419418335</v>
      </c>
      <c r="AP33" s="160">
        <v>0.82701504230499268</v>
      </c>
      <c r="AQ33" s="160">
        <v>0.89129585027694702</v>
      </c>
      <c r="AR33" s="160">
        <v>0.80811089277267456</v>
      </c>
      <c r="AS33" s="160">
        <v>0.86267215013504028</v>
      </c>
      <c r="AT33" s="160">
        <v>0.76522833108901978</v>
      </c>
      <c r="AU33" s="160">
        <v>0.86851263046264648</v>
      </c>
      <c r="AV33" s="160">
        <v>0.67759805917739868</v>
      </c>
      <c r="AW33" s="160">
        <v>0.85849374532699585</v>
      </c>
      <c r="AX33" s="160">
        <v>0.91593587398529053</v>
      </c>
      <c r="AY33" s="160">
        <v>0.82983344793319702</v>
      </c>
      <c r="AZ33" s="160">
        <v>0.85402345657348633</v>
      </c>
      <c r="BA33" s="160">
        <v>0.85605478286743164</v>
      </c>
      <c r="BB33" s="160">
        <v>0.52464491128921509</v>
      </c>
      <c r="BC33" s="160">
        <v>0.85807693004608154</v>
      </c>
      <c r="BD33" s="160">
        <v>0.53635686635971069</v>
      </c>
      <c r="BE33" s="160">
        <v>0.7380642294883728</v>
      </c>
      <c r="BF33" s="160">
        <v>0.79294019937515259</v>
      </c>
      <c r="BG33" s="160">
        <v>0.72493988275527954</v>
      </c>
      <c r="BH33" s="160">
        <v>0.56261307001113892</v>
      </c>
      <c r="BI33" s="160">
        <v>0.67188829183578491</v>
      </c>
      <c r="BJ33" s="160">
        <v>0.62023365497589111</v>
      </c>
      <c r="BK33" s="160">
        <v>0.67262625694274902</v>
      </c>
      <c r="BL33" s="160">
        <v>0.66153848171234131</v>
      </c>
      <c r="BM33" s="160">
        <v>0.67661887407302856</v>
      </c>
    </row>
    <row r="34" spans="1:65" ht="180">
      <c r="A34" s="139" t="s">
        <v>93</v>
      </c>
      <c r="B34" s="140" t="s">
        <v>74</v>
      </c>
      <c r="C34" s="160">
        <v>0.55632984638214111</v>
      </c>
      <c r="D34" s="160">
        <v>0.60894352197647095</v>
      </c>
      <c r="E34" s="160">
        <v>0.69250786304473877</v>
      </c>
      <c r="F34" s="160">
        <v>0.81183445453643799</v>
      </c>
      <c r="G34" s="160">
        <v>0.81954044103622437</v>
      </c>
      <c r="H34" s="160">
        <v>0.6131853461265564</v>
      </c>
      <c r="I34" s="160">
        <v>0.44293731451034546</v>
      </c>
      <c r="J34" s="160">
        <v>0.530742347240448</v>
      </c>
      <c r="K34" s="160">
        <v>0.7242053747177124</v>
      </c>
      <c r="L34" s="160">
        <v>0.56618648767471313</v>
      </c>
      <c r="M34" s="160">
        <v>0.66380733251571655</v>
      </c>
      <c r="N34" s="160">
        <v>0.80136549472808838</v>
      </c>
      <c r="O34" s="160">
        <v>0.71172565221786499</v>
      </c>
      <c r="P34" s="160">
        <v>0.77293765544891357</v>
      </c>
      <c r="Q34" s="160">
        <v>0.6950685977935791</v>
      </c>
      <c r="R34" s="160">
        <v>0.65385669469833374</v>
      </c>
      <c r="S34" s="160">
        <v>0.74908101558685303</v>
      </c>
      <c r="T34" s="160">
        <v>0.6354140043258667</v>
      </c>
      <c r="U34" s="160">
        <v>0.6837078332901001</v>
      </c>
      <c r="V34" s="160">
        <v>0.42713773250579834</v>
      </c>
      <c r="W34" s="160">
        <v>0.64753544330596924</v>
      </c>
      <c r="X34" s="160">
        <v>0.47387802600860596</v>
      </c>
      <c r="Y34" s="160">
        <v>0.81183981895446777</v>
      </c>
      <c r="Z34" s="160">
        <v>0.68984532356262207</v>
      </c>
      <c r="AA34" s="160">
        <v>0.82105368375778198</v>
      </c>
      <c r="AB34" s="160">
        <v>0.70566928386688232</v>
      </c>
      <c r="AC34" s="160">
        <v>0.78735882043838501</v>
      </c>
      <c r="AD34" s="160">
        <v>0.76155030727386475</v>
      </c>
      <c r="AE34" s="160">
        <v>0.63434386253356934</v>
      </c>
      <c r="AF34" s="160">
        <v>0.62821501493453979</v>
      </c>
      <c r="AG34" s="160">
        <v>0.64016133546829224</v>
      </c>
      <c r="AH34" s="160">
        <v>0.23566478490829468</v>
      </c>
      <c r="AI34" s="160">
        <v>0.54203879833221436</v>
      </c>
      <c r="AJ34" s="160">
        <v>0.73998123407363892</v>
      </c>
      <c r="AK34" s="160">
        <v>0.54648113250732422</v>
      </c>
      <c r="AL34" s="160">
        <v>0.44298785924911499</v>
      </c>
      <c r="AM34" s="160">
        <v>0.74144655466079712</v>
      </c>
      <c r="AN34" s="160">
        <v>0.71903014183044434</v>
      </c>
      <c r="AO34" s="160">
        <v>0.46945136785507202</v>
      </c>
      <c r="AP34" s="160">
        <v>0.73381662368774414</v>
      </c>
      <c r="AQ34" s="160">
        <v>0.5792231559753418</v>
      </c>
      <c r="AR34" s="160">
        <v>0.65344917774200439</v>
      </c>
      <c r="AS34" s="160">
        <v>0.76458710432052612</v>
      </c>
      <c r="AT34" s="160">
        <v>0.68237763643264771</v>
      </c>
      <c r="AU34" s="160">
        <v>0.57150048017501831</v>
      </c>
      <c r="AV34" s="160">
        <v>0.46042194962501526</v>
      </c>
      <c r="AW34" s="160">
        <v>0.29213058948516846</v>
      </c>
      <c r="AX34" s="160">
        <v>0.79919540882110596</v>
      </c>
      <c r="AY34" s="160">
        <v>0.54243850708007812</v>
      </c>
      <c r="AZ34" s="160">
        <v>0.75218367576599121</v>
      </c>
      <c r="BA34" s="160">
        <v>0.59966897964477539</v>
      </c>
      <c r="BB34" s="160">
        <v>0.37262687087059021</v>
      </c>
      <c r="BC34" s="160">
        <v>0.74072384834289551</v>
      </c>
      <c r="BD34" s="160">
        <v>0.27366122603416443</v>
      </c>
      <c r="BE34" s="160">
        <v>0.4812464714050293</v>
      </c>
      <c r="BF34" s="160">
        <v>0.57169300317764282</v>
      </c>
      <c r="BG34" s="160">
        <v>0.60907435417175293</v>
      </c>
      <c r="BH34" s="160">
        <v>0.6088719367980957</v>
      </c>
      <c r="BI34" s="160">
        <v>0.60658454895019531</v>
      </c>
      <c r="BJ34" s="160">
        <v>0.42815843224525452</v>
      </c>
      <c r="BK34" s="160">
        <v>0.57547479867935181</v>
      </c>
      <c r="BL34" s="160">
        <v>0.46282520890235901</v>
      </c>
      <c r="BM34" s="160">
        <v>0.27626657485961914</v>
      </c>
    </row>
    <row r="35" spans="1:65" ht="165">
      <c r="A35" s="139" t="s">
        <v>94</v>
      </c>
      <c r="B35" s="140" t="s">
        <v>74</v>
      </c>
      <c r="C35" s="160">
        <v>0.35650482773780823</v>
      </c>
      <c r="D35" s="160">
        <v>0.4727361798286438</v>
      </c>
      <c r="E35" s="160">
        <v>0.36935263872146606</v>
      </c>
      <c r="F35" s="160">
        <v>0.3934008777141571</v>
      </c>
      <c r="G35" s="160">
        <v>0.48392024636268616</v>
      </c>
      <c r="H35" s="160">
        <v>0.51712709665298462</v>
      </c>
      <c r="I35" s="160">
        <v>0.40219470858573914</v>
      </c>
      <c r="J35" s="160">
        <v>0.28880229592323303</v>
      </c>
      <c r="K35" s="160">
        <v>0.38023033738136292</v>
      </c>
      <c r="L35" s="160">
        <v>0.35186263918876648</v>
      </c>
      <c r="M35" s="160">
        <v>0.53140127658843994</v>
      </c>
      <c r="N35" s="160">
        <v>0.37238851189613342</v>
      </c>
      <c r="O35" s="160">
        <v>0.29309508204460144</v>
      </c>
      <c r="P35" s="160">
        <v>0.33116263151168823</v>
      </c>
      <c r="Q35" s="160">
        <v>0.31477543711662292</v>
      </c>
      <c r="R35" s="160">
        <v>0.34698405861854553</v>
      </c>
      <c r="S35" s="160">
        <v>0.40774884819984436</v>
      </c>
      <c r="T35" s="160">
        <v>0.12968301773071289</v>
      </c>
      <c r="U35" s="160">
        <v>0.42779278755187988</v>
      </c>
      <c r="V35" s="160">
        <v>0.29201769828796387</v>
      </c>
      <c r="W35" s="160">
        <v>0.43629875779151917</v>
      </c>
      <c r="X35" s="160">
        <v>0.35271868109703064</v>
      </c>
      <c r="Y35" s="160">
        <v>0.51702213287353516</v>
      </c>
      <c r="Z35" s="160">
        <v>0.41848999261856079</v>
      </c>
      <c r="AA35" s="160">
        <v>0.49639081954956055</v>
      </c>
      <c r="AB35" s="160">
        <v>0.40411540865898132</v>
      </c>
      <c r="AC35" s="160">
        <v>0.55760180950164795</v>
      </c>
      <c r="AD35" s="160">
        <v>0.47584426403045654</v>
      </c>
      <c r="AE35" s="160">
        <v>0.47114023566246033</v>
      </c>
      <c r="AF35" s="160">
        <v>0.35568851232528687</v>
      </c>
      <c r="AG35" s="160">
        <v>0.39422371983528137</v>
      </c>
      <c r="AH35" s="160">
        <v>7.7313698828220367E-2</v>
      </c>
      <c r="AI35" s="160">
        <v>0.32688409090042114</v>
      </c>
      <c r="AJ35" s="160">
        <v>0.2647760808467865</v>
      </c>
      <c r="AK35" s="160">
        <v>0.2798246443271637</v>
      </c>
      <c r="AL35" s="160">
        <v>0.15255221724510193</v>
      </c>
      <c r="AM35" s="160">
        <v>0.64363843202590942</v>
      </c>
      <c r="AN35" s="160">
        <v>0.43738549947738647</v>
      </c>
      <c r="AO35" s="160">
        <v>0.41762411594390869</v>
      </c>
      <c r="AP35" s="160">
        <v>0.17650739848613739</v>
      </c>
      <c r="AQ35" s="160">
        <v>0.35767662525177002</v>
      </c>
      <c r="AR35" s="160">
        <v>0.41419363021850586</v>
      </c>
      <c r="AS35" s="160">
        <v>0.4868183434009552</v>
      </c>
      <c r="AT35" s="160">
        <v>0.27254509925842285</v>
      </c>
      <c r="AU35" s="160">
        <v>0.50179922580718994</v>
      </c>
      <c r="AV35" s="160">
        <v>0.22599233686923981</v>
      </c>
      <c r="AW35" s="160">
        <v>4.5550540089607239E-2</v>
      </c>
      <c r="AX35" s="160">
        <v>0.46254831552505493</v>
      </c>
      <c r="AY35" s="160">
        <v>0.29600518941879272</v>
      </c>
      <c r="AZ35" s="160">
        <v>0.47094103693962097</v>
      </c>
      <c r="BA35" s="160">
        <v>0.4910113513469696</v>
      </c>
      <c r="BB35" s="160">
        <v>0.33432814478874207</v>
      </c>
      <c r="BC35" s="160">
        <v>0.51524549722671509</v>
      </c>
      <c r="BD35" s="160">
        <v>0.17525166273117065</v>
      </c>
      <c r="BE35" s="160">
        <v>0.25930610299110413</v>
      </c>
      <c r="BF35" s="160">
        <v>0.36548253893852234</v>
      </c>
      <c r="BG35" s="160">
        <v>0.33927544951438904</v>
      </c>
      <c r="BH35" s="160">
        <v>4.2200274765491486E-2</v>
      </c>
      <c r="BI35" s="160">
        <v>0.3766988217830658</v>
      </c>
      <c r="BJ35" s="160">
        <v>0.26608890295028687</v>
      </c>
      <c r="BK35" s="160">
        <v>0.35225051641464233</v>
      </c>
      <c r="BL35" s="160">
        <v>0.34512150287628174</v>
      </c>
      <c r="BM35" s="160">
        <v>0.24581259489059448</v>
      </c>
    </row>
    <row r="36" spans="1:65" ht="105">
      <c r="A36" s="279" t="s">
        <v>239</v>
      </c>
      <c r="B36" s="158" t="s">
        <v>70</v>
      </c>
      <c r="C36" s="159">
        <v>4.9867219924926758</v>
      </c>
      <c r="D36" s="159">
        <v>5.4201974868774414</v>
      </c>
      <c r="E36" s="159">
        <v>5.6003575325012207</v>
      </c>
      <c r="F36" s="159">
        <v>5.6339645385742188</v>
      </c>
      <c r="G36" s="159">
        <v>5.5683536529541016</v>
      </c>
      <c r="H36" s="159">
        <v>5.4594821929931641</v>
      </c>
      <c r="I36" s="159">
        <v>5.5130071640014648</v>
      </c>
      <c r="J36" s="159">
        <v>5.0356531143188477</v>
      </c>
      <c r="K36" s="159">
        <v>5.6348638534545898</v>
      </c>
      <c r="L36" s="159">
        <v>5.4248514175415039</v>
      </c>
      <c r="M36" s="159">
        <v>5.6142187118530273</v>
      </c>
      <c r="N36" s="159">
        <v>5.6733512878417969</v>
      </c>
      <c r="O36" s="159">
        <v>5.4817419052124023</v>
      </c>
      <c r="P36" s="159">
        <v>6.2875170707702637</v>
      </c>
      <c r="Q36" s="159">
        <v>5.6409511566162109</v>
      </c>
      <c r="R36" s="159">
        <v>5.4800667762756348</v>
      </c>
      <c r="S36" s="159">
        <v>5.238379955291748</v>
      </c>
      <c r="T36" s="159">
        <v>5.4326786994934082</v>
      </c>
      <c r="U36" s="159">
        <v>5.8556003570556641</v>
      </c>
      <c r="V36" s="159">
        <v>5.0174698829650879</v>
      </c>
      <c r="W36" s="159">
        <v>4.8791770935058594</v>
      </c>
      <c r="X36" s="159">
        <v>5.6099185943603516</v>
      </c>
      <c r="Y36" s="159">
        <v>5.835261344909668</v>
      </c>
      <c r="Z36" s="159">
        <v>5.7343282699584961</v>
      </c>
      <c r="AA36" s="159">
        <v>5.3347878456115723</v>
      </c>
      <c r="AB36" s="159">
        <v>5.6755242347717285</v>
      </c>
      <c r="AC36" s="159">
        <v>5.5361614227294922</v>
      </c>
      <c r="AD36" s="159">
        <v>5.5856466293334961</v>
      </c>
      <c r="AE36" s="159">
        <v>5.5474200248718262</v>
      </c>
      <c r="AF36" s="159">
        <v>5.480980396270752</v>
      </c>
      <c r="AG36" s="159">
        <v>5.2947373390197754</v>
      </c>
      <c r="AH36" s="159">
        <v>5.4832382202148438</v>
      </c>
      <c r="AI36" s="159">
        <v>5.4774589538574219</v>
      </c>
      <c r="AJ36" s="159">
        <v>5.0625214576721191</v>
      </c>
      <c r="AK36" s="159">
        <v>4.8834738731384277</v>
      </c>
      <c r="AL36" s="159">
        <v>5.0902085304260254</v>
      </c>
      <c r="AM36" s="159">
        <v>4.7515954971313477</v>
      </c>
      <c r="AN36" s="159">
        <v>5.3011703491210938</v>
      </c>
      <c r="AO36" s="159">
        <v>4.7668123245239258</v>
      </c>
      <c r="AP36" s="159">
        <v>4.7571940422058105</v>
      </c>
      <c r="AQ36" s="159">
        <v>5.2909116744995117</v>
      </c>
      <c r="AR36" s="159">
        <v>5.0026097297668457</v>
      </c>
      <c r="AS36" s="159">
        <v>5.2362775802612305</v>
      </c>
      <c r="AT36" s="159">
        <v>5.102534294128418</v>
      </c>
      <c r="AU36" s="159">
        <v>5.618988037109375</v>
      </c>
      <c r="AV36" s="159">
        <v>5.1617412567138672</v>
      </c>
      <c r="AW36" s="159">
        <v>5.6525335311889648</v>
      </c>
      <c r="AX36" s="159">
        <v>5.3064894676208496</v>
      </c>
      <c r="AY36" s="159">
        <v>5.7804470062255859</v>
      </c>
      <c r="AZ36" s="159">
        <v>5.4936971664428711</v>
      </c>
      <c r="BA36" s="159">
        <v>5.0808868408203125</v>
      </c>
      <c r="BB36" s="159">
        <v>5.0842585563659668</v>
      </c>
      <c r="BC36" s="159">
        <v>5.9730181694030762</v>
      </c>
      <c r="BD36" s="159">
        <v>4.9221987724304199</v>
      </c>
      <c r="BE36" s="159">
        <v>4.7873191833496094</v>
      </c>
      <c r="BF36" s="159">
        <v>5.7853918075561523</v>
      </c>
      <c r="BG36" s="159">
        <v>5.0634732246398926</v>
      </c>
      <c r="BH36" s="159">
        <v>4.998237133026123</v>
      </c>
      <c r="BI36" s="159">
        <v>5.7189435958862305</v>
      </c>
      <c r="BJ36" s="159">
        <v>5.0542163848876953</v>
      </c>
      <c r="BK36" s="159">
        <v>4.9933075904846191</v>
      </c>
      <c r="BL36" s="159">
        <v>4.7732973098754883</v>
      </c>
      <c r="BM36" s="159">
        <v>5.2463059425354004</v>
      </c>
    </row>
    <row r="37" spans="1:65" ht="45">
      <c r="A37" s="275" t="s">
        <v>240</v>
      </c>
      <c r="B37" s="131"/>
      <c r="C37" s="153">
        <v>6.7266020923852921E-3</v>
      </c>
      <c r="D37" s="153">
        <v>5.0614206120371819E-3</v>
      </c>
      <c r="E37" s="153">
        <v>1.5468337805941701E-3</v>
      </c>
      <c r="F37" s="153">
        <v>3.550730412825942E-3</v>
      </c>
      <c r="G37" s="153">
        <v>6.5922504290938377E-3</v>
      </c>
      <c r="H37" s="153">
        <v>1.5765486285090446E-2</v>
      </c>
      <c r="I37" s="153">
        <v>3.1110299751162529E-2</v>
      </c>
      <c r="J37" s="153">
        <v>5.4420558735728264E-3</v>
      </c>
      <c r="K37" s="153">
        <v>0.15634575486183167</v>
      </c>
      <c r="L37" s="153">
        <v>4.577727522701025E-3</v>
      </c>
      <c r="M37" s="153">
        <v>1.430116780102253E-2</v>
      </c>
      <c r="N37" s="153">
        <v>6.1600245535373688E-2</v>
      </c>
      <c r="O37" s="153">
        <v>6.9876662455499172E-3</v>
      </c>
      <c r="P37" s="153">
        <v>1.6508828848600388E-2</v>
      </c>
      <c r="Q37" s="153">
        <v>1.8632510676980019E-2</v>
      </c>
      <c r="R37" s="153">
        <v>2.8202980756759644E-3</v>
      </c>
      <c r="S37" s="153">
        <v>7.2190932929515839E-2</v>
      </c>
      <c r="T37" s="153">
        <v>4.2857755906879902E-3</v>
      </c>
      <c r="U37" s="153">
        <v>1.1098668910562992E-2</v>
      </c>
      <c r="V37" s="153">
        <v>5.0591439008712769E-2</v>
      </c>
      <c r="W37" s="153">
        <v>3.7457350641489029E-2</v>
      </c>
      <c r="X37" s="153">
        <v>4.7978293150663376E-2</v>
      </c>
      <c r="Y37" s="153">
        <v>2.9146555811166763E-2</v>
      </c>
      <c r="Z37" s="153">
        <v>4.9665081314742565E-3</v>
      </c>
      <c r="AA37" s="153">
        <v>9.1964742168784142E-3</v>
      </c>
      <c r="AB37" s="153">
        <v>2.1239051595330238E-2</v>
      </c>
      <c r="AC37" s="153">
        <v>2.1426552906632423E-2</v>
      </c>
      <c r="AD37" s="153">
        <v>4.4712056405842304E-3</v>
      </c>
      <c r="AE37" s="153">
        <v>6.8250773474574089E-3</v>
      </c>
      <c r="AF37" s="153">
        <v>1.5029739588499069E-2</v>
      </c>
      <c r="AG37" s="153">
        <v>1.5040847472846508E-2</v>
      </c>
      <c r="AH37" s="153">
        <v>3.078874945640564E-2</v>
      </c>
      <c r="AI37" s="153">
        <v>3.5550480242818594E-3</v>
      </c>
      <c r="AJ37" s="153">
        <v>1.7025018110871315E-2</v>
      </c>
      <c r="AK37" s="153">
        <v>1.0119367390871048E-2</v>
      </c>
      <c r="AL37" s="153">
        <v>4.767637699842453E-2</v>
      </c>
      <c r="AM37" s="153">
        <v>2.9895955231040716E-3</v>
      </c>
      <c r="AN37" s="153">
        <v>4.336155578494072E-2</v>
      </c>
      <c r="AO37" s="153">
        <v>1.483725942671299E-2</v>
      </c>
      <c r="AP37" s="153">
        <v>5.289583932608366E-3</v>
      </c>
      <c r="AQ37" s="153">
        <v>8.2510225474834442E-3</v>
      </c>
      <c r="AR37" s="153">
        <v>3.1601586379110813E-3</v>
      </c>
      <c r="AS37" s="153">
        <v>7.5468770228326321E-3</v>
      </c>
      <c r="AT37" s="153">
        <v>4.9471044912934303E-3</v>
      </c>
      <c r="AU37" s="153">
        <v>1.2144079431891441E-2</v>
      </c>
      <c r="AV37" s="153">
        <v>6.5460228361189365E-3</v>
      </c>
      <c r="AW37" s="153">
        <v>1.0592065751552582E-2</v>
      </c>
      <c r="AX37" s="153">
        <v>4.5367004349827766E-3</v>
      </c>
      <c r="AY37" s="153">
        <v>4.3317172676324844E-3</v>
      </c>
      <c r="AZ37" s="153">
        <v>2.2386977449059486E-2</v>
      </c>
      <c r="BA37" s="153">
        <v>4.4992979615926743E-2</v>
      </c>
      <c r="BB37" s="153">
        <v>6.6807717084884644E-2</v>
      </c>
      <c r="BC37" s="153">
        <v>5.4461299441754818E-3</v>
      </c>
      <c r="BD37" s="153">
        <v>5.4716360755264759E-3</v>
      </c>
      <c r="BE37" s="153">
        <v>1.1128915473818779E-2</v>
      </c>
      <c r="BF37" s="153">
        <v>4.6051889657974243E-3</v>
      </c>
      <c r="BG37" s="153">
        <v>4.3466789647936821E-3</v>
      </c>
      <c r="BH37" s="153">
        <v>3.51560371927917E-3</v>
      </c>
      <c r="BI37" s="153">
        <v>3.1122746877372265E-3</v>
      </c>
      <c r="BJ37" s="153">
        <v>3.6745071411132812E-3</v>
      </c>
      <c r="BK37" s="153">
        <v>6.0411184094846249E-3</v>
      </c>
      <c r="BL37" s="153">
        <v>4.0180245414376259E-3</v>
      </c>
      <c r="BM37" s="153">
        <v>2.3895076010376215E-3</v>
      </c>
    </row>
    <row r="38" spans="1:65" ht="45">
      <c r="A38" s="137" t="s">
        <v>96</v>
      </c>
      <c r="B38" s="138" t="s">
        <v>72</v>
      </c>
      <c r="C38" s="161">
        <v>0.78593206405639648</v>
      </c>
      <c r="D38" s="161">
        <v>0.92892736196517944</v>
      </c>
      <c r="E38" s="161">
        <v>0.84947216510772705</v>
      </c>
      <c r="F38" s="161">
        <v>0.82611542940139771</v>
      </c>
      <c r="G38" s="161">
        <v>0.85147267580032349</v>
      </c>
      <c r="H38" s="161">
        <v>0.84632647037506104</v>
      </c>
      <c r="I38" s="161">
        <v>0.93821841478347778</v>
      </c>
      <c r="J38" s="161">
        <v>0.80984312295913696</v>
      </c>
      <c r="K38" s="161">
        <v>0.9192497730255127</v>
      </c>
      <c r="L38" s="161">
        <v>0.96326011419296265</v>
      </c>
      <c r="M38" s="161">
        <v>0.99090194702148438</v>
      </c>
      <c r="N38" s="161">
        <v>0.95191997289657593</v>
      </c>
      <c r="O38" s="161">
        <v>0.86101210117340088</v>
      </c>
      <c r="P38" s="161">
        <v>0.89523148536682129</v>
      </c>
      <c r="Q38" s="161">
        <v>0.91915100812911987</v>
      </c>
      <c r="R38" s="161">
        <v>0.83773922920227051</v>
      </c>
      <c r="S38" s="161">
        <v>0.82533681392669678</v>
      </c>
      <c r="T38" s="161">
        <v>0.8242037296295166</v>
      </c>
      <c r="U38" s="161">
        <v>0.76149076223373413</v>
      </c>
      <c r="V38" s="161">
        <v>0.75961959362030029</v>
      </c>
      <c r="W38" s="161">
        <v>0.72221165895462036</v>
      </c>
      <c r="X38" s="161">
        <v>0.83883339166641235</v>
      </c>
      <c r="Y38" s="161">
        <v>0.85960501432418823</v>
      </c>
      <c r="Z38" s="161">
        <v>0.88425081968307495</v>
      </c>
      <c r="AA38" s="161">
        <v>0.81494903564453125</v>
      </c>
      <c r="AB38" s="161">
        <v>0.83873289823532104</v>
      </c>
      <c r="AC38" s="161">
        <v>0.89250636100769043</v>
      </c>
      <c r="AD38" s="161">
        <v>0.86670213937759399</v>
      </c>
      <c r="AE38" s="161">
        <v>0.89480322599411011</v>
      </c>
      <c r="AF38" s="161">
        <v>0.98911756277084351</v>
      </c>
      <c r="AG38" s="161">
        <v>0.87134206295013428</v>
      </c>
      <c r="AH38" s="161">
        <v>0.91972249746322632</v>
      </c>
      <c r="AI38" s="161">
        <v>0.81852269172668457</v>
      </c>
      <c r="AJ38" s="161">
        <v>0.71430093050003052</v>
      </c>
      <c r="AK38" s="161">
        <v>0.7706146240234375</v>
      </c>
      <c r="AL38" s="161">
        <v>0.69878208637237549</v>
      </c>
      <c r="AM38" s="161">
        <v>0.72045159339904785</v>
      </c>
      <c r="AN38" s="161">
        <v>0.83039355278015137</v>
      </c>
      <c r="AO38" s="161">
        <v>0.73592662811279297</v>
      </c>
      <c r="AP38" s="161">
        <v>0.80952686071395874</v>
      </c>
      <c r="AQ38" s="161">
        <v>0.79270029067993164</v>
      </c>
      <c r="AR38" s="161">
        <v>0.75117641687393188</v>
      </c>
      <c r="AS38" s="161">
        <v>0.84097802639007568</v>
      </c>
      <c r="AT38" s="161">
        <v>0.81873607635498047</v>
      </c>
      <c r="AU38" s="161">
        <v>0.78730487823486328</v>
      </c>
      <c r="AV38" s="161">
        <v>0.71270614862442017</v>
      </c>
      <c r="AW38" s="161">
        <v>0.90807008743286133</v>
      </c>
      <c r="AX38" s="161">
        <v>0.7530788779258728</v>
      </c>
      <c r="AY38" s="161">
        <v>0.7458491325378418</v>
      </c>
      <c r="AZ38" s="161">
        <v>0.83599060773849487</v>
      </c>
      <c r="BA38" s="161">
        <v>0.69824641942977905</v>
      </c>
      <c r="BB38" s="161">
        <v>0.71025955677032471</v>
      </c>
      <c r="BC38" s="161">
        <v>0.89353209733963013</v>
      </c>
      <c r="BD38" s="161">
        <v>0.72026950120925903</v>
      </c>
      <c r="BE38" s="161">
        <v>0.71719932556152344</v>
      </c>
      <c r="BF38" s="161">
        <v>0.841835618019104</v>
      </c>
      <c r="BG38" s="161">
        <v>0.76941192150115967</v>
      </c>
      <c r="BH38" s="161">
        <v>0.70821970701217651</v>
      </c>
      <c r="BI38" s="161">
        <v>0.81657099723815918</v>
      </c>
      <c r="BJ38" s="161">
        <v>0.74441862106323242</v>
      </c>
      <c r="BK38" s="161">
        <v>0.81137222051620483</v>
      </c>
      <c r="BL38" s="161">
        <v>0.67058289051055908</v>
      </c>
      <c r="BM38" s="161">
        <v>0.74641573429107666</v>
      </c>
    </row>
    <row r="39" spans="1:65" ht="165">
      <c r="A39" s="139" t="s">
        <v>97</v>
      </c>
      <c r="B39" s="140" t="s">
        <v>74</v>
      </c>
      <c r="C39" s="160">
        <v>0.11241180449724197</v>
      </c>
      <c r="D39" s="160">
        <v>0.21331465244293213</v>
      </c>
      <c r="E39" s="160">
        <v>0.18545198440551758</v>
      </c>
      <c r="F39" s="160">
        <v>0.14550080895423889</v>
      </c>
      <c r="G39" s="160">
        <v>0.18535403907299042</v>
      </c>
      <c r="H39" s="160">
        <v>0.15988427400588989</v>
      </c>
      <c r="I39" s="160">
        <v>0.22232714295387268</v>
      </c>
      <c r="J39" s="160">
        <v>0.16148951649665833</v>
      </c>
      <c r="K39" s="160">
        <v>0.21137787401676178</v>
      </c>
      <c r="L39" s="160">
        <v>0.24896605312824249</v>
      </c>
      <c r="M39" s="160">
        <v>0.2429945170879364</v>
      </c>
      <c r="N39" s="160">
        <v>0.2368646115064621</v>
      </c>
      <c r="O39" s="160">
        <v>0.17668227851390839</v>
      </c>
      <c r="P39" s="160">
        <v>0.19309201836585999</v>
      </c>
      <c r="Q39" s="160">
        <v>0.20828944444656372</v>
      </c>
      <c r="R39" s="160">
        <v>0.16610458493232727</v>
      </c>
      <c r="S39" s="160">
        <v>0.14278443157672882</v>
      </c>
      <c r="T39" s="160">
        <v>0.15388044714927673</v>
      </c>
      <c r="U39" s="160">
        <v>0.1277066171169281</v>
      </c>
      <c r="V39" s="160">
        <v>0.1053585410118103</v>
      </c>
      <c r="W39" s="160">
        <v>8.1629961729049683E-2</v>
      </c>
      <c r="X39" s="160">
        <v>0.16491504013538361</v>
      </c>
      <c r="Y39" s="160">
        <v>0.15672460198402405</v>
      </c>
      <c r="Z39" s="160">
        <v>0.19465178251266479</v>
      </c>
      <c r="AA39" s="160">
        <v>0.14280232787132263</v>
      </c>
      <c r="AB39" s="160">
        <v>0.16014061868190765</v>
      </c>
      <c r="AC39" s="160">
        <v>0.19127753376960754</v>
      </c>
      <c r="AD39" s="160">
        <v>0.19324058294296265</v>
      </c>
      <c r="AE39" s="160">
        <v>0.22046001255512238</v>
      </c>
      <c r="AF39" s="160">
        <v>0.27084407210350037</v>
      </c>
      <c r="AG39" s="160">
        <v>0.16966615617275238</v>
      </c>
      <c r="AH39" s="160">
        <v>0.21111750602722168</v>
      </c>
      <c r="AI39" s="160">
        <v>0.14696674048900604</v>
      </c>
      <c r="AJ39" s="160">
        <v>9.1219067573547363E-2</v>
      </c>
      <c r="AK39" s="160">
        <v>0.10638393461704254</v>
      </c>
      <c r="AL39" s="160">
        <v>8.2920350134372711E-2</v>
      </c>
      <c r="AM39" s="160">
        <v>9.8952844738960266E-2</v>
      </c>
      <c r="AN39" s="160">
        <v>0.14730295538902283</v>
      </c>
      <c r="AO39" s="160">
        <v>8.8619425892829895E-2</v>
      </c>
      <c r="AP39" s="160">
        <v>0.13944314420223236</v>
      </c>
      <c r="AQ39" s="160">
        <v>0.12088362127542496</v>
      </c>
      <c r="AR39" s="160">
        <v>0.10862135142087936</v>
      </c>
      <c r="AS39" s="160">
        <v>0.16449069976806641</v>
      </c>
      <c r="AT39" s="160">
        <v>0.15583063662052155</v>
      </c>
      <c r="AU39" s="160">
        <v>0.11222629249095917</v>
      </c>
      <c r="AV39" s="160">
        <v>8.0737419426441193E-2</v>
      </c>
      <c r="AW39" s="160">
        <v>0.21293605864048004</v>
      </c>
      <c r="AX39" s="160">
        <v>0.11961723864078522</v>
      </c>
      <c r="AY39" s="160">
        <v>0.10625243932008743</v>
      </c>
      <c r="AZ39" s="160">
        <v>0.15817175805568695</v>
      </c>
      <c r="BA39" s="160">
        <v>7.528974860906601E-2</v>
      </c>
      <c r="BB39" s="160">
        <v>8.6330361664295197E-2</v>
      </c>
      <c r="BC39" s="160">
        <v>0.1876995861530304</v>
      </c>
      <c r="BD39" s="160">
        <v>8.8634312152862549E-2</v>
      </c>
      <c r="BE39" s="160">
        <v>6.5610021352767944E-2</v>
      </c>
      <c r="BF39" s="160">
        <v>0.15221166610717773</v>
      </c>
      <c r="BG39" s="160">
        <v>0.10840775817632675</v>
      </c>
      <c r="BH39" s="160">
        <v>8.4144957363605499E-2</v>
      </c>
      <c r="BI39" s="160">
        <v>0.12808258831501007</v>
      </c>
      <c r="BJ39" s="160">
        <v>9.7928546369075775E-2</v>
      </c>
      <c r="BK39" s="160">
        <v>0.13021114468574524</v>
      </c>
      <c r="BL39" s="160">
        <v>4.3936643749475479E-2</v>
      </c>
      <c r="BM39" s="160">
        <v>0.10194928199052811</v>
      </c>
    </row>
    <row r="40" spans="1:65" ht="165">
      <c r="A40" s="139" t="s">
        <v>98</v>
      </c>
      <c r="B40" s="140" t="s">
        <v>74</v>
      </c>
      <c r="C40" s="160">
        <v>0.10421770066022873</v>
      </c>
      <c r="D40" s="160">
        <v>0.19213147461414337</v>
      </c>
      <c r="E40" s="160">
        <v>0.14297905564308167</v>
      </c>
      <c r="F40" s="160">
        <v>0.12680135667324066</v>
      </c>
      <c r="G40" s="160">
        <v>0.17551758885383606</v>
      </c>
      <c r="H40" s="160">
        <v>0.13630835711956024</v>
      </c>
      <c r="I40" s="160">
        <v>0.20618601143360138</v>
      </c>
      <c r="J40" s="160">
        <v>0.12395317107439041</v>
      </c>
      <c r="K40" s="160">
        <v>0.1734636127948761</v>
      </c>
      <c r="L40" s="160">
        <v>0.1918172687292099</v>
      </c>
      <c r="M40" s="160">
        <v>0.23556433618068695</v>
      </c>
      <c r="N40" s="160">
        <v>0.22258114814758301</v>
      </c>
      <c r="O40" s="160">
        <v>0.15189343690872192</v>
      </c>
      <c r="P40" s="160">
        <v>0.18341207504272461</v>
      </c>
      <c r="Q40" s="160">
        <v>0.18024303019046783</v>
      </c>
      <c r="R40" s="160">
        <v>0.13203425705432892</v>
      </c>
      <c r="S40" s="160">
        <v>0.1374129056930542</v>
      </c>
      <c r="T40" s="160">
        <v>0.13912223279476166</v>
      </c>
      <c r="U40" s="160">
        <v>0.10273872315883636</v>
      </c>
      <c r="V40" s="160">
        <v>9.6181437373161316E-2</v>
      </c>
      <c r="W40" s="160">
        <v>5.383913591504097E-2</v>
      </c>
      <c r="X40" s="160">
        <v>0.11603846400976181</v>
      </c>
      <c r="Y40" s="160">
        <v>0.15337756276130676</v>
      </c>
      <c r="Z40" s="160">
        <v>0.16358998417854309</v>
      </c>
      <c r="AA40" s="160">
        <v>0.12446738034486771</v>
      </c>
      <c r="AB40" s="160">
        <v>0.14865823090076447</v>
      </c>
      <c r="AC40" s="160">
        <v>0.16118364036083221</v>
      </c>
      <c r="AD40" s="160">
        <v>0.15032179653644562</v>
      </c>
      <c r="AE40" s="160">
        <v>0.21254025399684906</v>
      </c>
      <c r="AF40" s="160">
        <v>0.21272590756416321</v>
      </c>
      <c r="AG40" s="160">
        <v>0.16489961743354797</v>
      </c>
      <c r="AH40" s="160">
        <v>0.20292365550994873</v>
      </c>
      <c r="AI40" s="160">
        <v>0.102950319647789</v>
      </c>
      <c r="AJ40" s="160">
        <v>6.1163801699876785E-2</v>
      </c>
      <c r="AK40" s="160">
        <v>8.1018649041652679E-2</v>
      </c>
      <c r="AL40" s="160">
        <v>5.8755174279212952E-2</v>
      </c>
      <c r="AM40" s="160">
        <v>8.7201520800590515E-2</v>
      </c>
      <c r="AN40" s="160">
        <v>0.13923603296279907</v>
      </c>
      <c r="AO40" s="160">
        <v>8.757869154214859E-2</v>
      </c>
      <c r="AP40" s="160">
        <v>0.11723927408456802</v>
      </c>
      <c r="AQ40" s="160">
        <v>0.10850308835506439</v>
      </c>
      <c r="AR40" s="160">
        <v>7.1680635213851929E-2</v>
      </c>
      <c r="AS40" s="160">
        <v>0.12592242658138275</v>
      </c>
      <c r="AT40" s="160">
        <v>0.14584633708000183</v>
      </c>
      <c r="AU40" s="160">
        <v>0.10268405824899673</v>
      </c>
      <c r="AV40" s="160">
        <v>6.0745585709810257E-2</v>
      </c>
      <c r="AW40" s="160">
        <v>0.17982730269432068</v>
      </c>
      <c r="AX40" s="160">
        <v>8.6745738983154297E-2</v>
      </c>
      <c r="AY40" s="160">
        <v>0.10507062822580338</v>
      </c>
      <c r="AZ40" s="160">
        <v>0.14704979956150055</v>
      </c>
      <c r="BA40" s="160">
        <v>7.470017671585083E-2</v>
      </c>
      <c r="BB40" s="160">
        <v>8.0627046525478363E-2</v>
      </c>
      <c r="BC40" s="160">
        <v>0.16989222168922424</v>
      </c>
      <c r="BD40" s="160">
        <v>7.6838418841362E-2</v>
      </c>
      <c r="BE40" s="160">
        <v>6.0081042349338531E-2</v>
      </c>
      <c r="BF40" s="160">
        <v>0.14681729674339294</v>
      </c>
      <c r="BG40" s="160">
        <v>9.7284555435180664E-2</v>
      </c>
      <c r="BH40" s="160">
        <v>5.910162627696991E-2</v>
      </c>
      <c r="BI40" s="160">
        <v>0.11715202033519745</v>
      </c>
      <c r="BJ40" s="160">
        <v>6.8739399313926697E-2</v>
      </c>
      <c r="BK40" s="160">
        <v>0.11630769819021225</v>
      </c>
      <c r="BL40" s="160">
        <v>4.3936643749475479E-2</v>
      </c>
      <c r="BM40" s="160">
        <v>7.5288303196430206E-2</v>
      </c>
    </row>
    <row r="41" spans="1:65" ht="120">
      <c r="A41" s="139" t="s">
        <v>99</v>
      </c>
      <c r="B41" s="140" t="s">
        <v>74</v>
      </c>
      <c r="C41" s="160">
        <v>0.10688269883394241</v>
      </c>
      <c r="D41" s="160">
        <v>0.20770962536334991</v>
      </c>
      <c r="E41" s="160">
        <v>0.17683883011341095</v>
      </c>
      <c r="F41" s="160">
        <v>0.13618458807468414</v>
      </c>
      <c r="G41" s="160">
        <v>0.17485311627388</v>
      </c>
      <c r="H41" s="160">
        <v>0.14955615997314453</v>
      </c>
      <c r="I41" s="160">
        <v>0.20667344331741333</v>
      </c>
      <c r="J41" s="160">
        <v>0.12024345993995667</v>
      </c>
      <c r="K41" s="160">
        <v>0.1919558048248291</v>
      </c>
      <c r="L41" s="160">
        <v>0.2321636974811554</v>
      </c>
      <c r="M41" s="160">
        <v>0.2429945170879364</v>
      </c>
      <c r="N41" s="160">
        <v>0.23046118021011353</v>
      </c>
      <c r="O41" s="160">
        <v>0.1743147224187851</v>
      </c>
      <c r="P41" s="160">
        <v>0.17967073619365692</v>
      </c>
      <c r="Q41" s="160">
        <v>0.20701485872268677</v>
      </c>
      <c r="R41" s="160">
        <v>0.14194950461387634</v>
      </c>
      <c r="S41" s="160">
        <v>0.13113893568515778</v>
      </c>
      <c r="T41" s="160">
        <v>0.14115703105926514</v>
      </c>
      <c r="U41" s="160">
        <v>0.11742294579744339</v>
      </c>
      <c r="V41" s="160">
        <v>0.1029873788356781</v>
      </c>
      <c r="W41" s="160">
        <v>7.9761549830436707E-2</v>
      </c>
      <c r="X41" s="160">
        <v>0.14833684265613556</v>
      </c>
      <c r="Y41" s="160">
        <v>0.15505108237266541</v>
      </c>
      <c r="Z41" s="160">
        <v>0.18834021687507629</v>
      </c>
      <c r="AA41" s="160">
        <v>0.13110651075839996</v>
      </c>
      <c r="AB41" s="160">
        <v>0.14490333199501038</v>
      </c>
      <c r="AC41" s="160">
        <v>0.17951254546642303</v>
      </c>
      <c r="AD41" s="160">
        <v>0.1771618127822876</v>
      </c>
      <c r="AE41" s="160">
        <v>0.2074076384305954</v>
      </c>
      <c r="AF41" s="160">
        <v>0.23898942768573761</v>
      </c>
      <c r="AG41" s="160">
        <v>0.16424497961997986</v>
      </c>
      <c r="AH41" s="160">
        <v>0.20382717251777649</v>
      </c>
      <c r="AI41" s="160">
        <v>0.14066286385059357</v>
      </c>
      <c r="AJ41" s="160">
        <v>8.1388011574745178E-2</v>
      </c>
      <c r="AK41" s="160">
        <v>9.205278754234314E-2</v>
      </c>
      <c r="AL41" s="160">
        <v>5.7118132710456848E-2</v>
      </c>
      <c r="AM41" s="160">
        <v>7.9465024173259735E-2</v>
      </c>
      <c r="AN41" s="160">
        <v>0.13130863010883331</v>
      </c>
      <c r="AO41" s="160">
        <v>8.757869154214859E-2</v>
      </c>
      <c r="AP41" s="160">
        <v>0.12455857545137405</v>
      </c>
      <c r="AQ41" s="160">
        <v>0.10757414996623993</v>
      </c>
      <c r="AR41" s="160">
        <v>6.8673349916934967E-2</v>
      </c>
      <c r="AS41" s="160">
        <v>0.14047975838184357</v>
      </c>
      <c r="AT41" s="160">
        <v>0.12369555979967117</v>
      </c>
      <c r="AU41" s="160">
        <v>0.10567640513181686</v>
      </c>
      <c r="AV41" s="160">
        <v>6.8858034908771515E-2</v>
      </c>
      <c r="AW41" s="160">
        <v>0.1875244528055191</v>
      </c>
      <c r="AX41" s="160">
        <v>9.9578827619552612E-2</v>
      </c>
      <c r="AY41" s="160">
        <v>0.10625243932008743</v>
      </c>
      <c r="AZ41" s="160">
        <v>0.14110426604747772</v>
      </c>
      <c r="BA41" s="160">
        <v>7.528974860906601E-2</v>
      </c>
      <c r="BB41" s="160">
        <v>7.2858430445194244E-2</v>
      </c>
      <c r="BC41" s="160">
        <v>0.17068679630756378</v>
      </c>
      <c r="BD41" s="160">
        <v>7.6838418841362E-2</v>
      </c>
      <c r="BE41" s="160">
        <v>6.4508907496929169E-2</v>
      </c>
      <c r="BF41" s="160">
        <v>0.14295321702957153</v>
      </c>
      <c r="BG41" s="160">
        <v>0.10235092788934708</v>
      </c>
      <c r="BH41" s="160">
        <v>8.0013848841190338E-2</v>
      </c>
      <c r="BI41" s="160">
        <v>0.12264987826347351</v>
      </c>
      <c r="BJ41" s="160">
        <v>8.7254904210567474E-2</v>
      </c>
      <c r="BK41" s="160">
        <v>0.12629982829093933</v>
      </c>
      <c r="BL41" s="160">
        <v>4.3936643749475479E-2</v>
      </c>
      <c r="BM41" s="160">
        <v>9.3158416450023651E-2</v>
      </c>
    </row>
    <row r="42" spans="1:65" ht="150">
      <c r="A42" s="139" t="s">
        <v>100</v>
      </c>
      <c r="B42" s="140" t="s">
        <v>74</v>
      </c>
      <c r="C42" s="160">
        <v>0.10516753047704697</v>
      </c>
      <c r="D42" s="160">
        <v>0.19687752425670624</v>
      </c>
      <c r="E42" s="160">
        <v>0.15555804967880249</v>
      </c>
      <c r="F42" s="160">
        <v>0.12782105803489685</v>
      </c>
      <c r="G42" s="160">
        <v>0.17512501776218414</v>
      </c>
      <c r="H42" s="160">
        <v>0.14445506036281586</v>
      </c>
      <c r="I42" s="160">
        <v>0.20799784362316132</v>
      </c>
      <c r="J42" s="160">
        <v>0.13667388260364532</v>
      </c>
      <c r="K42" s="160">
        <v>0.19733870029449463</v>
      </c>
      <c r="L42" s="160">
        <v>0.24278183281421661</v>
      </c>
      <c r="M42" s="160">
        <v>0.24185962975025177</v>
      </c>
      <c r="N42" s="160">
        <v>0.22459566593170166</v>
      </c>
      <c r="O42" s="160">
        <v>0.16583098471164703</v>
      </c>
      <c r="P42" s="160">
        <v>0.1644425243139267</v>
      </c>
      <c r="Q42" s="160">
        <v>0.20701485872268677</v>
      </c>
      <c r="R42" s="160">
        <v>0.12721633911132812</v>
      </c>
      <c r="S42" s="160">
        <v>0.1228952631354332</v>
      </c>
      <c r="T42" s="160">
        <v>0.14018039405345917</v>
      </c>
      <c r="U42" s="160">
        <v>0.10826273262500763</v>
      </c>
      <c r="V42" s="160">
        <v>8.448510617017746E-2</v>
      </c>
      <c r="W42" s="160">
        <v>7.7998116612434387E-2</v>
      </c>
      <c r="X42" s="160">
        <v>0.13352729380130768</v>
      </c>
      <c r="Y42" s="160">
        <v>0.15505108237266541</v>
      </c>
      <c r="Z42" s="160">
        <v>0.18760837614536285</v>
      </c>
      <c r="AA42" s="160">
        <v>0.13521058857440948</v>
      </c>
      <c r="AB42" s="160">
        <v>0.1427137702703476</v>
      </c>
      <c r="AC42" s="160">
        <v>0.1765597015619278</v>
      </c>
      <c r="AD42" s="160">
        <v>0.17240610718727112</v>
      </c>
      <c r="AE42" s="160">
        <v>0.18282335996627808</v>
      </c>
      <c r="AF42" s="160">
        <v>0.24723492562770844</v>
      </c>
      <c r="AG42" s="160">
        <v>0.16574236750602722</v>
      </c>
      <c r="AH42" s="160">
        <v>0.18390372395515442</v>
      </c>
      <c r="AI42" s="160">
        <v>0.14066286385059357</v>
      </c>
      <c r="AJ42" s="160">
        <v>6.4039468765258789E-2</v>
      </c>
      <c r="AK42" s="160">
        <v>9.205278754234314E-2</v>
      </c>
      <c r="AL42" s="160">
        <v>5.2893061190843582E-2</v>
      </c>
      <c r="AM42" s="160">
        <v>8.8795781135559082E-2</v>
      </c>
      <c r="AN42" s="160">
        <v>0.12986844778060913</v>
      </c>
      <c r="AO42" s="160">
        <v>7.8637287020683289E-2</v>
      </c>
      <c r="AP42" s="160">
        <v>0.11083056032657623</v>
      </c>
      <c r="AQ42" s="160">
        <v>0.11023993790149689</v>
      </c>
      <c r="AR42" s="160">
        <v>8.5448846220970154E-2</v>
      </c>
      <c r="AS42" s="160">
        <v>0.13818912208080292</v>
      </c>
      <c r="AT42" s="160">
        <v>9.1257065534591675E-2</v>
      </c>
      <c r="AU42" s="160">
        <v>0.11222629249095917</v>
      </c>
      <c r="AV42" s="160">
        <v>6.1020262539386749E-2</v>
      </c>
      <c r="AW42" s="160">
        <v>0.20116247236728668</v>
      </c>
      <c r="AX42" s="160">
        <v>9.9644578993320465E-2</v>
      </c>
      <c r="AY42" s="160">
        <v>0.10322622209787369</v>
      </c>
      <c r="AZ42" s="160">
        <v>0.14146368205547333</v>
      </c>
      <c r="BA42" s="160">
        <v>7.4428379535675049E-2</v>
      </c>
      <c r="BB42" s="160">
        <v>7.2578780353069305E-2</v>
      </c>
      <c r="BC42" s="160">
        <v>0.18634729087352753</v>
      </c>
      <c r="BD42" s="160">
        <v>7.6838418841362E-2</v>
      </c>
      <c r="BE42" s="160">
        <v>5.5664855986833572E-2</v>
      </c>
      <c r="BF42" s="160">
        <v>0.14681729674339294</v>
      </c>
      <c r="BG42" s="160">
        <v>0.10248380899429321</v>
      </c>
      <c r="BH42" s="160">
        <v>5.7756692171096802E-2</v>
      </c>
      <c r="BI42" s="160">
        <v>0.12264987826347351</v>
      </c>
      <c r="BJ42" s="160">
        <v>9.7253717482089996E-2</v>
      </c>
      <c r="BK42" s="160">
        <v>0.12099315971136093</v>
      </c>
      <c r="BL42" s="160">
        <v>4.2121615260839462E-2</v>
      </c>
      <c r="BM42" s="160">
        <v>0.10084462910890579</v>
      </c>
    </row>
    <row r="43" spans="1:65" ht="210">
      <c r="A43" s="139" t="s">
        <v>101</v>
      </c>
      <c r="B43" s="140" t="s">
        <v>74</v>
      </c>
      <c r="C43" s="160">
        <v>1</v>
      </c>
      <c r="D43" s="160">
        <v>1</v>
      </c>
      <c r="E43" s="160">
        <v>0.95856374502182007</v>
      </c>
      <c r="F43" s="160">
        <v>1</v>
      </c>
      <c r="G43" s="160">
        <v>0.89525866508483887</v>
      </c>
      <c r="H43" s="160">
        <v>1</v>
      </c>
      <c r="I43" s="160">
        <v>0.99680083990097046</v>
      </c>
      <c r="J43" s="160">
        <v>0.95070159435272217</v>
      </c>
      <c r="K43" s="160">
        <v>1</v>
      </c>
      <c r="L43" s="160">
        <v>0.98901373147964478</v>
      </c>
      <c r="M43" s="160">
        <v>0.99699443578720093</v>
      </c>
      <c r="N43" s="160">
        <v>0.94600701332092285</v>
      </c>
      <c r="O43" s="160">
        <v>0.94251924753189087</v>
      </c>
      <c r="P43" s="160">
        <v>1</v>
      </c>
      <c r="Q43" s="160">
        <v>0.98734599351882935</v>
      </c>
      <c r="R43" s="160">
        <v>1</v>
      </c>
      <c r="S43" s="160">
        <v>1</v>
      </c>
      <c r="T43" s="160">
        <v>0.9815521240234375</v>
      </c>
      <c r="U43" s="160">
        <v>0.85356354713439941</v>
      </c>
      <c r="V43" s="160">
        <v>0.95761394500732422</v>
      </c>
      <c r="W43" s="160">
        <v>0.9969642162322998</v>
      </c>
      <c r="X43" s="160">
        <v>1</v>
      </c>
      <c r="Y43" s="160">
        <v>1</v>
      </c>
      <c r="Z43" s="160">
        <v>0.9665868878364563</v>
      </c>
      <c r="AA43" s="160">
        <v>0.99334561824798584</v>
      </c>
      <c r="AB43" s="160">
        <v>0.96586239337921143</v>
      </c>
      <c r="AC43" s="160">
        <v>1</v>
      </c>
      <c r="AD43" s="160">
        <v>0.97022122144699097</v>
      </c>
      <c r="AE43" s="160">
        <v>0.81685316562652588</v>
      </c>
      <c r="AF43" s="160">
        <v>1</v>
      </c>
      <c r="AG43" s="160">
        <v>0.9950329065322876</v>
      </c>
      <c r="AH43" s="160">
        <v>0.96601444482803345</v>
      </c>
      <c r="AI43" s="160">
        <v>0.8597719669342041</v>
      </c>
      <c r="AJ43" s="160">
        <v>0.96847516298294067</v>
      </c>
      <c r="AK43" s="160">
        <v>1</v>
      </c>
      <c r="AL43" s="160">
        <v>0.94364273548126221</v>
      </c>
      <c r="AM43" s="160">
        <v>0.83710449934005737</v>
      </c>
      <c r="AN43" s="160">
        <v>1</v>
      </c>
      <c r="AO43" s="160">
        <v>0.98825609683990479</v>
      </c>
      <c r="AP43" s="160">
        <v>1</v>
      </c>
      <c r="AQ43" s="160">
        <v>1</v>
      </c>
      <c r="AR43" s="160">
        <v>1</v>
      </c>
      <c r="AS43" s="160">
        <v>1</v>
      </c>
      <c r="AT43" s="160">
        <v>1</v>
      </c>
      <c r="AU43" s="160">
        <v>1</v>
      </c>
      <c r="AV43" s="160">
        <v>0.97371780872344971</v>
      </c>
      <c r="AW43" s="160">
        <v>0.99060291051864624</v>
      </c>
      <c r="AX43" s="160">
        <v>0.90620207786560059</v>
      </c>
      <c r="AY43" s="160">
        <v>0.94069892168045044</v>
      </c>
      <c r="AZ43" s="160">
        <v>0.98884975910186768</v>
      </c>
      <c r="BA43" s="160">
        <v>0.97823458909988403</v>
      </c>
      <c r="BB43" s="160">
        <v>0.97712439298629761</v>
      </c>
      <c r="BC43" s="160">
        <v>0.99279546737670898</v>
      </c>
      <c r="BD43" s="160">
        <v>0.88966214656829834</v>
      </c>
      <c r="BE43" s="160">
        <v>1</v>
      </c>
      <c r="BF43" s="160">
        <v>0.95490020513534546</v>
      </c>
      <c r="BG43" s="160">
        <v>0.96603184938430786</v>
      </c>
      <c r="BH43" s="160">
        <v>0.87052124738693237</v>
      </c>
      <c r="BI43" s="160">
        <v>1</v>
      </c>
      <c r="BJ43" s="160">
        <v>0.99479156732559204</v>
      </c>
      <c r="BK43" s="160">
        <v>1</v>
      </c>
      <c r="BL43" s="160">
        <v>0.90446996688842773</v>
      </c>
      <c r="BM43" s="160">
        <v>0.91070401668548584</v>
      </c>
    </row>
    <row r="44" spans="1:65" ht="195">
      <c r="A44" s="139" t="s">
        <v>102</v>
      </c>
      <c r="B44" s="140" t="s">
        <v>74</v>
      </c>
      <c r="C44" s="160">
        <v>0.99952751398086548</v>
      </c>
      <c r="D44" s="160">
        <v>0.99956035614013672</v>
      </c>
      <c r="E44" s="160">
        <v>1</v>
      </c>
      <c r="F44" s="160">
        <v>1</v>
      </c>
      <c r="G44" s="160">
        <v>0.99440604448318481</v>
      </c>
      <c r="H44" s="160">
        <v>1</v>
      </c>
      <c r="I44" s="160">
        <v>0.99350619316101074</v>
      </c>
      <c r="J44" s="160">
        <v>0.98298317193984985</v>
      </c>
      <c r="K44" s="160">
        <v>0.98946988582611084</v>
      </c>
      <c r="L44" s="160">
        <v>0.99975717067718506</v>
      </c>
      <c r="M44" s="160">
        <v>0.97117316722869873</v>
      </c>
      <c r="N44" s="160">
        <v>1</v>
      </c>
      <c r="O44" s="160">
        <v>0.98697847127914429</v>
      </c>
      <c r="P44" s="160">
        <v>1</v>
      </c>
      <c r="Q44" s="160">
        <v>1</v>
      </c>
      <c r="R44" s="160">
        <v>1</v>
      </c>
      <c r="S44" s="160">
        <v>1</v>
      </c>
      <c r="T44" s="160">
        <v>1</v>
      </c>
      <c r="U44" s="160">
        <v>0.99446272850036621</v>
      </c>
      <c r="V44" s="160">
        <v>1</v>
      </c>
      <c r="W44" s="160">
        <v>0.99973613023757935</v>
      </c>
      <c r="X44" s="160">
        <v>0.99259525537490845</v>
      </c>
      <c r="Y44" s="160">
        <v>0.9945908784866333</v>
      </c>
      <c r="Z44" s="160">
        <v>0.99396425485610962</v>
      </c>
      <c r="AA44" s="160">
        <v>1</v>
      </c>
      <c r="AB44" s="160">
        <v>0.99829596281051636</v>
      </c>
      <c r="AC44" s="160">
        <v>0.99518316984176636</v>
      </c>
      <c r="AD44" s="160">
        <v>0.99911308288574219</v>
      </c>
      <c r="AE44" s="160">
        <v>0.98542553186416626</v>
      </c>
      <c r="AF44" s="160">
        <v>0.99881422519683838</v>
      </c>
      <c r="AG44" s="160">
        <v>0.98874747753143311</v>
      </c>
      <c r="AH44" s="160">
        <v>0.9928928017616272</v>
      </c>
      <c r="AI44" s="160">
        <v>0.98126965761184692</v>
      </c>
      <c r="AJ44" s="160">
        <v>1</v>
      </c>
      <c r="AK44" s="160">
        <v>0.98320245742797852</v>
      </c>
      <c r="AL44" s="160">
        <v>0.99931246042251587</v>
      </c>
      <c r="AM44" s="160">
        <v>0.99365389347076416</v>
      </c>
      <c r="AN44" s="160">
        <v>1</v>
      </c>
      <c r="AO44" s="160">
        <v>1</v>
      </c>
      <c r="AP44" s="160">
        <v>1</v>
      </c>
      <c r="AQ44" s="160">
        <v>1</v>
      </c>
      <c r="AR44" s="160">
        <v>0.99795383214950562</v>
      </c>
      <c r="AS44" s="160">
        <v>0.99314063787460327</v>
      </c>
      <c r="AT44" s="160">
        <v>1</v>
      </c>
      <c r="AU44" s="160">
        <v>1</v>
      </c>
      <c r="AV44" s="160">
        <v>1</v>
      </c>
      <c r="AW44" s="160">
        <v>1</v>
      </c>
      <c r="AX44" s="160">
        <v>1</v>
      </c>
      <c r="AY44" s="160">
        <v>0.99977993965148926</v>
      </c>
      <c r="AZ44" s="160">
        <v>1</v>
      </c>
      <c r="BA44" s="160">
        <v>1</v>
      </c>
      <c r="BB44" s="160">
        <v>1</v>
      </c>
      <c r="BC44" s="160">
        <v>0.97872680425643921</v>
      </c>
      <c r="BD44" s="160">
        <v>0.99022030830383301</v>
      </c>
      <c r="BE44" s="160">
        <v>1</v>
      </c>
      <c r="BF44" s="160">
        <v>0.98015671968460083</v>
      </c>
      <c r="BG44" s="160">
        <v>1</v>
      </c>
      <c r="BH44" s="160">
        <v>1</v>
      </c>
      <c r="BI44" s="160">
        <v>0.97967839241027832</v>
      </c>
      <c r="BJ44" s="160">
        <v>1</v>
      </c>
      <c r="BK44" s="160">
        <v>0.99681919813156128</v>
      </c>
      <c r="BL44" s="160">
        <v>0.99786078929901123</v>
      </c>
      <c r="BM44" s="160">
        <v>0.99559730291366577</v>
      </c>
    </row>
    <row r="45" spans="1:65" ht="60">
      <c r="A45" s="137" t="s">
        <v>241</v>
      </c>
      <c r="B45" s="138" t="s">
        <v>72</v>
      </c>
      <c r="C45" s="161">
        <v>1.6179265975952148</v>
      </c>
      <c r="D45" s="161">
        <v>1.6967781782150269</v>
      </c>
      <c r="E45" s="161">
        <v>1.9238895177841187</v>
      </c>
      <c r="F45" s="161">
        <v>1.8729051351547241</v>
      </c>
      <c r="G45" s="161">
        <v>1.7465723752975464</v>
      </c>
      <c r="H45" s="161">
        <v>1.7916148900985718</v>
      </c>
      <c r="I45" s="161">
        <v>1.882133960723877</v>
      </c>
      <c r="J45" s="161">
        <v>1.5854034423828125</v>
      </c>
      <c r="K45" s="161">
        <v>1.9000802040100098</v>
      </c>
      <c r="L45" s="161">
        <v>1.5875473022460938</v>
      </c>
      <c r="M45" s="161">
        <v>1.883134126663208</v>
      </c>
      <c r="N45" s="161">
        <v>1.8650202751159668</v>
      </c>
      <c r="O45" s="161">
        <v>1.777894139289856</v>
      </c>
      <c r="P45" s="161">
        <v>2.1026041507720947</v>
      </c>
      <c r="Q45" s="161">
        <v>1.6937961578369141</v>
      </c>
      <c r="R45" s="161">
        <v>1.914582371711731</v>
      </c>
      <c r="S45" s="161">
        <v>1.6783149242401123</v>
      </c>
      <c r="T45" s="161">
        <v>1.8807179927825928</v>
      </c>
      <c r="U45" s="161">
        <v>1.9633979797363281</v>
      </c>
      <c r="V45" s="161">
        <v>1.7030073404312134</v>
      </c>
      <c r="W45" s="161">
        <v>1.6113595962524414</v>
      </c>
      <c r="X45" s="161">
        <v>1.8133769035339355</v>
      </c>
      <c r="Y45" s="161">
        <v>1.9691833257675171</v>
      </c>
      <c r="Z45" s="161">
        <v>1.9553452730178833</v>
      </c>
      <c r="AA45" s="161">
        <v>1.8596464395523071</v>
      </c>
      <c r="AB45" s="161">
        <v>1.8855463266372681</v>
      </c>
      <c r="AC45" s="161">
        <v>1.8007729053497314</v>
      </c>
      <c r="AD45" s="161">
        <v>1.8598287105560303</v>
      </c>
      <c r="AE45" s="161">
        <v>1.8468533754348755</v>
      </c>
      <c r="AF45" s="161">
        <v>1.6182665824890137</v>
      </c>
      <c r="AG45" s="161">
        <v>1.7838109731674194</v>
      </c>
      <c r="AH45" s="161">
        <v>1.8266019821166992</v>
      </c>
      <c r="AI45" s="161">
        <v>1.8687350749969482</v>
      </c>
      <c r="AJ45" s="161">
        <v>1.8176954984664917</v>
      </c>
      <c r="AK45" s="161">
        <v>1.7256749868392944</v>
      </c>
      <c r="AL45" s="161">
        <v>1.534170389175415</v>
      </c>
      <c r="AM45" s="161">
        <v>1.4595438241958618</v>
      </c>
      <c r="AN45" s="161">
        <v>1.8495261669158936</v>
      </c>
      <c r="AO45" s="161">
        <v>1.399065375328064</v>
      </c>
      <c r="AP45" s="161">
        <v>1.5394151210784912</v>
      </c>
      <c r="AQ45" s="161">
        <v>1.6089950799942017</v>
      </c>
      <c r="AR45" s="161">
        <v>1.6754300594329834</v>
      </c>
      <c r="AS45" s="161">
        <v>1.8328344821929932</v>
      </c>
      <c r="AT45" s="161">
        <v>1.5784355401992798</v>
      </c>
      <c r="AU45" s="161">
        <v>1.7946208715438843</v>
      </c>
      <c r="AV45" s="161">
        <v>1.6767600774765015</v>
      </c>
      <c r="AW45" s="161">
        <v>1.9436454772949219</v>
      </c>
      <c r="AX45" s="161">
        <v>1.8251261711120605</v>
      </c>
      <c r="AY45" s="161">
        <v>2.1224377155303955</v>
      </c>
      <c r="AZ45" s="161">
        <v>1.871917724609375</v>
      </c>
      <c r="BA45" s="161">
        <v>1.7096556425094604</v>
      </c>
      <c r="BB45" s="161">
        <v>1.7047156095504761</v>
      </c>
      <c r="BC45" s="161">
        <v>1.9472949504852295</v>
      </c>
      <c r="BD45" s="161">
        <v>1.4458715915679932</v>
      </c>
      <c r="BE45" s="161">
        <v>1.5940796136856079</v>
      </c>
      <c r="BF45" s="161">
        <v>2.0838615894317627</v>
      </c>
      <c r="BG45" s="161">
        <v>1.7834252119064331</v>
      </c>
      <c r="BH45" s="161">
        <v>1.7270358800888062</v>
      </c>
      <c r="BI45" s="161">
        <v>1.8417379856109619</v>
      </c>
      <c r="BJ45" s="161">
        <v>1.7379626035690308</v>
      </c>
      <c r="BK45" s="161">
        <v>1.5431418418884277</v>
      </c>
      <c r="BL45" s="161">
        <v>1.3593319654464722</v>
      </c>
      <c r="BM45" s="161">
        <v>1.8203771114349365</v>
      </c>
    </row>
    <row r="46" spans="1:65" ht="150">
      <c r="A46" s="139" t="s">
        <v>104</v>
      </c>
      <c r="B46" s="140" t="s">
        <v>74</v>
      </c>
      <c r="C46" s="160">
        <v>0.57019054889678955</v>
      </c>
      <c r="D46" s="160">
        <v>0.69507497549057007</v>
      </c>
      <c r="E46" s="160">
        <v>0.68349581956863403</v>
      </c>
      <c r="F46" s="160">
        <v>0.79241126775741577</v>
      </c>
      <c r="G46" s="160">
        <v>0.7520672082901001</v>
      </c>
      <c r="H46" s="160">
        <v>0.6827968955039978</v>
      </c>
      <c r="I46" s="160">
        <v>0.62333232164382935</v>
      </c>
      <c r="J46" s="160">
        <v>0.5469323992729187</v>
      </c>
      <c r="K46" s="160">
        <v>0.76054912805557251</v>
      </c>
      <c r="L46" s="160">
        <v>0.70123970508575439</v>
      </c>
      <c r="M46" s="160">
        <v>0.64947712421417236</v>
      </c>
      <c r="N46" s="160">
        <v>0.68651938438415527</v>
      </c>
      <c r="O46" s="160">
        <v>0.75848942995071411</v>
      </c>
      <c r="P46" s="160">
        <v>0.7728341817855835</v>
      </c>
      <c r="Q46" s="160">
        <v>0.77318823337554932</v>
      </c>
      <c r="R46" s="160">
        <v>0.82592242956161499</v>
      </c>
      <c r="S46" s="160">
        <v>0.76534754037857056</v>
      </c>
      <c r="T46" s="160">
        <v>0.70479005575180054</v>
      </c>
      <c r="U46" s="160">
        <v>0.82881605625152588</v>
      </c>
      <c r="V46" s="160">
        <v>0.38207530975341797</v>
      </c>
      <c r="W46" s="160">
        <v>0.49717605113983154</v>
      </c>
      <c r="X46" s="160">
        <v>0.86654484272003174</v>
      </c>
      <c r="Y46" s="160">
        <v>0.80891597270965576</v>
      </c>
      <c r="Z46" s="160">
        <v>0.84038001298904419</v>
      </c>
      <c r="AA46" s="160">
        <v>0.75122123956680298</v>
      </c>
      <c r="AB46" s="160">
        <v>0.68967682123184204</v>
      </c>
      <c r="AC46" s="160">
        <v>0.70950573682785034</v>
      </c>
      <c r="AD46" s="160">
        <v>0.81041145324707031</v>
      </c>
      <c r="AE46" s="160">
        <v>0.75471526384353638</v>
      </c>
      <c r="AF46" s="160">
        <v>0.66005796194076538</v>
      </c>
      <c r="AG46" s="160">
        <v>0.65574818849563599</v>
      </c>
      <c r="AH46" s="160">
        <v>0.54730111360549927</v>
      </c>
      <c r="AI46" s="160">
        <v>0.75222903490066528</v>
      </c>
      <c r="AJ46" s="160">
        <v>0.79960751533508301</v>
      </c>
      <c r="AK46" s="160">
        <v>0.62957847118377686</v>
      </c>
      <c r="AL46" s="160">
        <v>0.5857885479927063</v>
      </c>
      <c r="AM46" s="160">
        <v>0.59371083974838257</v>
      </c>
      <c r="AN46" s="160">
        <v>0.69830107688903809</v>
      </c>
      <c r="AO46" s="160">
        <v>0.51017028093338013</v>
      </c>
      <c r="AP46" s="160">
        <v>0.610637366771698</v>
      </c>
      <c r="AQ46" s="160">
        <v>0.57759404182434082</v>
      </c>
      <c r="AR46" s="160">
        <v>0.65080618858337402</v>
      </c>
      <c r="AS46" s="160">
        <v>0.68745893239974976</v>
      </c>
      <c r="AT46" s="160">
        <v>0.55469006299972534</v>
      </c>
      <c r="AU46" s="160">
        <v>0.61980229616165161</v>
      </c>
      <c r="AV46" s="160">
        <v>0.51603841781616211</v>
      </c>
      <c r="AW46" s="160">
        <v>0.51291674375534058</v>
      </c>
      <c r="AX46" s="160">
        <v>0.52365726232528687</v>
      </c>
      <c r="AY46" s="160">
        <v>0.65374088287353516</v>
      </c>
      <c r="AZ46" s="160">
        <v>0.51279550790786743</v>
      </c>
      <c r="BA46" s="160">
        <v>0.45649626851081848</v>
      </c>
      <c r="BB46" s="160">
        <v>0.53801029920578003</v>
      </c>
      <c r="BC46" s="160">
        <v>0.75959682464599609</v>
      </c>
      <c r="BD46" s="160">
        <v>0.42721930146217346</v>
      </c>
      <c r="BE46" s="160">
        <v>0.39996659755706787</v>
      </c>
      <c r="BF46" s="160">
        <v>0.7048911452293396</v>
      </c>
      <c r="BG46" s="160">
        <v>0.49555695056915283</v>
      </c>
      <c r="BH46" s="160">
        <v>0.44545304775238037</v>
      </c>
      <c r="BI46" s="160">
        <v>0.67924356460571289</v>
      </c>
      <c r="BJ46" s="160">
        <v>0.64243334531784058</v>
      </c>
      <c r="BK46" s="160">
        <v>0.46934166550636292</v>
      </c>
      <c r="BL46" s="160">
        <v>0.50255519151687622</v>
      </c>
      <c r="BM46" s="160">
        <v>0.57605862617492676</v>
      </c>
    </row>
    <row r="47" spans="1:65" ht="180">
      <c r="A47" s="139" t="s">
        <v>105</v>
      </c>
      <c r="B47" s="140" t="s">
        <v>74</v>
      </c>
      <c r="C47" s="160">
        <v>0.36192342638969421</v>
      </c>
      <c r="D47" s="160">
        <v>0.37310129404067993</v>
      </c>
      <c r="E47" s="160">
        <v>0.24717399477958679</v>
      </c>
      <c r="F47" s="160">
        <v>0.285146564245224</v>
      </c>
      <c r="G47" s="160">
        <v>0.41181683540344238</v>
      </c>
      <c r="H47" s="160">
        <v>0.3174196183681488</v>
      </c>
      <c r="I47" s="160">
        <v>0.20821952819824219</v>
      </c>
      <c r="J47" s="160">
        <v>0.39748498797416687</v>
      </c>
      <c r="K47" s="160">
        <v>0.25498318672180176</v>
      </c>
      <c r="L47" s="160">
        <v>0.46599861979484558</v>
      </c>
      <c r="M47" s="160">
        <v>0.24107654392719269</v>
      </c>
      <c r="N47" s="160">
        <v>0.25871798396110535</v>
      </c>
      <c r="O47" s="160">
        <v>0.32621163129806519</v>
      </c>
      <c r="P47" s="160">
        <v>0.11902378499507904</v>
      </c>
      <c r="Q47" s="160">
        <v>0.40388995409011841</v>
      </c>
      <c r="R47" s="160">
        <v>0.26694425940513611</v>
      </c>
      <c r="S47" s="160">
        <v>0.36339390277862549</v>
      </c>
      <c r="T47" s="160">
        <v>0.21490243077278137</v>
      </c>
      <c r="U47" s="160">
        <v>0.26935476064682007</v>
      </c>
      <c r="V47" s="160">
        <v>0.2462710440158844</v>
      </c>
      <c r="W47" s="160">
        <v>0.3656274676322937</v>
      </c>
      <c r="X47" s="160">
        <v>0.42587026953697205</v>
      </c>
      <c r="Y47" s="160">
        <v>0.26994094252586365</v>
      </c>
      <c r="Z47" s="160">
        <v>0.26406517624855042</v>
      </c>
      <c r="AA47" s="160">
        <v>0.29540780186653137</v>
      </c>
      <c r="AB47" s="160">
        <v>0.25144833326339722</v>
      </c>
      <c r="AC47" s="160">
        <v>0.324675053358078</v>
      </c>
      <c r="AD47" s="160">
        <v>0.35013142228126526</v>
      </c>
      <c r="AE47" s="160">
        <v>0.32948318123817444</v>
      </c>
      <c r="AF47" s="160">
        <v>0.38808855414390564</v>
      </c>
      <c r="AG47" s="160">
        <v>0.29952386021614075</v>
      </c>
      <c r="AH47" s="160">
        <v>0.18400092422962189</v>
      </c>
      <c r="AI47" s="160">
        <v>0.28416794538497925</v>
      </c>
      <c r="AJ47" s="160">
        <v>0.34976297616958618</v>
      </c>
      <c r="AK47" s="160">
        <v>0.31320542097091675</v>
      </c>
      <c r="AL47" s="160">
        <v>0.41100263595581055</v>
      </c>
      <c r="AM47" s="160">
        <v>0.54776507616043091</v>
      </c>
      <c r="AN47" s="160">
        <v>0.31670787930488586</v>
      </c>
      <c r="AO47" s="160">
        <v>0.53078365325927734</v>
      </c>
      <c r="AP47" s="160">
        <v>0.47799000144004822</v>
      </c>
      <c r="AQ47" s="160">
        <v>0.3768431544303894</v>
      </c>
      <c r="AR47" s="160">
        <v>0.35591879487037659</v>
      </c>
      <c r="AS47" s="160">
        <v>0.32607504725456238</v>
      </c>
      <c r="AT47" s="160">
        <v>0.42604905366897583</v>
      </c>
      <c r="AU47" s="160">
        <v>0.30339717864990234</v>
      </c>
      <c r="AV47" s="160">
        <v>0.31353700160980225</v>
      </c>
      <c r="AW47" s="160">
        <v>0.10618039220571518</v>
      </c>
      <c r="AX47" s="160">
        <v>0.23130972683429718</v>
      </c>
      <c r="AY47" s="160">
        <v>9.3752793967723846E-2</v>
      </c>
      <c r="AZ47" s="160">
        <v>0.18729084730148315</v>
      </c>
      <c r="BA47" s="160">
        <v>0.29239284992218018</v>
      </c>
      <c r="BB47" s="160">
        <v>0.3072381317615509</v>
      </c>
      <c r="BC47" s="160">
        <v>0.26337778568267822</v>
      </c>
      <c r="BD47" s="160">
        <v>0.40149641036987305</v>
      </c>
      <c r="BE47" s="160">
        <v>0.29070621728897095</v>
      </c>
      <c r="BF47" s="160">
        <v>0.14357899129390717</v>
      </c>
      <c r="BG47" s="160">
        <v>0.26756170392036438</v>
      </c>
      <c r="BH47" s="160">
        <v>0.25822222232818604</v>
      </c>
      <c r="BI47" s="160">
        <v>0.33308064937591553</v>
      </c>
      <c r="BJ47" s="160">
        <v>0.29969415068626404</v>
      </c>
      <c r="BK47" s="160">
        <v>0.36241096258163452</v>
      </c>
      <c r="BL47" s="160">
        <v>0.53604120016098022</v>
      </c>
      <c r="BM47" s="160">
        <v>0.27113258838653564</v>
      </c>
    </row>
    <row r="48" spans="1:65" ht="180">
      <c r="A48" s="139" t="s">
        <v>106</v>
      </c>
      <c r="B48" s="140" t="s">
        <v>74</v>
      </c>
      <c r="C48" s="160">
        <v>0.41986441612243652</v>
      </c>
      <c r="D48" s="160">
        <v>0.39840582013130188</v>
      </c>
      <c r="E48" s="160">
        <v>0.20606812834739685</v>
      </c>
      <c r="F48" s="160">
        <v>0.35814934968948364</v>
      </c>
      <c r="G48" s="160">
        <v>0.35984331369400024</v>
      </c>
      <c r="H48" s="160">
        <v>0.32363599538803101</v>
      </c>
      <c r="I48" s="160">
        <v>0.23319551348686218</v>
      </c>
      <c r="J48" s="160">
        <v>0.40140122175216675</v>
      </c>
      <c r="K48" s="160">
        <v>0.31789225339889526</v>
      </c>
      <c r="L48" s="160">
        <v>0.48307883739471436</v>
      </c>
      <c r="M48" s="160">
        <v>0.22413986921310425</v>
      </c>
      <c r="N48" s="160">
        <v>0.28741195797920227</v>
      </c>
      <c r="O48" s="160">
        <v>0.40785866975784302</v>
      </c>
      <c r="P48" s="160">
        <v>0.17700187861919403</v>
      </c>
      <c r="Q48" s="160">
        <v>0.47377380728721619</v>
      </c>
      <c r="R48" s="160">
        <v>0.35225319862365723</v>
      </c>
      <c r="S48" s="160">
        <v>0.51228600740432739</v>
      </c>
      <c r="T48" s="160">
        <v>0.31504103541374207</v>
      </c>
      <c r="U48" s="160">
        <v>0.27596336603164673</v>
      </c>
      <c r="V48" s="160">
        <v>0.17888647317886353</v>
      </c>
      <c r="W48" s="160">
        <v>0.32731518149375916</v>
      </c>
      <c r="X48" s="160">
        <v>0.36546027660369873</v>
      </c>
      <c r="Y48" s="160">
        <v>0.24596023559570312</v>
      </c>
      <c r="Z48" s="160">
        <v>0.31415021419525146</v>
      </c>
      <c r="AA48" s="160">
        <v>0.32156294584274292</v>
      </c>
      <c r="AB48" s="160">
        <v>0.26256713271141052</v>
      </c>
      <c r="AC48" s="160">
        <v>0.32435333728790283</v>
      </c>
      <c r="AD48" s="160">
        <v>0.326414555311203</v>
      </c>
      <c r="AE48" s="160">
        <v>0.31469738483428955</v>
      </c>
      <c r="AF48" s="160">
        <v>0.44367852807044983</v>
      </c>
      <c r="AG48" s="160">
        <v>0.3230869472026825</v>
      </c>
      <c r="AH48" s="160">
        <v>0.27161762118339539</v>
      </c>
      <c r="AI48" s="160">
        <v>0.30260181427001953</v>
      </c>
      <c r="AJ48" s="160">
        <v>0.36748155951499939</v>
      </c>
      <c r="AK48" s="160">
        <v>0.35601505637168884</v>
      </c>
      <c r="AL48" s="160">
        <v>0.47296765446662903</v>
      </c>
      <c r="AM48" s="160">
        <v>0.45548483729362488</v>
      </c>
      <c r="AN48" s="160">
        <v>0.25328761339187622</v>
      </c>
      <c r="AO48" s="160">
        <v>0.46962997317314148</v>
      </c>
      <c r="AP48" s="160">
        <v>0.4149128794670105</v>
      </c>
      <c r="AQ48" s="160">
        <v>0.41967681050300598</v>
      </c>
      <c r="AR48" s="160">
        <v>0.41330406069755554</v>
      </c>
      <c r="AS48" s="160">
        <v>0.25863966345787048</v>
      </c>
      <c r="AT48" s="160">
        <v>0.37732499837875366</v>
      </c>
      <c r="AU48" s="160">
        <v>0.26163271069526672</v>
      </c>
      <c r="AV48" s="160">
        <v>0.28192636370658875</v>
      </c>
      <c r="AW48" s="160">
        <v>0.13779132068157196</v>
      </c>
      <c r="AX48" s="160">
        <v>0.17790757119655609</v>
      </c>
      <c r="AY48" s="160">
        <v>4.3492082506418228E-2</v>
      </c>
      <c r="AZ48" s="160">
        <v>0.14938601851463318</v>
      </c>
      <c r="BA48" s="160">
        <v>0.23589365184307098</v>
      </c>
      <c r="BB48" s="160">
        <v>0.28423330187797546</v>
      </c>
      <c r="BC48" s="160">
        <v>0.24914276599884033</v>
      </c>
      <c r="BD48" s="160">
        <v>0.46635791659355164</v>
      </c>
      <c r="BE48" s="160">
        <v>0.31444421410560608</v>
      </c>
      <c r="BF48" s="160">
        <v>0.12612584233283997</v>
      </c>
      <c r="BG48" s="160">
        <v>0.18652582168579102</v>
      </c>
      <c r="BH48" s="160">
        <v>0.21864092350006104</v>
      </c>
      <c r="BI48" s="160">
        <v>0.22694961726665497</v>
      </c>
      <c r="BJ48" s="160">
        <v>0.38786843419075012</v>
      </c>
      <c r="BK48" s="160">
        <v>0.38326624035835266</v>
      </c>
      <c r="BL48" s="160">
        <v>0.48539119958877563</v>
      </c>
      <c r="BM48" s="160">
        <v>0.21680296957492828</v>
      </c>
    </row>
    <row r="49" spans="1:65" ht="90">
      <c r="A49" s="137" t="s">
        <v>242</v>
      </c>
      <c r="B49" s="138" t="s">
        <v>72</v>
      </c>
      <c r="C49" s="161">
        <v>1.2804800271987915</v>
      </c>
      <c r="D49" s="161">
        <v>1.4943029880523682</v>
      </c>
      <c r="E49" s="161">
        <v>1.4997233152389526</v>
      </c>
      <c r="F49" s="161">
        <v>1.6155692338943481</v>
      </c>
      <c r="G49" s="161">
        <v>1.5073637962341309</v>
      </c>
      <c r="H49" s="161">
        <v>1.470350980758667</v>
      </c>
      <c r="I49" s="161">
        <v>1.3668521642684937</v>
      </c>
      <c r="J49" s="161">
        <v>1.3156336545944214</v>
      </c>
      <c r="K49" s="161">
        <v>1.4056316614151001</v>
      </c>
      <c r="L49" s="161">
        <v>1.5303748846054077</v>
      </c>
      <c r="M49" s="161">
        <v>1.2893556356430054</v>
      </c>
      <c r="N49" s="161">
        <v>1.3847609758377075</v>
      </c>
      <c r="O49" s="161">
        <v>1.5699285268783569</v>
      </c>
      <c r="P49" s="161">
        <v>1.7657742500305176</v>
      </c>
      <c r="Q49" s="161">
        <v>1.4993436336517334</v>
      </c>
      <c r="R49" s="161">
        <v>1.4051270484924316</v>
      </c>
      <c r="S49" s="161">
        <v>1.3436827659606934</v>
      </c>
      <c r="T49" s="161">
        <v>1.3159956932067871</v>
      </c>
      <c r="U49" s="161">
        <v>1.5954663753509521</v>
      </c>
      <c r="V49" s="161">
        <v>1.3318477869033813</v>
      </c>
      <c r="W49" s="161">
        <v>1.2966299057006836</v>
      </c>
      <c r="X49" s="161">
        <v>1.5601915121078491</v>
      </c>
      <c r="Y49" s="161">
        <v>1.6039333343505859</v>
      </c>
      <c r="Z49" s="161">
        <v>1.4656151533126831</v>
      </c>
      <c r="AA49" s="161">
        <v>1.3018730878829956</v>
      </c>
      <c r="AB49" s="161">
        <v>1.5301964282989502</v>
      </c>
      <c r="AC49" s="161">
        <v>1.4659867286682129</v>
      </c>
      <c r="AD49" s="161">
        <v>1.4320634603500366</v>
      </c>
      <c r="AE49" s="161">
        <v>1.4142130613327026</v>
      </c>
      <c r="AF49" s="161">
        <v>1.432539701461792</v>
      </c>
      <c r="AG49" s="161">
        <v>1.3692053556442261</v>
      </c>
      <c r="AH49" s="161">
        <v>1.4126646518707275</v>
      </c>
      <c r="AI49" s="161">
        <v>1.3963261842727661</v>
      </c>
      <c r="AJ49" s="161">
        <v>1.2460975646972656</v>
      </c>
      <c r="AK49" s="161">
        <v>1.1683855056762695</v>
      </c>
      <c r="AL49" s="161">
        <v>1.5359238386154175</v>
      </c>
      <c r="AM49" s="161">
        <v>1.2202721834182739</v>
      </c>
      <c r="AN49" s="161">
        <v>1.3653973340988159</v>
      </c>
      <c r="AO49" s="161">
        <v>1.4085252285003662</v>
      </c>
      <c r="AP49" s="161">
        <v>1.2012703418731689</v>
      </c>
      <c r="AQ49" s="161">
        <v>1.5853497982025146</v>
      </c>
      <c r="AR49" s="161">
        <v>1.2928136587142944</v>
      </c>
      <c r="AS49" s="161">
        <v>1.2804150581359863</v>
      </c>
      <c r="AT49" s="161">
        <v>1.391573429107666</v>
      </c>
      <c r="AU49" s="161">
        <v>1.6623663902282715</v>
      </c>
      <c r="AV49" s="161">
        <v>1.3453484773635864</v>
      </c>
      <c r="AW49" s="161">
        <v>1.4803513288497925</v>
      </c>
      <c r="AX49" s="161">
        <v>1.3623675107955933</v>
      </c>
      <c r="AY49" s="161">
        <v>1.4595959186553955</v>
      </c>
      <c r="AZ49" s="161">
        <v>1.4533431529998779</v>
      </c>
      <c r="BA49" s="161">
        <v>1.3349534273147583</v>
      </c>
      <c r="BB49" s="161">
        <v>1.1983591318130493</v>
      </c>
      <c r="BC49" s="161">
        <v>1.6731857061386108</v>
      </c>
      <c r="BD49" s="161">
        <v>1.2891607284545898</v>
      </c>
      <c r="BE49" s="161">
        <v>1.215233325958252</v>
      </c>
      <c r="BF49" s="161">
        <v>1.4308927059173584</v>
      </c>
      <c r="BG49" s="161">
        <v>1.1716562509536743</v>
      </c>
      <c r="BH49" s="161">
        <v>1.2156699895858765</v>
      </c>
      <c r="BI49" s="161">
        <v>1.6368063688278198</v>
      </c>
      <c r="BJ49" s="161">
        <v>1.2785195112228394</v>
      </c>
      <c r="BK49" s="161">
        <v>1.2590000629425049</v>
      </c>
      <c r="BL49" s="161">
        <v>1.268735408782959</v>
      </c>
      <c r="BM49" s="161">
        <v>1.3221964836120605</v>
      </c>
    </row>
    <row r="50" spans="1:65" ht="105">
      <c r="A50" s="139" t="s">
        <v>108</v>
      </c>
      <c r="B50" s="140" t="s">
        <v>74</v>
      </c>
      <c r="C50" s="160">
        <v>0.35216900706291199</v>
      </c>
      <c r="D50" s="160">
        <v>0.43956345319747925</v>
      </c>
      <c r="E50" s="160">
        <v>0.45671036839485168</v>
      </c>
      <c r="F50" s="160">
        <v>0.6405976414680481</v>
      </c>
      <c r="G50" s="160">
        <v>0.50373601913452148</v>
      </c>
      <c r="H50" s="160">
        <v>0.53561598062515259</v>
      </c>
      <c r="I50" s="160">
        <v>0.29024222493171692</v>
      </c>
      <c r="J50" s="160">
        <v>0.43931078910827637</v>
      </c>
      <c r="K50" s="160">
        <v>0.54181951284408569</v>
      </c>
      <c r="L50" s="160">
        <v>0.50738775730133057</v>
      </c>
      <c r="M50" s="160">
        <v>0.32189464569091797</v>
      </c>
      <c r="N50" s="160">
        <v>0.39950567483901978</v>
      </c>
      <c r="O50" s="160">
        <v>0.4904177188873291</v>
      </c>
      <c r="P50" s="160">
        <v>0.63570213317871094</v>
      </c>
      <c r="Q50" s="160">
        <v>0.44739463925361633</v>
      </c>
      <c r="R50" s="160">
        <v>0.49550792574882507</v>
      </c>
      <c r="S50" s="160">
        <v>0.49512499570846558</v>
      </c>
      <c r="T50" s="160">
        <v>0.49034348130226135</v>
      </c>
      <c r="U50" s="160">
        <v>0.66243141889572144</v>
      </c>
      <c r="V50" s="160">
        <v>0.20481641590595245</v>
      </c>
      <c r="W50" s="160">
        <v>0.3361852765083313</v>
      </c>
      <c r="X50" s="160">
        <v>0.80323213338851929</v>
      </c>
      <c r="Y50" s="160">
        <v>0.64642554521560669</v>
      </c>
      <c r="Z50" s="160">
        <v>0.55155694484710693</v>
      </c>
      <c r="AA50" s="160">
        <v>0.39468345046043396</v>
      </c>
      <c r="AB50" s="160">
        <v>0.63774114847183228</v>
      </c>
      <c r="AC50" s="160">
        <v>0.57257640361785889</v>
      </c>
      <c r="AD50" s="160">
        <v>0.59259974956512451</v>
      </c>
      <c r="AE50" s="160">
        <v>0.57456493377685547</v>
      </c>
      <c r="AF50" s="160">
        <v>0.43397504091262817</v>
      </c>
      <c r="AG50" s="160">
        <v>0.4900023341178894</v>
      </c>
      <c r="AH50" s="160">
        <v>0.32969143986701965</v>
      </c>
      <c r="AI50" s="160">
        <v>0.48773175477981567</v>
      </c>
      <c r="AJ50" s="160">
        <v>0.4582197368144989</v>
      </c>
      <c r="AK50" s="160">
        <v>0.38633191585540771</v>
      </c>
      <c r="AL50" s="160">
        <v>0.37672635912895203</v>
      </c>
      <c r="AM50" s="160">
        <v>0.32799232006072998</v>
      </c>
      <c r="AN50" s="160">
        <v>0.43670782446861267</v>
      </c>
      <c r="AO50" s="160">
        <v>0.32899504899978638</v>
      </c>
      <c r="AP50" s="160">
        <v>0.35831782221794128</v>
      </c>
      <c r="AQ50" s="160">
        <v>0.47599488496780396</v>
      </c>
      <c r="AR50" s="160">
        <v>0.41300106048583984</v>
      </c>
      <c r="AS50" s="160">
        <v>0.51740854978561401</v>
      </c>
      <c r="AT50" s="160">
        <v>0.38953351974487305</v>
      </c>
      <c r="AU50" s="160">
        <v>0.57051563262939453</v>
      </c>
      <c r="AV50" s="160">
        <v>0.22265081107616425</v>
      </c>
      <c r="AW50" s="160">
        <v>0.43887275457382202</v>
      </c>
      <c r="AX50" s="160">
        <v>0.43232083320617676</v>
      </c>
      <c r="AY50" s="160">
        <v>0.47698706388473511</v>
      </c>
      <c r="AZ50" s="160">
        <v>0.46884724497795105</v>
      </c>
      <c r="BA50" s="160">
        <v>0.37554848194122314</v>
      </c>
      <c r="BB50" s="160">
        <v>0.22185692191123962</v>
      </c>
      <c r="BC50" s="160">
        <v>0.48300734162330627</v>
      </c>
      <c r="BD50" s="160">
        <v>0.21040929853916168</v>
      </c>
      <c r="BE50" s="160">
        <v>0.21354003250598907</v>
      </c>
      <c r="BF50" s="160">
        <v>0.46055153012275696</v>
      </c>
      <c r="BG50" s="160">
        <v>0.29217439889907837</v>
      </c>
      <c r="BH50" s="160">
        <v>0.29559007287025452</v>
      </c>
      <c r="BI50" s="160">
        <v>0.50389117002487183</v>
      </c>
      <c r="BJ50" s="160">
        <v>0.33905282616615295</v>
      </c>
      <c r="BK50" s="160">
        <v>0.29755955934524536</v>
      </c>
      <c r="BL50" s="160">
        <v>0.21612288057804108</v>
      </c>
      <c r="BM50" s="160">
        <v>0.28672173619270325</v>
      </c>
    </row>
    <row r="51" spans="1:65" ht="120">
      <c r="A51" s="139" t="s">
        <v>109</v>
      </c>
      <c r="B51" s="140" t="s">
        <v>74</v>
      </c>
      <c r="C51" s="160">
        <v>0.21352563798427582</v>
      </c>
      <c r="D51" s="160">
        <v>0.34738856554031372</v>
      </c>
      <c r="E51" s="160">
        <v>0.38431912660598755</v>
      </c>
      <c r="F51" s="160">
        <v>0.33548265695571899</v>
      </c>
      <c r="G51" s="160">
        <v>0.28276699781417847</v>
      </c>
      <c r="H51" s="160">
        <v>0.31041350960731506</v>
      </c>
      <c r="I51" s="160">
        <v>0.3972785472869873</v>
      </c>
      <c r="J51" s="160">
        <v>0.24480432271957397</v>
      </c>
      <c r="K51" s="160">
        <v>0.23093101382255554</v>
      </c>
      <c r="L51" s="160">
        <v>0.32799303531646729</v>
      </c>
      <c r="M51" s="160">
        <v>0.2867564857006073</v>
      </c>
      <c r="N51" s="160">
        <v>0.36151155829429626</v>
      </c>
      <c r="O51" s="160">
        <v>0.40997603535652161</v>
      </c>
      <c r="P51" s="160">
        <v>0.48152700066566467</v>
      </c>
      <c r="Q51" s="160">
        <v>0.33361497521400452</v>
      </c>
      <c r="R51" s="160">
        <v>0.19629515707492828</v>
      </c>
      <c r="S51" s="160">
        <v>0.14404529333114624</v>
      </c>
      <c r="T51" s="160">
        <v>0.1692919135093689</v>
      </c>
      <c r="U51" s="160">
        <v>0.27243408560752869</v>
      </c>
      <c r="V51" s="160">
        <v>0.1622297614812851</v>
      </c>
      <c r="W51" s="160">
        <v>0.2616753876209259</v>
      </c>
      <c r="X51" s="160">
        <v>0.20176529884338379</v>
      </c>
      <c r="Y51" s="160">
        <v>0.32471653819084167</v>
      </c>
      <c r="Z51" s="160">
        <v>0.31035536527633667</v>
      </c>
      <c r="AA51" s="160">
        <v>0.24564564228057861</v>
      </c>
      <c r="AB51" s="160">
        <v>0.30781003832817078</v>
      </c>
      <c r="AC51" s="160">
        <v>0.32843559980392456</v>
      </c>
      <c r="AD51" s="160">
        <v>0.22739405930042267</v>
      </c>
      <c r="AE51" s="160">
        <v>0.22348791360855103</v>
      </c>
      <c r="AF51" s="160">
        <v>0.35868915915489197</v>
      </c>
      <c r="AG51" s="160">
        <v>0.1996980607509613</v>
      </c>
      <c r="AH51" s="160">
        <v>0.42072799801826477</v>
      </c>
      <c r="AI51" s="160">
        <v>0.35550710558891296</v>
      </c>
      <c r="AJ51" s="160">
        <v>6.8563416600227356E-2</v>
      </c>
      <c r="AK51" s="160">
        <v>0.10217265784740448</v>
      </c>
      <c r="AL51" s="160">
        <v>0.43562904000282288</v>
      </c>
      <c r="AM51" s="160">
        <v>0.31614774465560913</v>
      </c>
      <c r="AN51" s="160">
        <v>0.22132815420627594</v>
      </c>
      <c r="AO51" s="160">
        <v>0.37828147411346436</v>
      </c>
      <c r="AP51" s="160">
        <v>0.17168746888637543</v>
      </c>
      <c r="AQ51" s="160">
        <v>0.50165879726409912</v>
      </c>
      <c r="AR51" s="160">
        <v>0.19424185156822205</v>
      </c>
      <c r="AS51" s="160">
        <v>0.21620835363864899</v>
      </c>
      <c r="AT51" s="160">
        <v>0.2837994396686554</v>
      </c>
      <c r="AU51" s="160">
        <v>0.48711797595024109</v>
      </c>
      <c r="AV51" s="160">
        <v>0.38397058844566345</v>
      </c>
      <c r="AW51" s="160">
        <v>0.39694643020629883</v>
      </c>
      <c r="AX51" s="160">
        <v>0.27054163813591003</v>
      </c>
      <c r="AY51" s="160">
        <v>0.2890745997428894</v>
      </c>
      <c r="AZ51" s="160">
        <v>0.3623826801776886</v>
      </c>
      <c r="BA51" s="160">
        <v>0.23711402714252472</v>
      </c>
      <c r="BB51" s="160">
        <v>0.20740583539009094</v>
      </c>
      <c r="BC51" s="160">
        <v>0.4755108654499054</v>
      </c>
      <c r="BD51" s="160">
        <v>0.36798787117004395</v>
      </c>
      <c r="BE51" s="160">
        <v>0.27261358499526978</v>
      </c>
      <c r="BF51" s="160">
        <v>0.24524916708469391</v>
      </c>
      <c r="BG51" s="160">
        <v>0.12823486328125</v>
      </c>
      <c r="BH51" s="160">
        <v>0.30533584952354431</v>
      </c>
      <c r="BI51" s="160">
        <v>0.47826561331748962</v>
      </c>
      <c r="BJ51" s="160">
        <v>0.20528252422809601</v>
      </c>
      <c r="BK51" s="160">
        <v>0.24189689755439758</v>
      </c>
      <c r="BL51" s="160">
        <v>0.33160960674285889</v>
      </c>
      <c r="BM51" s="160">
        <v>0.44826626777648926</v>
      </c>
    </row>
    <row r="52" spans="1:65" ht="150">
      <c r="A52" s="139" t="s">
        <v>110</v>
      </c>
      <c r="B52" s="140" t="s">
        <v>74</v>
      </c>
      <c r="C52" s="160">
        <v>0.72400689125061035</v>
      </c>
      <c r="D52" s="160">
        <v>0.87410569190979004</v>
      </c>
      <c r="E52" s="160">
        <v>0.80197739601135254</v>
      </c>
      <c r="F52" s="160">
        <v>0.83911234140396118</v>
      </c>
      <c r="G52" s="160">
        <v>0.90094977617263794</v>
      </c>
      <c r="H52" s="160">
        <v>0.77048009634017944</v>
      </c>
      <c r="I52" s="160">
        <v>0.8272632360458374</v>
      </c>
      <c r="J52" s="160">
        <v>0.72995513677597046</v>
      </c>
      <c r="K52" s="160">
        <v>0.75897455215454102</v>
      </c>
      <c r="L52" s="160">
        <v>0.84509265422821045</v>
      </c>
      <c r="M52" s="160">
        <v>0.71517908573150635</v>
      </c>
      <c r="N52" s="160">
        <v>0.74367243051528931</v>
      </c>
      <c r="O52" s="160">
        <v>0.83564788103103638</v>
      </c>
      <c r="P52" s="160">
        <v>0.90972298383712769</v>
      </c>
      <c r="Q52" s="160">
        <v>0.9344097375869751</v>
      </c>
      <c r="R52" s="160">
        <v>0.84135657548904419</v>
      </c>
      <c r="S52" s="160">
        <v>0.80249041318893433</v>
      </c>
      <c r="T52" s="160">
        <v>0.72052830457687378</v>
      </c>
      <c r="U52" s="160">
        <v>0.87475878000259399</v>
      </c>
      <c r="V52" s="160">
        <v>0.87090939283370972</v>
      </c>
      <c r="W52" s="160">
        <v>0.76519179344177246</v>
      </c>
      <c r="X52" s="160">
        <v>0.73681718111038208</v>
      </c>
      <c r="Y52" s="160">
        <v>0.85495787858963013</v>
      </c>
      <c r="Z52" s="160">
        <v>0.76544392108917236</v>
      </c>
      <c r="AA52" s="160">
        <v>0.73325467109680176</v>
      </c>
      <c r="AB52" s="160">
        <v>0.76912081241607666</v>
      </c>
      <c r="AC52" s="160">
        <v>0.71316957473754883</v>
      </c>
      <c r="AD52" s="160">
        <v>0.71609199047088623</v>
      </c>
      <c r="AE52" s="160">
        <v>0.69305109977722168</v>
      </c>
      <c r="AF52" s="160">
        <v>0.76273512840270996</v>
      </c>
      <c r="AG52" s="160">
        <v>0.78279280662536621</v>
      </c>
      <c r="AH52" s="160">
        <v>0.78731971979141235</v>
      </c>
      <c r="AI52" s="160">
        <v>0.66429179906845093</v>
      </c>
      <c r="AJ52" s="160">
        <v>0.7012779712677002</v>
      </c>
      <c r="AK52" s="160">
        <v>0.7501685619354248</v>
      </c>
      <c r="AL52" s="160">
        <v>0.90966349840164185</v>
      </c>
      <c r="AM52" s="160">
        <v>0.66709661483764648</v>
      </c>
      <c r="AN52" s="160">
        <v>0.83286178112030029</v>
      </c>
      <c r="AO52" s="160">
        <v>0.81383103132247925</v>
      </c>
      <c r="AP52" s="160">
        <v>0.65187525749206543</v>
      </c>
      <c r="AQ52" s="160">
        <v>0.77440637350082397</v>
      </c>
      <c r="AR52" s="160">
        <v>0.71984076499938965</v>
      </c>
      <c r="AS52" s="160">
        <v>0.64719212055206299</v>
      </c>
      <c r="AT52" s="160">
        <v>0.86591410636901855</v>
      </c>
      <c r="AU52" s="160">
        <v>0.83430576324462891</v>
      </c>
      <c r="AV52" s="160">
        <v>0.88786166906356812</v>
      </c>
      <c r="AW52" s="160">
        <v>0.82993614673614502</v>
      </c>
      <c r="AX52" s="160">
        <v>0.81294023990631104</v>
      </c>
      <c r="AY52" s="160">
        <v>0.85971605777740479</v>
      </c>
      <c r="AZ52" s="160">
        <v>0.79036623239517212</v>
      </c>
      <c r="BA52" s="160">
        <v>0.79264789819717407</v>
      </c>
      <c r="BB52" s="160">
        <v>0.78617608547210693</v>
      </c>
      <c r="BC52" s="160">
        <v>0.94493120908737183</v>
      </c>
      <c r="BD52" s="160">
        <v>0.83894151449203491</v>
      </c>
      <c r="BE52" s="160">
        <v>0.68361204862594604</v>
      </c>
      <c r="BF52" s="160">
        <v>0.89693319797515869</v>
      </c>
      <c r="BG52" s="160">
        <v>0.78262203931808472</v>
      </c>
      <c r="BH52" s="160">
        <v>0.6256898045539856</v>
      </c>
      <c r="BI52" s="160">
        <v>0.86519068479537964</v>
      </c>
      <c r="BJ52" s="160">
        <v>0.73610305786132812</v>
      </c>
      <c r="BK52" s="160">
        <v>0.7612769603729248</v>
      </c>
      <c r="BL52" s="160">
        <v>0.82255804538726807</v>
      </c>
      <c r="BM52" s="160">
        <v>0.76160472631454468</v>
      </c>
    </row>
    <row r="53" spans="1:65" ht="105">
      <c r="A53" s="137" t="s">
        <v>111</v>
      </c>
      <c r="B53" s="138" t="s">
        <v>72</v>
      </c>
      <c r="C53" s="161">
        <v>1.3023833036422729</v>
      </c>
      <c r="D53" s="161">
        <v>1.3001888990402222</v>
      </c>
      <c r="E53" s="161">
        <v>1.3272724151611328</v>
      </c>
      <c r="F53" s="161">
        <v>1.3193745613098145</v>
      </c>
      <c r="G53" s="161">
        <v>1.4629452228546143</v>
      </c>
      <c r="H53" s="161">
        <v>1.3511899709701538</v>
      </c>
      <c r="I53" s="161">
        <v>1.3258023262023926</v>
      </c>
      <c r="J53" s="161">
        <v>1.3247729539871216</v>
      </c>
      <c r="K53" s="161">
        <v>1.4099022150039673</v>
      </c>
      <c r="L53" s="161">
        <v>1.3436691761016846</v>
      </c>
      <c r="M53" s="161">
        <v>1.4508270025253296</v>
      </c>
      <c r="N53" s="161">
        <v>1.4716498851776123</v>
      </c>
      <c r="O53" s="161">
        <v>1.2729071378707886</v>
      </c>
      <c r="P53" s="161">
        <v>1.523906946182251</v>
      </c>
      <c r="Q53" s="161">
        <v>1.5286602973937988</v>
      </c>
      <c r="R53" s="161">
        <v>1.322617769241333</v>
      </c>
      <c r="S53" s="161">
        <v>1.3910453319549561</v>
      </c>
      <c r="T53" s="161">
        <v>1.4117612838745117</v>
      </c>
      <c r="U53" s="161">
        <v>1.5352452993392944</v>
      </c>
      <c r="V53" s="161">
        <v>1.2229951620101929</v>
      </c>
      <c r="W53" s="161">
        <v>1.2489762306213379</v>
      </c>
      <c r="X53" s="161">
        <v>1.3975168466567993</v>
      </c>
      <c r="Y53" s="161">
        <v>1.402539849281311</v>
      </c>
      <c r="Z53" s="161">
        <v>1.4291167259216309</v>
      </c>
      <c r="AA53" s="161">
        <v>1.3583191633224487</v>
      </c>
      <c r="AB53" s="161">
        <v>1.421048641204834</v>
      </c>
      <c r="AC53" s="161">
        <v>1.3768951892852783</v>
      </c>
      <c r="AD53" s="161">
        <v>1.4270524978637695</v>
      </c>
      <c r="AE53" s="161">
        <v>1.3915503025054932</v>
      </c>
      <c r="AF53" s="161">
        <v>1.4410567283630371</v>
      </c>
      <c r="AG53" s="161">
        <v>1.270378589630127</v>
      </c>
      <c r="AH53" s="161">
        <v>1.3242491483688354</v>
      </c>
      <c r="AI53" s="161">
        <v>1.3938752412796021</v>
      </c>
      <c r="AJ53" s="161">
        <v>1.2844274044036865</v>
      </c>
      <c r="AK53" s="161">
        <v>1.2187985181808472</v>
      </c>
      <c r="AL53" s="161">
        <v>1.3213322162628174</v>
      </c>
      <c r="AM53" s="161">
        <v>1.351327657699585</v>
      </c>
      <c r="AN53" s="161">
        <v>1.2558532953262329</v>
      </c>
      <c r="AO53" s="161">
        <v>1.2232953310012817</v>
      </c>
      <c r="AP53" s="161">
        <v>1.2069816589355469</v>
      </c>
      <c r="AQ53" s="161">
        <v>1.3038663864135742</v>
      </c>
      <c r="AR53" s="161">
        <v>1.2831895351409912</v>
      </c>
      <c r="AS53" s="161">
        <v>1.2820501327514648</v>
      </c>
      <c r="AT53" s="161">
        <v>1.3137894868850708</v>
      </c>
      <c r="AU53" s="161">
        <v>1.3746961355209351</v>
      </c>
      <c r="AV53" s="161">
        <v>1.4269266128540039</v>
      </c>
      <c r="AW53" s="161">
        <v>1.3204666376113892</v>
      </c>
      <c r="AX53" s="161">
        <v>1.3659167289733887</v>
      </c>
      <c r="AY53" s="161">
        <v>1.4525643587112427</v>
      </c>
      <c r="AZ53" s="161">
        <v>1.3324456214904785</v>
      </c>
      <c r="BA53" s="161">
        <v>1.338031530380249</v>
      </c>
      <c r="BB53" s="161">
        <v>1.4709242582321167</v>
      </c>
      <c r="BC53" s="161">
        <v>1.4590057134628296</v>
      </c>
      <c r="BD53" s="161">
        <v>1.4668970108032227</v>
      </c>
      <c r="BE53" s="161">
        <v>1.260806679725647</v>
      </c>
      <c r="BF53" s="161">
        <v>1.4288018941879272</v>
      </c>
      <c r="BG53" s="161">
        <v>1.3389796018600464</v>
      </c>
      <c r="BH53" s="161">
        <v>1.3473116159439087</v>
      </c>
      <c r="BI53" s="161">
        <v>1.4238282442092896</v>
      </c>
      <c r="BJ53" s="161">
        <v>1.2933158874511719</v>
      </c>
      <c r="BK53" s="161">
        <v>1.3797934055328369</v>
      </c>
      <c r="BL53" s="161">
        <v>1.4746471643447876</v>
      </c>
      <c r="BM53" s="161">
        <v>1.3573164939880371</v>
      </c>
    </row>
    <row r="54" spans="1:65" ht="165">
      <c r="A54" s="139" t="s">
        <v>112</v>
      </c>
      <c r="B54" s="140" t="s">
        <v>74</v>
      </c>
      <c r="C54" s="160">
        <v>0.15501727163791656</v>
      </c>
      <c r="D54" s="160">
        <v>0.22834715247154236</v>
      </c>
      <c r="E54" s="160">
        <v>0.13000524044036865</v>
      </c>
      <c r="F54" s="160">
        <v>0.26705092191696167</v>
      </c>
      <c r="G54" s="160">
        <v>0.24775969982147217</v>
      </c>
      <c r="H54" s="160">
        <v>0.23724459111690521</v>
      </c>
      <c r="I54" s="160">
        <v>0.19669604301452637</v>
      </c>
      <c r="J54" s="160">
        <v>0.29979512095451355</v>
      </c>
      <c r="K54" s="160">
        <v>0.25512641668319702</v>
      </c>
      <c r="L54" s="160">
        <v>0.28225362300872803</v>
      </c>
      <c r="M54" s="160">
        <v>0.17212498188018799</v>
      </c>
      <c r="N54" s="160">
        <v>0.1548895537853241</v>
      </c>
      <c r="O54" s="160">
        <v>0.21868567168712616</v>
      </c>
      <c r="P54" s="160">
        <v>0.33621633052825928</v>
      </c>
      <c r="Q54" s="160">
        <v>0.27714002132415771</v>
      </c>
      <c r="R54" s="160">
        <v>0.23957258462905884</v>
      </c>
      <c r="S54" s="160">
        <v>0.17429926991462708</v>
      </c>
      <c r="T54" s="160">
        <v>0.2067783921957016</v>
      </c>
      <c r="U54" s="160">
        <v>0.25063729286193848</v>
      </c>
      <c r="V54" s="160">
        <v>3.2726388424634933E-2</v>
      </c>
      <c r="W54" s="160">
        <v>0.1412503570318222</v>
      </c>
      <c r="X54" s="160">
        <v>0.24003607034683228</v>
      </c>
      <c r="Y54" s="160">
        <v>0.18261432647705078</v>
      </c>
      <c r="Z54" s="160">
        <v>0.2872937023639679</v>
      </c>
      <c r="AA54" s="160">
        <v>0.16478380560874939</v>
      </c>
      <c r="AB54" s="160">
        <v>0.15067262947559357</v>
      </c>
      <c r="AC54" s="160">
        <v>0.13236278295516968</v>
      </c>
      <c r="AD54" s="160">
        <v>0.21403732895851135</v>
      </c>
      <c r="AE54" s="160">
        <v>0.16708019375801086</v>
      </c>
      <c r="AF54" s="160">
        <v>0.26382637023925781</v>
      </c>
      <c r="AG54" s="160">
        <v>0.21094758808612823</v>
      </c>
      <c r="AH54" s="160">
        <v>0.1554642915725708</v>
      </c>
      <c r="AI54" s="160">
        <v>0.13607986271381378</v>
      </c>
      <c r="AJ54" s="160">
        <v>0.20500504970550537</v>
      </c>
      <c r="AK54" s="160">
        <v>0.12626577913761139</v>
      </c>
      <c r="AL54" s="160">
        <v>0.13621939718723297</v>
      </c>
      <c r="AM54" s="160">
        <v>0.1797000914812088</v>
      </c>
      <c r="AN54" s="160">
        <v>0.16886657476425171</v>
      </c>
      <c r="AO54" s="160">
        <v>8.559049665927887E-2</v>
      </c>
      <c r="AP54" s="160">
        <v>0.12254477292299271</v>
      </c>
      <c r="AQ54" s="160">
        <v>0.13397707045078278</v>
      </c>
      <c r="AR54" s="160">
        <v>0.16806118190288544</v>
      </c>
      <c r="AS54" s="160">
        <v>0.21484017372131348</v>
      </c>
      <c r="AT54" s="160">
        <v>0.25282758474349976</v>
      </c>
      <c r="AU54" s="160">
        <v>0.20833055675029755</v>
      </c>
      <c r="AV54" s="160">
        <v>0.12220589071512222</v>
      </c>
      <c r="AW54" s="160">
        <v>0.16926231980323792</v>
      </c>
      <c r="AX54" s="160">
        <v>0.21025721728801727</v>
      </c>
      <c r="AY54" s="160">
        <v>0.28456211090087891</v>
      </c>
      <c r="AZ54" s="160">
        <v>0.18935330212116241</v>
      </c>
      <c r="BA54" s="160">
        <v>0.21241886913776398</v>
      </c>
      <c r="BB54" s="160">
        <v>0.14286956191062927</v>
      </c>
      <c r="BC54" s="160">
        <v>0.30007228255271912</v>
      </c>
      <c r="BD54" s="160">
        <v>7.7329970896244049E-2</v>
      </c>
      <c r="BE54" s="160">
        <v>0.13023814558982849</v>
      </c>
      <c r="BF54" s="160">
        <v>0.15954001247882843</v>
      </c>
      <c r="BG54" s="160">
        <v>0.10337305068969727</v>
      </c>
      <c r="BH54" s="160">
        <v>0.10019110143184662</v>
      </c>
      <c r="BI54" s="160">
        <v>0.22536920011043549</v>
      </c>
      <c r="BJ54" s="160">
        <v>0.12218671292066574</v>
      </c>
      <c r="BK54" s="160">
        <v>6.9044880568981171E-2</v>
      </c>
      <c r="BL54" s="160">
        <v>9.3619078397750854E-2</v>
      </c>
      <c r="BM54" s="160">
        <v>0.10648621618747711</v>
      </c>
    </row>
    <row r="55" spans="1:65" ht="165">
      <c r="A55" s="139" t="s">
        <v>113</v>
      </c>
      <c r="B55" s="140" t="s">
        <v>74</v>
      </c>
      <c r="C55" s="160">
        <v>3.749760240316391E-2</v>
      </c>
      <c r="D55" s="160">
        <v>0.12358249723911285</v>
      </c>
      <c r="E55" s="160">
        <v>2.7188412845134735E-2</v>
      </c>
      <c r="F55" s="160">
        <v>2.7193645015358925E-2</v>
      </c>
      <c r="G55" s="160">
        <v>5.6032169610261917E-2</v>
      </c>
      <c r="H55" s="160">
        <v>8.6136654019355774E-2</v>
      </c>
      <c r="I55" s="160">
        <v>3.0830727890133858E-2</v>
      </c>
      <c r="J55" s="160">
        <v>6.8481914699077606E-2</v>
      </c>
      <c r="K55" s="160">
        <v>5.1905401051044464E-2</v>
      </c>
      <c r="L55" s="160">
        <v>5.6515779346227646E-2</v>
      </c>
      <c r="M55" s="160">
        <v>5.244387686252594E-2</v>
      </c>
      <c r="N55" s="160">
        <v>4.6738859266042709E-2</v>
      </c>
      <c r="O55" s="160">
        <v>5.8945633471012115E-2</v>
      </c>
      <c r="P55" s="160">
        <v>8.6828142404556274E-2</v>
      </c>
      <c r="Q55" s="160">
        <v>8.9630767703056335E-2</v>
      </c>
      <c r="R55" s="160">
        <v>4.6202521771192551E-2</v>
      </c>
      <c r="S55" s="160">
        <v>5.3378652781248093E-2</v>
      </c>
      <c r="T55" s="160">
        <v>5.7391583919525146E-2</v>
      </c>
      <c r="U55" s="160">
        <v>6.622864305973053E-2</v>
      </c>
      <c r="V55" s="160">
        <v>6.7819459363818169E-3</v>
      </c>
      <c r="W55" s="160">
        <v>2.5654185563325882E-2</v>
      </c>
      <c r="X55" s="160">
        <v>6.6828586161136627E-2</v>
      </c>
      <c r="Y55" s="160">
        <v>6.6693566739559174E-2</v>
      </c>
      <c r="Z55" s="160">
        <v>7.4023254215717316E-2</v>
      </c>
      <c r="AA55" s="160">
        <v>5.496896430850029E-2</v>
      </c>
      <c r="AB55" s="160">
        <v>1.5958040952682495E-2</v>
      </c>
      <c r="AC55" s="160">
        <v>6.0240734368562698E-2</v>
      </c>
      <c r="AD55" s="160">
        <v>6.5505214035511017E-2</v>
      </c>
      <c r="AE55" s="160">
        <v>2.2105054929852486E-2</v>
      </c>
      <c r="AF55" s="160">
        <v>0.11433839797973633</v>
      </c>
      <c r="AG55" s="160">
        <v>8.4954202175140381E-2</v>
      </c>
      <c r="AH55" s="160">
        <v>1.4628920704126358E-2</v>
      </c>
      <c r="AI55" s="160">
        <v>8.5004560649394989E-2</v>
      </c>
      <c r="AJ55" s="160">
        <v>5.9610571712255478E-2</v>
      </c>
      <c r="AK55" s="160">
        <v>3.6593399941921234E-2</v>
      </c>
      <c r="AL55" s="160">
        <v>2.9702376574277878E-2</v>
      </c>
      <c r="AM55" s="160">
        <v>6.8329416215419769E-2</v>
      </c>
      <c r="AN55" s="160">
        <v>3.6461278796195984E-2</v>
      </c>
      <c r="AO55" s="160">
        <v>2.8288032859563828E-2</v>
      </c>
      <c r="AP55" s="160">
        <v>3.5369779914617538E-2</v>
      </c>
      <c r="AQ55" s="160">
        <v>5.8401934802532196E-2</v>
      </c>
      <c r="AR55" s="160">
        <v>2.9851444065570831E-2</v>
      </c>
      <c r="AS55" s="160">
        <v>7.5188003480434418E-2</v>
      </c>
      <c r="AT55" s="160">
        <v>5.8651193976402283E-2</v>
      </c>
      <c r="AU55" s="160">
        <v>5.0858702510595322E-2</v>
      </c>
      <c r="AV55" s="160">
        <v>4.1970226913690567E-2</v>
      </c>
      <c r="AW55" s="160">
        <v>3.0039498582482338E-2</v>
      </c>
      <c r="AX55" s="160">
        <v>6.2235914170742035E-2</v>
      </c>
      <c r="AY55" s="160">
        <v>1.5014935284852982E-2</v>
      </c>
      <c r="AZ55" s="160">
        <v>4.3388277292251587E-2</v>
      </c>
      <c r="BA55" s="160">
        <v>5.9817813336849213E-2</v>
      </c>
      <c r="BB55" s="160">
        <v>1.9295608624815941E-2</v>
      </c>
      <c r="BC55" s="160">
        <v>0.10972416400909424</v>
      </c>
      <c r="BD55" s="160">
        <v>4.0997032076120377E-2</v>
      </c>
      <c r="BE55" s="160">
        <v>1.7521796748042107E-2</v>
      </c>
      <c r="BF55" s="160">
        <v>7.7443435788154602E-2</v>
      </c>
      <c r="BG55" s="160">
        <v>2.557283453643322E-2</v>
      </c>
      <c r="BH55" s="160">
        <v>2.0642537623643875E-2</v>
      </c>
      <c r="BI55" s="160">
        <v>4.8732053488492966E-2</v>
      </c>
      <c r="BJ55" s="160">
        <v>4.7139342874288559E-2</v>
      </c>
      <c r="BK55" s="160">
        <v>1.4286886900663376E-2</v>
      </c>
      <c r="BL55" s="160">
        <v>2.9012387618422508E-2</v>
      </c>
      <c r="BM55" s="160">
        <v>3.2487556338310242E-2</v>
      </c>
    </row>
    <row r="56" spans="1:65" ht="210">
      <c r="A56" s="139" t="s">
        <v>114</v>
      </c>
      <c r="B56" s="140" t="s">
        <v>74</v>
      </c>
      <c r="C56" s="160">
        <v>0.90347254276275635</v>
      </c>
      <c r="D56" s="160">
        <v>0.81725871562957764</v>
      </c>
      <c r="E56" s="160">
        <v>1</v>
      </c>
      <c r="F56" s="160">
        <v>0.38528728485107422</v>
      </c>
      <c r="G56" s="160">
        <v>0.84048479795455933</v>
      </c>
      <c r="H56" s="160">
        <v>0.92365384101867676</v>
      </c>
      <c r="I56" s="160">
        <v>0.6312183141708374</v>
      </c>
      <c r="J56" s="160">
        <v>0.8002813458442688</v>
      </c>
      <c r="K56" s="160">
        <v>0.79316920042037964</v>
      </c>
      <c r="L56" s="160">
        <v>0.81900870800018311</v>
      </c>
      <c r="M56" s="160">
        <v>0.97835981845855713</v>
      </c>
      <c r="N56" s="160">
        <v>1</v>
      </c>
      <c r="O56" s="160">
        <v>0.77909237146377563</v>
      </c>
      <c r="P56" s="160">
        <v>0.93803697824478149</v>
      </c>
      <c r="Q56" s="160">
        <v>0.9462888240814209</v>
      </c>
      <c r="R56" s="160">
        <v>1</v>
      </c>
      <c r="S56" s="160">
        <v>0.75682604312896729</v>
      </c>
      <c r="T56" s="160">
        <v>0.84509438276290894</v>
      </c>
      <c r="U56" s="160">
        <v>1</v>
      </c>
      <c r="V56" s="160">
        <v>0.98230093717575073</v>
      </c>
      <c r="W56" s="160">
        <v>0.29596126079559326</v>
      </c>
      <c r="X56" s="160">
        <v>0.82108324766159058</v>
      </c>
      <c r="Y56" s="160">
        <v>1</v>
      </c>
      <c r="Z56" s="160">
        <v>0.91250705718994141</v>
      </c>
      <c r="AA56" s="160">
        <v>0.74749237298965454</v>
      </c>
      <c r="AB56" s="160">
        <v>0.95719552040100098</v>
      </c>
      <c r="AC56" s="160">
        <v>0.93836694955825806</v>
      </c>
      <c r="AD56" s="160">
        <v>1</v>
      </c>
      <c r="AE56" s="160">
        <v>0.76780819892883301</v>
      </c>
      <c r="AF56" s="160">
        <v>0.8206673264503479</v>
      </c>
      <c r="AG56" s="160">
        <v>0.78804248571395874</v>
      </c>
      <c r="AH56" s="160">
        <v>0.49046322703361511</v>
      </c>
      <c r="AI56" s="160">
        <v>0.81377142667770386</v>
      </c>
      <c r="AJ56" s="160">
        <v>0.72509914636611938</v>
      </c>
      <c r="AK56" s="160">
        <v>1</v>
      </c>
      <c r="AL56" s="160">
        <v>0.77537524700164795</v>
      </c>
      <c r="AM56" s="160">
        <v>0.85641962289810181</v>
      </c>
      <c r="AN56" s="160">
        <v>0.80510604381561279</v>
      </c>
      <c r="AO56" s="160">
        <v>1</v>
      </c>
      <c r="AP56" s="160">
        <v>0.91909122467041016</v>
      </c>
      <c r="AQ56" s="160">
        <v>0.58598005771636963</v>
      </c>
      <c r="AR56" s="160">
        <v>0.84699803590774536</v>
      </c>
      <c r="AS56" s="160">
        <v>0.84921818971633911</v>
      </c>
      <c r="AT56" s="160">
        <v>0.79036796092987061</v>
      </c>
      <c r="AU56" s="160">
        <v>1</v>
      </c>
      <c r="AV56" s="160">
        <v>1</v>
      </c>
      <c r="AW56" s="160">
        <v>0.94156420230865479</v>
      </c>
      <c r="AX56" s="160">
        <v>0.8358122706413269</v>
      </c>
      <c r="AY56" s="160">
        <v>1</v>
      </c>
      <c r="AZ56" s="160">
        <v>1</v>
      </c>
      <c r="BA56" s="160">
        <v>1</v>
      </c>
      <c r="BB56" s="160">
        <v>1</v>
      </c>
      <c r="BC56" s="160">
        <v>0.99510979652404785</v>
      </c>
      <c r="BD56" s="160">
        <v>1</v>
      </c>
      <c r="BE56" s="160">
        <v>1</v>
      </c>
      <c r="BF56" s="160">
        <v>0.96639055013656616</v>
      </c>
      <c r="BG56" s="160">
        <v>1</v>
      </c>
      <c r="BH56" s="160">
        <v>1</v>
      </c>
      <c r="BI56" s="160">
        <v>0.86482614278793335</v>
      </c>
      <c r="BJ56" s="160">
        <v>0.9705623984336853</v>
      </c>
      <c r="BK56" s="160">
        <v>1</v>
      </c>
      <c r="BL56" s="160">
        <v>1</v>
      </c>
      <c r="BM56" s="160">
        <v>0.90323930978775024</v>
      </c>
    </row>
    <row r="57" spans="1:65" ht="180">
      <c r="A57" s="139" t="s">
        <v>115</v>
      </c>
      <c r="B57" s="140" t="s">
        <v>116</v>
      </c>
      <c r="C57" s="153">
        <v>2.1191878318786621</v>
      </c>
      <c r="D57" s="153">
        <v>2.0088028907775879</v>
      </c>
      <c r="E57" s="153">
        <v>2.0967681407928467</v>
      </c>
      <c r="F57" s="153">
        <v>2.3238010406494141</v>
      </c>
      <c r="G57" s="153">
        <v>2.3812885284423828</v>
      </c>
      <c r="H57" s="153">
        <v>2.0929238796234131</v>
      </c>
      <c r="I57" s="153">
        <v>2.2217440605163574</v>
      </c>
      <c r="J57" s="153">
        <v>2.3051986694335938</v>
      </c>
      <c r="K57" s="153">
        <v>2.2426199913024902</v>
      </c>
      <c r="L57" s="153">
        <v>2.2490625381469727</v>
      </c>
      <c r="M57" s="153">
        <v>2.2609055042266846</v>
      </c>
      <c r="N57" s="153">
        <v>2.3914821147918701</v>
      </c>
      <c r="O57" s="153">
        <v>1.905038595199585</v>
      </c>
      <c r="P57" s="153">
        <v>2.2306666374206543</v>
      </c>
      <c r="Q57" s="153">
        <v>2.406559944152832</v>
      </c>
      <c r="R57" s="153">
        <v>2.1510097980499268</v>
      </c>
      <c r="S57" s="153">
        <v>2.280897855758667</v>
      </c>
      <c r="T57" s="153">
        <v>2.1050679683685303</v>
      </c>
      <c r="U57" s="153">
        <v>2.4910764694213867</v>
      </c>
      <c r="V57" s="153">
        <v>2</v>
      </c>
      <c r="W57" s="153">
        <v>2.2596452236175537</v>
      </c>
      <c r="X57" s="153">
        <v>2.276130199432373</v>
      </c>
      <c r="Y57" s="153">
        <v>2.1772520542144775</v>
      </c>
      <c r="Z57" s="153">
        <v>2.2275826930999756</v>
      </c>
      <c r="AA57" s="153">
        <v>2.3920245170593262</v>
      </c>
      <c r="AB57" s="153">
        <v>2.3075318336486816</v>
      </c>
      <c r="AC57" s="153">
        <v>2.3634283542633057</v>
      </c>
      <c r="AD57" s="153">
        <v>2.1488246917724609</v>
      </c>
      <c r="AE57" s="153">
        <v>2.0589694976806641</v>
      </c>
      <c r="AF57" s="153">
        <v>2.313922643661499</v>
      </c>
      <c r="AG57" s="153">
        <v>2.2224042415618896</v>
      </c>
      <c r="AH57" s="153">
        <v>2.0986511707305908</v>
      </c>
      <c r="AI57" s="153">
        <v>1.88019859790802</v>
      </c>
      <c r="AJ57" s="153">
        <v>2.0293388366699219</v>
      </c>
      <c r="AK57" s="153">
        <v>2.0943632125854492</v>
      </c>
      <c r="AL57" s="153">
        <v>2.176915168762207</v>
      </c>
      <c r="AM57" s="153">
        <v>2.3659443855285645</v>
      </c>
      <c r="AN57" s="153">
        <v>2.1579668521881104</v>
      </c>
      <c r="AO57" s="153">
        <v>2.3346560001373291</v>
      </c>
      <c r="AP57" s="153">
        <v>1.9942402839660645</v>
      </c>
      <c r="AQ57" s="153">
        <v>2.189399242401123</v>
      </c>
      <c r="AR57" s="153">
        <v>2.1902267932891846</v>
      </c>
      <c r="AS57" s="153">
        <v>2.1483073234558105</v>
      </c>
      <c r="AT57" s="153">
        <v>2.3119757175445557</v>
      </c>
      <c r="AU57" s="153">
        <v>2.3405377864837646</v>
      </c>
      <c r="AV57" s="153">
        <v>2.2834568023681641</v>
      </c>
      <c r="AW57" s="153">
        <v>2.2419312000274658</v>
      </c>
      <c r="AX57" s="153">
        <v>2.2312278747558594</v>
      </c>
      <c r="AY57" s="153">
        <v>2.0952010154724121</v>
      </c>
      <c r="AZ57" s="153">
        <v>2.1269116401672363</v>
      </c>
      <c r="BA57" s="153">
        <v>2.4923677444458008</v>
      </c>
      <c r="BB57" s="153">
        <v>2.2657291889190674</v>
      </c>
      <c r="BC57" s="153">
        <v>2.1644785404205322</v>
      </c>
      <c r="BD57" s="153">
        <v>2.2629246711730957</v>
      </c>
      <c r="BE57" s="153">
        <v>2.2809655666351318</v>
      </c>
      <c r="BF57" s="153">
        <v>1.9250164031982422</v>
      </c>
      <c r="BG57" s="153">
        <v>2.568666934967041</v>
      </c>
      <c r="BH57" s="153">
        <v>2.1601831912994385</v>
      </c>
      <c r="BI57" s="153">
        <v>2.4314098358154297</v>
      </c>
      <c r="BJ57" s="153">
        <v>2.4895157814025879</v>
      </c>
      <c r="BK57" s="153">
        <v>2.168621301651001</v>
      </c>
      <c r="BL57" s="153">
        <v>2.3889434337615967</v>
      </c>
      <c r="BM57" s="153">
        <v>2.1578075885772705</v>
      </c>
    </row>
    <row r="58" spans="1:65" ht="165">
      <c r="A58" s="139" t="s">
        <v>117</v>
      </c>
      <c r="B58" s="140" t="s">
        <v>74</v>
      </c>
      <c r="C58" s="160">
        <v>0.91344887018203735</v>
      </c>
      <c r="D58" s="160">
        <v>0.73387813568115234</v>
      </c>
      <c r="E58" s="160">
        <v>0.87996339797973633</v>
      </c>
      <c r="F58" s="160">
        <v>0.87485611438751221</v>
      </c>
      <c r="G58" s="160">
        <v>0.77281492948532104</v>
      </c>
      <c r="H58" s="160">
        <v>0.72048372030258179</v>
      </c>
      <c r="I58" s="160">
        <v>0.85901004076004028</v>
      </c>
      <c r="J58" s="160">
        <v>0.6666913628578186</v>
      </c>
      <c r="K58" s="160">
        <v>0.82380300760269165</v>
      </c>
      <c r="L58" s="160">
        <v>0.78465646505355835</v>
      </c>
      <c r="M58" s="160">
        <v>0.90114098787307739</v>
      </c>
      <c r="N58" s="160">
        <v>0.7732657790184021</v>
      </c>
      <c r="O58" s="160">
        <v>0.73161470890045166</v>
      </c>
      <c r="P58" s="160">
        <v>0.76630693674087524</v>
      </c>
      <c r="Q58" s="160">
        <v>0.83423042297363281</v>
      </c>
      <c r="R58" s="160">
        <v>0.79563933610916138</v>
      </c>
      <c r="S58" s="160">
        <v>0.92316240072250366</v>
      </c>
      <c r="T58" s="160">
        <v>0.82034844160079956</v>
      </c>
      <c r="U58" s="160">
        <v>0.91038143634796143</v>
      </c>
      <c r="V58" s="160">
        <v>0.901996910572052</v>
      </c>
      <c r="W58" s="160">
        <v>0.96323370933532715</v>
      </c>
      <c r="X58" s="160">
        <v>0.8895532488822937</v>
      </c>
      <c r="Y58" s="160">
        <v>0.89464730024337769</v>
      </c>
      <c r="Z58" s="160">
        <v>0.90655052661895752</v>
      </c>
      <c r="AA58" s="160">
        <v>0.9025043249130249</v>
      </c>
      <c r="AB58" s="160">
        <v>0.89256089925765991</v>
      </c>
      <c r="AC58" s="160">
        <v>0.8768952488899231</v>
      </c>
      <c r="AD58" s="160">
        <v>0.79271727800369263</v>
      </c>
      <c r="AE58" s="160">
        <v>0.87291568517684937</v>
      </c>
      <c r="AF58" s="160">
        <v>0.80384904146194458</v>
      </c>
      <c r="AG58" s="160">
        <v>0.77385342121124268</v>
      </c>
      <c r="AH58" s="160">
        <v>0.89552688598632812</v>
      </c>
      <c r="AI58" s="160">
        <v>0.83992928266525269</v>
      </c>
      <c r="AJ58" s="160">
        <v>0.80948895215988159</v>
      </c>
      <c r="AK58" s="160">
        <v>0.66713935136795044</v>
      </c>
      <c r="AL58" s="160">
        <v>0.81620746850967407</v>
      </c>
      <c r="AM58" s="160">
        <v>0.88490182161331177</v>
      </c>
      <c r="AN58" s="160">
        <v>0.92550402879714966</v>
      </c>
      <c r="AO58" s="160">
        <v>0.93485730886459351</v>
      </c>
      <c r="AP58" s="160">
        <v>0.79111558198928833</v>
      </c>
      <c r="AQ58" s="160">
        <v>0.91964113712310791</v>
      </c>
      <c r="AR58" s="160">
        <v>0.88192081451416016</v>
      </c>
      <c r="AS58" s="160">
        <v>0.88226306438446045</v>
      </c>
      <c r="AT58" s="160">
        <v>0.81741535663604736</v>
      </c>
      <c r="AU58" s="160">
        <v>0.79371452331542969</v>
      </c>
      <c r="AV58" s="160">
        <v>0.8467746376991272</v>
      </c>
      <c r="AW58" s="160">
        <v>0.85828256607055664</v>
      </c>
      <c r="AX58" s="160">
        <v>0.91435742378234863</v>
      </c>
      <c r="AY58" s="160">
        <v>0.76352310180664062</v>
      </c>
      <c r="AZ58" s="160">
        <v>0.91207057237625122</v>
      </c>
      <c r="BA58" s="160">
        <v>0.87167304754257202</v>
      </c>
      <c r="BB58" s="160">
        <v>0.91625082492828369</v>
      </c>
      <c r="BC58" s="160">
        <v>0.90090137720108032</v>
      </c>
      <c r="BD58" s="160">
        <v>0.9002881646156311</v>
      </c>
      <c r="BE58" s="160">
        <v>0.72385120391845703</v>
      </c>
      <c r="BF58" s="160">
        <v>0.91319072246551514</v>
      </c>
      <c r="BG58" s="160">
        <v>0.9364432692527771</v>
      </c>
      <c r="BH58" s="160">
        <v>0.95607346296310425</v>
      </c>
      <c r="BI58" s="160">
        <v>0.82681787014007568</v>
      </c>
      <c r="BJ58" s="160">
        <v>0.79239457845687866</v>
      </c>
      <c r="BK58" s="160">
        <v>0.91324228048324585</v>
      </c>
      <c r="BL58" s="160">
        <v>0.90693098306655884</v>
      </c>
      <c r="BM58" s="160">
        <v>0.89579963684082031</v>
      </c>
    </row>
    <row r="59" spans="1:65" ht="150">
      <c r="A59" s="139" t="s">
        <v>118</v>
      </c>
      <c r="B59" s="140" t="s">
        <v>74</v>
      </c>
      <c r="C59" s="160">
        <v>0.29170423746109009</v>
      </c>
      <c r="D59" s="160">
        <v>0.32092615962028503</v>
      </c>
      <c r="E59" s="160">
        <v>0.119647316634655</v>
      </c>
      <c r="F59" s="160">
        <v>0.30362161993980408</v>
      </c>
      <c r="G59" s="160">
        <v>0.52557778358459473</v>
      </c>
      <c r="H59" s="160">
        <v>0.22260405123233795</v>
      </c>
      <c r="I59" s="160">
        <v>0.35044094920158386</v>
      </c>
      <c r="J59" s="160">
        <v>0.38865295052528381</v>
      </c>
      <c r="K59" s="160">
        <v>0.47090017795562744</v>
      </c>
      <c r="L59" s="160">
        <v>0.33464905619621277</v>
      </c>
      <c r="M59" s="160">
        <v>8.8292069733142853E-2</v>
      </c>
      <c r="N59" s="160">
        <v>0.54244929552078247</v>
      </c>
      <c r="O59" s="160">
        <v>0.12424527853727341</v>
      </c>
      <c r="P59" s="160">
        <v>0.53480106592178345</v>
      </c>
      <c r="Q59" s="160">
        <v>0.70323914289474487</v>
      </c>
      <c r="R59" s="160">
        <v>0.1943487673997879</v>
      </c>
      <c r="S59" s="160">
        <v>0.41563397645950317</v>
      </c>
      <c r="T59" s="160">
        <v>0.48169001936912537</v>
      </c>
      <c r="U59" s="160">
        <v>0.38620632886886597</v>
      </c>
      <c r="V59" s="160">
        <v>0.26069632172584534</v>
      </c>
      <c r="W59" s="160">
        <v>0.35666602849960327</v>
      </c>
      <c r="X59" s="160">
        <v>0.23816168308258057</v>
      </c>
      <c r="Y59" s="160">
        <v>0.1985061913728714</v>
      </c>
      <c r="Z59" s="160">
        <v>0.46182587742805481</v>
      </c>
      <c r="AA59" s="160">
        <v>0.26555812358856201</v>
      </c>
      <c r="AB59" s="160">
        <v>0.40321171283721924</v>
      </c>
      <c r="AC59" s="160">
        <v>0.14638762176036835</v>
      </c>
      <c r="AD59" s="160">
        <v>0.42663395404815674</v>
      </c>
      <c r="AE59" s="160">
        <v>0.47756591439247131</v>
      </c>
      <c r="AF59" s="160">
        <v>0.34358212351799011</v>
      </c>
      <c r="AG59" s="160">
        <v>0.28531277179718018</v>
      </c>
      <c r="AH59" s="160">
        <v>0.50905203819274902</v>
      </c>
      <c r="AI59" s="160">
        <v>0.16061151027679443</v>
      </c>
      <c r="AJ59" s="160">
        <v>0.19814847409725189</v>
      </c>
      <c r="AK59" s="160">
        <v>0.19473013281822205</v>
      </c>
      <c r="AL59" s="160">
        <v>0.44998013973236084</v>
      </c>
      <c r="AM59" s="160">
        <v>0.33271163702011108</v>
      </c>
      <c r="AN59" s="160">
        <v>4.2185772210359573E-2</v>
      </c>
      <c r="AO59" s="160">
        <v>0</v>
      </c>
      <c r="AP59" s="160">
        <v>0.18705928325653076</v>
      </c>
      <c r="AQ59" s="160">
        <v>0.14756301045417786</v>
      </c>
      <c r="AR59" s="160">
        <v>0.14978314936161041</v>
      </c>
      <c r="AS59" s="160">
        <v>0.14490120112895966</v>
      </c>
      <c r="AT59" s="160">
        <v>0.34167137742042542</v>
      </c>
      <c r="AU59" s="160">
        <v>0.25101774930953979</v>
      </c>
      <c r="AV59" s="160">
        <v>0.58799976110458374</v>
      </c>
      <c r="AW59" s="160">
        <v>0.18150366842746735</v>
      </c>
      <c r="AX59" s="160">
        <v>0.22597126662731171</v>
      </c>
      <c r="AY59" s="160">
        <v>0.39926725625991821</v>
      </c>
      <c r="AZ59" s="160">
        <v>0</v>
      </c>
      <c r="BA59" s="160">
        <v>1.6089519485831261E-2</v>
      </c>
      <c r="BB59" s="160">
        <v>0.67912429571151733</v>
      </c>
      <c r="BC59" s="160">
        <v>0.4409126341342926</v>
      </c>
      <c r="BD59" s="160">
        <v>0.54424726963043213</v>
      </c>
      <c r="BE59" s="160">
        <v>0.13734683394432068</v>
      </c>
      <c r="BF59" s="160">
        <v>0.63891613483428955</v>
      </c>
      <c r="BG59" s="160">
        <v>0</v>
      </c>
      <c r="BH59" s="160">
        <v>0.43198341131210327</v>
      </c>
      <c r="BI59" s="160">
        <v>0.35774329304695129</v>
      </c>
      <c r="BJ59" s="160">
        <v>0.27427706122398376</v>
      </c>
      <c r="BK59" s="160">
        <v>0.41318336129188538</v>
      </c>
      <c r="BL59" s="160">
        <v>0.62985879182815552</v>
      </c>
      <c r="BM59" s="160">
        <v>0.35930648446083069</v>
      </c>
    </row>
    <row r="60" spans="1:65" ht="180">
      <c r="A60" s="139" t="s">
        <v>119</v>
      </c>
      <c r="B60" s="140" t="s">
        <v>74</v>
      </c>
      <c r="C60" s="160">
        <v>0.99899011850357056</v>
      </c>
      <c r="D60" s="160">
        <v>1</v>
      </c>
      <c r="E60" s="160">
        <v>8.9911587536334991E-2</v>
      </c>
      <c r="F60" s="160">
        <v>0.89952170848846436</v>
      </c>
      <c r="G60" s="160">
        <v>1</v>
      </c>
      <c r="H60" s="160">
        <v>1</v>
      </c>
      <c r="I60" s="160">
        <v>0.82280224561691284</v>
      </c>
      <c r="J60" s="160">
        <v>0.6130908727645874</v>
      </c>
      <c r="K60" s="160">
        <v>1</v>
      </c>
      <c r="L60" s="160">
        <v>0.71791267395019531</v>
      </c>
      <c r="M60" s="160">
        <v>0.91187471151351929</v>
      </c>
      <c r="N60" s="160">
        <v>0.6044468879699707</v>
      </c>
      <c r="O60" s="160">
        <v>0.98531615734100342</v>
      </c>
      <c r="P60" s="160">
        <v>1</v>
      </c>
      <c r="Q60" s="160">
        <v>1</v>
      </c>
      <c r="R60" s="160">
        <v>1</v>
      </c>
      <c r="S60" s="160">
        <v>1</v>
      </c>
      <c r="T60" s="160">
        <v>0.75795871019363403</v>
      </c>
      <c r="U60" s="160">
        <v>2.0461529493331909E-2</v>
      </c>
      <c r="V60" s="160">
        <v>1</v>
      </c>
      <c r="W60" s="160">
        <v>0.63696086406707764</v>
      </c>
      <c r="X60" s="160">
        <v>1</v>
      </c>
      <c r="Y60" s="160">
        <v>0.59440398216247559</v>
      </c>
      <c r="Z60" s="160">
        <v>0.87019217014312744</v>
      </c>
      <c r="AA60" s="160">
        <v>0.7882952094078064</v>
      </c>
      <c r="AB60" s="160">
        <v>0.7906571626663208</v>
      </c>
      <c r="AC60" s="160">
        <v>0.66528946161270142</v>
      </c>
      <c r="AD60" s="160">
        <v>0.50970381498336792</v>
      </c>
      <c r="AE60" s="160">
        <v>0.66086012125015259</v>
      </c>
      <c r="AF60" s="160">
        <v>0.60471099615097046</v>
      </c>
      <c r="AG60" s="160">
        <v>1</v>
      </c>
      <c r="AH60" s="160">
        <v>1</v>
      </c>
      <c r="AI60" s="160">
        <v>1</v>
      </c>
      <c r="AJ60" s="160">
        <v>0.77673393487930298</v>
      </c>
      <c r="AK60" s="160">
        <v>1</v>
      </c>
      <c r="AL60" s="160">
        <v>0.91366994380950928</v>
      </c>
      <c r="AM60" s="160">
        <v>0.46870854496955872</v>
      </c>
      <c r="AN60" s="160">
        <v>1</v>
      </c>
      <c r="AO60" s="160">
        <v>0.51457560062408447</v>
      </c>
      <c r="AP60" s="160">
        <v>1</v>
      </c>
      <c r="AQ60" s="160">
        <v>0.69961827993392944</v>
      </c>
      <c r="AR60" s="160">
        <v>0.91993904113769531</v>
      </c>
      <c r="AS60" s="160">
        <v>0.69979429244995117</v>
      </c>
      <c r="AT60" s="160">
        <v>1</v>
      </c>
      <c r="AU60" s="160">
        <v>0.9246145486831665</v>
      </c>
      <c r="AV60" s="160">
        <v>1</v>
      </c>
      <c r="AW60" s="160">
        <v>1</v>
      </c>
      <c r="AX60" s="160">
        <v>0.83901327848434448</v>
      </c>
      <c r="AY60" s="160">
        <v>0.98089867830276489</v>
      </c>
      <c r="AZ60" s="160">
        <v>0</v>
      </c>
      <c r="BA60" s="160">
        <v>1</v>
      </c>
      <c r="BB60" s="160">
        <v>0.5</v>
      </c>
      <c r="BC60" s="160">
        <v>0.57741963863372803</v>
      </c>
      <c r="BD60" s="160">
        <v>0.79031002521514893</v>
      </c>
      <c r="BE60" s="160">
        <v>0.61866295337677002</v>
      </c>
      <c r="BF60" s="160">
        <v>0.12334692478179932</v>
      </c>
      <c r="BG60" s="160">
        <v>1</v>
      </c>
      <c r="BH60" s="160">
        <v>0.71729707717895508</v>
      </c>
      <c r="BI60" s="160">
        <v>0.62754011154174805</v>
      </c>
      <c r="BJ60" s="160">
        <v>0.4568769633769989</v>
      </c>
      <c r="BK60" s="160">
        <v>0.8179314136505127</v>
      </c>
      <c r="BL60" s="160"/>
      <c r="BM60" s="160"/>
    </row>
    <row r="61" spans="1:65" ht="165">
      <c r="A61" s="139" t="s">
        <v>120</v>
      </c>
      <c r="B61" s="140" t="s">
        <v>74</v>
      </c>
      <c r="C61" s="160">
        <v>0.99899011850357056</v>
      </c>
      <c r="D61" s="160">
        <v>0.89586925506591797</v>
      </c>
      <c r="E61" s="160">
        <v>0.42782151699066162</v>
      </c>
      <c r="F61" s="160">
        <v>1</v>
      </c>
      <c r="G61" s="160">
        <v>0.7451586127281189</v>
      </c>
      <c r="H61" s="160">
        <v>0</v>
      </c>
      <c r="I61" s="160">
        <v>0.94150173664093018</v>
      </c>
      <c r="J61" s="160">
        <v>0.64671319723129272</v>
      </c>
      <c r="K61" s="160">
        <v>1</v>
      </c>
      <c r="L61" s="160">
        <v>1</v>
      </c>
      <c r="M61" s="160">
        <v>0.92185240983963013</v>
      </c>
      <c r="N61" s="160">
        <v>0.5443718433380127</v>
      </c>
      <c r="O61" s="160">
        <v>0.72779810428619385</v>
      </c>
      <c r="P61" s="160">
        <v>1</v>
      </c>
      <c r="Q61" s="160">
        <v>1</v>
      </c>
      <c r="R61" s="160">
        <v>1</v>
      </c>
      <c r="S61" s="160">
        <v>0.91522830724716187</v>
      </c>
      <c r="T61" s="160">
        <v>0.75795871019363403</v>
      </c>
      <c r="U61" s="160">
        <v>2.0461529493331909E-2</v>
      </c>
      <c r="V61" s="160">
        <v>0.96141421794891357</v>
      </c>
      <c r="W61" s="160">
        <v>0.79577350616455078</v>
      </c>
      <c r="X61" s="160">
        <v>1</v>
      </c>
      <c r="Y61" s="160">
        <v>0.76568156480789185</v>
      </c>
      <c r="Z61" s="160">
        <v>1</v>
      </c>
      <c r="AA61" s="160">
        <v>0.90965604782104492</v>
      </c>
      <c r="AB61" s="160">
        <v>0.65397477149963379</v>
      </c>
      <c r="AC61" s="160">
        <v>1</v>
      </c>
      <c r="AD61" s="160">
        <v>0.75485187768936157</v>
      </c>
      <c r="AE61" s="160">
        <v>1</v>
      </c>
      <c r="AF61" s="160">
        <v>0.78544437885284424</v>
      </c>
      <c r="AG61" s="160">
        <v>1</v>
      </c>
      <c r="AH61" s="160">
        <v>1</v>
      </c>
      <c r="AI61" s="160">
        <v>1</v>
      </c>
      <c r="AJ61" s="160">
        <v>0.97376364469528198</v>
      </c>
      <c r="AK61" s="160">
        <v>1</v>
      </c>
      <c r="AL61" s="160">
        <v>1</v>
      </c>
      <c r="AM61" s="160">
        <v>0.46870854496955872</v>
      </c>
      <c r="AN61" s="160">
        <v>1</v>
      </c>
      <c r="AO61" s="160">
        <v>0.30554881691932678</v>
      </c>
      <c r="AP61" s="160">
        <v>0.3154451847076416</v>
      </c>
      <c r="AQ61" s="160">
        <v>0.84038197994232178</v>
      </c>
      <c r="AR61" s="160">
        <v>0.90457737445831299</v>
      </c>
      <c r="AS61" s="160">
        <v>0.38229328393936157</v>
      </c>
      <c r="AT61" s="160">
        <v>3.0690029263496399E-2</v>
      </c>
      <c r="AU61" s="160">
        <v>0.7219197154045105</v>
      </c>
      <c r="AV61" s="160">
        <v>1</v>
      </c>
      <c r="AW61" s="160">
        <v>0.73040366172790527</v>
      </c>
      <c r="AX61" s="160">
        <v>1</v>
      </c>
      <c r="AY61" s="160">
        <v>0.82898068428039551</v>
      </c>
      <c r="AZ61" s="160">
        <v>1</v>
      </c>
      <c r="BA61" s="160">
        <v>1</v>
      </c>
      <c r="BB61" s="160">
        <v>0.5</v>
      </c>
      <c r="BC61" s="160">
        <v>0.614035964012146</v>
      </c>
      <c r="BD61" s="160">
        <v>1</v>
      </c>
      <c r="BE61" s="160">
        <v>0.80588638782501221</v>
      </c>
      <c r="BF61" s="160">
        <v>1</v>
      </c>
      <c r="BG61" s="160">
        <v>1</v>
      </c>
      <c r="BH61" s="160">
        <v>0.72535556554794312</v>
      </c>
      <c r="BI61" s="160">
        <v>1</v>
      </c>
      <c r="BJ61" s="160">
        <v>1</v>
      </c>
      <c r="BK61" s="160">
        <v>1</v>
      </c>
      <c r="BL61" s="160"/>
      <c r="BM61" s="160"/>
    </row>
    <row r="62" spans="1:65" ht="165">
      <c r="A62" s="139" t="s">
        <v>121</v>
      </c>
      <c r="B62" s="140" t="s">
        <v>74</v>
      </c>
      <c r="C62" s="160">
        <v>0.5023377537727356</v>
      </c>
      <c r="D62" s="160">
        <v>0.46629798412322998</v>
      </c>
      <c r="E62" s="160">
        <v>0.55327886343002319</v>
      </c>
      <c r="F62" s="160">
        <v>0.62184864282608032</v>
      </c>
      <c r="G62" s="160">
        <v>0.67459577322006226</v>
      </c>
      <c r="H62" s="160">
        <v>0.61808657646179199</v>
      </c>
      <c r="I62" s="160">
        <v>0.55613011121749878</v>
      </c>
      <c r="J62" s="160">
        <v>0.52893561124801636</v>
      </c>
      <c r="K62" s="160">
        <v>0.43944111466407776</v>
      </c>
      <c r="L62" s="160">
        <v>0.48027941584587097</v>
      </c>
      <c r="M62" s="160">
        <v>0.64303046464920044</v>
      </c>
      <c r="N62" s="160">
        <v>0.66170448064804077</v>
      </c>
      <c r="O62" s="160">
        <v>0.55616384744644165</v>
      </c>
      <c r="P62" s="160">
        <v>0.72654712200164795</v>
      </c>
      <c r="Q62" s="160">
        <v>0.6341397762298584</v>
      </c>
      <c r="R62" s="160">
        <v>0.50446760654449463</v>
      </c>
      <c r="S62" s="160">
        <v>0.55045825242996216</v>
      </c>
      <c r="T62" s="160">
        <v>0.71419680118560791</v>
      </c>
      <c r="U62" s="160">
        <v>0.69897252321243286</v>
      </c>
      <c r="V62" s="160">
        <v>0.5495373010635376</v>
      </c>
      <c r="W62" s="160">
        <v>0.35414129495620728</v>
      </c>
      <c r="X62" s="160">
        <v>0.62208473682403564</v>
      </c>
      <c r="Y62" s="160">
        <v>0.64000880718231201</v>
      </c>
      <c r="Z62" s="160">
        <v>0.5474579930305481</v>
      </c>
      <c r="AA62" s="160">
        <v>0.43981623649597168</v>
      </c>
      <c r="AB62" s="160">
        <v>0.6365504264831543</v>
      </c>
      <c r="AC62" s="160">
        <v>0.7006193995475769</v>
      </c>
      <c r="AD62" s="160">
        <v>0.61455082893371582</v>
      </c>
      <c r="AE62" s="160">
        <v>0.70706796646118164</v>
      </c>
      <c r="AF62" s="160">
        <v>0.61446565389633179</v>
      </c>
      <c r="AG62" s="160">
        <v>0.55119705200195312</v>
      </c>
      <c r="AH62" s="160">
        <v>0.73851615190505981</v>
      </c>
      <c r="AI62" s="160">
        <v>0.72788035869598389</v>
      </c>
      <c r="AJ62" s="160">
        <v>0.56511771678924561</v>
      </c>
      <c r="AK62" s="160">
        <v>0.40873569250106812</v>
      </c>
      <c r="AL62" s="160">
        <v>0.52138102054595947</v>
      </c>
      <c r="AM62" s="160">
        <v>0.46899768710136414</v>
      </c>
      <c r="AN62" s="160">
        <v>0.54909044504165649</v>
      </c>
      <c r="AO62" s="160">
        <v>0.38877144455909729</v>
      </c>
      <c r="AP62" s="160">
        <v>0.55831760168075562</v>
      </c>
      <c r="AQ62" s="160">
        <v>0.69334030151367188</v>
      </c>
      <c r="AR62" s="160">
        <v>0.54305905103683472</v>
      </c>
      <c r="AS62" s="160">
        <v>0.6035047173500061</v>
      </c>
      <c r="AT62" s="160">
        <v>0.50136858224868774</v>
      </c>
      <c r="AU62" s="160">
        <v>0.5827634334564209</v>
      </c>
      <c r="AV62" s="160">
        <v>0.55157381296157837</v>
      </c>
      <c r="AW62" s="160">
        <v>0.59825342893600464</v>
      </c>
      <c r="AX62" s="160">
        <v>0.68112802505493164</v>
      </c>
      <c r="AY62" s="160">
        <v>0.70576918125152588</v>
      </c>
      <c r="AZ62" s="160">
        <v>0.68134629726409912</v>
      </c>
      <c r="BA62" s="160">
        <v>0.47862440347671509</v>
      </c>
      <c r="BB62" s="160">
        <v>0.500052809715271</v>
      </c>
      <c r="BC62" s="160">
        <v>0.5756792426109314</v>
      </c>
      <c r="BD62" s="160">
        <v>0.49141091108322144</v>
      </c>
      <c r="BE62" s="160">
        <v>0.45039141178131104</v>
      </c>
      <c r="BF62" s="160">
        <v>0.62230801582336426</v>
      </c>
      <c r="BG62" s="160">
        <v>0.58330625295639038</v>
      </c>
      <c r="BH62" s="160">
        <v>0.3976115882396698</v>
      </c>
      <c r="BI62" s="160">
        <v>0.60128128528594971</v>
      </c>
      <c r="BJ62" s="160">
        <v>0.38680785894393921</v>
      </c>
      <c r="BK62" s="160">
        <v>0.44704422354698181</v>
      </c>
      <c r="BL62" s="160">
        <v>0.57936245203018188</v>
      </c>
      <c r="BM62" s="160">
        <v>0.61365705728530884</v>
      </c>
    </row>
    <row r="63" spans="1:65" ht="90">
      <c r="A63" s="279" t="s">
        <v>122</v>
      </c>
      <c r="B63" s="158" t="s">
        <v>70</v>
      </c>
      <c r="C63" s="159">
        <v>4.5743660926818848</v>
      </c>
      <c r="D63" s="159">
        <v>4.7369413375854492</v>
      </c>
      <c r="E63" s="159">
        <v>5.1605162620544434</v>
      </c>
      <c r="F63" s="159">
        <v>4.9116268157958984</v>
      </c>
      <c r="G63" s="159">
        <v>5.0364975929260254</v>
      </c>
      <c r="H63" s="159">
        <v>4.9799923896789551</v>
      </c>
      <c r="I63" s="159">
        <v>4.8478384017944336</v>
      </c>
      <c r="J63" s="159">
        <v>4.4967846870422363</v>
      </c>
      <c r="K63" s="159">
        <v>5.3129673004150391</v>
      </c>
      <c r="L63" s="159">
        <v>4.8889036178588867</v>
      </c>
      <c r="M63" s="159">
        <v>5.4251203536987305</v>
      </c>
      <c r="N63" s="159">
        <v>5.0305814743041992</v>
      </c>
      <c r="O63" s="159">
        <v>4.5728673934936523</v>
      </c>
      <c r="P63" s="159">
        <v>4.8919968605041504</v>
      </c>
      <c r="Q63" s="159">
        <v>4.981597900390625</v>
      </c>
      <c r="R63" s="159">
        <v>5.1542210578918457</v>
      </c>
      <c r="S63" s="159">
        <v>4.9048781394958496</v>
      </c>
      <c r="T63" s="159">
        <v>5.0107970237731934</v>
      </c>
      <c r="U63" s="159">
        <v>4.9841504096984863</v>
      </c>
      <c r="V63" s="159">
        <v>4.420891284942627</v>
      </c>
      <c r="W63" s="159">
        <v>4.5210628509521484</v>
      </c>
      <c r="X63" s="159">
        <v>5.1003003120422363</v>
      </c>
      <c r="Y63" s="159">
        <v>4.8971939086914062</v>
      </c>
      <c r="Z63" s="159">
        <v>5.0805907249450684</v>
      </c>
      <c r="AA63" s="159">
        <v>5.1734380722045898</v>
      </c>
      <c r="AB63" s="159">
        <v>5.0031366348266602</v>
      </c>
      <c r="AC63" s="159">
        <v>5.2592029571533203</v>
      </c>
      <c r="AD63" s="159">
        <v>5.2238898277282715</v>
      </c>
      <c r="AE63" s="159">
        <v>5.387150764465332</v>
      </c>
      <c r="AF63" s="159">
        <v>5.2774667739868164</v>
      </c>
      <c r="AG63" s="159">
        <v>5.4627113342285156</v>
      </c>
      <c r="AH63" s="159">
        <v>4.777306079864502</v>
      </c>
      <c r="AI63" s="159">
        <v>5.0747699737548828</v>
      </c>
      <c r="AJ63" s="159">
        <v>5.594426155090332</v>
      </c>
      <c r="AK63" s="159">
        <v>4.9625029563903809</v>
      </c>
      <c r="AL63" s="159">
        <v>4.678438663482666</v>
      </c>
      <c r="AM63" s="159">
        <v>4.793372631072998</v>
      </c>
      <c r="AN63" s="159">
        <v>4.4862475395202637</v>
      </c>
      <c r="AO63" s="159">
        <v>4.6192421913146973</v>
      </c>
      <c r="AP63" s="159">
        <v>5.0645899772644043</v>
      </c>
      <c r="AQ63" s="159">
        <v>4.8684229850769043</v>
      </c>
      <c r="AR63" s="159">
        <v>4.912498950958252</v>
      </c>
      <c r="AS63" s="159">
        <v>5.1850385665893555</v>
      </c>
      <c r="AT63" s="159">
        <v>4.9150152206420898</v>
      </c>
      <c r="AU63" s="159">
        <v>5.0370864868164062</v>
      </c>
      <c r="AV63" s="159">
        <v>4.6520595550537109</v>
      </c>
      <c r="AW63" s="159">
        <v>4.5849442481994629</v>
      </c>
      <c r="AX63" s="159">
        <v>5.1443581581115723</v>
      </c>
      <c r="AY63" s="159">
        <v>5.0502066612243652</v>
      </c>
      <c r="AZ63" s="159">
        <v>5.0411763191223145</v>
      </c>
      <c r="BA63" s="159">
        <v>4.4076919555664062</v>
      </c>
      <c r="BB63" s="159">
        <v>4.5226144790649414</v>
      </c>
      <c r="BC63" s="159">
        <v>5.1414704322814941</v>
      </c>
      <c r="BD63" s="159">
        <v>4.7069282531738281</v>
      </c>
      <c r="BE63" s="159">
        <v>4.3013172149658203</v>
      </c>
      <c r="BF63" s="159">
        <v>4.7463421821594238</v>
      </c>
      <c r="BG63" s="159">
        <v>4.6338229179382324</v>
      </c>
      <c r="BH63" s="159">
        <v>4.6150579452514648</v>
      </c>
      <c r="BI63" s="159">
        <v>5.0228180885314941</v>
      </c>
      <c r="BJ63" s="159">
        <v>5.1026325225830078</v>
      </c>
      <c r="BK63" s="159">
        <v>4.8541145324707031</v>
      </c>
      <c r="BL63" s="159">
        <v>4.8271832466125488</v>
      </c>
      <c r="BM63" s="159">
        <v>5.2607054710388184</v>
      </c>
    </row>
    <row r="64" spans="1:65" ht="45">
      <c r="A64" s="275" t="s">
        <v>243</v>
      </c>
      <c r="B64" s="131"/>
      <c r="C64" s="153">
        <v>6.629137322306633E-3</v>
      </c>
      <c r="D64" s="153">
        <v>1.2661716900765896E-2</v>
      </c>
      <c r="E64" s="153">
        <v>6.2470422126352787E-3</v>
      </c>
      <c r="F64" s="153">
        <v>8.8809812441468239E-3</v>
      </c>
      <c r="G64" s="153">
        <v>3.0552150681614876E-2</v>
      </c>
      <c r="H64" s="153">
        <v>7.3464955203235149E-3</v>
      </c>
      <c r="I64" s="153">
        <v>3.4383084625005722E-2</v>
      </c>
      <c r="J64" s="153">
        <v>3.6330703645944595E-2</v>
      </c>
      <c r="K64" s="153">
        <v>0.22969742119312286</v>
      </c>
      <c r="L64" s="153">
        <v>7.5940173119306564E-3</v>
      </c>
      <c r="M64" s="153">
        <v>3.0787995085120201E-2</v>
      </c>
      <c r="N64" s="153">
        <v>4.1628953069448471E-2</v>
      </c>
      <c r="O64" s="153">
        <v>4.5677130110561848E-3</v>
      </c>
      <c r="P64" s="153">
        <v>1.5473634004592896E-2</v>
      </c>
      <c r="Q64" s="153">
        <v>6.1161085031926632E-3</v>
      </c>
      <c r="R64" s="153">
        <v>6.0947690159082413E-2</v>
      </c>
      <c r="S64" s="153">
        <v>1.0253777727484703E-2</v>
      </c>
      <c r="T64" s="153">
        <v>1.493486762046814E-2</v>
      </c>
      <c r="U64" s="153">
        <v>5.9040067717432976E-3</v>
      </c>
      <c r="V64" s="153">
        <v>6.2562944367527962E-3</v>
      </c>
      <c r="W64" s="153">
        <v>9.8115513101220131E-3</v>
      </c>
      <c r="X64" s="153">
        <v>9.9698686972260475E-3</v>
      </c>
      <c r="Y64" s="153">
        <v>1.6927804797887802E-2</v>
      </c>
      <c r="Z64" s="153">
        <v>4.8659227788448334E-2</v>
      </c>
      <c r="AA64" s="153">
        <v>2.9967179521918297E-2</v>
      </c>
      <c r="AB64" s="153">
        <v>3.109697625041008E-2</v>
      </c>
      <c r="AC64" s="153">
        <v>2.3664200678467751E-2</v>
      </c>
      <c r="AD64" s="153">
        <v>4.9874596297740936E-3</v>
      </c>
      <c r="AE64" s="153">
        <v>7.6760366559028625E-2</v>
      </c>
      <c r="AF64" s="153">
        <v>5.182267352938652E-2</v>
      </c>
      <c r="AG64" s="153">
        <v>0.10823318362236023</v>
      </c>
      <c r="AH64" s="153">
        <v>2.2503750398755074E-2</v>
      </c>
      <c r="AI64" s="153">
        <v>4.7356360591948032E-3</v>
      </c>
      <c r="AJ64" s="153">
        <v>9.0456321835517883E-2</v>
      </c>
      <c r="AK64" s="153">
        <v>1.5380843542516232E-2</v>
      </c>
      <c r="AL64" s="153">
        <v>1.0795822367072105E-2</v>
      </c>
      <c r="AM64" s="153">
        <v>5.4080791771411896E-2</v>
      </c>
      <c r="AN64" s="153">
        <v>4.37781922519207E-2</v>
      </c>
      <c r="AO64" s="153">
        <v>1.9962284713983536E-2</v>
      </c>
      <c r="AP64" s="153">
        <v>6.613391637802124E-2</v>
      </c>
      <c r="AQ64" s="153">
        <v>6.9106924347579479E-3</v>
      </c>
      <c r="AR64" s="153">
        <v>2.5822203606367111E-2</v>
      </c>
      <c r="AS64" s="153">
        <v>1.9547540694475174E-2</v>
      </c>
      <c r="AT64" s="153">
        <v>1.3810435310006142E-2</v>
      </c>
      <c r="AU64" s="153">
        <v>7.8098829835653305E-3</v>
      </c>
      <c r="AV64" s="153">
        <v>3.4390158951282501E-2</v>
      </c>
      <c r="AW64" s="153">
        <v>9.3717165291309357E-3</v>
      </c>
      <c r="AX64" s="153">
        <v>1.4858861453831196E-2</v>
      </c>
      <c r="AY64" s="153">
        <v>1.4436047524213791E-2</v>
      </c>
      <c r="AZ64" s="153">
        <v>1.8601473420858383E-2</v>
      </c>
      <c r="BA64" s="153">
        <v>2.3361195344477892E-3</v>
      </c>
      <c r="BB64" s="153">
        <v>2.2415323182940483E-2</v>
      </c>
      <c r="BC64" s="153">
        <v>1.3448087498545647E-2</v>
      </c>
      <c r="BD64" s="153">
        <v>5.8020078577101231E-3</v>
      </c>
      <c r="BE64" s="153">
        <v>1.3596475124359131E-2</v>
      </c>
      <c r="BF64" s="153">
        <v>5.8211527764797211E-2</v>
      </c>
      <c r="BG64" s="153">
        <v>5.3568505682051182E-3</v>
      </c>
      <c r="BH64" s="153">
        <v>2.333375858142972E-3</v>
      </c>
      <c r="BI64" s="153">
        <v>8.3548147231340408E-3</v>
      </c>
      <c r="BJ64" s="153">
        <v>5.4504163563251495E-2</v>
      </c>
      <c r="BK64" s="153">
        <v>9.8354946821928024E-3</v>
      </c>
      <c r="BL64" s="153">
        <v>9.4222212210297585E-3</v>
      </c>
      <c r="BM64" s="153">
        <v>6.7984494380652905E-3</v>
      </c>
    </row>
    <row r="65" spans="1:65" ht="90">
      <c r="A65" s="137" t="s">
        <v>123</v>
      </c>
      <c r="B65" s="138" t="s">
        <v>124</v>
      </c>
      <c r="C65" s="161">
        <v>1.771095871925354</v>
      </c>
      <c r="D65" s="161">
        <v>1.7515468597412109</v>
      </c>
      <c r="E65" s="161">
        <v>2.0350196361541748</v>
      </c>
      <c r="F65" s="161">
        <v>1.8124345541000366</v>
      </c>
      <c r="G65" s="161">
        <v>1.9528599977493286</v>
      </c>
      <c r="H65" s="161">
        <v>1.8949568271636963</v>
      </c>
      <c r="I65" s="161">
        <v>1.9283897876739502</v>
      </c>
      <c r="J65" s="161">
        <v>1.8453396558761597</v>
      </c>
      <c r="K65" s="161">
        <v>1.9716644287109375</v>
      </c>
      <c r="L65" s="161">
        <v>1.8471488952636719</v>
      </c>
      <c r="M65" s="161">
        <v>1.9742008447647095</v>
      </c>
      <c r="N65" s="161">
        <v>1.8699096441268921</v>
      </c>
      <c r="O65" s="161">
        <v>1.8089500665664673</v>
      </c>
      <c r="P65" s="161">
        <v>1.8723180294036865</v>
      </c>
      <c r="Q65" s="161">
        <v>1.7893837690353394</v>
      </c>
      <c r="R65" s="161">
        <v>1.9316729307174683</v>
      </c>
      <c r="S65" s="161">
        <v>1.7866566181182861</v>
      </c>
      <c r="T65" s="161">
        <v>1.79084312915802</v>
      </c>
      <c r="U65" s="161">
        <v>1.9501965045928955</v>
      </c>
      <c r="V65" s="161">
        <v>1.9440399408340454</v>
      </c>
      <c r="W65" s="161">
        <v>1.7596688270568848</v>
      </c>
      <c r="X65" s="161">
        <v>1.9004552364349365</v>
      </c>
      <c r="Y65" s="161">
        <v>1.8737378120422363</v>
      </c>
      <c r="Z65" s="161">
        <v>2.0559375286102295</v>
      </c>
      <c r="AA65" s="161">
        <v>1.9435863494873047</v>
      </c>
      <c r="AB65" s="161">
        <v>1.8517545461654663</v>
      </c>
      <c r="AC65" s="161">
        <v>1.8707805871963501</v>
      </c>
      <c r="AD65" s="161">
        <v>2.0117816925048828</v>
      </c>
      <c r="AE65" s="161">
        <v>1.9598875045776367</v>
      </c>
      <c r="AF65" s="161">
        <v>1.981547474861145</v>
      </c>
      <c r="AG65" s="161">
        <v>2.056689977645874</v>
      </c>
      <c r="AH65" s="161">
        <v>2.0654237270355225</v>
      </c>
      <c r="AI65" s="161">
        <v>1.9370596408843994</v>
      </c>
      <c r="AJ65" s="161">
        <v>1.9893444776535034</v>
      </c>
      <c r="AK65" s="161">
        <v>2.0421388149261475</v>
      </c>
      <c r="AL65" s="161">
        <v>1.8260645866394043</v>
      </c>
      <c r="AM65" s="161">
        <v>2.0024960041046143</v>
      </c>
      <c r="AN65" s="161">
        <v>1.776703953742981</v>
      </c>
      <c r="AO65" s="161">
        <v>1.9661816358566284</v>
      </c>
      <c r="AP65" s="161">
        <v>1.9922622442245483</v>
      </c>
      <c r="AQ65" s="161">
        <v>1.8733172416687012</v>
      </c>
      <c r="AR65" s="161">
        <v>1.9209812879562378</v>
      </c>
      <c r="AS65" s="161">
        <v>1.9456641674041748</v>
      </c>
      <c r="AT65" s="161">
        <v>2.1085810661315918</v>
      </c>
      <c r="AU65" s="161">
        <v>1.8776034116744995</v>
      </c>
      <c r="AV65" s="161">
        <v>1.9956384897232056</v>
      </c>
      <c r="AW65" s="161">
        <v>1.924988865852356</v>
      </c>
      <c r="AX65" s="161">
        <v>2.0029325485229492</v>
      </c>
      <c r="AY65" s="161">
        <v>2.1510744094848633</v>
      </c>
      <c r="AZ65" s="161">
        <v>2.0387032032012939</v>
      </c>
      <c r="BA65" s="161">
        <v>2.0597572326660156</v>
      </c>
      <c r="BB65" s="161">
        <v>2.0068285465240479</v>
      </c>
      <c r="BC65" s="161">
        <v>2.1816287040710449</v>
      </c>
      <c r="BD65" s="161">
        <v>1.8756260871887207</v>
      </c>
      <c r="BE65" s="161">
        <v>1.762192964553833</v>
      </c>
      <c r="BF65" s="161">
        <v>1.9932146072387695</v>
      </c>
      <c r="BG65" s="161">
        <v>1.9639461040496826</v>
      </c>
      <c r="BH65" s="161">
        <v>1.7597894668579102</v>
      </c>
      <c r="BI65" s="161">
        <v>2.0198600292205811</v>
      </c>
      <c r="BJ65" s="161">
        <v>2.0619907379150391</v>
      </c>
      <c r="BK65" s="161">
        <v>1.9246238470077515</v>
      </c>
      <c r="BL65" s="161">
        <v>1.9990072250366211</v>
      </c>
      <c r="BM65" s="161">
        <v>2.0467147827148438</v>
      </c>
    </row>
    <row r="66" spans="1:65" ht="150">
      <c r="A66" s="139" t="s">
        <v>125</v>
      </c>
      <c r="B66" s="140" t="s">
        <v>74</v>
      </c>
      <c r="C66" s="160">
        <v>0.14887905120849609</v>
      </c>
      <c r="D66" s="160">
        <v>0.21021066606044769</v>
      </c>
      <c r="E66" s="160">
        <v>0.23604516685009003</v>
      </c>
      <c r="F66" s="160">
        <v>0.13190262019634247</v>
      </c>
      <c r="G66" s="160">
        <v>0.20507597923278809</v>
      </c>
      <c r="H66" s="160">
        <v>0.19518594443798065</v>
      </c>
      <c r="I66" s="160">
        <v>0.21708503365516663</v>
      </c>
      <c r="J66" s="160">
        <v>0.2147783488035202</v>
      </c>
      <c r="K66" s="160">
        <v>0.313346266746521</v>
      </c>
      <c r="L66" s="160">
        <v>0.21626752614974976</v>
      </c>
      <c r="M66" s="160">
        <v>0.24588300287723541</v>
      </c>
      <c r="N66" s="160">
        <v>0.22354070842266083</v>
      </c>
      <c r="O66" s="160">
        <v>0.14593012630939484</v>
      </c>
      <c r="P66" s="160">
        <v>0.2138289213180542</v>
      </c>
      <c r="Q66" s="160">
        <v>0.14472378790378571</v>
      </c>
      <c r="R66" s="160">
        <v>0.20821137726306915</v>
      </c>
      <c r="S66" s="160">
        <v>0.2251543402671814</v>
      </c>
      <c r="T66" s="160">
        <v>0.15023227035999298</v>
      </c>
      <c r="U66" s="160">
        <v>0.13938236236572266</v>
      </c>
      <c r="V66" s="160">
        <v>0.20265299081802368</v>
      </c>
      <c r="W66" s="160">
        <v>0.1950492262840271</v>
      </c>
      <c r="X66" s="160">
        <v>0.23740459978580475</v>
      </c>
      <c r="Y66" s="160">
        <v>0.2056591659784317</v>
      </c>
      <c r="Z66" s="160">
        <v>0.31586650013923645</v>
      </c>
      <c r="AA66" s="160">
        <v>0.27887406945228577</v>
      </c>
      <c r="AB66" s="160">
        <v>0.19754123687744141</v>
      </c>
      <c r="AC66" s="160">
        <v>0.20453917980194092</v>
      </c>
      <c r="AD66" s="160">
        <v>0.2618403434753418</v>
      </c>
      <c r="AE66" s="160">
        <v>0.26224792003631592</v>
      </c>
      <c r="AF66" s="160">
        <v>0.28277996182441711</v>
      </c>
      <c r="AG66" s="160">
        <v>0.29998904466629028</v>
      </c>
      <c r="AH66" s="160">
        <v>0.34539195895195007</v>
      </c>
      <c r="AI66" s="160">
        <v>0.24455417692661285</v>
      </c>
      <c r="AJ66" s="160">
        <v>0.24678216874599457</v>
      </c>
      <c r="AK66" s="160">
        <v>0.26533237099647522</v>
      </c>
      <c r="AL66" s="160">
        <v>0.21266841888427734</v>
      </c>
      <c r="AM66" s="160">
        <v>0.27193155884742737</v>
      </c>
      <c r="AN66" s="160">
        <v>0.12969933450222015</v>
      </c>
      <c r="AO66" s="160">
        <v>0.1575944572687149</v>
      </c>
      <c r="AP66" s="160">
        <v>0.27657806873321533</v>
      </c>
      <c r="AQ66" s="160">
        <v>0.20458345115184784</v>
      </c>
      <c r="AR66" s="160">
        <v>0.20992003381252289</v>
      </c>
      <c r="AS66" s="160">
        <v>0.35466915369033813</v>
      </c>
      <c r="AT66" s="160">
        <v>0.43149000406265259</v>
      </c>
      <c r="AU66" s="160">
        <v>0.22532369196414948</v>
      </c>
      <c r="AV66" s="160">
        <v>0.26637718081474304</v>
      </c>
      <c r="AW66" s="160">
        <v>0.16653145849704742</v>
      </c>
      <c r="AX66" s="160">
        <v>0.29397329688072205</v>
      </c>
      <c r="AY66" s="160">
        <v>0.35025498270988464</v>
      </c>
      <c r="AZ66" s="160">
        <v>0.32696416974067688</v>
      </c>
      <c r="BA66" s="160">
        <v>0.28783664107322693</v>
      </c>
      <c r="BB66" s="160">
        <v>0.21317890286445618</v>
      </c>
      <c r="BC66" s="160">
        <v>0.39108124375343323</v>
      </c>
      <c r="BD66" s="160">
        <v>0.22233100235462189</v>
      </c>
      <c r="BE66" s="160">
        <v>0.17701886594295502</v>
      </c>
      <c r="BF66" s="160">
        <v>0.18065986037254333</v>
      </c>
      <c r="BG66" s="160">
        <v>0.23938925564289093</v>
      </c>
      <c r="BH66" s="160">
        <v>0.20617224276065826</v>
      </c>
      <c r="BI66" s="160">
        <v>0.2376864105463028</v>
      </c>
      <c r="BJ66" s="160">
        <v>0.29769915342330933</v>
      </c>
      <c r="BK66" s="160">
        <v>0.28536137938499451</v>
      </c>
      <c r="BL66" s="160">
        <v>0.28676748275756836</v>
      </c>
      <c r="BM66" s="160">
        <v>0.30169901251792908</v>
      </c>
    </row>
    <row r="67" spans="1:65" ht="165">
      <c r="A67" s="139" t="s">
        <v>126</v>
      </c>
      <c r="B67" s="140" t="s">
        <v>74</v>
      </c>
      <c r="C67" s="160">
        <v>0.81506294012069702</v>
      </c>
      <c r="D67" s="160">
        <v>0.75307226181030273</v>
      </c>
      <c r="E67" s="160">
        <v>0.98357373476028442</v>
      </c>
      <c r="F67" s="160">
        <v>0.91191256046295166</v>
      </c>
      <c r="G67" s="160">
        <v>0.98207539319992065</v>
      </c>
      <c r="H67" s="160">
        <v>0.8300355076789856</v>
      </c>
      <c r="I67" s="160">
        <v>0.92721372842788696</v>
      </c>
      <c r="J67" s="160">
        <v>0.8694920539855957</v>
      </c>
      <c r="K67" s="160">
        <v>0.85635876655578613</v>
      </c>
      <c r="L67" s="160">
        <v>0.87164050340652466</v>
      </c>
      <c r="M67" s="160">
        <v>0.94133585691452026</v>
      </c>
      <c r="N67" s="160">
        <v>0.83076900243759155</v>
      </c>
      <c r="O67" s="160">
        <v>0.82626926898956299</v>
      </c>
      <c r="P67" s="160">
        <v>0.94575619697570801</v>
      </c>
      <c r="Q67" s="160">
        <v>0.93801945447921753</v>
      </c>
      <c r="R67" s="160">
        <v>0.87728035449981689</v>
      </c>
      <c r="S67" s="160">
        <v>0.88635677099227905</v>
      </c>
      <c r="T67" s="160">
        <v>0.87235581874847412</v>
      </c>
      <c r="U67" s="160">
        <v>0.87289285659790039</v>
      </c>
      <c r="V67" s="160">
        <v>0.97556692361831665</v>
      </c>
      <c r="W67" s="160">
        <v>0.921103835105896</v>
      </c>
      <c r="X67" s="160">
        <v>0.8011811375617981</v>
      </c>
      <c r="Y67" s="160">
        <v>0.89982825517654419</v>
      </c>
      <c r="Z67" s="160">
        <v>0.94302231073379517</v>
      </c>
      <c r="AA67" s="160">
        <v>0.88541048765182495</v>
      </c>
      <c r="AB67" s="160">
        <v>0.82530331611633301</v>
      </c>
      <c r="AC67" s="160">
        <v>0.89507061243057251</v>
      </c>
      <c r="AD67" s="160">
        <v>0.93312275409698486</v>
      </c>
      <c r="AE67" s="160">
        <v>0.94351732730865479</v>
      </c>
      <c r="AF67" s="160">
        <v>0.90442758798599243</v>
      </c>
      <c r="AG67" s="160">
        <v>0.8868945837020874</v>
      </c>
      <c r="AH67" s="160">
        <v>0.97912406921386719</v>
      </c>
      <c r="AI67" s="160">
        <v>0.96206945180892944</v>
      </c>
      <c r="AJ67" s="160">
        <v>0.80227822065353394</v>
      </c>
      <c r="AK67" s="160">
        <v>0.95002543926239014</v>
      </c>
      <c r="AL67" s="160">
        <v>0.82032346725463867</v>
      </c>
      <c r="AM67" s="160">
        <v>0.83295607566833496</v>
      </c>
      <c r="AN67" s="160">
        <v>0.95120751857757568</v>
      </c>
      <c r="AO67" s="160">
        <v>0.94830536842346191</v>
      </c>
      <c r="AP67" s="160">
        <v>0.94888806343078613</v>
      </c>
      <c r="AQ67" s="160">
        <v>0.87896841764450073</v>
      </c>
      <c r="AR67" s="160">
        <v>0.94494140148162842</v>
      </c>
      <c r="AS67" s="160">
        <v>0.80712234973907471</v>
      </c>
      <c r="AT67" s="160">
        <v>0.94368135929107666</v>
      </c>
      <c r="AU67" s="160">
        <v>0.9174964427947998</v>
      </c>
      <c r="AV67" s="160">
        <v>0.85341078042984009</v>
      </c>
      <c r="AW67" s="160">
        <v>0.9841732382774353</v>
      </c>
      <c r="AX67" s="160">
        <v>0.93602257966995239</v>
      </c>
      <c r="AY67" s="160">
        <v>0.99953842163085938</v>
      </c>
      <c r="AZ67" s="160">
        <v>0.89158320426940918</v>
      </c>
      <c r="BA67" s="160">
        <v>0.90560472011566162</v>
      </c>
      <c r="BB67" s="160">
        <v>0.9608607292175293</v>
      </c>
      <c r="BC67" s="160">
        <v>1</v>
      </c>
      <c r="BD67" s="160">
        <v>0.92983806133270264</v>
      </c>
      <c r="BE67" s="160">
        <v>0.83484113216400146</v>
      </c>
      <c r="BF67" s="160">
        <v>0.96323710680007935</v>
      </c>
      <c r="BG67" s="160">
        <v>0.91057705879211426</v>
      </c>
      <c r="BH67" s="160">
        <v>0.82130986452102661</v>
      </c>
      <c r="BI67" s="160">
        <v>0.92854994535446167</v>
      </c>
      <c r="BJ67" s="160">
        <v>0.87620532512664795</v>
      </c>
      <c r="BK67" s="160">
        <v>0.86927807331085205</v>
      </c>
      <c r="BL67" s="160">
        <v>0.87862712144851685</v>
      </c>
      <c r="BM67" s="160">
        <v>0.89739608764648438</v>
      </c>
    </row>
    <row r="68" spans="1:65" ht="135">
      <c r="A68" s="139" t="s">
        <v>127</v>
      </c>
      <c r="B68" s="140" t="s">
        <v>74</v>
      </c>
      <c r="C68" s="160">
        <v>8.7831825017929077E-2</v>
      </c>
      <c r="D68" s="160">
        <v>0.21430514752864838</v>
      </c>
      <c r="E68" s="160">
        <v>0.14972589910030365</v>
      </c>
      <c r="F68" s="160">
        <v>0.10399003326892853</v>
      </c>
      <c r="G68" s="160">
        <v>0.12926329672336578</v>
      </c>
      <c r="H68" s="160">
        <v>9.0820170938968658E-2</v>
      </c>
      <c r="I68" s="160">
        <v>0.12346336990594864</v>
      </c>
      <c r="J68" s="160">
        <v>0.12006566673517227</v>
      </c>
      <c r="K68" s="160">
        <v>0.13361568748950958</v>
      </c>
      <c r="L68" s="160">
        <v>0.13185669481754303</v>
      </c>
      <c r="M68" s="160">
        <v>0.1802704781293869</v>
      </c>
      <c r="N68" s="160">
        <v>0.14209339022636414</v>
      </c>
      <c r="O68" s="160">
        <v>9.4697847962379456E-2</v>
      </c>
      <c r="P68" s="160">
        <v>0.16778895258903503</v>
      </c>
      <c r="Q68" s="160">
        <v>0.13409984111785889</v>
      </c>
      <c r="R68" s="160">
        <v>0.11466231197118759</v>
      </c>
      <c r="S68" s="160">
        <v>9.1339454054832458E-2</v>
      </c>
      <c r="T68" s="160">
        <v>0.10443353652954102</v>
      </c>
      <c r="U68" s="160">
        <v>8.7710365653038025E-2</v>
      </c>
      <c r="V68" s="160">
        <v>0.1272592693567276</v>
      </c>
      <c r="W68" s="160">
        <v>0.11297331750392914</v>
      </c>
      <c r="X68" s="160">
        <v>0.1435248851776123</v>
      </c>
      <c r="Y68" s="160">
        <v>0.13981595635414124</v>
      </c>
      <c r="Z68" s="160">
        <v>0.17292709648609161</v>
      </c>
      <c r="AA68" s="160">
        <v>0.14116884768009186</v>
      </c>
      <c r="AB68" s="160">
        <v>0.14108242094516754</v>
      </c>
      <c r="AC68" s="160">
        <v>0.13250990211963654</v>
      </c>
      <c r="AD68" s="160">
        <v>0.16655205190181732</v>
      </c>
      <c r="AE68" s="160">
        <v>0.18552747368812561</v>
      </c>
      <c r="AF68" s="160">
        <v>0.19192045927047729</v>
      </c>
      <c r="AG68" s="160">
        <v>0.2284858375787735</v>
      </c>
      <c r="AH68" s="160">
        <v>0.23022188246250153</v>
      </c>
      <c r="AI68" s="160">
        <v>0.13593265414237976</v>
      </c>
      <c r="AJ68" s="160">
        <v>0.11417081207036972</v>
      </c>
      <c r="AK68" s="160">
        <v>0.17628338932991028</v>
      </c>
      <c r="AL68" s="160">
        <v>0.21302084624767303</v>
      </c>
      <c r="AM68" s="160">
        <v>0.22443036735057831</v>
      </c>
      <c r="AN68" s="160">
        <v>9.9557414650917053E-2</v>
      </c>
      <c r="AO68" s="160">
        <v>0.13305743038654327</v>
      </c>
      <c r="AP68" s="160">
        <v>0.15403686463832855</v>
      </c>
      <c r="AQ68" s="160">
        <v>0.11867854744195938</v>
      </c>
      <c r="AR68" s="160">
        <v>0.12165258079767227</v>
      </c>
      <c r="AS68" s="160">
        <v>0.26773962378501892</v>
      </c>
      <c r="AT68" s="160">
        <v>0.27212715148925781</v>
      </c>
      <c r="AU68" s="160">
        <v>0.19937929511070251</v>
      </c>
      <c r="AV68" s="160">
        <v>0.22568957507610321</v>
      </c>
      <c r="AW68" s="160">
        <v>0.11716528236865997</v>
      </c>
      <c r="AX68" s="160">
        <v>0.18779423832893372</v>
      </c>
      <c r="AY68" s="160">
        <v>0.23154057562351227</v>
      </c>
      <c r="AZ68" s="160">
        <v>0.25391033291816711</v>
      </c>
      <c r="BA68" s="160">
        <v>0.20380432903766632</v>
      </c>
      <c r="BB68" s="160">
        <v>0.13253884017467499</v>
      </c>
      <c r="BC68" s="160">
        <v>0.29031860828399658</v>
      </c>
      <c r="BD68" s="160">
        <v>0.16160814464092255</v>
      </c>
      <c r="BE68" s="160">
        <v>0.10180509090423584</v>
      </c>
      <c r="BF68" s="160">
        <v>0.17902597784996033</v>
      </c>
      <c r="BG68" s="160">
        <v>0.16753372550010681</v>
      </c>
      <c r="BH68" s="160">
        <v>0.1773233562707901</v>
      </c>
      <c r="BI68" s="160">
        <v>0.21690811216831207</v>
      </c>
      <c r="BJ68" s="160">
        <v>0.21106134355068207</v>
      </c>
      <c r="BK68" s="160">
        <v>0.16487337648868561</v>
      </c>
      <c r="BL68" s="160">
        <v>0.18408776819705963</v>
      </c>
      <c r="BM68" s="160">
        <v>0.20748318731784821</v>
      </c>
    </row>
    <row r="69" spans="1:65" ht="150">
      <c r="A69" s="139" t="s">
        <v>128</v>
      </c>
      <c r="B69" s="140" t="s">
        <v>74</v>
      </c>
      <c r="C69" s="160">
        <v>0.77318382263183594</v>
      </c>
      <c r="D69" s="160">
        <v>0.86665785312652588</v>
      </c>
      <c r="E69" s="160">
        <v>0.98415839672088623</v>
      </c>
      <c r="F69" s="160">
        <v>0.79129809141159058</v>
      </c>
      <c r="G69" s="160">
        <v>0.95297092199325562</v>
      </c>
      <c r="H69" s="160">
        <v>0.70868468284606934</v>
      </c>
      <c r="I69" s="160">
        <v>0.78067970275878906</v>
      </c>
      <c r="J69" s="160">
        <v>0.81957507133483887</v>
      </c>
      <c r="K69" s="160">
        <v>0.86092567443847656</v>
      </c>
      <c r="L69" s="160">
        <v>0.73836559057235718</v>
      </c>
      <c r="M69" s="160">
        <v>0.88119733333587646</v>
      </c>
      <c r="N69" s="160">
        <v>0.80629634857177734</v>
      </c>
      <c r="O69" s="160">
        <v>0.76323342323303223</v>
      </c>
      <c r="P69" s="160">
        <v>0.89775478839874268</v>
      </c>
      <c r="Q69" s="160">
        <v>0.67793953418731689</v>
      </c>
      <c r="R69" s="160">
        <v>0.90706431865692139</v>
      </c>
      <c r="S69" s="160">
        <v>0.65917456150054932</v>
      </c>
      <c r="T69" s="160">
        <v>0.72510248422622681</v>
      </c>
      <c r="U69" s="160">
        <v>1</v>
      </c>
      <c r="V69" s="160">
        <v>0.86745667457580566</v>
      </c>
      <c r="W69" s="160">
        <v>0.66690802574157715</v>
      </c>
      <c r="X69" s="160">
        <v>0.79129248857498169</v>
      </c>
      <c r="Y69" s="160">
        <v>0.65105181932449341</v>
      </c>
      <c r="Z69" s="160">
        <v>0.89363867044448853</v>
      </c>
      <c r="AA69" s="160">
        <v>0.99058115482330322</v>
      </c>
      <c r="AB69" s="160">
        <v>0.81847751140594482</v>
      </c>
      <c r="AC69" s="160">
        <v>0.83210951089859009</v>
      </c>
      <c r="AD69" s="160">
        <v>0.91460275650024414</v>
      </c>
      <c r="AE69" s="160">
        <v>0.82774674892425537</v>
      </c>
      <c r="AF69" s="160">
        <v>0.92488956451416016</v>
      </c>
      <c r="AG69" s="160">
        <v>0.95059686899185181</v>
      </c>
      <c r="AH69" s="160">
        <v>0.9567941427230835</v>
      </c>
      <c r="AI69" s="160">
        <v>0.95977318286895752</v>
      </c>
      <c r="AJ69" s="160">
        <v>0.86069357395172119</v>
      </c>
      <c r="AK69" s="160">
        <v>1</v>
      </c>
      <c r="AL69" s="160">
        <v>0.78604686260223389</v>
      </c>
      <c r="AM69" s="160">
        <v>0.89900970458984375</v>
      </c>
      <c r="AN69" s="160">
        <v>0.91178697347640991</v>
      </c>
      <c r="AO69" s="160">
        <v>0.94501286745071411</v>
      </c>
      <c r="AP69" s="160">
        <v>0.8129088282585144</v>
      </c>
      <c r="AQ69" s="160">
        <v>0.81881117820739746</v>
      </c>
      <c r="AR69" s="160">
        <v>0.9456360936164856</v>
      </c>
      <c r="AS69" s="160">
        <v>0.88020527362823486</v>
      </c>
      <c r="AT69" s="160">
        <v>0.89885252714157104</v>
      </c>
      <c r="AU69" s="160">
        <v>0.74733304977416992</v>
      </c>
      <c r="AV69" s="160">
        <v>0.84708172082901001</v>
      </c>
      <c r="AW69" s="160">
        <v>0.88894671201705933</v>
      </c>
      <c r="AX69" s="160">
        <v>0.92935711145401001</v>
      </c>
      <c r="AY69" s="160">
        <v>0.97261416912078857</v>
      </c>
      <c r="AZ69" s="160">
        <v>0.91864413022994995</v>
      </c>
      <c r="BA69" s="160">
        <v>0.86891478300094604</v>
      </c>
      <c r="BB69" s="160">
        <v>0.89727652072906494</v>
      </c>
      <c r="BC69" s="160">
        <v>0.97321182489395142</v>
      </c>
      <c r="BD69" s="160">
        <v>0.86545306444168091</v>
      </c>
      <c r="BE69" s="160">
        <v>0.79754495620727539</v>
      </c>
      <c r="BF69" s="160">
        <v>0.90620428323745728</v>
      </c>
      <c r="BG69" s="160">
        <v>0.92685747146606445</v>
      </c>
      <c r="BH69" s="160">
        <v>0.71267187595367432</v>
      </c>
      <c r="BI69" s="160">
        <v>0.89540266990661621</v>
      </c>
      <c r="BJ69" s="160">
        <v>0.87605774402618408</v>
      </c>
      <c r="BK69" s="160">
        <v>0.75096625089645386</v>
      </c>
      <c r="BL69" s="160">
        <v>0.95307159423828125</v>
      </c>
      <c r="BM69" s="160">
        <v>0.98904997110366821</v>
      </c>
    </row>
    <row r="70" spans="1:65" ht="120">
      <c r="A70" s="139" t="s">
        <v>129</v>
      </c>
      <c r="B70" s="140" t="s">
        <v>74</v>
      </c>
      <c r="C70" s="160">
        <v>5.484921857714653E-2</v>
      </c>
      <c r="D70" s="160">
        <v>0.12060219794511795</v>
      </c>
      <c r="E70" s="160">
        <v>8.5558801889419556E-2</v>
      </c>
      <c r="F70" s="160">
        <v>7.7155530452728271E-2</v>
      </c>
      <c r="G70" s="160">
        <v>7.4203483760356903E-2</v>
      </c>
      <c r="H70" s="160">
        <v>6.5087310969829559E-2</v>
      </c>
      <c r="I70" s="160">
        <v>7.455984503030777E-2</v>
      </c>
      <c r="J70" s="160">
        <v>7.5232110917568207E-2</v>
      </c>
      <c r="K70" s="160">
        <v>0.14486825466156006</v>
      </c>
      <c r="L70" s="160">
        <v>9.4585426151752472E-2</v>
      </c>
      <c r="M70" s="160">
        <v>0.14644812047481537</v>
      </c>
      <c r="N70" s="160">
        <v>5.760834738612175E-2</v>
      </c>
      <c r="O70" s="160">
        <v>9.431757777929306E-2</v>
      </c>
      <c r="P70" s="160">
        <v>9.5805592834949493E-2</v>
      </c>
      <c r="Q70" s="160">
        <v>7.374851405620575E-2</v>
      </c>
      <c r="R70" s="160">
        <v>9.1022789478302002E-2</v>
      </c>
      <c r="S70" s="160">
        <v>0.15502718091011047</v>
      </c>
      <c r="T70" s="160">
        <v>4.8167921602725983E-2</v>
      </c>
      <c r="U70" s="160">
        <v>9.048750251531601E-2</v>
      </c>
      <c r="V70" s="160">
        <v>5.0606470555067062E-2</v>
      </c>
      <c r="W70" s="160">
        <v>4.9834176898002625E-2</v>
      </c>
      <c r="X70" s="160">
        <v>9.989079087972641E-2</v>
      </c>
      <c r="Y70" s="160">
        <v>8.0823659896850586E-2</v>
      </c>
      <c r="Z70" s="160">
        <v>0.17997527122497559</v>
      </c>
      <c r="AA70" s="160">
        <v>0.10894307494163513</v>
      </c>
      <c r="AB70" s="160">
        <v>7.6281994581222534E-2</v>
      </c>
      <c r="AC70" s="160">
        <v>9.5004215836524963E-2</v>
      </c>
      <c r="AD70" s="160">
        <v>0.14498186111450195</v>
      </c>
      <c r="AE70" s="160">
        <v>0.1430782675743103</v>
      </c>
      <c r="AF70" s="160">
        <v>0.13784097135066986</v>
      </c>
      <c r="AG70" s="160">
        <v>0.14478094875812531</v>
      </c>
      <c r="AH70" s="160">
        <v>0.15214164555072784</v>
      </c>
      <c r="AI70" s="160">
        <v>6.7335516214370728E-2</v>
      </c>
      <c r="AJ70" s="160">
        <v>0.19484986364841461</v>
      </c>
      <c r="AK70" s="160">
        <v>0.12223494797945023</v>
      </c>
      <c r="AL70" s="160">
        <v>8.3329305052757263E-2</v>
      </c>
      <c r="AM70" s="160">
        <v>0.15311051905155182</v>
      </c>
      <c r="AN70" s="160">
        <v>5.2294038236141205E-2</v>
      </c>
      <c r="AO70" s="160">
        <v>6.1107419431209564E-2</v>
      </c>
      <c r="AP70" s="160">
        <v>0.10559837520122528</v>
      </c>
      <c r="AQ70" s="160">
        <v>6.4942017197608948E-2</v>
      </c>
      <c r="AR70" s="160">
        <v>0.10347191989421844</v>
      </c>
      <c r="AS70" s="160">
        <v>0.15794076025485992</v>
      </c>
      <c r="AT70" s="160">
        <v>0.24718551337718964</v>
      </c>
      <c r="AU70" s="160">
        <v>0.11351790279150009</v>
      </c>
      <c r="AV70" s="160">
        <v>0.12891237437725067</v>
      </c>
      <c r="AW70" s="160">
        <v>7.7602580189704895E-2</v>
      </c>
      <c r="AX70" s="160">
        <v>0.13253210484981537</v>
      </c>
      <c r="AY70" s="160">
        <v>0.1614624559879303</v>
      </c>
      <c r="AZ70" s="160">
        <v>0.14225611090660095</v>
      </c>
      <c r="BA70" s="160">
        <v>0.11238503456115723</v>
      </c>
      <c r="BB70" s="160">
        <v>0.14066767692565918</v>
      </c>
      <c r="BC70" s="160">
        <v>0.19025477766990662</v>
      </c>
      <c r="BD70" s="160">
        <v>9.9482595920562744E-2</v>
      </c>
      <c r="BE70" s="160">
        <v>5.0615303218364716E-2</v>
      </c>
      <c r="BF70" s="160">
        <v>0.15204498171806335</v>
      </c>
      <c r="BG70" s="160">
        <v>0.10965068638324738</v>
      </c>
      <c r="BH70" s="160">
        <v>0.10012978315353394</v>
      </c>
      <c r="BI70" s="160">
        <v>0.14341238141059875</v>
      </c>
      <c r="BJ70" s="160">
        <v>0.15064293146133423</v>
      </c>
      <c r="BK70" s="160">
        <v>5.7920560240745544E-2</v>
      </c>
      <c r="BL70" s="160">
        <v>7.7577605843544006E-2</v>
      </c>
      <c r="BM70" s="160">
        <v>0.16299973428249359</v>
      </c>
    </row>
    <row r="71" spans="1:65" ht="135">
      <c r="A71" s="139" t="s">
        <v>130</v>
      </c>
      <c r="B71" s="140" t="s">
        <v>74</v>
      </c>
      <c r="C71" s="160">
        <v>0.79408144950866699</v>
      </c>
      <c r="D71" s="160">
        <v>0.57557398080825806</v>
      </c>
      <c r="E71" s="160">
        <v>1</v>
      </c>
      <c r="F71" s="160">
        <v>1</v>
      </c>
      <c r="G71" s="160">
        <v>0.86759442090988159</v>
      </c>
      <c r="H71" s="160">
        <v>1</v>
      </c>
      <c r="I71" s="160">
        <v>1</v>
      </c>
      <c r="J71" s="160">
        <v>0.80790054798126221</v>
      </c>
      <c r="K71" s="160">
        <v>1</v>
      </c>
      <c r="L71" s="160">
        <v>0.94619321823120117</v>
      </c>
      <c r="M71" s="160">
        <v>1</v>
      </c>
      <c r="N71" s="160">
        <v>0.94708353281021118</v>
      </c>
      <c r="O71" s="160">
        <v>0.8606293797492981</v>
      </c>
      <c r="P71" s="160">
        <v>0.94353944063186646</v>
      </c>
      <c r="Q71" s="160">
        <v>0.99306648969650269</v>
      </c>
      <c r="R71" s="160">
        <v>1</v>
      </c>
      <c r="S71" s="160">
        <v>0.77527660131454468</v>
      </c>
      <c r="T71" s="160">
        <v>0.84765082597732544</v>
      </c>
      <c r="U71" s="160">
        <v>0.91785812377929688</v>
      </c>
      <c r="V71" s="160">
        <v>1</v>
      </c>
      <c r="W71" s="160">
        <v>1</v>
      </c>
      <c r="X71" s="160">
        <v>1</v>
      </c>
      <c r="Y71" s="160">
        <v>0.92826777696609497</v>
      </c>
      <c r="Z71" s="160">
        <v>0.96025872230529785</v>
      </c>
      <c r="AA71" s="160">
        <v>1</v>
      </c>
      <c r="AB71" s="160">
        <v>0.89640718698501587</v>
      </c>
      <c r="AC71" s="160">
        <v>0.82985109090805054</v>
      </c>
      <c r="AD71" s="160">
        <v>1</v>
      </c>
      <c r="AE71" s="160">
        <v>0.90284460783004761</v>
      </c>
      <c r="AF71" s="160">
        <v>0.99133872985839844</v>
      </c>
      <c r="AG71" s="160">
        <v>1</v>
      </c>
      <c r="AH71" s="160">
        <v>0.93307375907897949</v>
      </c>
      <c r="AI71" s="160">
        <v>0.98280107975006104</v>
      </c>
      <c r="AJ71" s="160">
        <v>0.98771673440933228</v>
      </c>
      <c r="AK71" s="160">
        <v>0.9212496280670166</v>
      </c>
      <c r="AL71" s="160">
        <v>0.92741799354553223</v>
      </c>
      <c r="AM71" s="160">
        <v>0.87370467185974121</v>
      </c>
      <c r="AN71" s="160">
        <v>0.83672988414764404</v>
      </c>
      <c r="AO71" s="160">
        <v>1</v>
      </c>
      <c r="AP71" s="160">
        <v>1</v>
      </c>
      <c r="AQ71" s="160">
        <v>1</v>
      </c>
      <c r="AR71" s="160">
        <v>0.80792510509490967</v>
      </c>
      <c r="AS71" s="160">
        <v>0.82519656419754028</v>
      </c>
      <c r="AT71" s="160">
        <v>0.95709657669067383</v>
      </c>
      <c r="AU71" s="160">
        <v>0.75618064403533936</v>
      </c>
      <c r="AV71" s="160">
        <v>0.99789714813232422</v>
      </c>
      <c r="AW71" s="160">
        <v>0.96427690982818604</v>
      </c>
      <c r="AX71" s="160">
        <v>0.91991955041885376</v>
      </c>
      <c r="AY71" s="160">
        <v>0.98351824283599854</v>
      </c>
      <c r="AZ71" s="160">
        <v>0.96002781391143799</v>
      </c>
      <c r="BA71" s="160">
        <v>1</v>
      </c>
      <c r="BB71" s="160">
        <v>0.99358564615249634</v>
      </c>
      <c r="BC71" s="160">
        <v>0.88755416870117188</v>
      </c>
      <c r="BD71" s="160">
        <v>0.98129379749298096</v>
      </c>
      <c r="BE71" s="160">
        <v>0.93754136562347412</v>
      </c>
      <c r="BF71" s="160">
        <v>0.85439848899841309</v>
      </c>
      <c r="BG71" s="160">
        <v>0.90105849504470825</v>
      </c>
      <c r="BH71" s="160">
        <v>0.85507738590240479</v>
      </c>
      <c r="BI71" s="160">
        <v>0.95770162343978882</v>
      </c>
      <c r="BJ71" s="160">
        <v>0.88140934705734253</v>
      </c>
      <c r="BK71" s="160">
        <v>1</v>
      </c>
      <c r="BL71" s="160">
        <v>1</v>
      </c>
      <c r="BM71" s="160">
        <v>1</v>
      </c>
    </row>
    <row r="72" spans="1:65" ht="135">
      <c r="A72" s="139" t="s">
        <v>131</v>
      </c>
      <c r="B72" s="140" t="s">
        <v>74</v>
      </c>
      <c r="C72" s="160">
        <v>1.4483924955129623E-2</v>
      </c>
      <c r="D72" s="160">
        <v>4.8909898847341537E-2</v>
      </c>
      <c r="E72" s="160">
        <v>5.0827488303184509E-2</v>
      </c>
      <c r="F72" s="160">
        <v>6.2495868653059006E-2</v>
      </c>
      <c r="G72" s="160">
        <v>3.707268089056015E-2</v>
      </c>
      <c r="H72" s="160">
        <v>2.9639264568686485E-2</v>
      </c>
      <c r="I72" s="160">
        <v>3.1049983575940132E-2</v>
      </c>
      <c r="J72" s="160">
        <v>3.0283393338322639E-2</v>
      </c>
      <c r="K72" s="160">
        <v>4.7943077981472015E-2</v>
      </c>
      <c r="L72" s="160">
        <v>4.7390252351760864E-2</v>
      </c>
      <c r="M72" s="160">
        <v>4.0578823536634445E-2</v>
      </c>
      <c r="N72" s="160">
        <v>1.7411224544048309E-2</v>
      </c>
      <c r="O72" s="160">
        <v>4.0741633623838425E-2</v>
      </c>
      <c r="P72" s="160">
        <v>1.1029085144400597E-2</v>
      </c>
      <c r="Q72" s="160">
        <v>7.1150869131088257E-2</v>
      </c>
      <c r="R72" s="160">
        <v>5.7920534163713455E-2</v>
      </c>
      <c r="S72" s="160">
        <v>5.0455231219530106E-2</v>
      </c>
      <c r="T72" s="160">
        <v>2.3820597678422928E-2</v>
      </c>
      <c r="U72" s="160">
        <v>5.3916372358798981E-2</v>
      </c>
      <c r="V72" s="160">
        <v>6.3843508251011372E-3</v>
      </c>
      <c r="W72" s="160">
        <v>2.2443860769271851E-2</v>
      </c>
      <c r="X72" s="160">
        <v>8.2452617585659027E-2</v>
      </c>
      <c r="Y72" s="160">
        <v>6.7984886467456818E-2</v>
      </c>
      <c r="Z72" s="160">
        <v>9.6307098865509033E-2</v>
      </c>
      <c r="AA72" s="160">
        <v>4.3694794178009033E-2</v>
      </c>
      <c r="AB72" s="160">
        <v>5.2774131298065186E-2</v>
      </c>
      <c r="AC72" s="160">
        <v>6.0379382222890854E-2</v>
      </c>
      <c r="AD72" s="160">
        <v>9.2119388282299042E-2</v>
      </c>
      <c r="AE72" s="160">
        <v>6.5167710185050964E-2</v>
      </c>
      <c r="AF72" s="160">
        <v>0.10328473895788193</v>
      </c>
      <c r="AG72" s="160">
        <v>7.1934588253498077E-2</v>
      </c>
      <c r="AH72" s="160">
        <v>5.6777384132146835E-2</v>
      </c>
      <c r="AI72" s="160">
        <v>8.6788855493068695E-2</v>
      </c>
      <c r="AJ72" s="160">
        <v>3.889528289437294E-2</v>
      </c>
      <c r="AK72" s="160">
        <v>3.1419727951288223E-2</v>
      </c>
      <c r="AL72" s="160">
        <v>3.2597597688436508E-2</v>
      </c>
      <c r="AM72" s="160">
        <v>6.4331665635108948E-2</v>
      </c>
      <c r="AN72" s="160">
        <v>3.0324170365929604E-2</v>
      </c>
      <c r="AO72" s="160">
        <v>3.6004494875669479E-2</v>
      </c>
      <c r="AP72" s="160">
        <v>1.5157384797930717E-2</v>
      </c>
      <c r="AQ72" s="160">
        <v>4.107179120182991E-2</v>
      </c>
      <c r="AR72" s="160">
        <v>5.5030379444360733E-2</v>
      </c>
      <c r="AS72" s="160">
        <v>6.7305147647857666E-2</v>
      </c>
      <c r="AT72" s="160">
        <v>5.4570920765399933E-2</v>
      </c>
      <c r="AU72" s="160">
        <v>6.9364443421363831E-2</v>
      </c>
      <c r="AV72" s="160">
        <v>6.2987931072711945E-2</v>
      </c>
      <c r="AW72" s="160">
        <v>2.3882854729890823E-2</v>
      </c>
      <c r="AX72" s="160">
        <v>5.7485677301883698E-2</v>
      </c>
      <c r="AY72" s="160">
        <v>7.6756492257118225E-2</v>
      </c>
      <c r="AZ72" s="160">
        <v>5.7679090648889542E-2</v>
      </c>
      <c r="BA72" s="160">
        <v>5.560418963432312E-2</v>
      </c>
      <c r="BB72" s="160">
        <v>6.2935046851634979E-2</v>
      </c>
      <c r="BC72" s="160">
        <v>0.10821950435638428</v>
      </c>
      <c r="BD72" s="160">
        <v>5.6802906095981598E-2</v>
      </c>
      <c r="BE72" s="160">
        <v>4.595547541975975E-2</v>
      </c>
      <c r="BF72" s="160">
        <v>3.9541043341159821E-2</v>
      </c>
      <c r="BG72" s="160">
        <v>2.7558475732803345E-2</v>
      </c>
      <c r="BH72" s="160">
        <v>6.5602310001850128E-2</v>
      </c>
      <c r="BI72" s="160">
        <v>4.6085633337497711E-2</v>
      </c>
      <c r="BJ72" s="160">
        <v>8.9527182281017303E-2</v>
      </c>
      <c r="BK72" s="160">
        <v>4.7825302928686142E-2</v>
      </c>
      <c r="BL72" s="160">
        <v>2.6974193751811981E-2</v>
      </c>
      <c r="BM72" s="160">
        <v>3.1468376517295837E-2</v>
      </c>
    </row>
    <row r="73" spans="1:65" ht="150">
      <c r="A73" s="139" t="s">
        <v>132</v>
      </c>
      <c r="B73" s="140" t="s">
        <v>74</v>
      </c>
      <c r="C73" s="160">
        <v>0.81725543737411499</v>
      </c>
      <c r="D73" s="160">
        <v>0.85280066728591919</v>
      </c>
      <c r="E73" s="160">
        <v>1</v>
      </c>
      <c r="F73" s="160">
        <v>0.56190162897109985</v>
      </c>
      <c r="G73" s="160">
        <v>1</v>
      </c>
      <c r="H73" s="160">
        <v>1</v>
      </c>
      <c r="I73" s="160">
        <v>1</v>
      </c>
      <c r="J73" s="160">
        <v>0.77763807773590088</v>
      </c>
      <c r="K73" s="160">
        <v>0.67342114448547363</v>
      </c>
      <c r="L73" s="160">
        <v>0.90325868129730225</v>
      </c>
      <c r="M73" s="160">
        <v>0.93621999025344849</v>
      </c>
      <c r="N73" s="160">
        <v>1</v>
      </c>
      <c r="O73" s="160">
        <v>0.68038743734359741</v>
      </c>
      <c r="P73" s="160">
        <v>0.93997442722320557</v>
      </c>
      <c r="Q73" s="160">
        <v>0.71816480159759521</v>
      </c>
      <c r="R73" s="160">
        <v>0.946136474609375</v>
      </c>
      <c r="S73" s="160">
        <v>0.86297070980072021</v>
      </c>
      <c r="T73" s="160">
        <v>1</v>
      </c>
      <c r="U73" s="160">
        <v>1</v>
      </c>
      <c r="V73" s="160">
        <v>1</v>
      </c>
      <c r="W73" s="160">
        <v>0.8168070912361145</v>
      </c>
      <c r="X73" s="160">
        <v>0.8700634241104126</v>
      </c>
      <c r="Y73" s="160">
        <v>0.92043650150299072</v>
      </c>
      <c r="Z73" s="160">
        <v>0.94707787036895752</v>
      </c>
      <c r="AA73" s="160">
        <v>0.66712498664855957</v>
      </c>
      <c r="AB73" s="160">
        <v>0.8965458869934082</v>
      </c>
      <c r="AC73" s="160">
        <v>0.90447896718978882</v>
      </c>
      <c r="AD73" s="160">
        <v>0.89706772565841675</v>
      </c>
      <c r="AE73" s="160">
        <v>0.8424798846244812</v>
      </c>
      <c r="AF73" s="160">
        <v>0.76572763919830322</v>
      </c>
      <c r="AG73" s="160">
        <v>0.83297628164291382</v>
      </c>
      <c r="AH73" s="160">
        <v>1</v>
      </c>
      <c r="AI73" s="160">
        <v>0.8812374472618103</v>
      </c>
      <c r="AJ73" s="160">
        <v>1</v>
      </c>
      <c r="AK73" s="160">
        <v>1</v>
      </c>
      <c r="AL73" s="160">
        <v>0.9784543514251709</v>
      </c>
      <c r="AM73" s="160">
        <v>1</v>
      </c>
      <c r="AN73" s="160">
        <v>0.7732616662979126</v>
      </c>
      <c r="AO73" s="160">
        <v>1</v>
      </c>
      <c r="AP73" s="160">
        <v>1</v>
      </c>
      <c r="AQ73" s="160">
        <v>0.85410618782043457</v>
      </c>
      <c r="AR73" s="160">
        <v>0.90198159217834473</v>
      </c>
      <c r="AS73" s="160">
        <v>0.73727363348007202</v>
      </c>
      <c r="AT73" s="160">
        <v>0.85187798738479614</v>
      </c>
      <c r="AU73" s="160">
        <v>0.94916433095932007</v>
      </c>
      <c r="AV73" s="160">
        <v>0.99096423387527466</v>
      </c>
      <c r="AW73" s="160">
        <v>1</v>
      </c>
      <c r="AX73" s="160">
        <v>0.91751259565353394</v>
      </c>
      <c r="AY73" s="160">
        <v>1</v>
      </c>
      <c r="AZ73" s="160">
        <v>0.94235891103744507</v>
      </c>
      <c r="BA73" s="160">
        <v>1</v>
      </c>
      <c r="BB73" s="160">
        <v>1</v>
      </c>
      <c r="BC73" s="160">
        <v>0.96254700422286987</v>
      </c>
      <c r="BD73" s="160">
        <v>0.94745588302612305</v>
      </c>
      <c r="BE73" s="160">
        <v>0.9760395884513855</v>
      </c>
      <c r="BF73" s="160">
        <v>1</v>
      </c>
      <c r="BG73" s="160">
        <v>1</v>
      </c>
      <c r="BH73" s="160">
        <v>0.6817813515663147</v>
      </c>
      <c r="BI73" s="160">
        <v>1</v>
      </c>
      <c r="BJ73" s="160">
        <v>1</v>
      </c>
      <c r="BK73" s="160">
        <v>0.86517047882080078</v>
      </c>
      <c r="BL73" s="160">
        <v>1</v>
      </c>
      <c r="BM73" s="160">
        <v>0.92780238389968872</v>
      </c>
    </row>
    <row r="74" spans="1:65" ht="90">
      <c r="A74" s="137" t="s">
        <v>133</v>
      </c>
      <c r="B74" s="138" t="s">
        <v>124</v>
      </c>
      <c r="C74" s="161">
        <v>0.84140390157699585</v>
      </c>
      <c r="D74" s="161">
        <v>0.96714901924133301</v>
      </c>
      <c r="E74" s="161">
        <v>1.227802038192749</v>
      </c>
      <c r="F74" s="161">
        <v>1.1616748571395874</v>
      </c>
      <c r="G74" s="161">
        <v>1.1924489736557007</v>
      </c>
      <c r="H74" s="161">
        <v>1.0484433174133301</v>
      </c>
      <c r="I74" s="161">
        <v>1.0124615430831909</v>
      </c>
      <c r="J74" s="161">
        <v>0.90949970483779907</v>
      </c>
      <c r="K74" s="161">
        <v>1.4171555042266846</v>
      </c>
      <c r="L74" s="161">
        <v>1.1958999633789062</v>
      </c>
      <c r="M74" s="161">
        <v>1.4578677415847778</v>
      </c>
      <c r="N74" s="161">
        <v>1.2718340158462524</v>
      </c>
      <c r="O74" s="161">
        <v>0.76962602138519287</v>
      </c>
      <c r="P74" s="161">
        <v>1.0090373754501343</v>
      </c>
      <c r="Q74" s="161">
        <v>1.2329586744308472</v>
      </c>
      <c r="R74" s="161">
        <v>1.2212398052215576</v>
      </c>
      <c r="S74" s="161">
        <v>1.1505975723266602</v>
      </c>
      <c r="T74" s="161">
        <v>1.226704478263855</v>
      </c>
      <c r="U74" s="161">
        <v>0.99580931663513184</v>
      </c>
      <c r="V74" s="161">
        <v>0.53339749574661255</v>
      </c>
      <c r="W74" s="161">
        <v>1.0155835151672363</v>
      </c>
      <c r="X74" s="161">
        <v>1.3846464157104492</v>
      </c>
      <c r="Y74" s="161">
        <v>1.1608675718307495</v>
      </c>
      <c r="Z74" s="161">
        <v>1.10221266746521</v>
      </c>
      <c r="AA74" s="161">
        <v>1.1725790500640869</v>
      </c>
      <c r="AB74" s="161">
        <v>1.1420707702636719</v>
      </c>
      <c r="AC74" s="161">
        <v>1.3885759115219116</v>
      </c>
      <c r="AD74" s="161">
        <v>1.2444372177124023</v>
      </c>
      <c r="AE74" s="161">
        <v>1.4660906791687012</v>
      </c>
      <c r="AF74" s="161">
        <v>1.5105340480804443</v>
      </c>
      <c r="AG74" s="161">
        <v>1.3611917495727539</v>
      </c>
      <c r="AH74" s="161">
        <v>0.86025410890579224</v>
      </c>
      <c r="AI74" s="161">
        <v>1.0990248918533325</v>
      </c>
      <c r="AJ74" s="161">
        <v>1.5617069005966187</v>
      </c>
      <c r="AK74" s="161">
        <v>1.0552922487258911</v>
      </c>
      <c r="AL74" s="161">
        <v>1.0171141624450684</v>
      </c>
      <c r="AM74" s="161">
        <v>0.82813543081283569</v>
      </c>
      <c r="AN74" s="161">
        <v>0.76944035291671753</v>
      </c>
      <c r="AO74" s="161">
        <v>0.72269898653030396</v>
      </c>
      <c r="AP74" s="161">
        <v>1.1116037368774414</v>
      </c>
      <c r="AQ74" s="161">
        <v>0.95321226119995117</v>
      </c>
      <c r="AR74" s="161">
        <v>1.0360171794891357</v>
      </c>
      <c r="AS74" s="161">
        <v>1.3345093727111816</v>
      </c>
      <c r="AT74" s="161">
        <v>0.93269062042236328</v>
      </c>
      <c r="AU74" s="161">
        <v>1.2025011777877808</v>
      </c>
      <c r="AV74" s="161">
        <v>0.7957424521446228</v>
      </c>
      <c r="AW74" s="161">
        <v>0.74750703573226929</v>
      </c>
      <c r="AX74" s="161">
        <v>1.0768094062805176</v>
      </c>
      <c r="AY74" s="161">
        <v>0.88460379838943481</v>
      </c>
      <c r="AZ74" s="161">
        <v>0.99885189533233643</v>
      </c>
      <c r="BA74" s="161">
        <v>0.65912139415740967</v>
      </c>
      <c r="BB74" s="161">
        <v>0.72495251893997192</v>
      </c>
      <c r="BC74" s="161">
        <v>1.0392903089523315</v>
      </c>
      <c r="BD74" s="161">
        <v>0.89651679992675781</v>
      </c>
      <c r="BE74" s="161">
        <v>0.72107917070388794</v>
      </c>
      <c r="BF74" s="161">
        <v>0.91932559013366699</v>
      </c>
      <c r="BG74" s="161">
        <v>0.68134814500808716</v>
      </c>
      <c r="BH74" s="161">
        <v>0.86683142185211182</v>
      </c>
      <c r="BI74" s="161">
        <v>1.1540733575820923</v>
      </c>
      <c r="BJ74" s="161">
        <v>1.1792247295379639</v>
      </c>
      <c r="BK74" s="161">
        <v>0.8990483283996582</v>
      </c>
      <c r="BL74" s="161">
        <v>0.81029188632965088</v>
      </c>
      <c r="BM74" s="161">
        <v>1.1296460628509521</v>
      </c>
    </row>
    <row r="75" spans="1:65" ht="165">
      <c r="A75" s="139" t="s">
        <v>134</v>
      </c>
      <c r="B75" s="140" t="s">
        <v>74</v>
      </c>
      <c r="C75" s="160">
        <v>0.19025416672229767</v>
      </c>
      <c r="D75" s="160">
        <v>0.24789229035377502</v>
      </c>
      <c r="E75" s="160">
        <v>0.3339499831199646</v>
      </c>
      <c r="F75" s="160">
        <v>0.30156633257865906</v>
      </c>
      <c r="G75" s="160">
        <v>0.30074721574783325</v>
      </c>
      <c r="H75" s="160">
        <v>0.26537540555000305</v>
      </c>
      <c r="I75" s="160">
        <v>0.2351655513048172</v>
      </c>
      <c r="J75" s="160">
        <v>0.20839898288249969</v>
      </c>
      <c r="K75" s="160">
        <v>0.37615805864334106</v>
      </c>
      <c r="L75" s="160">
        <v>0.30933582782745361</v>
      </c>
      <c r="M75" s="160">
        <v>0.3874242901802063</v>
      </c>
      <c r="N75" s="160">
        <v>0.32736462354660034</v>
      </c>
      <c r="O75" s="160">
        <v>0.15707950294017792</v>
      </c>
      <c r="P75" s="160">
        <v>0.23366494476795197</v>
      </c>
      <c r="Q75" s="160">
        <v>0.33875265717506409</v>
      </c>
      <c r="R75" s="160">
        <v>0.32104200124740601</v>
      </c>
      <c r="S75" s="160">
        <v>0.29295355081558228</v>
      </c>
      <c r="T75" s="160">
        <v>0.34490969777107239</v>
      </c>
      <c r="U75" s="160">
        <v>0.23808565735816956</v>
      </c>
      <c r="V75" s="160">
        <v>7.1103781461715698E-2</v>
      </c>
      <c r="W75" s="160">
        <v>0.25518316030502319</v>
      </c>
      <c r="X75" s="160">
        <v>0.37714070081710815</v>
      </c>
      <c r="Y75" s="160">
        <v>0.29352733492851257</v>
      </c>
      <c r="Z75" s="160">
        <v>0.30050423741340637</v>
      </c>
      <c r="AA75" s="160">
        <v>0.30016297101974487</v>
      </c>
      <c r="AB75" s="160">
        <v>0.28874421119689941</v>
      </c>
      <c r="AC75" s="160">
        <v>0.40410196781158447</v>
      </c>
      <c r="AD75" s="160">
        <v>0.32535311579704285</v>
      </c>
      <c r="AE75" s="160">
        <v>0.40492120385169983</v>
      </c>
      <c r="AF75" s="160">
        <v>0.43723520636558533</v>
      </c>
      <c r="AG75" s="160">
        <v>0.39796924591064453</v>
      </c>
      <c r="AH75" s="160">
        <v>0.19581235945224762</v>
      </c>
      <c r="AI75" s="160">
        <v>0.27412956953048706</v>
      </c>
      <c r="AJ75" s="160">
        <v>0.42146149277687073</v>
      </c>
      <c r="AK75" s="160">
        <v>0.2781861424446106</v>
      </c>
      <c r="AL75" s="160">
        <v>0.25989252328872681</v>
      </c>
      <c r="AM75" s="160">
        <v>0.17862486839294434</v>
      </c>
      <c r="AN75" s="160">
        <v>0.16313154995441437</v>
      </c>
      <c r="AO75" s="160">
        <v>0.15557466447353363</v>
      </c>
      <c r="AP75" s="160">
        <v>0.27606287598609924</v>
      </c>
      <c r="AQ75" s="160">
        <v>0.25210615992546082</v>
      </c>
      <c r="AR75" s="160">
        <v>0.25979140400886536</v>
      </c>
      <c r="AS75" s="160">
        <v>0.38201048970222473</v>
      </c>
      <c r="AT75" s="160">
        <v>0.22797848284244537</v>
      </c>
      <c r="AU75" s="160">
        <v>0.3217778205871582</v>
      </c>
      <c r="AV75" s="160">
        <v>0.18038110435009003</v>
      </c>
      <c r="AW75" s="160">
        <v>0.14324937760829926</v>
      </c>
      <c r="AX75" s="160">
        <v>0.27120661735534668</v>
      </c>
      <c r="AY75" s="160">
        <v>0.20765961706638336</v>
      </c>
      <c r="AZ75" s="160">
        <v>0.240407794713974</v>
      </c>
      <c r="BA75" s="160">
        <v>0.12579739093780518</v>
      </c>
      <c r="BB75" s="160">
        <v>0.150625079870224</v>
      </c>
      <c r="BC75" s="160">
        <v>0.25689494609832764</v>
      </c>
      <c r="BD75" s="160">
        <v>0.21209485828876495</v>
      </c>
      <c r="BE75" s="160">
        <v>0.14926682412624359</v>
      </c>
      <c r="BF75" s="160">
        <v>0.22127830982208252</v>
      </c>
      <c r="BG75" s="160">
        <v>0.12203264236450195</v>
      </c>
      <c r="BH75" s="160">
        <v>0.21875092387199402</v>
      </c>
      <c r="BI75" s="160">
        <v>0.28215447068214417</v>
      </c>
      <c r="BJ75" s="160">
        <v>0.33276316523551941</v>
      </c>
      <c r="BK75" s="160">
        <v>0.20578944683074951</v>
      </c>
      <c r="BL75" s="160">
        <v>0.17248055338859558</v>
      </c>
      <c r="BM75" s="160">
        <v>0.27434524893760681</v>
      </c>
    </row>
    <row r="76" spans="1:65" ht="165">
      <c r="A76" s="139" t="s">
        <v>135</v>
      </c>
      <c r="B76" s="140" t="s">
        <v>74</v>
      </c>
      <c r="C76" s="160">
        <v>0.15412557125091553</v>
      </c>
      <c r="D76" s="160">
        <v>0.18116429448127747</v>
      </c>
      <c r="E76" s="160">
        <v>0.27063050866127014</v>
      </c>
      <c r="F76" s="160">
        <v>0.25848403573036194</v>
      </c>
      <c r="G76" s="160">
        <v>0.28002655506134033</v>
      </c>
      <c r="H76" s="160">
        <v>0.21842481195926666</v>
      </c>
      <c r="I76" s="160">
        <v>0.22440452873706818</v>
      </c>
      <c r="J76" s="160">
        <v>0.18183650076389313</v>
      </c>
      <c r="K76" s="160">
        <v>0.35593318939208984</v>
      </c>
      <c r="L76" s="160">
        <v>0.2737618088722229</v>
      </c>
      <c r="M76" s="160">
        <v>0.37208259105682373</v>
      </c>
      <c r="N76" s="160">
        <v>0.3068670928478241</v>
      </c>
      <c r="O76" s="160">
        <v>0.13896496593952179</v>
      </c>
      <c r="P76" s="160">
        <v>0.22359925508499146</v>
      </c>
      <c r="Q76" s="160">
        <v>0.26930028200149536</v>
      </c>
      <c r="R76" s="160">
        <v>0.27911946177482605</v>
      </c>
      <c r="S76" s="160">
        <v>0.25963741540908813</v>
      </c>
      <c r="T76" s="160">
        <v>0.25893175601959229</v>
      </c>
      <c r="U76" s="160">
        <v>0.21027077734470367</v>
      </c>
      <c r="V76" s="160">
        <v>6.5864235162734985E-2</v>
      </c>
      <c r="W76" s="160">
        <v>0.20648925006389618</v>
      </c>
      <c r="X76" s="160">
        <v>0.3330589234828949</v>
      </c>
      <c r="Y76" s="160">
        <v>0.26597943902015686</v>
      </c>
      <c r="Z76" s="160">
        <v>0.21950428187847137</v>
      </c>
      <c r="AA76" s="160">
        <v>0.26723030209541321</v>
      </c>
      <c r="AB76" s="160">
        <v>0.2581048309803009</v>
      </c>
      <c r="AC76" s="160">
        <v>0.30874380469322205</v>
      </c>
      <c r="AD76" s="160">
        <v>0.29042953252792358</v>
      </c>
      <c r="AE76" s="160">
        <v>0.36012303829193115</v>
      </c>
      <c r="AF76" s="160">
        <v>0.35773724317550659</v>
      </c>
      <c r="AG76" s="160">
        <v>0.29643595218658447</v>
      </c>
      <c r="AH76" s="160">
        <v>0.16126109659671783</v>
      </c>
      <c r="AI76" s="160">
        <v>0.24373230338096619</v>
      </c>
      <c r="AJ76" s="160">
        <v>0.40797078609466553</v>
      </c>
      <c r="AK76" s="160">
        <v>0.21022611856460571</v>
      </c>
      <c r="AL76" s="160">
        <v>0.20281064510345459</v>
      </c>
      <c r="AM76" s="160">
        <v>0.15681985020637512</v>
      </c>
      <c r="AN76" s="160">
        <v>0.13278786838054657</v>
      </c>
      <c r="AO76" s="160">
        <v>0.10886907577514648</v>
      </c>
      <c r="AP76" s="160">
        <v>0.25026959180831909</v>
      </c>
      <c r="AQ76" s="160">
        <v>0.16756539046764374</v>
      </c>
      <c r="AR76" s="160">
        <v>0.21564102172851562</v>
      </c>
      <c r="AS76" s="160">
        <v>0.29442676901817322</v>
      </c>
      <c r="AT76" s="160">
        <v>0.17787377536296844</v>
      </c>
      <c r="AU76" s="160">
        <v>0.26576504111289978</v>
      </c>
      <c r="AV76" s="160">
        <v>0.13325019180774689</v>
      </c>
      <c r="AW76" s="160">
        <v>0.13790015876293182</v>
      </c>
      <c r="AX76" s="160">
        <v>0.23169530928134918</v>
      </c>
      <c r="AY76" s="160">
        <v>0.1658109724521637</v>
      </c>
      <c r="AZ76" s="160">
        <v>0.2099975049495697</v>
      </c>
      <c r="BA76" s="160">
        <v>9.5833152532577515E-2</v>
      </c>
      <c r="BB76" s="160">
        <v>0.11533618718385696</v>
      </c>
      <c r="BC76" s="160">
        <v>0.22074161469936371</v>
      </c>
      <c r="BD76" s="160">
        <v>0.16939795017242432</v>
      </c>
      <c r="BE76" s="160">
        <v>0.11408615857362747</v>
      </c>
      <c r="BF76" s="160">
        <v>0.17557393014431</v>
      </c>
      <c r="BG76" s="160">
        <v>0.11456543207168579</v>
      </c>
      <c r="BH76" s="160">
        <v>0.14275169372558594</v>
      </c>
      <c r="BI76" s="160">
        <v>0.27277705073356628</v>
      </c>
      <c r="BJ76" s="160">
        <v>0.23910538852214813</v>
      </c>
      <c r="BK76" s="160">
        <v>0.17740805447101593</v>
      </c>
      <c r="BL76" s="160">
        <v>0.15094833076000214</v>
      </c>
      <c r="BM76" s="160">
        <v>0.26413694024085999</v>
      </c>
    </row>
    <row r="77" spans="1:65" ht="45">
      <c r="A77" s="137" t="s">
        <v>136</v>
      </c>
      <c r="B77" s="138" t="s">
        <v>124</v>
      </c>
      <c r="C77" s="161">
        <v>1.961866021156311</v>
      </c>
      <c r="D77" s="161">
        <v>2.0182456970214844</v>
      </c>
      <c r="E77" s="161">
        <v>1.8976947069168091</v>
      </c>
      <c r="F77" s="161">
        <v>1.9375172853469849</v>
      </c>
      <c r="G77" s="161">
        <v>1.8911885023117065</v>
      </c>
      <c r="H77" s="161">
        <v>2.0365922451019287</v>
      </c>
      <c r="I77" s="161">
        <v>1.9069869518280029</v>
      </c>
      <c r="J77" s="161">
        <v>1.7419456243515015</v>
      </c>
      <c r="K77" s="161">
        <v>1.9241471290588379</v>
      </c>
      <c r="L77" s="161">
        <v>1.8458547592163086</v>
      </c>
      <c r="M77" s="161">
        <v>1.9930518865585327</v>
      </c>
      <c r="N77" s="161">
        <v>1.8888376951217651</v>
      </c>
      <c r="O77" s="161">
        <v>1.9942911863327026</v>
      </c>
      <c r="P77" s="161">
        <v>2.0106415748596191</v>
      </c>
      <c r="Q77" s="161">
        <v>1.9592554569244385</v>
      </c>
      <c r="R77" s="161">
        <v>2.0013079643249512</v>
      </c>
      <c r="S77" s="161">
        <v>1.9676239490509033</v>
      </c>
      <c r="T77" s="161">
        <v>1.9932494163513184</v>
      </c>
      <c r="U77" s="161">
        <v>2.038144588470459</v>
      </c>
      <c r="V77" s="161">
        <v>1.9434539079666138</v>
      </c>
      <c r="W77" s="161">
        <v>1.7458107471466064</v>
      </c>
      <c r="X77" s="161">
        <v>1.8151984214782715</v>
      </c>
      <c r="Y77" s="161">
        <v>1.8625885248184204</v>
      </c>
      <c r="Z77" s="161">
        <v>1.9224406480789185</v>
      </c>
      <c r="AA77" s="161">
        <v>2.0572724342346191</v>
      </c>
      <c r="AB77" s="161">
        <v>2.0093111991882324</v>
      </c>
      <c r="AC77" s="161">
        <v>1.999846339225769</v>
      </c>
      <c r="AD77" s="161">
        <v>1.9676709175109863</v>
      </c>
      <c r="AE77" s="161">
        <v>1.9611724615097046</v>
      </c>
      <c r="AF77" s="161">
        <v>1.7853851318359375</v>
      </c>
      <c r="AG77" s="161">
        <v>2.0448298454284668</v>
      </c>
      <c r="AH77" s="161">
        <v>1.8516279458999634</v>
      </c>
      <c r="AI77" s="161">
        <v>2.0386855602264404</v>
      </c>
      <c r="AJ77" s="161">
        <v>2.0433750152587891</v>
      </c>
      <c r="AK77" s="161">
        <v>1.8650720119476318</v>
      </c>
      <c r="AL77" s="161">
        <v>1.8352596759796143</v>
      </c>
      <c r="AM77" s="161">
        <v>1.9627412557601929</v>
      </c>
      <c r="AN77" s="161">
        <v>1.9401029348373413</v>
      </c>
      <c r="AO77" s="161">
        <v>1.9303616285324097</v>
      </c>
      <c r="AP77" s="161">
        <v>1.9607241153717041</v>
      </c>
      <c r="AQ77" s="161">
        <v>2.0418932437896729</v>
      </c>
      <c r="AR77" s="161">
        <v>1.9555004835128784</v>
      </c>
      <c r="AS77" s="161">
        <v>1.9048651456832886</v>
      </c>
      <c r="AT77" s="161">
        <v>1.8737436532974243</v>
      </c>
      <c r="AU77" s="161">
        <v>1.9569822549819946</v>
      </c>
      <c r="AV77" s="161">
        <v>1.8606784343719482</v>
      </c>
      <c r="AW77" s="161">
        <v>1.9124482870101929</v>
      </c>
      <c r="AX77" s="161">
        <v>2.0646164417266846</v>
      </c>
      <c r="AY77" s="161">
        <v>2.0145285129547119</v>
      </c>
      <c r="AZ77" s="161">
        <v>2.0036215782165527</v>
      </c>
      <c r="BA77" s="161">
        <v>1.6888130903244019</v>
      </c>
      <c r="BB77" s="161">
        <v>1.790833592414856</v>
      </c>
      <c r="BC77" s="161">
        <v>1.9205513000488281</v>
      </c>
      <c r="BD77" s="161">
        <v>1.9347852468490601</v>
      </c>
      <c r="BE77" s="161">
        <v>1.8180450201034546</v>
      </c>
      <c r="BF77" s="161">
        <v>1.8338017463684082</v>
      </c>
      <c r="BG77" s="161">
        <v>1.9885287284851074</v>
      </c>
      <c r="BH77" s="161">
        <v>1.988437294960022</v>
      </c>
      <c r="BI77" s="161">
        <v>1.8488849401473999</v>
      </c>
      <c r="BJ77" s="161">
        <v>1.8614169359207153</v>
      </c>
      <c r="BK77" s="161">
        <v>2.0304422378540039</v>
      </c>
      <c r="BL77" s="161">
        <v>2.0178840160369873</v>
      </c>
      <c r="BM77" s="161">
        <v>2.0843446254730225</v>
      </c>
    </row>
    <row r="78" spans="1:65" ht="120">
      <c r="A78" s="139" t="s">
        <v>137</v>
      </c>
      <c r="B78" s="140" t="s">
        <v>74</v>
      </c>
      <c r="C78" s="160">
        <v>0.87625110149383545</v>
      </c>
      <c r="D78" s="160">
        <v>0.90852153301239014</v>
      </c>
      <c r="E78" s="160">
        <v>0.81820082664489746</v>
      </c>
      <c r="F78" s="160">
        <v>0.88921189308166504</v>
      </c>
      <c r="G78" s="160">
        <v>0.94196498394012451</v>
      </c>
      <c r="H78" s="160">
        <v>0.91403555870056152</v>
      </c>
      <c r="I78" s="160">
        <v>0.87812215089797974</v>
      </c>
      <c r="J78" s="160">
        <v>0.83802437782287598</v>
      </c>
      <c r="K78" s="160">
        <v>0.90026098489761353</v>
      </c>
      <c r="L78" s="160">
        <v>0.88419204950332642</v>
      </c>
      <c r="M78" s="160">
        <v>0.86301684379577637</v>
      </c>
      <c r="N78" s="160">
        <v>0.87045872211456299</v>
      </c>
      <c r="O78" s="160">
        <v>0.8921210765838623</v>
      </c>
      <c r="P78" s="160">
        <v>0.91357094049453735</v>
      </c>
      <c r="Q78" s="160">
        <v>0.94523042440414429</v>
      </c>
      <c r="R78" s="160">
        <v>0.9297451376914978</v>
      </c>
      <c r="S78" s="160">
        <v>0.92324924468994141</v>
      </c>
      <c r="T78" s="160">
        <v>0.89112025499343872</v>
      </c>
      <c r="U78" s="160">
        <v>0.91608566045761108</v>
      </c>
      <c r="V78" s="160">
        <v>0.89917451143264771</v>
      </c>
      <c r="W78" s="160">
        <v>0.81372708082199097</v>
      </c>
      <c r="X78" s="160">
        <v>0.86774122714996338</v>
      </c>
      <c r="Y78" s="160">
        <v>0.90047913789749146</v>
      </c>
      <c r="Z78" s="160">
        <v>0.92361760139465332</v>
      </c>
      <c r="AA78" s="160">
        <v>0.94577318429946899</v>
      </c>
      <c r="AB78" s="160">
        <v>0.89116978645324707</v>
      </c>
      <c r="AC78" s="160">
        <v>0.93820565938949585</v>
      </c>
      <c r="AD78" s="160">
        <v>0.91536235809326172</v>
      </c>
      <c r="AE78" s="160">
        <v>0.9096483588218689</v>
      </c>
      <c r="AF78" s="160">
        <v>0.86328065395355225</v>
      </c>
      <c r="AG78" s="160">
        <v>0.9049568772315979</v>
      </c>
      <c r="AH78" s="160">
        <v>0.85286009311676025</v>
      </c>
      <c r="AI78" s="160">
        <v>0.9234997034072876</v>
      </c>
      <c r="AJ78" s="160">
        <v>0.88091593980789185</v>
      </c>
      <c r="AK78" s="160">
        <v>0.89565867185592651</v>
      </c>
      <c r="AL78" s="160">
        <v>0.87760144472122192</v>
      </c>
      <c r="AM78" s="160">
        <v>0.8451462984085083</v>
      </c>
      <c r="AN78" s="160">
        <v>0.90739667415618896</v>
      </c>
      <c r="AO78" s="160">
        <v>0.83930760622024536</v>
      </c>
      <c r="AP78" s="160">
        <v>0.85045099258422852</v>
      </c>
      <c r="AQ78" s="160">
        <v>0.88850831985473633</v>
      </c>
      <c r="AR78" s="160">
        <v>0.84990930557250977</v>
      </c>
      <c r="AS78" s="160">
        <v>0.83276748657226562</v>
      </c>
      <c r="AT78" s="160">
        <v>0.84729123115539551</v>
      </c>
      <c r="AU78" s="160">
        <v>0.86225473880767822</v>
      </c>
      <c r="AV78" s="160">
        <v>0.82680493593215942</v>
      </c>
      <c r="AW78" s="160">
        <v>0.88041430711746216</v>
      </c>
      <c r="AX78" s="160">
        <v>0.90599304437637329</v>
      </c>
      <c r="AY78" s="160">
        <v>0.89338892698287964</v>
      </c>
      <c r="AZ78" s="160">
        <v>0.86990660429000854</v>
      </c>
      <c r="BA78" s="160">
        <v>0.80016767978668213</v>
      </c>
      <c r="BB78" s="160">
        <v>0.89125949144363403</v>
      </c>
      <c r="BC78" s="160">
        <v>0.94284111261367798</v>
      </c>
      <c r="BD78" s="160">
        <v>0.90622901916503906</v>
      </c>
      <c r="BE78" s="160">
        <v>0.87154603004455566</v>
      </c>
      <c r="BF78" s="160">
        <v>0.90765523910522461</v>
      </c>
      <c r="BG78" s="160">
        <v>0.87094646692276001</v>
      </c>
      <c r="BH78" s="160">
        <v>0.87042748928070068</v>
      </c>
      <c r="BI78" s="160">
        <v>0.8861650824546814</v>
      </c>
      <c r="BJ78" s="160">
        <v>0.89834874868392944</v>
      </c>
      <c r="BK78" s="160">
        <v>0.9263458251953125</v>
      </c>
      <c r="BL78" s="160">
        <v>0.90878790616989136</v>
      </c>
      <c r="BM78" s="160">
        <v>0.93004602193832397</v>
      </c>
    </row>
    <row r="79" spans="1:65" ht="135">
      <c r="A79" s="139" t="s">
        <v>138</v>
      </c>
      <c r="B79" s="140" t="s">
        <v>74</v>
      </c>
      <c r="C79" s="160">
        <v>0.88320952653884888</v>
      </c>
      <c r="D79" s="160">
        <v>0.90788811445236206</v>
      </c>
      <c r="E79" s="160">
        <v>0.87644022703170776</v>
      </c>
      <c r="F79" s="160">
        <v>0.84565401077270508</v>
      </c>
      <c r="G79" s="160">
        <v>0.74610418081283569</v>
      </c>
      <c r="H79" s="160">
        <v>0.9209059476852417</v>
      </c>
      <c r="I79" s="160">
        <v>0.8259049654006958</v>
      </c>
      <c r="J79" s="160">
        <v>0.69929438829421997</v>
      </c>
      <c r="K79" s="160">
        <v>0.82109975814819336</v>
      </c>
      <c r="L79" s="160">
        <v>0.75808548927307129</v>
      </c>
      <c r="M79" s="160">
        <v>0.92794466018676758</v>
      </c>
      <c r="N79" s="160">
        <v>0.81523597240447998</v>
      </c>
      <c r="O79" s="160">
        <v>0.90009218454360962</v>
      </c>
      <c r="P79" s="160">
        <v>0.89515799283981323</v>
      </c>
      <c r="Q79" s="160">
        <v>0.81159317493438721</v>
      </c>
      <c r="R79" s="160">
        <v>0.86955583095550537</v>
      </c>
      <c r="S79" s="160">
        <v>0.84202736616134644</v>
      </c>
      <c r="T79" s="160">
        <v>0.90004074573516846</v>
      </c>
      <c r="U79" s="160">
        <v>0.92042404413223267</v>
      </c>
      <c r="V79" s="160">
        <v>0.84168797731399536</v>
      </c>
      <c r="W79" s="160">
        <v>0.72749578952789307</v>
      </c>
      <c r="X79" s="160">
        <v>0.74357032775878906</v>
      </c>
      <c r="Y79" s="160">
        <v>0.75870108604431152</v>
      </c>
      <c r="Z79" s="160">
        <v>0.79601931571960449</v>
      </c>
      <c r="AA79" s="160">
        <v>0.91005748510360718</v>
      </c>
      <c r="AB79" s="160">
        <v>0.91621512174606323</v>
      </c>
      <c r="AC79" s="160">
        <v>0.85961878299713135</v>
      </c>
      <c r="AD79" s="160">
        <v>0.84996175765991211</v>
      </c>
      <c r="AE79" s="160">
        <v>0.84911161661148071</v>
      </c>
      <c r="AF79" s="160">
        <v>0.71791636943817139</v>
      </c>
      <c r="AG79" s="160">
        <v>0.9383055567741394</v>
      </c>
      <c r="AH79" s="160">
        <v>0.79524898529052734</v>
      </c>
      <c r="AI79" s="160">
        <v>0.91355627775192261</v>
      </c>
      <c r="AJ79" s="160">
        <v>0.96087682247161865</v>
      </c>
      <c r="AK79" s="160">
        <v>0.76603019237518311</v>
      </c>
      <c r="AL79" s="160">
        <v>0.75397396087646484</v>
      </c>
      <c r="AM79" s="160">
        <v>0.91519832611083984</v>
      </c>
      <c r="AN79" s="160">
        <v>0.83008104562759399</v>
      </c>
      <c r="AO79" s="160">
        <v>0.88833028078079224</v>
      </c>
      <c r="AP79" s="160">
        <v>0.90785616636276245</v>
      </c>
      <c r="AQ79" s="160">
        <v>0.95178782939910889</v>
      </c>
      <c r="AR79" s="160">
        <v>0.90312141180038452</v>
      </c>
      <c r="AS79" s="160">
        <v>0.86911642551422119</v>
      </c>
      <c r="AT79" s="160">
        <v>0.82315683364868164</v>
      </c>
      <c r="AU79" s="160">
        <v>0.89227277040481567</v>
      </c>
      <c r="AV79" s="160">
        <v>0.83044594526290894</v>
      </c>
      <c r="AW79" s="160">
        <v>0.82912927865982056</v>
      </c>
      <c r="AX79" s="160">
        <v>0.95725589990615845</v>
      </c>
      <c r="AY79" s="160">
        <v>0.91926616430282593</v>
      </c>
      <c r="AZ79" s="160">
        <v>0.93173128366470337</v>
      </c>
      <c r="BA79" s="160">
        <v>0.68348187208175659</v>
      </c>
      <c r="BB79" s="160">
        <v>0.69544106721878052</v>
      </c>
      <c r="BC79" s="160">
        <v>0.77488738298416138</v>
      </c>
      <c r="BD79" s="160">
        <v>0.82587724924087524</v>
      </c>
      <c r="BE79" s="160">
        <v>0.74264085292816162</v>
      </c>
      <c r="BF79" s="160">
        <v>0.72244751453399658</v>
      </c>
      <c r="BG79" s="160">
        <v>0.91544610261917114</v>
      </c>
      <c r="BH79" s="160">
        <v>0.91587275266647339</v>
      </c>
      <c r="BI79" s="160">
        <v>0.75917315483093262</v>
      </c>
      <c r="BJ79" s="160">
        <v>0.75964808464050293</v>
      </c>
      <c r="BK79" s="160">
        <v>0.90238356590270996</v>
      </c>
      <c r="BL79" s="160">
        <v>0.9072566032409668</v>
      </c>
      <c r="BM79" s="160">
        <v>0.95313036441802979</v>
      </c>
    </row>
    <row r="80" spans="1:65" ht="135">
      <c r="A80" s="139" t="s">
        <v>139</v>
      </c>
      <c r="B80" s="140" t="s">
        <v>74</v>
      </c>
      <c r="C80" s="160">
        <v>6.1093591153621674E-2</v>
      </c>
      <c r="D80" s="160">
        <v>3.4719865769147873E-2</v>
      </c>
      <c r="E80" s="160">
        <v>3.3835157752037048E-2</v>
      </c>
      <c r="F80" s="160">
        <v>7.0656172931194305E-2</v>
      </c>
      <c r="G80" s="160">
        <v>8.1340931355953217E-2</v>
      </c>
      <c r="H80" s="160">
        <v>2.8190387412905693E-2</v>
      </c>
      <c r="I80" s="160">
        <v>4.4139433652162552E-2</v>
      </c>
      <c r="J80" s="160">
        <v>5.9740733355283737E-2</v>
      </c>
      <c r="K80" s="160">
        <v>7.4868328869342804E-2</v>
      </c>
      <c r="L80" s="160">
        <v>7.4748404324054718E-2</v>
      </c>
      <c r="M80" s="160">
        <v>1.4290854334831238E-2</v>
      </c>
      <c r="N80" s="160">
        <v>6.9393925368785858E-2</v>
      </c>
      <c r="O80" s="160">
        <v>2.494385838508606E-2</v>
      </c>
      <c r="P80" s="160">
        <v>1.8368581309914589E-2</v>
      </c>
      <c r="Q80" s="160">
        <v>5.2135646343231201E-2</v>
      </c>
      <c r="R80" s="160">
        <v>4.193149134516716E-2</v>
      </c>
      <c r="S80" s="160">
        <v>7.0931047201156616E-2</v>
      </c>
      <c r="T80" s="160">
        <v>5.0103653222322464E-2</v>
      </c>
      <c r="U80" s="160">
        <v>3.4874629229307175E-2</v>
      </c>
      <c r="V80" s="160">
        <v>7.7783823013305664E-2</v>
      </c>
      <c r="W80" s="160">
        <v>8.6074419319629669E-2</v>
      </c>
      <c r="X80" s="160">
        <v>8.4422186017036438E-2</v>
      </c>
      <c r="Y80" s="160">
        <v>0.14551530778408051</v>
      </c>
      <c r="Z80" s="160">
        <v>1.3031087815761566E-2</v>
      </c>
      <c r="AA80" s="160">
        <v>3.436008095741272E-2</v>
      </c>
      <c r="AB80" s="160">
        <v>3.4761633723974228E-2</v>
      </c>
      <c r="AC80" s="160">
        <v>4.5991010963916779E-2</v>
      </c>
      <c r="AD80" s="160">
        <v>3.0506312847137451E-2</v>
      </c>
      <c r="AE80" s="160">
        <v>4.2885903269052505E-2</v>
      </c>
      <c r="AF80" s="160">
        <v>6.896074116230011E-2</v>
      </c>
      <c r="AG80" s="160">
        <v>2.111312560737133E-2</v>
      </c>
      <c r="AH80" s="160">
        <v>0.11215456575155258</v>
      </c>
      <c r="AI80" s="160">
        <v>3.8234401494264603E-2</v>
      </c>
      <c r="AJ80" s="160">
        <v>2.4824665859341621E-2</v>
      </c>
      <c r="AK80" s="160">
        <v>0.10190325975418091</v>
      </c>
      <c r="AL80" s="160">
        <v>0.12654836475849152</v>
      </c>
      <c r="AM80" s="160">
        <v>3.39779332280159E-2</v>
      </c>
      <c r="AN80" s="160">
        <v>3.8546342402696609E-2</v>
      </c>
      <c r="AO80" s="160">
        <v>2.0072013139724731E-2</v>
      </c>
      <c r="AP80" s="160">
        <v>4.725373163819313E-2</v>
      </c>
      <c r="AQ80" s="160">
        <v>1.0599537752568722E-2</v>
      </c>
      <c r="AR80" s="160">
        <v>2.9916409403085709E-2</v>
      </c>
      <c r="AS80" s="160">
        <v>6.0245033353567123E-2</v>
      </c>
      <c r="AT80" s="160">
        <v>3.8094021379947662E-2</v>
      </c>
      <c r="AU80" s="160">
        <v>4.6095840632915497E-2</v>
      </c>
      <c r="AV80" s="160">
        <v>7.5821876525878906E-2</v>
      </c>
      <c r="AW80" s="160">
        <v>0.11762723326683044</v>
      </c>
      <c r="AX80" s="160">
        <v>9.5077157020568848E-3</v>
      </c>
      <c r="AY80" s="160">
        <v>3.2126434147357941E-2</v>
      </c>
      <c r="AZ80" s="160">
        <v>2.0958146080374718E-2</v>
      </c>
      <c r="BA80" s="160">
        <v>3.7381209433078766E-2</v>
      </c>
      <c r="BB80" s="160">
        <v>8.3227917551994324E-2</v>
      </c>
      <c r="BC80" s="160">
        <v>7.959989458322525E-2</v>
      </c>
      <c r="BD80" s="160">
        <v>5.5678144097328186E-2</v>
      </c>
      <c r="BE80" s="160">
        <v>3.596540167927742E-2</v>
      </c>
      <c r="BF80" s="160">
        <v>0.13126865029335022</v>
      </c>
      <c r="BG80" s="160">
        <v>5.1014155149459839E-2</v>
      </c>
      <c r="BH80" s="160">
        <v>3.4813083708286285E-2</v>
      </c>
      <c r="BI80" s="160">
        <v>7.9628460109233856E-2</v>
      </c>
      <c r="BJ80" s="160">
        <v>4.9020294100046158E-2</v>
      </c>
      <c r="BK80" s="160">
        <v>5.8933131396770477E-2</v>
      </c>
      <c r="BL80" s="160">
        <v>3.4147936850786209E-2</v>
      </c>
      <c r="BM80" s="160">
        <v>1.5143970027565956E-2</v>
      </c>
    </row>
    <row r="81" spans="1:65" ht="105">
      <c r="A81" s="279" t="s">
        <v>140</v>
      </c>
      <c r="B81" s="158" t="s">
        <v>70</v>
      </c>
      <c r="C81" s="159">
        <v>6.1266903877258301</v>
      </c>
      <c r="D81" s="159">
        <v>6.0508589744567871</v>
      </c>
      <c r="E81" s="159">
        <v>6.5753402709960938</v>
      </c>
      <c r="F81" s="159">
        <v>6.8000373840332031</v>
      </c>
      <c r="G81" s="159">
        <v>6.4186811447143555</v>
      </c>
      <c r="H81" s="159">
        <v>6.7648186683654785</v>
      </c>
      <c r="I81" s="159">
        <v>6.5904178619384766</v>
      </c>
      <c r="J81" s="159">
        <v>6.1755619049072266</v>
      </c>
      <c r="K81" s="159">
        <v>6.8825368881225586</v>
      </c>
      <c r="L81" s="159">
        <v>6.0435457229614258</v>
      </c>
      <c r="M81" s="159">
        <v>6.3308796882629395</v>
      </c>
      <c r="N81" s="159">
        <v>6.363410472869873</v>
      </c>
      <c r="O81" s="159">
        <v>6.9709467887878418</v>
      </c>
      <c r="P81" s="159">
        <v>7.6381192207336426</v>
      </c>
      <c r="Q81" s="159">
        <v>7.0147137641906738</v>
      </c>
      <c r="R81" s="159">
        <v>6.8047499656677246</v>
      </c>
      <c r="S81" s="159">
        <v>6.9089155197143555</v>
      </c>
      <c r="T81" s="159">
        <v>6.0696201324462891</v>
      </c>
      <c r="U81" s="159">
        <v>6.8777222633361816</v>
      </c>
      <c r="V81" s="159">
        <v>5.5390353202819824</v>
      </c>
      <c r="W81" s="159">
        <v>6.6354928016662598</v>
      </c>
      <c r="X81" s="159">
        <v>6.5113377571105957</v>
      </c>
      <c r="Y81" s="159">
        <v>7.1465559005737305</v>
      </c>
      <c r="Z81" s="159">
        <v>6.8330564498901367</v>
      </c>
      <c r="AA81" s="159">
        <v>6.9131779670715332</v>
      </c>
      <c r="AB81" s="159">
        <v>6.8895163536071777</v>
      </c>
      <c r="AC81" s="159">
        <v>6.6414484977722168</v>
      </c>
      <c r="AD81" s="159">
        <v>7.2905235290527344</v>
      </c>
      <c r="AE81" s="159">
        <v>6.9971127510070801</v>
      </c>
      <c r="AF81" s="159">
        <v>7.0458745956420898</v>
      </c>
      <c r="AG81" s="159">
        <v>6.7158479690551758</v>
      </c>
      <c r="AH81" s="159">
        <v>6.6162571907043457</v>
      </c>
      <c r="AI81" s="159">
        <v>7.4958691596984863</v>
      </c>
      <c r="AJ81" s="159">
        <v>6.7214016914367676</v>
      </c>
      <c r="AK81" s="159">
        <v>6.8286299705505371</v>
      </c>
      <c r="AL81" s="159">
        <v>6.4636836051940918</v>
      </c>
      <c r="AM81" s="159">
        <v>6.5083165168762207</v>
      </c>
      <c r="AN81" s="159">
        <v>7.1795210838317871</v>
      </c>
      <c r="AO81" s="159">
        <v>6.5242547988891602</v>
      </c>
      <c r="AP81" s="159">
        <v>6.0295052528381348</v>
      </c>
      <c r="AQ81" s="159">
        <v>6.4551758766174316</v>
      </c>
      <c r="AR81" s="159">
        <v>6.1690549850463867</v>
      </c>
      <c r="AS81" s="159">
        <v>6.3413410186767578</v>
      </c>
      <c r="AT81" s="159">
        <v>6.0165548324584961</v>
      </c>
      <c r="AU81" s="159">
        <v>6.2842822074890137</v>
      </c>
      <c r="AV81" s="159">
        <v>6.8760180473327637</v>
      </c>
      <c r="AW81" s="159">
        <v>6.8950085639953613</v>
      </c>
      <c r="AX81" s="159">
        <v>7.0796947479248047</v>
      </c>
      <c r="AY81" s="159">
        <v>6.8851809501647949</v>
      </c>
      <c r="AZ81" s="159">
        <v>6.3733596801757812</v>
      </c>
      <c r="BA81" s="159">
        <v>7.0962772369384766</v>
      </c>
      <c r="BB81" s="159">
        <v>7.0705986022949219</v>
      </c>
      <c r="BC81" s="159">
        <v>8.1902399063110352</v>
      </c>
      <c r="BD81" s="159">
        <v>7.0627293586730957</v>
      </c>
      <c r="BE81" s="159">
        <v>7.3965301513671875</v>
      </c>
      <c r="BF81" s="159">
        <v>7.7126903533935547</v>
      </c>
      <c r="BG81" s="159">
        <v>6.786074161529541</v>
      </c>
      <c r="BH81" s="159">
        <v>7.2383828163146973</v>
      </c>
      <c r="BI81" s="159">
        <v>7.5405335426330566</v>
      </c>
      <c r="BJ81" s="159">
        <v>7.1464323997497559</v>
      </c>
      <c r="BK81" s="159">
        <v>7.1949753761291504</v>
      </c>
      <c r="BL81" s="159">
        <v>7.1711297035217285</v>
      </c>
      <c r="BM81" s="159">
        <v>7.4235591888427734</v>
      </c>
    </row>
    <row r="82" spans="1:65" ht="45">
      <c r="A82" s="275" t="s">
        <v>244</v>
      </c>
      <c r="B82" s="131"/>
      <c r="C82" s="153">
        <v>1.9419852644205093E-2</v>
      </c>
      <c r="D82" s="153">
        <v>4.2235177010297775E-2</v>
      </c>
      <c r="E82" s="153">
        <v>5.2148043178021908E-3</v>
      </c>
      <c r="F82" s="153">
        <v>2.1721424534916878E-2</v>
      </c>
      <c r="G82" s="153">
        <v>1.6758587211370468E-2</v>
      </c>
      <c r="H82" s="153">
        <v>8.2060098648071289E-3</v>
      </c>
      <c r="I82" s="153">
        <v>8.2639055326581001E-3</v>
      </c>
      <c r="J82" s="153">
        <v>3.1927891075611115E-2</v>
      </c>
      <c r="K82" s="153">
        <v>1.8960867077112198E-2</v>
      </c>
      <c r="L82" s="153">
        <v>9.4586405903100967E-3</v>
      </c>
      <c r="M82" s="153">
        <v>0.203062504529953</v>
      </c>
      <c r="N82" s="153">
        <v>2.0433932542800903E-2</v>
      </c>
      <c r="O82" s="153">
        <v>4.49189692735672E-2</v>
      </c>
      <c r="P82" s="153">
        <v>5.0216928124427795E-2</v>
      </c>
      <c r="Q82" s="153">
        <v>1.5996828675270081E-2</v>
      </c>
      <c r="R82" s="153">
        <v>1.3136046007275581E-2</v>
      </c>
      <c r="S82" s="153">
        <v>8.8534094393253326E-2</v>
      </c>
      <c r="T82" s="153">
        <v>1.8361737951636314E-2</v>
      </c>
      <c r="U82" s="153">
        <v>1.3830313459038734E-2</v>
      </c>
      <c r="V82" s="153">
        <v>3.0818033963441849E-2</v>
      </c>
      <c r="W82" s="153">
        <v>2.4399910122156143E-2</v>
      </c>
      <c r="X82" s="153">
        <v>5.3172409534454346E-2</v>
      </c>
      <c r="Y82" s="153">
        <v>4.8642035573720932E-2</v>
      </c>
      <c r="Z82" s="153">
        <v>3.4321270883083344E-2</v>
      </c>
      <c r="AA82" s="153">
        <v>4.6070680022239685E-2</v>
      </c>
      <c r="AB82" s="153">
        <v>7.4374806135892868E-3</v>
      </c>
      <c r="AC82" s="153">
        <v>2.5142097845673561E-2</v>
      </c>
      <c r="AD82" s="153">
        <v>4.5048929750919342E-2</v>
      </c>
      <c r="AE82" s="153">
        <v>1.0763796046376228E-2</v>
      </c>
      <c r="AF82" s="153">
        <v>6.5978146158158779E-3</v>
      </c>
      <c r="AG82" s="153">
        <v>8.5174180567264557E-3</v>
      </c>
      <c r="AH82" s="153">
        <v>0.10247918218374252</v>
      </c>
      <c r="AI82" s="153">
        <v>1.1941442266106606E-2</v>
      </c>
      <c r="AJ82" s="153">
        <v>1.011169794946909E-2</v>
      </c>
      <c r="AK82" s="153">
        <v>5.7007186114788055E-2</v>
      </c>
      <c r="AL82" s="153">
        <v>0.19517074525356293</v>
      </c>
      <c r="AM82" s="153">
        <v>1.5245293267071247E-2</v>
      </c>
      <c r="AN82" s="153">
        <v>8.6905583739280701E-2</v>
      </c>
      <c r="AO82" s="153">
        <v>5.0223566591739655E-2</v>
      </c>
      <c r="AP82" s="153">
        <v>1.9151853397488594E-2</v>
      </c>
      <c r="AQ82" s="153">
        <v>3.988233208656311E-2</v>
      </c>
      <c r="AR82" s="153">
        <v>0.14826039969921112</v>
      </c>
      <c r="AS82" s="153">
        <v>2.5005223229527473E-2</v>
      </c>
      <c r="AT82" s="153">
        <v>1.2676917016506195E-2</v>
      </c>
      <c r="AU82" s="153">
        <v>9.3528658151626587E-2</v>
      </c>
      <c r="AV82" s="153">
        <v>1.7758334055542946E-2</v>
      </c>
      <c r="AW82" s="153">
        <v>9.7116619348526001E-2</v>
      </c>
      <c r="AX82" s="153">
        <v>1.6072832047939301E-2</v>
      </c>
      <c r="AY82" s="153">
        <v>4.9363590776920319E-2</v>
      </c>
      <c r="AZ82" s="153">
        <v>1.2428862042725086E-2</v>
      </c>
      <c r="BA82" s="153">
        <v>5.5382400751113892E-3</v>
      </c>
      <c r="BB82" s="153">
        <v>7.0820540189743042E-2</v>
      </c>
      <c r="BC82" s="153">
        <v>3.377238055691123E-3</v>
      </c>
      <c r="BD82" s="153">
        <v>3.3629722893238068E-2</v>
      </c>
      <c r="BE82" s="153">
        <v>1.066870428621769E-2</v>
      </c>
      <c r="BF82" s="153">
        <v>7.2109228931367397E-3</v>
      </c>
      <c r="BG82" s="153">
        <v>8.1307077780365944E-3</v>
      </c>
      <c r="BH82" s="153">
        <v>0.12460645288228989</v>
      </c>
      <c r="BI82" s="153">
        <v>4.0639195591211319E-2</v>
      </c>
      <c r="BJ82" s="153">
        <v>5.8777499943971634E-2</v>
      </c>
      <c r="BK82" s="153">
        <v>2.2261049598455429E-2</v>
      </c>
      <c r="BL82" s="153">
        <v>3.6352779716253281E-2</v>
      </c>
      <c r="BM82" s="153">
        <v>1.3291257433593273E-2</v>
      </c>
    </row>
    <row r="83" spans="1:65" ht="105">
      <c r="A83" s="137" t="s">
        <v>141</v>
      </c>
      <c r="B83" s="138" t="s">
        <v>72</v>
      </c>
      <c r="C83" s="161">
        <v>1.4806712865829468</v>
      </c>
      <c r="D83" s="161">
        <v>1.554577112197876</v>
      </c>
      <c r="E83" s="161">
        <v>1.685132622718811</v>
      </c>
      <c r="F83" s="161">
        <v>1.7930507659912109</v>
      </c>
      <c r="G83" s="161">
        <v>1.6142244338989258</v>
      </c>
      <c r="H83" s="161">
        <v>1.6403061151504517</v>
      </c>
      <c r="I83" s="161">
        <v>1.6754871606826782</v>
      </c>
      <c r="J83" s="161">
        <v>1.5783265829086304</v>
      </c>
      <c r="K83" s="161">
        <v>1.7232106924057007</v>
      </c>
      <c r="L83" s="161">
        <v>1.4586702585220337</v>
      </c>
      <c r="M83" s="161">
        <v>1.6115195751190186</v>
      </c>
      <c r="N83" s="161">
        <v>1.589785099029541</v>
      </c>
      <c r="O83" s="161">
        <v>1.7835322618484497</v>
      </c>
      <c r="P83" s="161">
        <v>1.9484001398086548</v>
      </c>
      <c r="Q83" s="161">
        <v>1.7415341138839722</v>
      </c>
      <c r="R83" s="161">
        <v>1.7320806980133057</v>
      </c>
      <c r="S83" s="161">
        <v>1.7280830144882202</v>
      </c>
      <c r="T83" s="161">
        <v>1.5182579755783081</v>
      </c>
      <c r="U83" s="161">
        <v>1.9258478879928589</v>
      </c>
      <c r="V83" s="161">
        <v>1.1693165302276611</v>
      </c>
      <c r="W83" s="161">
        <v>1.7283015251159668</v>
      </c>
      <c r="X83" s="161">
        <v>1.7418279647827148</v>
      </c>
      <c r="Y83" s="161">
        <v>1.9277105331420898</v>
      </c>
      <c r="Z83" s="161">
        <v>1.887198805809021</v>
      </c>
      <c r="AA83" s="161">
        <v>1.8483847379684448</v>
      </c>
      <c r="AB83" s="161">
        <v>1.7817164659500122</v>
      </c>
      <c r="AC83" s="161">
        <v>1.7871278524398804</v>
      </c>
      <c r="AD83" s="161">
        <v>1.9347569942474365</v>
      </c>
      <c r="AE83" s="161">
        <v>1.9468470811843872</v>
      </c>
      <c r="AF83" s="161">
        <v>1.9071114063262939</v>
      </c>
      <c r="AG83" s="161">
        <v>1.6575205326080322</v>
      </c>
      <c r="AH83" s="161">
        <v>1.5010404586791992</v>
      </c>
      <c r="AI83" s="161">
        <v>1.9030691385269165</v>
      </c>
      <c r="AJ83" s="161">
        <v>1.7547702789306641</v>
      </c>
      <c r="AK83" s="161">
        <v>1.8193261623382568</v>
      </c>
      <c r="AL83" s="161">
        <v>1.6655923128128052</v>
      </c>
      <c r="AM83" s="161">
        <v>1.6633328199386597</v>
      </c>
      <c r="AN83" s="161">
        <v>1.8970942497253418</v>
      </c>
      <c r="AO83" s="161">
        <v>1.5895514488220215</v>
      </c>
      <c r="AP83" s="161">
        <v>1.4977066516876221</v>
      </c>
      <c r="AQ83" s="161">
        <v>1.5294378995895386</v>
      </c>
      <c r="AR83" s="161">
        <v>1.5451645851135254</v>
      </c>
      <c r="AS83" s="161">
        <v>1.5976275205612183</v>
      </c>
      <c r="AT83" s="161">
        <v>1.4902726411819458</v>
      </c>
      <c r="AU83" s="161">
        <v>1.668434739112854</v>
      </c>
      <c r="AV83" s="161">
        <v>1.6543195247650146</v>
      </c>
      <c r="AW83" s="161">
        <v>1.7269661426544189</v>
      </c>
      <c r="AX83" s="161">
        <v>1.7502467632293701</v>
      </c>
      <c r="AY83" s="161">
        <v>1.6729367971420288</v>
      </c>
      <c r="AZ83" s="161">
        <v>1.429302453994751</v>
      </c>
      <c r="BA83" s="161">
        <v>1.8257573843002319</v>
      </c>
      <c r="BB83" s="161">
        <v>1.904229998588562</v>
      </c>
      <c r="BC83" s="161">
        <v>2.1993443965911865</v>
      </c>
      <c r="BD83" s="161">
        <v>1.7764205932617188</v>
      </c>
      <c r="BE83" s="161">
        <v>1.9645423889160156</v>
      </c>
      <c r="BF83" s="161">
        <v>1.9373015165328979</v>
      </c>
      <c r="BG83" s="161">
        <v>1.7633010149002075</v>
      </c>
      <c r="BH83" s="161">
        <v>1.8809769153594971</v>
      </c>
      <c r="BI83" s="161">
        <v>1.9522418975830078</v>
      </c>
      <c r="BJ83" s="161">
        <v>1.8025333881378174</v>
      </c>
      <c r="BK83" s="161">
        <v>1.8228068351745605</v>
      </c>
      <c r="BL83" s="161">
        <v>1.8346759080886841</v>
      </c>
      <c r="BM83" s="161">
        <v>1.9352011680603027</v>
      </c>
    </row>
    <row r="84" spans="1:65" ht="165">
      <c r="A84" s="139" t="s">
        <v>142</v>
      </c>
      <c r="B84" s="140" t="s">
        <v>74</v>
      </c>
      <c r="C84" s="160">
        <v>0.60498559474945068</v>
      </c>
      <c r="D84" s="160">
        <v>0.56538486480712891</v>
      </c>
      <c r="E84" s="160">
        <v>0.66729193925857544</v>
      </c>
      <c r="F84" s="160">
        <v>0.72980606555938721</v>
      </c>
      <c r="G84" s="160">
        <v>0.70625627040863037</v>
      </c>
      <c r="H84" s="160">
        <v>0.64218699932098389</v>
      </c>
      <c r="I84" s="160">
        <v>0.6309618353843689</v>
      </c>
      <c r="J84" s="160">
        <v>0.61437499523162842</v>
      </c>
      <c r="K84" s="160">
        <v>0.68940627574920654</v>
      </c>
      <c r="L84" s="160">
        <v>0.535300612449646</v>
      </c>
      <c r="M84" s="160">
        <v>0.75281256437301636</v>
      </c>
      <c r="N84" s="160">
        <v>0.72949707508087158</v>
      </c>
      <c r="O84" s="160">
        <v>0.71873724460601807</v>
      </c>
      <c r="P84" s="160">
        <v>0.75193250179290771</v>
      </c>
      <c r="Q84" s="160">
        <v>0.67360556125640869</v>
      </c>
      <c r="R84" s="160">
        <v>0.70931971073150635</v>
      </c>
      <c r="S84" s="160">
        <v>0.66123121976852417</v>
      </c>
      <c r="T84" s="160">
        <v>0.59069758653640747</v>
      </c>
      <c r="U84" s="160">
        <v>0.84314435720443726</v>
      </c>
      <c r="V84" s="160">
        <v>0.49782419204711914</v>
      </c>
      <c r="W84" s="160">
        <v>0.69745737314224243</v>
      </c>
      <c r="X84" s="160">
        <v>0.71894824504852295</v>
      </c>
      <c r="Y84" s="160">
        <v>0.78019684553146362</v>
      </c>
      <c r="Z84" s="160">
        <v>0.76684093475341797</v>
      </c>
      <c r="AA84" s="160">
        <v>0.78598439693450928</v>
      </c>
      <c r="AB84" s="160">
        <v>0.70853936672210693</v>
      </c>
      <c r="AC84" s="160">
        <v>0.73618471622467041</v>
      </c>
      <c r="AD84" s="160">
        <v>0.75951492786407471</v>
      </c>
      <c r="AE84" s="160">
        <v>0.85361015796661377</v>
      </c>
      <c r="AF84" s="160">
        <v>0.80235689878463745</v>
      </c>
      <c r="AG84" s="160">
        <v>0.66838353872299194</v>
      </c>
      <c r="AH84" s="160">
        <v>0.58614146709442139</v>
      </c>
      <c r="AI84" s="160">
        <v>0.74125820398330688</v>
      </c>
      <c r="AJ84" s="160">
        <v>0.73009926080703735</v>
      </c>
      <c r="AK84" s="160">
        <v>0.77749383449554443</v>
      </c>
      <c r="AL84" s="160">
        <v>0.69768184423446655</v>
      </c>
      <c r="AM84" s="160">
        <v>0.67133188247680664</v>
      </c>
      <c r="AN84" s="160">
        <v>0.73988771438598633</v>
      </c>
      <c r="AO84" s="160">
        <v>0.64675450325012207</v>
      </c>
      <c r="AP84" s="160">
        <v>0.64536088705062866</v>
      </c>
      <c r="AQ84" s="160">
        <v>0.62577915191650391</v>
      </c>
      <c r="AR84" s="160">
        <v>0.66985654830932617</v>
      </c>
      <c r="AS84" s="160">
        <v>0.64983689785003662</v>
      </c>
      <c r="AT84" s="160">
        <v>0.61680126190185547</v>
      </c>
      <c r="AU84" s="160">
        <v>0.73017066717147827</v>
      </c>
      <c r="AV84" s="160">
        <v>0.69834762811660767</v>
      </c>
      <c r="AW84" s="160">
        <v>0.72460645437240601</v>
      </c>
      <c r="AX84" s="160">
        <v>0.70630097389221191</v>
      </c>
      <c r="AY84" s="160">
        <v>0.6468471884727478</v>
      </c>
      <c r="AZ84" s="160">
        <v>0.6023750901222229</v>
      </c>
      <c r="BA84" s="160">
        <v>0.79467451572418213</v>
      </c>
      <c r="BB84" s="160">
        <v>0.73305296897888184</v>
      </c>
      <c r="BC84" s="160">
        <v>0.9111255407333374</v>
      </c>
      <c r="BD84" s="160">
        <v>0.63756591081619263</v>
      </c>
      <c r="BE84" s="160">
        <v>0.77245450019836426</v>
      </c>
      <c r="BF84" s="160">
        <v>0.72568857669830322</v>
      </c>
      <c r="BG84" s="160">
        <v>0.69729238748550415</v>
      </c>
      <c r="BH84" s="160">
        <v>0.71675258874893188</v>
      </c>
      <c r="BI84" s="160">
        <v>0.80018323659896851</v>
      </c>
      <c r="BJ84" s="160">
        <v>0.69207489490509033</v>
      </c>
      <c r="BK84" s="160">
        <v>0.69815373420715332</v>
      </c>
      <c r="BL84" s="160">
        <v>0.7566298246383667</v>
      </c>
      <c r="BM84" s="160">
        <v>0.74926090240478516</v>
      </c>
    </row>
    <row r="85" spans="1:65" ht="210">
      <c r="A85" s="139" t="s">
        <v>143</v>
      </c>
      <c r="B85" s="140" t="s">
        <v>74</v>
      </c>
      <c r="C85" s="160">
        <v>0.51902961730957031</v>
      </c>
      <c r="D85" s="160">
        <v>0.56837683916091919</v>
      </c>
      <c r="E85" s="160">
        <v>0.62519699335098267</v>
      </c>
      <c r="F85" s="160">
        <v>0.66114646196365356</v>
      </c>
      <c r="G85" s="160">
        <v>0.50175714492797852</v>
      </c>
      <c r="H85" s="160">
        <v>0.58455544710159302</v>
      </c>
      <c r="I85" s="160">
        <v>0.5958753228187561</v>
      </c>
      <c r="J85" s="160">
        <v>0.59625649452209473</v>
      </c>
      <c r="K85" s="160">
        <v>0.59984147548675537</v>
      </c>
      <c r="L85" s="160">
        <v>0.48892086744308472</v>
      </c>
      <c r="M85" s="160">
        <v>0.57490265369415283</v>
      </c>
      <c r="N85" s="160">
        <v>0.50752454996109009</v>
      </c>
      <c r="O85" s="160">
        <v>0.68430626392364502</v>
      </c>
      <c r="P85" s="160">
        <v>0.73893582820892334</v>
      </c>
      <c r="Q85" s="160">
        <v>0.56523984670639038</v>
      </c>
      <c r="R85" s="160">
        <v>0.59239715337753296</v>
      </c>
      <c r="S85" s="160">
        <v>0.63302898406982422</v>
      </c>
      <c r="T85" s="160">
        <v>0.51264506578445435</v>
      </c>
      <c r="U85" s="160">
        <v>0.61843496561050415</v>
      </c>
      <c r="V85" s="160">
        <v>0.39333948493003845</v>
      </c>
      <c r="W85" s="160">
        <v>0.60382342338562012</v>
      </c>
      <c r="X85" s="160">
        <v>0.61344397068023682</v>
      </c>
      <c r="Y85" s="160">
        <v>0.79674214124679565</v>
      </c>
      <c r="Z85" s="160">
        <v>0.69534873962402344</v>
      </c>
      <c r="AA85" s="160">
        <v>0.63388991355895996</v>
      </c>
      <c r="AB85" s="160">
        <v>0.69423246383666992</v>
      </c>
      <c r="AC85" s="160">
        <v>0.6487693190574646</v>
      </c>
      <c r="AD85" s="160">
        <v>0.6955646276473999</v>
      </c>
      <c r="AE85" s="160">
        <v>0.74362969398498535</v>
      </c>
      <c r="AF85" s="160">
        <v>0.68457120656967163</v>
      </c>
      <c r="AG85" s="160">
        <v>0.56416857242584229</v>
      </c>
      <c r="AH85" s="160">
        <v>0.5377051830291748</v>
      </c>
      <c r="AI85" s="160">
        <v>0.72428607940673828</v>
      </c>
      <c r="AJ85" s="160">
        <v>0.68966072797775269</v>
      </c>
      <c r="AK85" s="160">
        <v>0.7127302885055542</v>
      </c>
      <c r="AL85" s="160">
        <v>0.54958486557006836</v>
      </c>
      <c r="AM85" s="160">
        <v>0.57777547836303711</v>
      </c>
      <c r="AN85" s="160">
        <v>0.69682174921035767</v>
      </c>
      <c r="AO85" s="160">
        <v>0.56282389163970947</v>
      </c>
      <c r="AP85" s="160">
        <v>0.48251143097877502</v>
      </c>
      <c r="AQ85" s="160">
        <v>0.50559622049331665</v>
      </c>
      <c r="AR85" s="160">
        <v>0.54502326250076294</v>
      </c>
      <c r="AS85" s="160">
        <v>0.50374406576156616</v>
      </c>
      <c r="AT85" s="160">
        <v>0.48957949876785278</v>
      </c>
      <c r="AU85" s="160">
        <v>0.59610956907272339</v>
      </c>
      <c r="AV85" s="160">
        <v>0.59831345081329346</v>
      </c>
      <c r="AW85" s="160">
        <v>0.68666154146194458</v>
      </c>
      <c r="AX85" s="160">
        <v>0.64029073715209961</v>
      </c>
      <c r="AY85" s="160">
        <v>0.59992891550064087</v>
      </c>
      <c r="AZ85" s="160">
        <v>0.50256252288818359</v>
      </c>
      <c r="BA85" s="160">
        <v>0.65775662660598755</v>
      </c>
      <c r="BB85" s="160">
        <v>0.76008111238479614</v>
      </c>
      <c r="BC85" s="160">
        <v>0.85423684120178223</v>
      </c>
      <c r="BD85" s="160">
        <v>0.70201897621154785</v>
      </c>
      <c r="BE85" s="160">
        <v>0.77210867404937744</v>
      </c>
      <c r="BF85" s="160">
        <v>0.7815936803817749</v>
      </c>
      <c r="BG85" s="160">
        <v>0.68333941698074341</v>
      </c>
      <c r="BH85" s="160">
        <v>0.71927851438522339</v>
      </c>
      <c r="BI85" s="160">
        <v>0.75339370965957642</v>
      </c>
      <c r="BJ85" s="160">
        <v>0.67727726697921753</v>
      </c>
      <c r="BK85" s="160">
        <v>0.71593916416168213</v>
      </c>
      <c r="BL85" s="160">
        <v>0.67365634441375732</v>
      </c>
      <c r="BM85" s="160">
        <v>0.72740650177001953</v>
      </c>
    </row>
    <row r="86" spans="1:65" ht="165">
      <c r="A86" s="139" t="s">
        <v>144</v>
      </c>
      <c r="B86" s="140" t="s">
        <v>74</v>
      </c>
      <c r="C86" s="160">
        <v>0.5168798565864563</v>
      </c>
      <c r="D86" s="160">
        <v>0.6056743860244751</v>
      </c>
      <c r="E86" s="160">
        <v>0.62102121114730835</v>
      </c>
      <c r="F86" s="160">
        <v>0.66644841432571411</v>
      </c>
      <c r="G86" s="160">
        <v>0.61095237731933594</v>
      </c>
      <c r="H86" s="160">
        <v>0.62699908018112183</v>
      </c>
      <c r="I86" s="160">
        <v>0.6738123893737793</v>
      </c>
      <c r="J86" s="160">
        <v>0.56047070026397705</v>
      </c>
      <c r="K86" s="160">
        <v>0.67503315210342407</v>
      </c>
      <c r="L86" s="160">
        <v>0.58733880519866943</v>
      </c>
      <c r="M86" s="160">
        <v>0.48764422535896301</v>
      </c>
      <c r="N86" s="160">
        <v>0.54935842752456665</v>
      </c>
      <c r="O86" s="160">
        <v>0.64166617393493652</v>
      </c>
      <c r="P86" s="160">
        <v>0.77366518974304199</v>
      </c>
      <c r="Q86" s="160">
        <v>0.749866783618927</v>
      </c>
      <c r="R86" s="160">
        <v>0.67439073324203491</v>
      </c>
      <c r="S86" s="160">
        <v>0.6765170693397522</v>
      </c>
      <c r="T86" s="160">
        <v>0.58766794204711914</v>
      </c>
      <c r="U86" s="160">
        <v>0.77288460731506348</v>
      </c>
      <c r="V86" s="160">
        <v>0.33459168672561646</v>
      </c>
      <c r="W86" s="160">
        <v>0.6697879433631897</v>
      </c>
      <c r="X86" s="160">
        <v>0.65671181678771973</v>
      </c>
      <c r="Y86" s="160">
        <v>0.66000843048095703</v>
      </c>
      <c r="Z86" s="160">
        <v>0.72074204683303833</v>
      </c>
      <c r="AA86" s="160">
        <v>0.71130537986755371</v>
      </c>
      <c r="AB86" s="160">
        <v>0.63951677083969116</v>
      </c>
      <c r="AC86" s="160">
        <v>0.66454976797103882</v>
      </c>
      <c r="AD86" s="160">
        <v>0.79126304388046265</v>
      </c>
      <c r="AE86" s="160">
        <v>0.66522294282913208</v>
      </c>
      <c r="AF86" s="160">
        <v>0.7225537896156311</v>
      </c>
      <c r="AG86" s="160">
        <v>0.64414185285568237</v>
      </c>
      <c r="AH86" s="160">
        <v>0.54420721530914307</v>
      </c>
      <c r="AI86" s="160">
        <v>0.73854786157608032</v>
      </c>
      <c r="AJ86" s="160">
        <v>0.58660042285919189</v>
      </c>
      <c r="AK86" s="160">
        <v>0.60221076011657715</v>
      </c>
      <c r="AL86" s="160">
        <v>0.64018970727920532</v>
      </c>
      <c r="AM86" s="160">
        <v>0.63533639907836914</v>
      </c>
      <c r="AN86" s="160">
        <v>0.75941628217697144</v>
      </c>
      <c r="AO86" s="160">
        <v>0.57649022340774536</v>
      </c>
      <c r="AP86" s="160">
        <v>0.5357365608215332</v>
      </c>
      <c r="AQ86" s="160">
        <v>0.57454180717468262</v>
      </c>
      <c r="AR86" s="160">
        <v>0.51200622320175171</v>
      </c>
      <c r="AS86" s="160">
        <v>0.64325577020645142</v>
      </c>
      <c r="AT86" s="160">
        <v>0.54731607437133789</v>
      </c>
      <c r="AU86" s="160">
        <v>0.56496602296829224</v>
      </c>
      <c r="AV86" s="160">
        <v>0.57576489448547363</v>
      </c>
      <c r="AW86" s="160">
        <v>0.55802017450332642</v>
      </c>
      <c r="AX86" s="160">
        <v>0.65373736619949341</v>
      </c>
      <c r="AY86" s="160">
        <v>0.65047305822372437</v>
      </c>
      <c r="AZ86" s="160">
        <v>0.46746566891670227</v>
      </c>
      <c r="BA86" s="160">
        <v>0.6485787034034729</v>
      </c>
      <c r="BB86" s="160">
        <v>0.7125059962272644</v>
      </c>
      <c r="BC86" s="160">
        <v>0.83376336097717285</v>
      </c>
      <c r="BD86" s="160">
        <v>0.69564265012741089</v>
      </c>
      <c r="BE86" s="160">
        <v>0.7414933443069458</v>
      </c>
      <c r="BF86" s="160">
        <v>0.74245303869247437</v>
      </c>
      <c r="BG86" s="160">
        <v>0.63710296154022217</v>
      </c>
      <c r="BH86" s="160">
        <v>0.7386048436164856</v>
      </c>
      <c r="BI86" s="160">
        <v>0.71607881784439087</v>
      </c>
      <c r="BJ86" s="160">
        <v>0.70069235563278198</v>
      </c>
      <c r="BK86" s="160">
        <v>0.68298274278640747</v>
      </c>
      <c r="BL86" s="160">
        <v>0.68261504173278809</v>
      </c>
      <c r="BM86" s="160">
        <v>0.77026736736297607</v>
      </c>
    </row>
    <row r="87" spans="1:65" ht="180">
      <c r="A87" s="139" t="s">
        <v>145</v>
      </c>
      <c r="B87" s="140" t="s">
        <v>74</v>
      </c>
      <c r="C87" s="160">
        <v>0.26928326487541199</v>
      </c>
      <c r="D87" s="160">
        <v>0.45807832479476929</v>
      </c>
      <c r="E87" s="160">
        <v>0.37427496910095215</v>
      </c>
      <c r="F87" s="160">
        <v>0.44755181670188904</v>
      </c>
      <c r="G87" s="160">
        <v>0.453605055809021</v>
      </c>
      <c r="H87" s="160">
        <v>0.47481831908226013</v>
      </c>
      <c r="I87" s="160">
        <v>0.33341372013092041</v>
      </c>
      <c r="J87" s="160">
        <v>0.44401717185974121</v>
      </c>
      <c r="K87" s="160">
        <v>0.36613959074020386</v>
      </c>
      <c r="L87" s="160">
        <v>0.46706745028495789</v>
      </c>
      <c r="M87" s="160">
        <v>0.3383752703666687</v>
      </c>
      <c r="N87" s="160">
        <v>0.4507470428943634</v>
      </c>
      <c r="O87" s="160">
        <v>0.42902356386184692</v>
      </c>
      <c r="P87" s="160">
        <v>0.22220027446746826</v>
      </c>
      <c r="Q87" s="160">
        <v>0.40326792001724243</v>
      </c>
      <c r="R87" s="160">
        <v>0.42301759123802185</v>
      </c>
      <c r="S87" s="160">
        <v>0.42917472124099731</v>
      </c>
      <c r="T87" s="160">
        <v>0.27076700329780579</v>
      </c>
      <c r="U87" s="160">
        <v>0.25229889154434204</v>
      </c>
      <c r="V87" s="160">
        <v>0.23350116610527039</v>
      </c>
      <c r="W87" s="160">
        <v>0.25271663069725037</v>
      </c>
      <c r="X87" s="160">
        <v>0.3877214789390564</v>
      </c>
      <c r="Y87" s="160">
        <v>0.30412128567695618</v>
      </c>
      <c r="Z87" s="160">
        <v>0.39915791153907776</v>
      </c>
      <c r="AA87" s="160">
        <v>0.33825653791427612</v>
      </c>
      <c r="AB87" s="160">
        <v>0.20983535051345825</v>
      </c>
      <c r="AC87" s="160">
        <v>0.43962147831916809</v>
      </c>
      <c r="AD87" s="160">
        <v>0.46549218893051147</v>
      </c>
      <c r="AE87" s="160">
        <v>0.42257547378540039</v>
      </c>
      <c r="AF87" s="160">
        <v>0.30926904082298279</v>
      </c>
      <c r="AG87" s="160">
        <v>0.33514994382858276</v>
      </c>
      <c r="AH87" s="160">
        <v>0.43338295817375183</v>
      </c>
      <c r="AI87" s="160">
        <v>0.26546147465705872</v>
      </c>
      <c r="AJ87" s="160">
        <v>9.1449685394763947E-2</v>
      </c>
      <c r="AK87" s="160">
        <v>0.13213914632797241</v>
      </c>
      <c r="AL87" s="160">
        <v>0.2186996191740036</v>
      </c>
      <c r="AM87" s="160">
        <v>0.17829310894012451</v>
      </c>
      <c r="AN87" s="160">
        <v>0.15279531478881836</v>
      </c>
      <c r="AO87" s="160">
        <v>0.21279467642307281</v>
      </c>
      <c r="AP87" s="160">
        <v>0.36088496446609497</v>
      </c>
      <c r="AQ87" s="160">
        <v>0.21673613786697388</v>
      </c>
      <c r="AR87" s="160">
        <v>0.18162909150123596</v>
      </c>
      <c r="AS87" s="160">
        <v>0.29946056008338928</v>
      </c>
      <c r="AT87" s="160">
        <v>0.28966569900512695</v>
      </c>
      <c r="AU87" s="160">
        <v>0.39619535207748413</v>
      </c>
      <c r="AV87" s="160">
        <v>0.23067818582057953</v>
      </c>
      <c r="AW87" s="160">
        <v>0.33019313216209412</v>
      </c>
      <c r="AX87" s="160">
        <v>0.36845570802688599</v>
      </c>
      <c r="AY87" s="160">
        <v>0.27700638771057129</v>
      </c>
      <c r="AZ87" s="160">
        <v>0.4039018452167511</v>
      </c>
      <c r="BA87" s="160">
        <v>0.33632504940032959</v>
      </c>
      <c r="BB87" s="160">
        <v>0.23339724540710449</v>
      </c>
      <c r="BC87" s="160">
        <v>0.33128422498703003</v>
      </c>
      <c r="BD87" s="160">
        <v>0.12198436260223389</v>
      </c>
      <c r="BE87" s="160">
        <v>0.23022803664207458</v>
      </c>
      <c r="BF87" s="160">
        <v>0.19285869598388672</v>
      </c>
      <c r="BG87" s="160">
        <v>0.25135880708694458</v>
      </c>
      <c r="BH87" s="160">
        <v>0.14225412905216217</v>
      </c>
      <c r="BI87" s="160">
        <v>0.25496929883956909</v>
      </c>
      <c r="BJ87" s="160">
        <v>0.19311407208442688</v>
      </c>
      <c r="BK87" s="160">
        <v>0.18396252393722534</v>
      </c>
      <c r="BL87" s="160">
        <v>0.1629648357629776</v>
      </c>
      <c r="BM87" s="160">
        <v>0.12687498331069946</v>
      </c>
    </row>
    <row r="88" spans="1:65" ht="195">
      <c r="A88" s="139" t="s">
        <v>146</v>
      </c>
      <c r="B88" s="140" t="s">
        <v>74</v>
      </c>
      <c r="C88" s="160">
        <v>0.19607104361057281</v>
      </c>
      <c r="D88" s="160">
        <v>0.20533770322799683</v>
      </c>
      <c r="E88" s="160">
        <v>0.361318439245224</v>
      </c>
      <c r="F88" s="160">
        <v>0.26959720253944397</v>
      </c>
      <c r="G88" s="160">
        <v>0.21308676898479462</v>
      </c>
      <c r="H88" s="160">
        <v>0.3321082592010498</v>
      </c>
      <c r="I88" s="160">
        <v>0.21256665885448456</v>
      </c>
      <c r="J88" s="160">
        <v>0.24404343962669373</v>
      </c>
      <c r="K88" s="160">
        <v>0.27744299173355103</v>
      </c>
      <c r="L88" s="160">
        <v>0.32217743992805481</v>
      </c>
      <c r="M88" s="160">
        <v>0.19680507481098175</v>
      </c>
      <c r="N88" s="160">
        <v>0.26623186469078064</v>
      </c>
      <c r="O88" s="160">
        <v>0.20144292712211609</v>
      </c>
      <c r="P88" s="160">
        <v>0.14376331865787506</v>
      </c>
      <c r="Q88" s="160">
        <v>0.28278881311416626</v>
      </c>
      <c r="R88" s="160">
        <v>0.32734417915344238</v>
      </c>
      <c r="S88" s="160">
        <v>0.24804767966270447</v>
      </c>
      <c r="T88" s="160">
        <v>0.22174422442913055</v>
      </c>
      <c r="U88" s="160">
        <v>0.30405279994010925</v>
      </c>
      <c r="V88" s="160">
        <v>0.168282151222229</v>
      </c>
      <c r="W88" s="160">
        <v>0.28935882449150085</v>
      </c>
      <c r="X88" s="160">
        <v>0.28702396154403687</v>
      </c>
      <c r="Y88" s="160">
        <v>0.27410876750946045</v>
      </c>
      <c r="Z88" s="160">
        <v>0.34285873174667358</v>
      </c>
      <c r="AA88" s="160">
        <v>0.39866563677787781</v>
      </c>
      <c r="AB88" s="160">
        <v>0.27428805828094482</v>
      </c>
      <c r="AC88" s="160">
        <v>0.26695036888122559</v>
      </c>
      <c r="AD88" s="160">
        <v>0.29389858245849609</v>
      </c>
      <c r="AE88" s="160">
        <v>0.36333301663398743</v>
      </c>
      <c r="AF88" s="160">
        <v>0.39062440395355225</v>
      </c>
      <c r="AG88" s="160">
        <v>0.3241753876209259</v>
      </c>
      <c r="AH88" s="160">
        <v>0.28154703974723816</v>
      </c>
      <c r="AI88" s="160">
        <v>0.35517168045043945</v>
      </c>
      <c r="AJ88" s="160">
        <v>0.36153396964073181</v>
      </c>
      <c r="AK88" s="160">
        <v>0.26070100069046021</v>
      </c>
      <c r="AL88" s="160">
        <v>0.36453971266746521</v>
      </c>
      <c r="AM88" s="160">
        <v>0.24208231270313263</v>
      </c>
      <c r="AN88" s="160">
        <v>0.2308150976896286</v>
      </c>
      <c r="AO88" s="160">
        <v>0.23851260542869568</v>
      </c>
      <c r="AP88" s="160">
        <v>0.28983494639396667</v>
      </c>
      <c r="AQ88" s="160">
        <v>0.35831785202026367</v>
      </c>
      <c r="AR88" s="160">
        <v>0.33218702673912048</v>
      </c>
      <c r="AS88" s="160">
        <v>0.26626718044281006</v>
      </c>
      <c r="AT88" s="160">
        <v>0.28983992338180542</v>
      </c>
      <c r="AU88" s="160">
        <v>0.29240468144416809</v>
      </c>
      <c r="AV88" s="160">
        <v>0.26312759518623352</v>
      </c>
      <c r="AW88" s="160">
        <v>0.27144837379455566</v>
      </c>
      <c r="AX88" s="160">
        <v>0.2844720184803009</v>
      </c>
      <c r="AY88" s="160">
        <v>0.2646675705909729</v>
      </c>
      <c r="AZ88" s="160">
        <v>0.25520148873329163</v>
      </c>
      <c r="BA88" s="160">
        <v>0.38768133521080017</v>
      </c>
      <c r="BB88" s="160">
        <v>0.31108519434928894</v>
      </c>
      <c r="BC88" s="160">
        <v>0.28739067912101746</v>
      </c>
      <c r="BD88" s="160">
        <v>0.30292883515357971</v>
      </c>
      <c r="BE88" s="160">
        <v>0.23374471068382263</v>
      </c>
      <c r="BF88" s="160">
        <v>0.25104188919067383</v>
      </c>
      <c r="BG88" s="160">
        <v>0.21904020011425018</v>
      </c>
      <c r="BH88" s="160">
        <v>0.27197325229644775</v>
      </c>
      <c r="BI88" s="160">
        <v>0.38653722405433655</v>
      </c>
      <c r="BJ88" s="160">
        <v>0.35509595274925232</v>
      </c>
      <c r="BK88" s="160">
        <v>0.30594968795776367</v>
      </c>
      <c r="BL88" s="160">
        <v>0.24245133996009827</v>
      </c>
      <c r="BM88" s="160">
        <v>0.33925795555114746</v>
      </c>
    </row>
    <row r="89" spans="1:65" ht="90">
      <c r="A89" s="137" t="s">
        <v>147</v>
      </c>
      <c r="B89" s="138" t="s">
        <v>72</v>
      </c>
      <c r="C89" s="161">
        <v>1.8307341337203979</v>
      </c>
      <c r="D89" s="161">
        <v>1.9863972663879395</v>
      </c>
      <c r="E89" s="161">
        <v>2.0676655769348145</v>
      </c>
      <c r="F89" s="161">
        <v>2.1196897029876709</v>
      </c>
      <c r="G89" s="161">
        <v>1.8004301786422729</v>
      </c>
      <c r="H89" s="161">
        <v>2.0928411483764648</v>
      </c>
      <c r="I89" s="161">
        <v>2.0662496089935303</v>
      </c>
      <c r="J89" s="161">
        <v>1.8501362800598145</v>
      </c>
      <c r="K89" s="161">
        <v>2.001866340637207</v>
      </c>
      <c r="L89" s="161">
        <v>1.8915383815765381</v>
      </c>
      <c r="M89" s="161">
        <v>1.9709513187408447</v>
      </c>
      <c r="N89" s="161">
        <v>1.8741774559020996</v>
      </c>
      <c r="O89" s="161">
        <v>2.1365008354187012</v>
      </c>
      <c r="P89" s="161">
        <v>2.1783077716827393</v>
      </c>
      <c r="Q89" s="161">
        <v>2.0718073844909668</v>
      </c>
      <c r="R89" s="161">
        <v>2.0569031238555908</v>
      </c>
      <c r="S89" s="161">
        <v>2.0226876735687256</v>
      </c>
      <c r="T89" s="161">
        <v>1.7954343557357788</v>
      </c>
      <c r="U89" s="161">
        <v>1.9643539190292358</v>
      </c>
      <c r="V89" s="161">
        <v>1.7024487257003784</v>
      </c>
      <c r="W89" s="161">
        <v>1.8896785974502563</v>
      </c>
      <c r="X89" s="161">
        <v>1.9162722826004028</v>
      </c>
      <c r="Y89" s="161">
        <v>2.0227718353271484</v>
      </c>
      <c r="Z89" s="161">
        <v>1.8735160827636719</v>
      </c>
      <c r="AA89" s="161">
        <v>2.086021900177002</v>
      </c>
      <c r="AB89" s="161">
        <v>1.9958691596984863</v>
      </c>
      <c r="AC89" s="161">
        <v>1.9991554021835327</v>
      </c>
      <c r="AD89" s="161">
        <v>2.1557977199554443</v>
      </c>
      <c r="AE89" s="161">
        <v>2.0533287525177002</v>
      </c>
      <c r="AF89" s="161">
        <v>2.1624119281768799</v>
      </c>
      <c r="AG89" s="161">
        <v>2.1260530948638916</v>
      </c>
      <c r="AH89" s="161">
        <v>1.9881057739257812</v>
      </c>
      <c r="AI89" s="161">
        <v>2.2172482013702393</v>
      </c>
      <c r="AJ89" s="161">
        <v>2.0269503593444824</v>
      </c>
      <c r="AK89" s="161">
        <v>2.0359375476837158</v>
      </c>
      <c r="AL89" s="161">
        <v>1.9361350536346436</v>
      </c>
      <c r="AM89" s="161">
        <v>1.9174344539642334</v>
      </c>
      <c r="AN89" s="161">
        <v>2.14579176902771</v>
      </c>
      <c r="AO89" s="161">
        <v>1.9863724708557129</v>
      </c>
      <c r="AP89" s="161">
        <v>1.8466446399688721</v>
      </c>
      <c r="AQ89" s="161">
        <v>1.9768341779708862</v>
      </c>
      <c r="AR89" s="161">
        <v>1.9896466732025146</v>
      </c>
      <c r="AS89" s="161">
        <v>1.9447871446609497</v>
      </c>
      <c r="AT89" s="161">
        <v>1.8763043880462646</v>
      </c>
      <c r="AU89" s="161">
        <v>2.0074632167816162</v>
      </c>
      <c r="AV89" s="161">
        <v>2.068695068359375</v>
      </c>
      <c r="AW89" s="161">
        <v>2.0433502197265625</v>
      </c>
      <c r="AX89" s="161">
        <v>2.0704817771911621</v>
      </c>
      <c r="AY89" s="161">
        <v>2.0198326110839844</v>
      </c>
      <c r="AZ89" s="161">
        <v>1.9337998628616333</v>
      </c>
      <c r="BA89" s="161">
        <v>2.0864853858947754</v>
      </c>
      <c r="BB89" s="161">
        <v>2.102226734161377</v>
      </c>
      <c r="BC89" s="161">
        <v>2.3049306869506836</v>
      </c>
      <c r="BD89" s="161">
        <v>2.1523449420928955</v>
      </c>
      <c r="BE89" s="161">
        <v>2.1262691020965576</v>
      </c>
      <c r="BF89" s="161">
        <v>2.1651873588562012</v>
      </c>
      <c r="BG89" s="161">
        <v>2.0947492122650146</v>
      </c>
      <c r="BH89" s="161">
        <v>2.0781664848327637</v>
      </c>
      <c r="BI89" s="161">
        <v>2.2051022052764893</v>
      </c>
      <c r="BJ89" s="161">
        <v>2.0852549076080322</v>
      </c>
      <c r="BK89" s="161">
        <v>2.126983642578125</v>
      </c>
      <c r="BL89" s="161">
        <v>2.0792980194091797</v>
      </c>
      <c r="BM89" s="161">
        <v>2.1751763820648193</v>
      </c>
    </row>
    <row r="90" spans="1:65" ht="180">
      <c r="A90" s="139" t="s">
        <v>148</v>
      </c>
      <c r="B90" s="140" t="s">
        <v>74</v>
      </c>
      <c r="C90" s="160">
        <v>0.55261695384979248</v>
      </c>
      <c r="D90" s="160">
        <v>0.63335585594177246</v>
      </c>
      <c r="E90" s="160">
        <v>0.67545652389526367</v>
      </c>
      <c r="F90" s="160">
        <v>0.71478468179702759</v>
      </c>
      <c r="G90" s="160">
        <v>0.51911574602127075</v>
      </c>
      <c r="H90" s="160">
        <v>0.67430382966995239</v>
      </c>
      <c r="I90" s="160">
        <v>0.66981333494186401</v>
      </c>
      <c r="J90" s="160">
        <v>0.58215689659118652</v>
      </c>
      <c r="K90" s="160">
        <v>0.59631282091140747</v>
      </c>
      <c r="L90" s="160">
        <v>0.53618854284286499</v>
      </c>
      <c r="M90" s="160">
        <v>0.60032379627227783</v>
      </c>
      <c r="N90" s="160">
        <v>0.5246242880821228</v>
      </c>
      <c r="O90" s="160">
        <v>0.71356165409088135</v>
      </c>
      <c r="P90" s="160">
        <v>0.77934551239013672</v>
      </c>
      <c r="Q90" s="160">
        <v>0.65733891725540161</v>
      </c>
      <c r="R90" s="160">
        <v>0.62494456768035889</v>
      </c>
      <c r="S90" s="160">
        <v>0.63977879285812378</v>
      </c>
      <c r="T90" s="160">
        <v>0.54591852426528931</v>
      </c>
      <c r="U90" s="160">
        <v>0.57605594396591187</v>
      </c>
      <c r="V90" s="160">
        <v>0.55837613344192505</v>
      </c>
      <c r="W90" s="160">
        <v>0.58601808547973633</v>
      </c>
      <c r="X90" s="160">
        <v>0.59419131278991699</v>
      </c>
      <c r="Y90" s="160">
        <v>0.68829411268234253</v>
      </c>
      <c r="Z90" s="160">
        <v>0.54942405223846436</v>
      </c>
      <c r="AA90" s="160">
        <v>0.69472134113311768</v>
      </c>
      <c r="AB90" s="160">
        <v>0.63302081823348999</v>
      </c>
      <c r="AC90" s="160">
        <v>0.63248646259307861</v>
      </c>
      <c r="AD90" s="160">
        <v>0.79439979791641235</v>
      </c>
      <c r="AE90" s="160">
        <v>0.68454170227050781</v>
      </c>
      <c r="AF90" s="160">
        <v>0.76509445905685425</v>
      </c>
      <c r="AG90" s="160">
        <v>0.7326892614364624</v>
      </c>
      <c r="AH90" s="160">
        <v>0.70011317729949951</v>
      </c>
      <c r="AI90" s="160">
        <v>0.77041167020797729</v>
      </c>
      <c r="AJ90" s="160">
        <v>0.69245588779449463</v>
      </c>
      <c r="AK90" s="160">
        <v>0.63564467430114746</v>
      </c>
      <c r="AL90" s="160">
        <v>0.59616971015930176</v>
      </c>
      <c r="AM90" s="160">
        <v>0.61845153570175171</v>
      </c>
      <c r="AN90" s="160">
        <v>0.74455046653747559</v>
      </c>
      <c r="AO90" s="160">
        <v>0.65185606479644775</v>
      </c>
      <c r="AP90" s="160">
        <v>0.5883941650390625</v>
      </c>
      <c r="AQ90" s="160">
        <v>0.62479370832443237</v>
      </c>
      <c r="AR90" s="160">
        <v>0.67535114288330078</v>
      </c>
      <c r="AS90" s="160">
        <v>0.66888809204101562</v>
      </c>
      <c r="AT90" s="160">
        <v>0.55751967430114746</v>
      </c>
      <c r="AU90" s="160">
        <v>0.67525029182434082</v>
      </c>
      <c r="AV90" s="160">
        <v>0.70751833915710449</v>
      </c>
      <c r="AW90" s="160">
        <v>0.76246827840805054</v>
      </c>
      <c r="AX90" s="160">
        <v>0.75972461700439453</v>
      </c>
      <c r="AY90" s="160">
        <v>0.72657853364944458</v>
      </c>
      <c r="AZ90" s="160">
        <v>0.69365257024765015</v>
      </c>
      <c r="BA90" s="160">
        <v>0.73312008380889893</v>
      </c>
      <c r="BB90" s="160">
        <v>0.75882261991500854</v>
      </c>
      <c r="BC90" s="160">
        <v>0.86891835927963257</v>
      </c>
      <c r="BD90" s="160">
        <v>0.80134379863739014</v>
      </c>
      <c r="BE90" s="160">
        <v>0.76733475923538208</v>
      </c>
      <c r="BF90" s="160">
        <v>0.78262299299240112</v>
      </c>
      <c r="BG90" s="160">
        <v>0.72275930643081665</v>
      </c>
      <c r="BH90" s="160">
        <v>0.69956767559051514</v>
      </c>
      <c r="BI90" s="160">
        <v>0.79749995470046997</v>
      </c>
      <c r="BJ90" s="160">
        <v>0.71995878219604492</v>
      </c>
      <c r="BK90" s="160">
        <v>0.75698113441467285</v>
      </c>
      <c r="BL90" s="160">
        <v>0.78349405527114868</v>
      </c>
      <c r="BM90" s="160">
        <v>0.78956723213195801</v>
      </c>
    </row>
    <row r="91" spans="1:65" ht="180">
      <c r="A91" s="139" t="s">
        <v>149</v>
      </c>
      <c r="B91" s="140" t="s">
        <v>74</v>
      </c>
      <c r="C91" s="160">
        <v>0.63970845937728882</v>
      </c>
      <c r="D91" s="160">
        <v>0.72767353057861328</v>
      </c>
      <c r="E91" s="160">
        <v>0.80105918645858765</v>
      </c>
      <c r="F91" s="160">
        <v>0.81827342510223389</v>
      </c>
      <c r="G91" s="160">
        <v>0.66361629962921143</v>
      </c>
      <c r="H91" s="160">
        <v>0.81417995691299438</v>
      </c>
      <c r="I91" s="160">
        <v>0.79149407148361206</v>
      </c>
      <c r="J91" s="160">
        <v>0.67072290182113647</v>
      </c>
      <c r="K91" s="160">
        <v>0.79597687721252441</v>
      </c>
      <c r="L91" s="160">
        <v>0.69874632358551025</v>
      </c>
      <c r="M91" s="160">
        <v>0.7379189133644104</v>
      </c>
      <c r="N91" s="160">
        <v>0.71592038869857788</v>
      </c>
      <c r="O91" s="160">
        <v>0.82524251937866211</v>
      </c>
      <c r="P91" s="160">
        <v>0.81308728456497192</v>
      </c>
      <c r="Q91" s="160">
        <v>0.81591367721557617</v>
      </c>
      <c r="R91" s="160">
        <v>0.79956471920013428</v>
      </c>
      <c r="S91" s="160">
        <v>0.781524658203125</v>
      </c>
      <c r="T91" s="160">
        <v>0.55864793062210083</v>
      </c>
      <c r="U91" s="160">
        <v>0.76609450578689575</v>
      </c>
      <c r="V91" s="160">
        <v>0.44335344433784485</v>
      </c>
      <c r="W91" s="160">
        <v>0.68824964761734009</v>
      </c>
      <c r="X91" s="160">
        <v>0.69471198320388794</v>
      </c>
      <c r="Y91" s="160">
        <v>0.72492009401321411</v>
      </c>
      <c r="Z91" s="160">
        <v>0.67766427993774414</v>
      </c>
      <c r="AA91" s="160">
        <v>0.77338045835494995</v>
      </c>
      <c r="AB91" s="160">
        <v>0.74409317970275879</v>
      </c>
      <c r="AC91" s="160">
        <v>0.7417372465133667</v>
      </c>
      <c r="AD91" s="160">
        <v>0.78744679689407349</v>
      </c>
      <c r="AE91" s="160">
        <v>0.76377809047698975</v>
      </c>
      <c r="AF91" s="160">
        <v>0.82636815309524536</v>
      </c>
      <c r="AG91" s="160">
        <v>0.78059172630310059</v>
      </c>
      <c r="AH91" s="160">
        <v>0.66312664747238159</v>
      </c>
      <c r="AI91" s="160">
        <v>0.85573780536651611</v>
      </c>
      <c r="AJ91" s="160">
        <v>0.72860550880432129</v>
      </c>
      <c r="AK91" s="160">
        <v>0.75504988431930542</v>
      </c>
      <c r="AL91" s="160">
        <v>0.68979030847549438</v>
      </c>
      <c r="AM91" s="160">
        <v>0.64278733730316162</v>
      </c>
      <c r="AN91" s="160">
        <v>0.79656392335891724</v>
      </c>
      <c r="AO91" s="160">
        <v>0.69786548614501953</v>
      </c>
      <c r="AP91" s="160">
        <v>0.58918493986129761</v>
      </c>
      <c r="AQ91" s="160">
        <v>0.72932565212249756</v>
      </c>
      <c r="AR91" s="160">
        <v>0.68489682674407959</v>
      </c>
      <c r="AS91" s="160">
        <v>0.65689504146575928</v>
      </c>
      <c r="AT91" s="160">
        <v>0.69040375947952271</v>
      </c>
      <c r="AU91" s="160">
        <v>0.6966167688369751</v>
      </c>
      <c r="AV91" s="160">
        <v>0.73031312227249146</v>
      </c>
      <c r="AW91" s="160">
        <v>0.66865009069442749</v>
      </c>
      <c r="AX91" s="160">
        <v>0.70760136842727661</v>
      </c>
      <c r="AY91" s="160">
        <v>0.65355092287063599</v>
      </c>
      <c r="AZ91" s="160">
        <v>0.58198773860931396</v>
      </c>
      <c r="BA91" s="160">
        <v>0.74609416723251343</v>
      </c>
      <c r="BB91" s="160">
        <v>0.72962802648544312</v>
      </c>
      <c r="BC91" s="160">
        <v>0.88391792774200439</v>
      </c>
      <c r="BD91" s="160">
        <v>0.7465328574180603</v>
      </c>
      <c r="BE91" s="160">
        <v>0.75174826383590698</v>
      </c>
      <c r="BF91" s="160">
        <v>0.7807464599609375</v>
      </c>
      <c r="BG91" s="160">
        <v>0.73690634965896606</v>
      </c>
      <c r="BH91" s="160">
        <v>0.74397903680801392</v>
      </c>
      <c r="BI91" s="160">
        <v>0.81191182136535645</v>
      </c>
      <c r="BJ91" s="160">
        <v>0.73613601922988892</v>
      </c>
      <c r="BK91" s="160">
        <v>0.75433743000030518</v>
      </c>
      <c r="BL91" s="160">
        <v>0.66718268394470215</v>
      </c>
      <c r="BM91" s="160">
        <v>0.78378164768218994</v>
      </c>
    </row>
    <row r="92" spans="1:65" ht="90">
      <c r="A92" s="137" t="s">
        <v>150</v>
      </c>
      <c r="B92" s="138" t="s">
        <v>72</v>
      </c>
      <c r="C92" s="161">
        <v>0.87148690223693848</v>
      </c>
      <c r="D92" s="161">
        <v>0.81671839952468872</v>
      </c>
      <c r="E92" s="161">
        <v>1.0569946765899658</v>
      </c>
      <c r="F92" s="161">
        <v>1.1103549003601074</v>
      </c>
      <c r="G92" s="161">
        <v>1.0751570463180542</v>
      </c>
      <c r="H92" s="161">
        <v>1.0704324245452881</v>
      </c>
      <c r="I92" s="161">
        <v>0.89852267503738403</v>
      </c>
      <c r="J92" s="161">
        <v>0.91782236099243164</v>
      </c>
      <c r="K92" s="161">
        <v>1.1157879829406738</v>
      </c>
      <c r="L92" s="161">
        <v>0.88701564073562622</v>
      </c>
      <c r="M92" s="161">
        <v>1.0039304494857788</v>
      </c>
      <c r="N92" s="161">
        <v>0.99042969942092896</v>
      </c>
      <c r="O92" s="161">
        <v>1.1335318088531494</v>
      </c>
      <c r="P92" s="161">
        <v>1.5077661275863647</v>
      </c>
      <c r="Q92" s="161">
        <v>1.1938842535018921</v>
      </c>
      <c r="R92" s="161">
        <v>1.0440905094146729</v>
      </c>
      <c r="S92" s="161">
        <v>1.2349073886871338</v>
      </c>
      <c r="T92" s="161">
        <v>0.80845040082931519</v>
      </c>
      <c r="U92" s="161">
        <v>1.1526483297348022</v>
      </c>
      <c r="V92" s="161">
        <v>0.73928898572921753</v>
      </c>
      <c r="W92" s="161">
        <v>1.1574254035949707</v>
      </c>
      <c r="X92" s="161">
        <v>1.0692704916000366</v>
      </c>
      <c r="Y92" s="161">
        <v>1.2372891902923584</v>
      </c>
      <c r="Z92" s="161">
        <v>1.0900461673736572</v>
      </c>
      <c r="AA92" s="161">
        <v>1.0473681688308716</v>
      </c>
      <c r="AB92" s="161">
        <v>1.1221100091934204</v>
      </c>
      <c r="AC92" s="161">
        <v>1.0856012105941772</v>
      </c>
      <c r="AD92" s="161">
        <v>1.2756909132003784</v>
      </c>
      <c r="AE92" s="161">
        <v>1.1681979894638062</v>
      </c>
      <c r="AF92" s="161">
        <v>1.1053788661956787</v>
      </c>
      <c r="AG92" s="161">
        <v>1.0103250741958618</v>
      </c>
      <c r="AH92" s="161">
        <v>1.1024383306503296</v>
      </c>
      <c r="AI92" s="161">
        <v>1.3276546001434326</v>
      </c>
      <c r="AJ92" s="161">
        <v>1.1114013195037842</v>
      </c>
      <c r="AK92" s="161">
        <v>1.0823582410812378</v>
      </c>
      <c r="AL92" s="161">
        <v>1.0548561811447144</v>
      </c>
      <c r="AM92" s="161">
        <v>1.1277332305908203</v>
      </c>
      <c r="AN92" s="161">
        <v>1.2386583089828491</v>
      </c>
      <c r="AO92" s="161">
        <v>1.1443977355957031</v>
      </c>
      <c r="AP92" s="161">
        <v>0.83516794443130493</v>
      </c>
      <c r="AQ92" s="161">
        <v>1.0686244964599609</v>
      </c>
      <c r="AR92" s="161">
        <v>0.86502951383590698</v>
      </c>
      <c r="AS92" s="161">
        <v>0.87060332298278809</v>
      </c>
      <c r="AT92" s="161">
        <v>0.83703571557998657</v>
      </c>
      <c r="AU92" s="161">
        <v>0.9349554181098938</v>
      </c>
      <c r="AV92" s="161">
        <v>1.2714583873748779</v>
      </c>
      <c r="AW92" s="161">
        <v>1.1659524440765381</v>
      </c>
      <c r="AX92" s="161">
        <v>1.3032864332199097</v>
      </c>
      <c r="AY92" s="161">
        <v>1.234201192855835</v>
      </c>
      <c r="AZ92" s="161">
        <v>1.0492503643035889</v>
      </c>
      <c r="BA92" s="161">
        <v>1.3104438781738281</v>
      </c>
      <c r="BB92" s="161">
        <v>1.3185348510742188</v>
      </c>
      <c r="BC92" s="161">
        <v>1.7189813852310181</v>
      </c>
      <c r="BD92" s="161">
        <v>1.2585713863372803</v>
      </c>
      <c r="BE92" s="161">
        <v>1.4518449306488037</v>
      </c>
      <c r="BF92" s="161">
        <v>1.5503729581832886</v>
      </c>
      <c r="BG92" s="161">
        <v>1.3310773372650146</v>
      </c>
      <c r="BH92" s="161">
        <v>1.3377313613891602</v>
      </c>
      <c r="BI92" s="161">
        <v>1.3281023502349854</v>
      </c>
      <c r="BJ92" s="161">
        <v>1.3384358882904053</v>
      </c>
      <c r="BK92" s="161">
        <v>1.2835928201675415</v>
      </c>
      <c r="BL92" s="161">
        <v>1.2789340019226074</v>
      </c>
      <c r="BM92" s="161">
        <v>1.311603307723999</v>
      </c>
    </row>
    <row r="93" spans="1:65" ht="180">
      <c r="A93" s="139" t="s">
        <v>151</v>
      </c>
      <c r="B93" s="140" t="s">
        <v>74</v>
      </c>
      <c r="C93" s="160">
        <v>0.30329605937004089</v>
      </c>
      <c r="D93" s="160">
        <v>0.27716144919395447</v>
      </c>
      <c r="E93" s="160">
        <v>0.40216913819313049</v>
      </c>
      <c r="F93" s="160">
        <v>0.42439228296279907</v>
      </c>
      <c r="G93" s="160">
        <v>0.3862098753452301</v>
      </c>
      <c r="H93" s="160">
        <v>0.43112888932228088</v>
      </c>
      <c r="I93" s="160">
        <v>0.41347849369049072</v>
      </c>
      <c r="J93" s="160">
        <v>0.32660305500030518</v>
      </c>
      <c r="K93" s="160">
        <v>0.49660474061965942</v>
      </c>
      <c r="L93" s="160">
        <v>0.29848161339759827</v>
      </c>
      <c r="M93" s="160">
        <v>0.33997124433517456</v>
      </c>
      <c r="N93" s="160">
        <v>0.35811945796012878</v>
      </c>
      <c r="O93" s="160">
        <v>0.43115061521530151</v>
      </c>
      <c r="P93" s="160">
        <v>0.62215471267700195</v>
      </c>
      <c r="Q93" s="160">
        <v>0.41498199105262756</v>
      </c>
      <c r="R93" s="160">
        <v>0.40754535794258118</v>
      </c>
      <c r="S93" s="160">
        <v>0.51518136262893677</v>
      </c>
      <c r="T93" s="160">
        <v>0.2474328875541687</v>
      </c>
      <c r="U93" s="160">
        <v>0.39290738105773926</v>
      </c>
      <c r="V93" s="160">
        <v>0.22078853845596313</v>
      </c>
      <c r="W93" s="160">
        <v>0.49969443678855896</v>
      </c>
      <c r="X93" s="160">
        <v>0.39856740832328796</v>
      </c>
      <c r="Y93" s="160">
        <v>0.50479972362518311</v>
      </c>
      <c r="Z93" s="160">
        <v>0.43799886107444763</v>
      </c>
      <c r="AA93" s="160">
        <v>0.46130967140197754</v>
      </c>
      <c r="AB93" s="160">
        <v>0.47212105989456177</v>
      </c>
      <c r="AC93" s="160">
        <v>0.43581694364547729</v>
      </c>
      <c r="AD93" s="160">
        <v>0.6115574836730957</v>
      </c>
      <c r="AE93" s="160">
        <v>0.55988091230392456</v>
      </c>
      <c r="AF93" s="160">
        <v>0.53113609552383423</v>
      </c>
      <c r="AG93" s="160">
        <v>0.43363645672798157</v>
      </c>
      <c r="AH93" s="160">
        <v>0.4239756166934967</v>
      </c>
      <c r="AI93" s="160">
        <v>0.60172861814498901</v>
      </c>
      <c r="AJ93" s="160">
        <v>0.5138213038444519</v>
      </c>
      <c r="AK93" s="160">
        <v>0.49975705146789551</v>
      </c>
      <c r="AL93" s="160">
        <v>0.45629942417144775</v>
      </c>
      <c r="AM93" s="160">
        <v>0.56887179613113403</v>
      </c>
      <c r="AN93" s="160">
        <v>0.55404984951019287</v>
      </c>
      <c r="AO93" s="160">
        <v>0.54824304580688477</v>
      </c>
      <c r="AP93" s="160">
        <v>0.35944670438766479</v>
      </c>
      <c r="AQ93" s="160">
        <v>0.44056108593940735</v>
      </c>
      <c r="AR93" s="160">
        <v>0.3351685106754303</v>
      </c>
      <c r="AS93" s="160">
        <v>0.32287877798080444</v>
      </c>
      <c r="AT93" s="160">
        <v>0.31294766068458557</v>
      </c>
      <c r="AU93" s="160">
        <v>0.29576247930526733</v>
      </c>
      <c r="AV93" s="160">
        <v>0.57772940397262573</v>
      </c>
      <c r="AW93" s="160">
        <v>0.47303232550621033</v>
      </c>
      <c r="AX93" s="160">
        <v>0.55892997980117798</v>
      </c>
      <c r="AY93" s="160">
        <v>0.53614211082458496</v>
      </c>
      <c r="AZ93" s="160">
        <v>0.3940565288066864</v>
      </c>
      <c r="BA93" s="160">
        <v>0.64004826545715332</v>
      </c>
      <c r="BB93" s="160">
        <v>0.66431683301925659</v>
      </c>
      <c r="BC93" s="160">
        <v>0.8423505425453186</v>
      </c>
      <c r="BD93" s="160">
        <v>0.62260782718658447</v>
      </c>
      <c r="BE93" s="160">
        <v>0.70265591144561768</v>
      </c>
      <c r="BF93" s="160">
        <v>0.73837292194366455</v>
      </c>
      <c r="BG93" s="160">
        <v>0.63932394981384277</v>
      </c>
      <c r="BH93" s="160">
        <v>0.69749563932418823</v>
      </c>
      <c r="BI93" s="160">
        <v>0.66751164197921753</v>
      </c>
      <c r="BJ93" s="160">
        <v>0.72825378179550171</v>
      </c>
      <c r="BK93" s="160">
        <v>0.59735280275344849</v>
      </c>
      <c r="BL93" s="160">
        <v>0.66542375087738037</v>
      </c>
      <c r="BM93" s="160">
        <v>0.65918177366256714</v>
      </c>
    </row>
    <row r="94" spans="1:65" ht="240">
      <c r="A94" s="139" t="s">
        <v>152</v>
      </c>
      <c r="B94" s="140" t="s">
        <v>153</v>
      </c>
      <c r="C94" s="153">
        <v>1.2456837892532349</v>
      </c>
      <c r="D94" s="153">
        <v>1.1329413652420044</v>
      </c>
      <c r="E94" s="153">
        <v>1.5757972002029419</v>
      </c>
      <c r="F94" s="153">
        <v>1.7018378973007202</v>
      </c>
      <c r="G94" s="153">
        <v>1.7363154888153076</v>
      </c>
      <c r="H94" s="153">
        <v>1.4907217025756836</v>
      </c>
      <c r="I94" s="153">
        <v>0.81493067741394043</v>
      </c>
      <c r="J94" s="153">
        <v>1.3350843191146851</v>
      </c>
      <c r="K94" s="153">
        <v>1.3649228811264038</v>
      </c>
      <c r="L94" s="153">
        <v>1.3387724161148071</v>
      </c>
      <c r="M94" s="153">
        <v>1.6509459018707275</v>
      </c>
      <c r="N94" s="153">
        <v>1.5002013444900513</v>
      </c>
      <c r="O94" s="153">
        <v>1.7710549831390381</v>
      </c>
      <c r="P94" s="153">
        <v>2.4792978763580322</v>
      </c>
      <c r="Q94" s="153">
        <v>2.1201310157775879</v>
      </c>
      <c r="R94" s="153">
        <v>1.491564154624939</v>
      </c>
      <c r="S94" s="153">
        <v>1.8014590740203857</v>
      </c>
      <c r="T94" s="153">
        <v>1.2448372840881348</v>
      </c>
      <c r="U94" s="153">
        <v>2.0472333431243896</v>
      </c>
      <c r="V94" s="153">
        <v>1.0706750154495239</v>
      </c>
      <c r="W94" s="153">
        <v>1.5345293283462524</v>
      </c>
      <c r="X94" s="153">
        <v>1.6483654975891113</v>
      </c>
      <c r="Y94" s="153">
        <v>1.8639531135559082</v>
      </c>
      <c r="Z94" s="153">
        <v>1.5435442924499512</v>
      </c>
      <c r="AA94" s="153">
        <v>1.2373102903366089</v>
      </c>
      <c r="AB94" s="153">
        <v>1.5154390335083008</v>
      </c>
      <c r="AC94" s="153">
        <v>1.5346982479095459</v>
      </c>
      <c r="AD94" s="153">
        <v>1.5008387565612793</v>
      </c>
      <c r="AE94" s="153">
        <v>1.2814750671386719</v>
      </c>
      <c r="AF94" s="153">
        <v>1.146003246307373</v>
      </c>
      <c r="AG94" s="153">
        <v>1.2110403776168823</v>
      </c>
      <c r="AH94" s="153">
        <v>1.6687370538711548</v>
      </c>
      <c r="AI94" s="153">
        <v>1.7809329032897949</v>
      </c>
      <c r="AJ94" s="153">
        <v>1.2593438625335693</v>
      </c>
      <c r="AK94" s="153">
        <v>1.2005844116210938</v>
      </c>
      <c r="AL94" s="153">
        <v>1.295641303062439</v>
      </c>
      <c r="AM94" s="153">
        <v>1.0566776990890503</v>
      </c>
      <c r="AN94" s="153">
        <v>1.6237876415252686</v>
      </c>
      <c r="AO94" s="153">
        <v>1.2338861227035522</v>
      </c>
      <c r="AP94" s="153">
        <v>0.80351275205612183</v>
      </c>
      <c r="AQ94" s="153">
        <v>1.4355257749557495</v>
      </c>
      <c r="AR94" s="153">
        <v>1.057621955871582</v>
      </c>
      <c r="AS94" s="153">
        <v>1.1438430547714233</v>
      </c>
      <c r="AT94" s="153">
        <v>1.0443094968795776</v>
      </c>
      <c r="AU94" s="153">
        <v>1.5654338598251343</v>
      </c>
      <c r="AV94" s="153">
        <v>1.6511681079864502</v>
      </c>
      <c r="AW94" s="153">
        <v>1.7057381868362427</v>
      </c>
      <c r="AX94" s="153">
        <v>1.8866231441497803</v>
      </c>
      <c r="AY94" s="153">
        <v>1.693516731262207</v>
      </c>
      <c r="AZ94" s="153">
        <v>1.5819413661956787</v>
      </c>
      <c r="BA94" s="153">
        <v>1.5128426551818848</v>
      </c>
      <c r="BB94" s="153">
        <v>1.4274598360061646</v>
      </c>
      <c r="BC94" s="153">
        <v>2.3170533180236816</v>
      </c>
      <c r="BD94" s="153">
        <v>1.3695002794265747</v>
      </c>
      <c r="BE94" s="153">
        <v>1.8282530307769775</v>
      </c>
      <c r="BF94" s="153">
        <v>2.0875706672668457</v>
      </c>
      <c r="BG94" s="153">
        <v>1.6081682443618774</v>
      </c>
      <c r="BH94" s="153">
        <v>1.3468832969665527</v>
      </c>
      <c r="BI94" s="153">
        <v>1.454007625579834</v>
      </c>
      <c r="BJ94" s="153">
        <v>1.1962236166000366</v>
      </c>
      <c r="BK94" s="153">
        <v>1.6069821119308472</v>
      </c>
      <c r="BL94" s="153">
        <v>1.2459208965301514</v>
      </c>
      <c r="BM94" s="153">
        <v>1.4223282337188721</v>
      </c>
    </row>
    <row r="95" spans="1:65" ht="105">
      <c r="A95" s="137" t="s">
        <v>154</v>
      </c>
      <c r="B95" s="138" t="s">
        <v>72</v>
      </c>
      <c r="C95" s="161">
        <v>1.9437981843948364</v>
      </c>
      <c r="D95" s="161">
        <v>1.6931662559509277</v>
      </c>
      <c r="E95" s="161">
        <v>1.7655473947525024</v>
      </c>
      <c r="F95" s="161">
        <v>1.7769421339035034</v>
      </c>
      <c r="G95" s="161">
        <v>1.9288692474365234</v>
      </c>
      <c r="H95" s="161">
        <v>1.9612390995025635</v>
      </c>
      <c r="I95" s="161">
        <v>1.9501581192016602</v>
      </c>
      <c r="J95" s="161">
        <v>1.8292766809463501</v>
      </c>
      <c r="K95" s="161">
        <v>2.0416719913482666</v>
      </c>
      <c r="L95" s="161">
        <v>1.8063215017318726</v>
      </c>
      <c r="M95" s="161">
        <v>1.7444784641265869</v>
      </c>
      <c r="N95" s="161">
        <v>1.9090182781219482</v>
      </c>
      <c r="O95" s="161">
        <v>1.9173816442489624</v>
      </c>
      <c r="P95" s="161">
        <v>2.0036449432373047</v>
      </c>
      <c r="Q95" s="161">
        <v>2.0074880123138428</v>
      </c>
      <c r="R95" s="161">
        <v>1.9716753959655762</v>
      </c>
      <c r="S95" s="161">
        <v>1.9232373237609863</v>
      </c>
      <c r="T95" s="161">
        <v>1.9474775791168213</v>
      </c>
      <c r="U95" s="161">
        <v>1.8348722457885742</v>
      </c>
      <c r="V95" s="161">
        <v>1.927980899810791</v>
      </c>
      <c r="W95" s="161">
        <v>1.8600871562957764</v>
      </c>
      <c r="X95" s="161">
        <v>1.7839667797088623</v>
      </c>
      <c r="Y95" s="161">
        <v>1.9587844610214233</v>
      </c>
      <c r="Z95" s="161">
        <v>1.9822953939437866</v>
      </c>
      <c r="AA95" s="161">
        <v>1.9314029216766357</v>
      </c>
      <c r="AB95" s="161">
        <v>1.9898208379745483</v>
      </c>
      <c r="AC95" s="161">
        <v>1.769564151763916</v>
      </c>
      <c r="AD95" s="161">
        <v>1.9242781400680542</v>
      </c>
      <c r="AE95" s="161">
        <v>1.8287391662597656</v>
      </c>
      <c r="AF95" s="161">
        <v>1.8709723949432373</v>
      </c>
      <c r="AG95" s="161">
        <v>1.921949028968811</v>
      </c>
      <c r="AH95" s="161">
        <v>2.0246727466583252</v>
      </c>
      <c r="AI95" s="161">
        <v>2.0478973388671875</v>
      </c>
      <c r="AJ95" s="161">
        <v>1.8282797336578369</v>
      </c>
      <c r="AK95" s="161">
        <v>1.8910081386566162</v>
      </c>
      <c r="AL95" s="161">
        <v>1.8070998191833496</v>
      </c>
      <c r="AM95" s="161">
        <v>1.7998161315917969</v>
      </c>
      <c r="AN95" s="161">
        <v>1.8979769945144653</v>
      </c>
      <c r="AO95" s="161">
        <v>1.8039329051971436</v>
      </c>
      <c r="AP95" s="161">
        <v>1.8499859571456909</v>
      </c>
      <c r="AQ95" s="161">
        <v>1.8802793025970459</v>
      </c>
      <c r="AR95" s="161">
        <v>1.7692142724990845</v>
      </c>
      <c r="AS95" s="161">
        <v>1.9283231496810913</v>
      </c>
      <c r="AT95" s="161">
        <v>1.8129423856735229</v>
      </c>
      <c r="AU95" s="161">
        <v>1.6734288930892944</v>
      </c>
      <c r="AV95" s="161">
        <v>1.8815453052520752</v>
      </c>
      <c r="AW95" s="161">
        <v>1.9587396383285522</v>
      </c>
      <c r="AX95" s="161">
        <v>1.9556798934936523</v>
      </c>
      <c r="AY95" s="161">
        <v>1.9582104682922363</v>
      </c>
      <c r="AZ95" s="161">
        <v>1.9610069990158081</v>
      </c>
      <c r="BA95" s="161">
        <v>1.8735905885696411</v>
      </c>
      <c r="BB95" s="161">
        <v>1.7456071376800537</v>
      </c>
      <c r="BC95" s="161">
        <v>1.9669836759567261</v>
      </c>
      <c r="BD95" s="161">
        <v>1.8753921985626221</v>
      </c>
      <c r="BE95" s="161">
        <v>1.8538739681243896</v>
      </c>
      <c r="BF95" s="161">
        <v>2.059828519821167</v>
      </c>
      <c r="BG95" s="161">
        <v>1.5969465970993042</v>
      </c>
      <c r="BH95" s="161">
        <v>1.9415079355239868</v>
      </c>
      <c r="BI95" s="161">
        <v>2.0550873279571533</v>
      </c>
      <c r="BJ95" s="161">
        <v>1.9202083349227905</v>
      </c>
      <c r="BK95" s="161">
        <v>1.9615919589996338</v>
      </c>
      <c r="BL95" s="161">
        <v>1.9782217741012573</v>
      </c>
      <c r="BM95" s="161">
        <v>2.0015783309936523</v>
      </c>
    </row>
    <row r="96" spans="1:65" ht="135">
      <c r="A96" s="139" t="s">
        <v>155</v>
      </c>
      <c r="B96" s="140" t="s">
        <v>74</v>
      </c>
      <c r="C96" s="160">
        <v>0.91532015800476074</v>
      </c>
      <c r="D96" s="160">
        <v>0.95416700839996338</v>
      </c>
      <c r="E96" s="160">
        <v>0.94703835248947144</v>
      </c>
      <c r="F96" s="160">
        <v>0.95986151695251465</v>
      </c>
      <c r="G96" s="160">
        <v>0.88450825214385986</v>
      </c>
      <c r="H96" s="160">
        <v>0.96863764524459839</v>
      </c>
      <c r="I96" s="160">
        <v>0.96035885810852051</v>
      </c>
      <c r="J96" s="160">
        <v>0.88063520193099976</v>
      </c>
      <c r="K96" s="160">
        <v>0.94353210926055908</v>
      </c>
      <c r="L96" s="160">
        <v>0.95378291606903076</v>
      </c>
      <c r="M96" s="160">
        <v>0.95635908842086792</v>
      </c>
      <c r="N96" s="160">
        <v>0.92502522468566895</v>
      </c>
      <c r="O96" s="160">
        <v>0.97653031349182129</v>
      </c>
      <c r="P96" s="160">
        <v>0.97864425182342529</v>
      </c>
      <c r="Q96" s="160">
        <v>0.95582383871078491</v>
      </c>
      <c r="R96" s="160">
        <v>0.98469483852386475</v>
      </c>
      <c r="S96" s="160">
        <v>0.94228017330169678</v>
      </c>
      <c r="T96" s="160">
        <v>0.95601272583007812</v>
      </c>
      <c r="U96" s="160">
        <v>0.94365477561950684</v>
      </c>
      <c r="V96" s="160">
        <v>0.93486881256103516</v>
      </c>
      <c r="W96" s="160">
        <v>0.91197037696838379</v>
      </c>
      <c r="X96" s="160">
        <v>0.9327930212020874</v>
      </c>
      <c r="Y96" s="160">
        <v>0.95048153400421143</v>
      </c>
      <c r="Z96" s="160">
        <v>0.93759971857070923</v>
      </c>
      <c r="AA96" s="160">
        <v>0.9799274206161499</v>
      </c>
      <c r="AB96" s="160">
        <v>0.95071154832839966</v>
      </c>
      <c r="AC96" s="160">
        <v>0.95798355340957642</v>
      </c>
      <c r="AD96" s="160">
        <v>0.95921701192855835</v>
      </c>
      <c r="AE96" s="160">
        <v>0.95611846446990967</v>
      </c>
      <c r="AF96" s="160">
        <v>0.95841985940933228</v>
      </c>
      <c r="AG96" s="160">
        <v>0.98812329769134521</v>
      </c>
      <c r="AH96" s="160">
        <v>0.95423448085784912</v>
      </c>
      <c r="AI96" s="160">
        <v>0.99684804677963257</v>
      </c>
      <c r="AJ96" s="160">
        <v>0.94820564985275269</v>
      </c>
      <c r="AK96" s="160">
        <v>0.9905555248260498</v>
      </c>
      <c r="AL96" s="160">
        <v>0.96222013235092163</v>
      </c>
      <c r="AM96" s="160">
        <v>0.96200704574584961</v>
      </c>
      <c r="AN96" s="160">
        <v>0.98660790920257568</v>
      </c>
      <c r="AO96" s="160">
        <v>0.96544170379638672</v>
      </c>
      <c r="AP96" s="160">
        <v>0.95128047466278076</v>
      </c>
      <c r="AQ96" s="160">
        <v>0.94832628965377808</v>
      </c>
      <c r="AR96" s="160">
        <v>0.95928090810775757</v>
      </c>
      <c r="AS96" s="160">
        <v>0.93393301963806152</v>
      </c>
      <c r="AT96" s="160">
        <v>0.92048245668411255</v>
      </c>
      <c r="AU96" s="160">
        <v>0.97141724824905396</v>
      </c>
      <c r="AV96" s="160">
        <v>0.98709511756896973</v>
      </c>
      <c r="AW96" s="160">
        <v>0.96001535654067993</v>
      </c>
      <c r="AX96" s="160">
        <v>0.95998305082321167</v>
      </c>
      <c r="AY96" s="160">
        <v>0.97964745759963989</v>
      </c>
      <c r="AZ96" s="160">
        <v>0.96942621469497681</v>
      </c>
      <c r="BA96" s="160">
        <v>0.96943289041519165</v>
      </c>
      <c r="BB96" s="160">
        <v>0.98118489980697632</v>
      </c>
      <c r="BC96" s="160">
        <v>0.98707139492034912</v>
      </c>
      <c r="BD96" s="160">
        <v>0.98858332633972168</v>
      </c>
      <c r="BE96" s="160">
        <v>0.98260903358459473</v>
      </c>
      <c r="BF96" s="160">
        <v>0.99021381139755249</v>
      </c>
      <c r="BG96" s="160">
        <v>1</v>
      </c>
      <c r="BH96" s="160">
        <v>0.99400848150253296</v>
      </c>
      <c r="BI96" s="160">
        <v>0.99739104509353638</v>
      </c>
      <c r="BJ96" s="160">
        <v>0.99091178178787231</v>
      </c>
      <c r="BK96" s="160">
        <v>0.99132645130157471</v>
      </c>
      <c r="BL96" s="160">
        <v>0.98838740587234497</v>
      </c>
      <c r="BM96" s="160">
        <v>0.99355292320251465</v>
      </c>
    </row>
    <row r="97" spans="1:65" ht="195">
      <c r="A97" s="139" t="s">
        <v>156</v>
      </c>
      <c r="B97" s="140" t="s">
        <v>74</v>
      </c>
      <c r="C97" s="160">
        <v>0.45553943514823914</v>
      </c>
      <c r="D97" s="160">
        <v>0.34784367680549622</v>
      </c>
      <c r="E97" s="160">
        <v>0.27142861485481262</v>
      </c>
      <c r="F97" s="160">
        <v>0.3697948157787323</v>
      </c>
      <c r="G97" s="160">
        <v>0.39765551686286926</v>
      </c>
      <c r="H97" s="160">
        <v>0.4660734236240387</v>
      </c>
      <c r="I97" s="160">
        <v>0.42515122890472412</v>
      </c>
      <c r="J97" s="160">
        <v>0.35487812757492065</v>
      </c>
      <c r="K97" s="160">
        <v>0.50254863500595093</v>
      </c>
      <c r="L97" s="160">
        <v>0.30826142430305481</v>
      </c>
      <c r="M97" s="160">
        <v>0.42283391952514648</v>
      </c>
      <c r="N97" s="160">
        <v>0.33517768979072571</v>
      </c>
      <c r="O97" s="160">
        <v>0.34850072860717773</v>
      </c>
      <c r="P97" s="160">
        <v>0.54515010118484497</v>
      </c>
      <c r="Q97" s="160">
        <v>0.47876805067062378</v>
      </c>
      <c r="R97" s="160">
        <v>0.44375953078269958</v>
      </c>
      <c r="S97" s="160">
        <v>0.46356281638145447</v>
      </c>
      <c r="T97" s="160">
        <v>0.41480755805969238</v>
      </c>
      <c r="U97" s="160">
        <v>0.40331742167472839</v>
      </c>
      <c r="V97" s="160">
        <v>0.33193102478981018</v>
      </c>
      <c r="W97" s="160">
        <v>0.31929543614387512</v>
      </c>
      <c r="X97" s="160">
        <v>0.37695920467376709</v>
      </c>
      <c r="Y97" s="160">
        <v>0.48212102055549622</v>
      </c>
      <c r="Z97" s="160">
        <v>0.56684136390686035</v>
      </c>
      <c r="AA97" s="160">
        <v>0.39957594871520996</v>
      </c>
      <c r="AB97" s="160">
        <v>0.45160946249961853</v>
      </c>
      <c r="AC97" s="160">
        <v>0.38421070575714111</v>
      </c>
      <c r="AD97" s="160">
        <v>0.47523626685142517</v>
      </c>
      <c r="AE97" s="160">
        <v>0.34754633903503418</v>
      </c>
      <c r="AF97" s="160">
        <v>0.40284058451652527</v>
      </c>
      <c r="AG97" s="160">
        <v>0.42724701762199402</v>
      </c>
      <c r="AH97" s="160">
        <v>0.50847560167312622</v>
      </c>
      <c r="AI97" s="160">
        <v>0.54831331968307495</v>
      </c>
      <c r="AJ97" s="160">
        <v>0.24571427702903748</v>
      </c>
      <c r="AK97" s="160">
        <v>0.35780024528503418</v>
      </c>
      <c r="AL97" s="160">
        <v>0.36743322014808655</v>
      </c>
      <c r="AM97" s="160">
        <v>0.32789847254753113</v>
      </c>
      <c r="AN97" s="160">
        <v>0.38992437720298767</v>
      </c>
      <c r="AO97" s="160">
        <v>0.38886916637420654</v>
      </c>
      <c r="AP97" s="160">
        <v>0.27105662226676941</v>
      </c>
      <c r="AQ97" s="160">
        <v>0.28209874033927917</v>
      </c>
      <c r="AR97" s="160">
        <v>0.33104017376899719</v>
      </c>
      <c r="AS97" s="160">
        <v>0.36815688014030457</v>
      </c>
      <c r="AT97" s="160">
        <v>0.29305347800254822</v>
      </c>
      <c r="AU97" s="160">
        <v>0.32480710744857788</v>
      </c>
      <c r="AV97" s="160">
        <v>0.35338389873504639</v>
      </c>
      <c r="AW97" s="160">
        <v>0.45488694310188293</v>
      </c>
      <c r="AX97" s="160">
        <v>0.5170513391494751</v>
      </c>
      <c r="AY97" s="160">
        <v>0.45702889561653137</v>
      </c>
      <c r="AZ97" s="160">
        <v>0.43773621320724487</v>
      </c>
      <c r="BA97" s="160">
        <v>0.30989152193069458</v>
      </c>
      <c r="BB97" s="160">
        <v>0.42539030313491821</v>
      </c>
      <c r="BC97" s="160">
        <v>0.53052783012390137</v>
      </c>
      <c r="BD97" s="160">
        <v>0.33801895380020142</v>
      </c>
      <c r="BE97" s="160">
        <v>0.42230790853500366</v>
      </c>
      <c r="BF97" s="160">
        <v>0.59961622953414917</v>
      </c>
      <c r="BG97" s="160">
        <v>0.37227740883827209</v>
      </c>
      <c r="BH97" s="160">
        <v>0.40962344408035278</v>
      </c>
      <c r="BI97" s="160">
        <v>0.62081801891326904</v>
      </c>
      <c r="BJ97" s="160">
        <v>0.4058244526386261</v>
      </c>
      <c r="BK97" s="160">
        <v>0.42030081152915955</v>
      </c>
      <c r="BL97" s="160">
        <v>0.4399082362651825</v>
      </c>
      <c r="BM97" s="160">
        <v>0.56485229730606079</v>
      </c>
    </row>
    <row r="98" spans="1:65" ht="90">
      <c r="A98" s="139" t="s">
        <v>157</v>
      </c>
      <c r="B98" s="140" t="s">
        <v>158</v>
      </c>
      <c r="C98" s="153">
        <v>26135.904296875</v>
      </c>
      <c r="D98" s="153">
        <v>24298.98046875</v>
      </c>
      <c r="E98" s="153">
        <v>26961.677734375</v>
      </c>
      <c r="F98" s="153">
        <v>30383.4140625</v>
      </c>
      <c r="G98" s="153">
        <v>24021.408203125</v>
      </c>
      <c r="H98" s="153">
        <v>30179.015625</v>
      </c>
      <c r="I98" s="153">
        <v>26730.5859375</v>
      </c>
      <c r="J98" s="153">
        <v>15434.0341796875</v>
      </c>
      <c r="K98" s="153">
        <v>13849.2861328125</v>
      </c>
      <c r="L98" s="153">
        <v>34398.9453125</v>
      </c>
      <c r="M98" s="153">
        <v>28229.443359375</v>
      </c>
      <c r="N98" s="153">
        <v>16883.603515625</v>
      </c>
      <c r="O98" s="153">
        <v>20738.7890625</v>
      </c>
      <c r="P98" s="153">
        <v>30667.3515625</v>
      </c>
      <c r="Q98" s="153">
        <v>19654.89453125</v>
      </c>
      <c r="R98" s="153">
        <v>21927.478515625</v>
      </c>
      <c r="S98" s="153">
        <v>22844.53125</v>
      </c>
      <c r="T98" s="153">
        <v>20457.05078125</v>
      </c>
      <c r="U98" s="153">
        <v>28900.48828125</v>
      </c>
      <c r="V98" s="153">
        <v>14700.5205078125</v>
      </c>
      <c r="W98" s="153">
        <v>27028.080078125</v>
      </c>
      <c r="X98" s="153">
        <v>28836.16015625</v>
      </c>
      <c r="Y98" s="153">
        <v>30965.19921875</v>
      </c>
      <c r="Z98" s="153">
        <v>26128.16796875</v>
      </c>
      <c r="AA98" s="153">
        <v>19383.921875</v>
      </c>
      <c r="AB98" s="153">
        <v>19625.966796875</v>
      </c>
      <c r="AC98" s="153">
        <v>26336.21875</v>
      </c>
      <c r="AD98" s="153">
        <v>34507.578125</v>
      </c>
      <c r="AE98" s="153">
        <v>13154.6572265625</v>
      </c>
      <c r="AF98" s="153">
        <v>20474.845703125</v>
      </c>
      <c r="AG98" s="153">
        <v>31722.21484375</v>
      </c>
      <c r="AH98" s="153">
        <v>21411.03125</v>
      </c>
      <c r="AI98" s="153">
        <v>18390.61328125</v>
      </c>
      <c r="AJ98" s="153">
        <v>19949.478515625</v>
      </c>
      <c r="AK98" s="153">
        <v>26140.541015625</v>
      </c>
      <c r="AL98" s="153">
        <v>22049.048828125</v>
      </c>
      <c r="AM98" s="153">
        <v>23516.5703125</v>
      </c>
      <c r="AN98" s="153">
        <v>28269.9609375</v>
      </c>
      <c r="AO98" s="153">
        <v>24122.421875</v>
      </c>
      <c r="AP98" s="153">
        <v>18184.451171875</v>
      </c>
      <c r="AQ98" s="153">
        <v>15697.486328125</v>
      </c>
      <c r="AR98" s="153">
        <v>28263.431640625</v>
      </c>
      <c r="AS98" s="153">
        <v>20060.15234375</v>
      </c>
      <c r="AT98" s="153">
        <v>23695.2265625</v>
      </c>
      <c r="AU98" s="153">
        <v>13118.779296875</v>
      </c>
      <c r="AV98" s="153">
        <v>23039.53125</v>
      </c>
      <c r="AW98" s="153">
        <v>27451.130859375</v>
      </c>
      <c r="AX98" s="153">
        <v>26305.447265625</v>
      </c>
      <c r="AY98" s="153">
        <v>27758.80859375</v>
      </c>
      <c r="AZ98" s="153">
        <v>23276.9296875</v>
      </c>
      <c r="BA98" s="153">
        <v>20493.771484375</v>
      </c>
      <c r="BB98" s="153">
        <v>27731.66796875</v>
      </c>
      <c r="BC98" s="153">
        <v>40948.60546875</v>
      </c>
      <c r="BD98" s="153">
        <v>26438.71875</v>
      </c>
      <c r="BE98" s="153">
        <v>44789.5703125</v>
      </c>
      <c r="BF98" s="153">
        <v>27598.22265625</v>
      </c>
      <c r="BG98" s="153">
        <v>25645.296875</v>
      </c>
      <c r="BH98" s="153">
        <v>23913.70703125</v>
      </c>
      <c r="BI98" s="153">
        <v>31650.646484375</v>
      </c>
      <c r="BJ98" s="153">
        <v>28171.3671875</v>
      </c>
      <c r="BK98" s="153">
        <v>20913.0390625</v>
      </c>
      <c r="BL98" s="153">
        <v>21675.888671875</v>
      </c>
      <c r="BM98" s="153">
        <v>35057.171875</v>
      </c>
    </row>
    <row r="99" spans="1:65" ht="75">
      <c r="A99" s="139" t="s">
        <v>159</v>
      </c>
      <c r="B99" s="140" t="s">
        <v>74</v>
      </c>
      <c r="C99" s="160">
        <v>4.5372322201728821E-2</v>
      </c>
      <c r="D99" s="160">
        <v>0.4982636570930481</v>
      </c>
      <c r="E99" s="160">
        <v>0.17153061926364899</v>
      </c>
      <c r="F99" s="160">
        <v>0.19533835351467133</v>
      </c>
      <c r="G99" s="160">
        <v>0</v>
      </c>
      <c r="H99" s="160">
        <v>0</v>
      </c>
      <c r="I99" s="160">
        <v>0</v>
      </c>
      <c r="J99" s="160">
        <v>0.14506456255912781</v>
      </c>
      <c r="K99" s="160">
        <v>0</v>
      </c>
      <c r="L99" s="160">
        <v>0</v>
      </c>
      <c r="M99" s="160">
        <v>0.34018465876579285</v>
      </c>
      <c r="N99" s="160">
        <v>0</v>
      </c>
      <c r="O99" s="160">
        <v>0</v>
      </c>
      <c r="P99" s="160">
        <v>0</v>
      </c>
      <c r="Q99" s="160">
        <v>0</v>
      </c>
      <c r="R99" s="160">
        <v>0</v>
      </c>
      <c r="S99" s="160">
        <v>8.8021427392959595E-2</v>
      </c>
      <c r="T99" s="160">
        <v>0</v>
      </c>
      <c r="U99" s="160">
        <v>1.3786674477159977E-2</v>
      </c>
      <c r="V99" s="160">
        <v>0</v>
      </c>
      <c r="W99" s="160">
        <v>0</v>
      </c>
      <c r="X99" s="160">
        <v>0.40333503484725952</v>
      </c>
      <c r="Y99" s="160">
        <v>0</v>
      </c>
      <c r="Z99" s="160">
        <v>0.18672163784503937</v>
      </c>
      <c r="AA99" s="160">
        <v>0</v>
      </c>
      <c r="AB99" s="160">
        <v>0</v>
      </c>
      <c r="AC99" s="160">
        <v>0.19595460593700409</v>
      </c>
      <c r="AD99" s="160">
        <v>0</v>
      </c>
      <c r="AE99" s="160">
        <v>0.15668459236621857</v>
      </c>
      <c r="AF99" s="160">
        <v>0.16352762281894684</v>
      </c>
      <c r="AG99" s="160">
        <v>0</v>
      </c>
      <c r="AH99" s="160">
        <v>0</v>
      </c>
      <c r="AI99" s="160">
        <v>0</v>
      </c>
      <c r="AJ99" s="160">
        <v>0</v>
      </c>
      <c r="AK99" s="160">
        <v>0</v>
      </c>
      <c r="AL99" s="160">
        <v>0.18204748630523682</v>
      </c>
      <c r="AM99" s="160">
        <v>0.13069705665111542</v>
      </c>
      <c r="AN99" s="160">
        <v>0</v>
      </c>
      <c r="AO99" s="160">
        <v>4.5366514474153519E-2</v>
      </c>
      <c r="AP99" s="160">
        <v>0</v>
      </c>
      <c r="AQ99" s="160">
        <v>0</v>
      </c>
      <c r="AR99" s="160">
        <v>0.11216672509908676</v>
      </c>
      <c r="AS99" s="160">
        <v>0</v>
      </c>
      <c r="AT99" s="160">
        <v>7.7311061322689056E-2</v>
      </c>
      <c r="AU99" s="160">
        <v>0.22915510833263397</v>
      </c>
      <c r="AV99" s="160">
        <v>0</v>
      </c>
      <c r="AW99" s="160">
        <v>0</v>
      </c>
      <c r="AX99" s="160">
        <v>0.11744306981563568</v>
      </c>
      <c r="AY99" s="160">
        <v>0</v>
      </c>
      <c r="AZ99" s="160">
        <v>0</v>
      </c>
      <c r="BA99" s="160">
        <v>0</v>
      </c>
      <c r="BB99" s="160">
        <v>5.2480641752481461E-2</v>
      </c>
      <c r="BC99" s="160">
        <v>0</v>
      </c>
      <c r="BD99" s="160">
        <v>0</v>
      </c>
      <c r="BE99" s="160">
        <v>0</v>
      </c>
      <c r="BF99" s="160">
        <v>0</v>
      </c>
      <c r="BG99" s="160">
        <v>0</v>
      </c>
      <c r="BH99" s="160">
        <v>0</v>
      </c>
      <c r="BI99" s="160">
        <v>0</v>
      </c>
      <c r="BJ99" s="160">
        <v>0</v>
      </c>
      <c r="BK99" s="160">
        <v>0</v>
      </c>
      <c r="BL99" s="160">
        <v>0</v>
      </c>
      <c r="BM99" s="160"/>
    </row>
    <row r="100" spans="1:65" ht="75">
      <c r="A100" s="141" t="s">
        <v>160</v>
      </c>
      <c r="B100" s="142" t="s">
        <v>74</v>
      </c>
      <c r="C100" s="162">
        <v>0.45897188782691956</v>
      </c>
      <c r="D100" s="162">
        <v>0.39813202619552612</v>
      </c>
      <c r="E100" s="162">
        <v>0.43371650576591492</v>
      </c>
      <c r="F100" s="162">
        <v>0.24775737524032593</v>
      </c>
      <c r="G100" s="162">
        <v>0.6102251410484314</v>
      </c>
      <c r="H100" s="162">
        <v>0.29768913984298706</v>
      </c>
      <c r="I100" s="162">
        <v>0.34469008445739746</v>
      </c>
      <c r="J100" s="162">
        <v>0.25960969924926758</v>
      </c>
      <c r="K100" s="162">
        <v>0.32633692026138306</v>
      </c>
      <c r="L100" s="162">
        <v>0.27555450797080994</v>
      </c>
      <c r="M100" s="162">
        <v>0.39546045660972595</v>
      </c>
      <c r="N100" s="162">
        <v>0.71003395318984985</v>
      </c>
      <c r="O100" s="162">
        <v>0.60556834936141968</v>
      </c>
      <c r="P100" s="162">
        <v>0.57565277814865112</v>
      </c>
      <c r="Q100" s="162">
        <v>0.35350698232650757</v>
      </c>
      <c r="R100" s="162">
        <v>1.0483496189117432</v>
      </c>
      <c r="S100" s="162">
        <v>0.45496052503585815</v>
      </c>
      <c r="T100" s="162">
        <v>0.16440531611442566</v>
      </c>
      <c r="U100" s="162">
        <v>0.45188146829605103</v>
      </c>
      <c r="V100" s="162">
        <v>0.33833369612693787</v>
      </c>
      <c r="W100" s="162">
        <v>0.31637021899223328</v>
      </c>
      <c r="X100" s="162">
        <v>0.52678710222244263</v>
      </c>
      <c r="Y100" s="162">
        <v>0.48329615592956543</v>
      </c>
      <c r="Z100" s="162">
        <v>0.88673090934753418</v>
      </c>
      <c r="AA100" s="162">
        <v>0.27334398031234741</v>
      </c>
      <c r="AB100" s="162">
        <v>0.34145557880401611</v>
      </c>
      <c r="AC100" s="162">
        <v>0.52689272165298462</v>
      </c>
      <c r="AD100" s="162">
        <v>0.45037275552749634</v>
      </c>
      <c r="AE100" s="162">
        <v>0.44675430655479431</v>
      </c>
      <c r="AF100" s="162">
        <v>0.42372789978981018</v>
      </c>
      <c r="AG100" s="162">
        <v>0.33281505107879639</v>
      </c>
      <c r="AH100" s="162">
        <v>0.53686922788619995</v>
      </c>
      <c r="AI100" s="162">
        <v>0.19518224895000458</v>
      </c>
      <c r="AJ100" s="162">
        <v>9.4726420938968658E-2</v>
      </c>
      <c r="AK100" s="162">
        <v>0.43554249405860901</v>
      </c>
      <c r="AL100" s="162">
        <v>0.38390457630157471</v>
      </c>
      <c r="AM100" s="162">
        <v>0.70144075155258179</v>
      </c>
      <c r="AN100" s="162">
        <v>0.39264622330665588</v>
      </c>
      <c r="AO100" s="162">
        <v>0.36657321453094482</v>
      </c>
      <c r="AP100" s="162">
        <v>0.48708334565162659</v>
      </c>
      <c r="AQ100" s="162">
        <v>0.32391628623008728</v>
      </c>
      <c r="AR100" s="162">
        <v>0.23154844343662262</v>
      </c>
      <c r="AS100" s="162">
        <v>0.65127670764923096</v>
      </c>
      <c r="AT100" s="162">
        <v>0.44988170266151428</v>
      </c>
      <c r="AU100" s="162">
        <v>0.59277796745300293</v>
      </c>
      <c r="AV100" s="162">
        <v>0.38038656115531921</v>
      </c>
      <c r="AW100" s="162">
        <v>0.69961643218994141</v>
      </c>
      <c r="AX100" s="162">
        <v>0.65210628509521484</v>
      </c>
      <c r="AY100" s="162">
        <v>0.65003478527069092</v>
      </c>
      <c r="AZ100" s="162">
        <v>0.75625640153884888</v>
      </c>
      <c r="BA100" s="162">
        <v>0.57561582326889038</v>
      </c>
      <c r="BB100" s="162">
        <v>0.37379148602485657</v>
      </c>
      <c r="BC100" s="162">
        <v>0.49209007620811462</v>
      </c>
      <c r="BD100" s="162">
        <v>0.29951369762420654</v>
      </c>
      <c r="BE100" s="162">
        <v>0.24168823659420013</v>
      </c>
      <c r="BF100" s="162">
        <v>0.31218874454498291</v>
      </c>
      <c r="BG100" s="162">
        <v>0.47767806053161621</v>
      </c>
      <c r="BH100" s="162">
        <v>0.12817087769508362</v>
      </c>
      <c r="BI100" s="162">
        <v>0.52901250123977661</v>
      </c>
      <c r="BJ100" s="162">
        <v>0.52330732345581055</v>
      </c>
      <c r="BK100" s="162">
        <v>0.52781760692596436</v>
      </c>
      <c r="BL100" s="162">
        <v>0.18181510269641876</v>
      </c>
      <c r="BM100" s="162">
        <v>0.52027004957199097</v>
      </c>
    </row>
    <row r="101" spans="1:65" ht="180">
      <c r="A101" s="141" t="s">
        <v>161</v>
      </c>
      <c r="B101" s="142" t="s">
        <v>74</v>
      </c>
      <c r="C101" s="162">
        <v>0.48419564962387085</v>
      </c>
      <c r="D101" s="162">
        <v>0.46693462133407593</v>
      </c>
      <c r="E101" s="162">
        <v>0.67982542514801025</v>
      </c>
      <c r="F101" s="162">
        <v>0.70917743444442749</v>
      </c>
      <c r="G101" s="162">
        <v>0.58517235517501831</v>
      </c>
      <c r="H101" s="162">
        <v>0.46823045611381531</v>
      </c>
      <c r="I101" s="162">
        <v>0.40801680088043213</v>
      </c>
      <c r="J101" s="162">
        <v>0.5420839786529541</v>
      </c>
      <c r="K101" s="162">
        <v>0.593361496925354</v>
      </c>
      <c r="L101" s="162">
        <v>0.51725995540618896</v>
      </c>
      <c r="M101" s="162">
        <v>0.36226925253868103</v>
      </c>
      <c r="N101" s="162">
        <v>0.90288937091827393</v>
      </c>
      <c r="O101" s="162">
        <v>0.44169703125953674</v>
      </c>
      <c r="P101" s="162">
        <v>0.5346866250038147</v>
      </c>
      <c r="Q101" s="162">
        <v>0.50620007514953613</v>
      </c>
      <c r="R101" s="162">
        <v>0.8870888352394104</v>
      </c>
      <c r="S101" s="162">
        <v>0.41663327813148499</v>
      </c>
      <c r="T101" s="162">
        <v>0.47409829497337341</v>
      </c>
      <c r="U101" s="162">
        <v>0.42218410968780518</v>
      </c>
      <c r="V101" s="162">
        <v>0.67035865783691406</v>
      </c>
      <c r="W101" s="162">
        <v>0.48886799812316895</v>
      </c>
      <c r="X101" s="162">
        <v>0.65322422981262207</v>
      </c>
      <c r="Y101" s="162">
        <v>0.42128294706344604</v>
      </c>
      <c r="Z101" s="162">
        <v>0.52706712484359741</v>
      </c>
      <c r="AA101" s="162">
        <v>0.45678097009658813</v>
      </c>
      <c r="AB101" s="162">
        <v>0.51376461982727051</v>
      </c>
      <c r="AC101" s="162">
        <v>0.71475553512573242</v>
      </c>
      <c r="AD101" s="162">
        <v>0.58664619922637939</v>
      </c>
      <c r="AE101" s="162">
        <v>0.61001938581466675</v>
      </c>
      <c r="AF101" s="162">
        <v>0.52583819627761841</v>
      </c>
      <c r="AG101" s="162">
        <v>0.69276034832000732</v>
      </c>
      <c r="AH101" s="162">
        <v>0.37522616982460022</v>
      </c>
      <c r="AI101" s="162">
        <v>0.58641910552978516</v>
      </c>
      <c r="AJ101" s="162">
        <v>0.58362513780593872</v>
      </c>
      <c r="AK101" s="162">
        <v>0.36672759056091309</v>
      </c>
      <c r="AL101" s="162">
        <v>0.37711408734321594</v>
      </c>
      <c r="AM101" s="162">
        <v>0.4215068519115448</v>
      </c>
      <c r="AN101" s="162">
        <v>0.35695973038673401</v>
      </c>
      <c r="AO101" s="162">
        <v>0.32321956753730774</v>
      </c>
      <c r="AP101" s="162">
        <v>0.42533206939697266</v>
      </c>
      <c r="AQ101" s="162">
        <v>0.34885427355766296</v>
      </c>
      <c r="AR101" s="162">
        <v>0.32112652063369751</v>
      </c>
      <c r="AS101" s="162">
        <v>0.30028548836708069</v>
      </c>
      <c r="AT101" s="162">
        <v>0.67659080028533936</v>
      </c>
      <c r="AU101" s="162">
        <v>0.49552702903747559</v>
      </c>
      <c r="AV101" s="162">
        <v>0.347430020570755</v>
      </c>
      <c r="AW101" s="162">
        <v>0.44951349496841431</v>
      </c>
      <c r="AX101" s="162">
        <v>0.29966768622398376</v>
      </c>
      <c r="AY101" s="162">
        <v>0.26775863766670227</v>
      </c>
      <c r="AZ101" s="162">
        <v>0.38449877500534058</v>
      </c>
      <c r="BA101" s="162">
        <v>0.23882931470870972</v>
      </c>
      <c r="BB101" s="162">
        <v>0.46944990754127502</v>
      </c>
      <c r="BC101" s="162">
        <v>0.29538249969482422</v>
      </c>
      <c r="BD101" s="162">
        <v>0.34975868463516235</v>
      </c>
      <c r="BE101" s="162">
        <v>0.62928807735443115</v>
      </c>
      <c r="BF101" s="162">
        <v>0.18922343850135803</v>
      </c>
      <c r="BG101" s="162">
        <v>0.28306835889816284</v>
      </c>
      <c r="BH101" s="162">
        <v>0.41724583506584167</v>
      </c>
      <c r="BI101" s="162">
        <v>0.47882014513015747</v>
      </c>
      <c r="BJ101" s="162">
        <v>0.46643197536468506</v>
      </c>
      <c r="BK101" s="162">
        <v>0.34193280339241028</v>
      </c>
      <c r="BL101" s="162">
        <v>0.4589042067527771</v>
      </c>
      <c r="BM101" s="162">
        <v>0.52066934108734131</v>
      </c>
    </row>
    <row r="102" spans="1:65" ht="75">
      <c r="A102" s="279" t="s">
        <v>162</v>
      </c>
      <c r="B102" s="158" t="s">
        <v>70</v>
      </c>
      <c r="C102" s="159">
        <v>7.1316862106323242</v>
      </c>
      <c r="D102" s="159">
        <v>7.4015426635742188</v>
      </c>
      <c r="E102" s="159">
        <v>7.2401280403137207</v>
      </c>
      <c r="F102" s="159">
        <v>7.3393502235412598</v>
      </c>
      <c r="G102" s="159">
        <v>7.373692512512207</v>
      </c>
      <c r="H102" s="159">
        <v>7.4607663154602051</v>
      </c>
      <c r="I102" s="159">
        <v>7.0208430290222168</v>
      </c>
      <c r="J102" s="159">
        <v>7.511385440826416</v>
      </c>
      <c r="K102" s="159">
        <v>7.3421497344970703</v>
      </c>
      <c r="L102" s="159">
        <v>7.4984326362609863</v>
      </c>
      <c r="M102" s="159">
        <v>7.2858619689941406</v>
      </c>
      <c r="N102" s="159">
        <v>7.2880401611328125</v>
      </c>
      <c r="O102" s="159">
        <v>7.4816217422485352</v>
      </c>
      <c r="P102" s="159">
        <v>7.3045568466186523</v>
      </c>
      <c r="Q102" s="159">
        <v>7.5341362953186035</v>
      </c>
      <c r="R102" s="159">
        <v>7.6309380531311035</v>
      </c>
      <c r="S102" s="159">
        <v>7.4138040542602539</v>
      </c>
      <c r="T102" s="159">
        <v>7.1949763298034668</v>
      </c>
      <c r="U102" s="159">
        <v>7.3725552558898926</v>
      </c>
      <c r="V102" s="159">
        <v>7.134955883026123</v>
      </c>
      <c r="W102" s="159">
        <v>7.244175910949707</v>
      </c>
      <c r="X102" s="159">
        <v>7.0736880302429199</v>
      </c>
      <c r="Y102" s="159">
        <v>7.6375827789306641</v>
      </c>
      <c r="Z102" s="159">
        <v>7.3772153854370117</v>
      </c>
      <c r="AA102" s="159">
        <v>7.273322582244873</v>
      </c>
      <c r="AB102" s="159">
        <v>7.3885645866394043</v>
      </c>
      <c r="AC102" s="159">
        <v>7.3939752578735352</v>
      </c>
      <c r="AD102" s="159">
        <v>7.6493115425109863</v>
      </c>
      <c r="AE102" s="159">
        <v>7.3128619194030762</v>
      </c>
      <c r="AF102" s="159">
        <v>7.310513973236084</v>
      </c>
      <c r="AG102" s="159">
        <v>7.197577953338623</v>
      </c>
      <c r="AH102" s="159">
        <v>7.5039410591125488</v>
      </c>
      <c r="AI102" s="159">
        <v>7.1612234115600586</v>
      </c>
      <c r="AJ102" s="159">
        <v>6.9715585708618164</v>
      </c>
      <c r="AK102" s="159">
        <v>7.0800418853759766</v>
      </c>
      <c r="AL102" s="159">
        <v>7.1122121810913086</v>
      </c>
      <c r="AM102" s="159">
        <v>6.8429646492004395</v>
      </c>
      <c r="AN102" s="159">
        <v>7.3021306991577148</v>
      </c>
      <c r="AO102" s="159">
        <v>7.0781211853027344</v>
      </c>
      <c r="AP102" s="159">
        <v>7.1325836181640625</v>
      </c>
      <c r="AQ102" s="159">
        <v>7.1275558471679688</v>
      </c>
      <c r="AR102" s="159">
        <v>7.1061205863952637</v>
      </c>
      <c r="AS102" s="159">
        <v>7.3242416381835938</v>
      </c>
      <c r="AT102" s="159">
        <v>7.0765132904052734</v>
      </c>
      <c r="AU102" s="159">
        <v>7.6373753547668457</v>
      </c>
      <c r="AV102" s="159">
        <v>7.3592772483825684</v>
      </c>
      <c r="AW102" s="159">
        <v>7.257533073425293</v>
      </c>
      <c r="AX102" s="159">
        <v>7.4383845329284668</v>
      </c>
      <c r="AY102" s="159">
        <v>7.3662261962890625</v>
      </c>
      <c r="AZ102" s="159">
        <v>7.391232967376709</v>
      </c>
      <c r="BA102" s="159">
        <v>7.4560770988464355</v>
      </c>
      <c r="BB102" s="159">
        <v>7.6192684173583984</v>
      </c>
      <c r="BC102" s="159">
        <v>7.621485710144043</v>
      </c>
      <c r="BD102" s="159">
        <v>7.6668186187744141</v>
      </c>
      <c r="BE102" s="159">
        <v>7.5856437683105469</v>
      </c>
      <c r="BF102" s="159">
        <v>7.351921558380127</v>
      </c>
      <c r="BG102" s="159">
        <v>7.5842642784118652</v>
      </c>
      <c r="BH102" s="159">
        <v>7.4293026924133301</v>
      </c>
      <c r="BI102" s="159">
        <v>7.5868515968322754</v>
      </c>
      <c r="BJ102" s="159">
        <v>7.4057412147521973</v>
      </c>
      <c r="BK102" s="159">
        <v>7.404965877532959</v>
      </c>
      <c r="BL102" s="159">
        <v>7.0766668319702148</v>
      </c>
      <c r="BM102" s="159">
        <v>7.580477237701416</v>
      </c>
    </row>
    <row r="103" spans="1:65" ht="45">
      <c r="A103" s="275" t="s">
        <v>245</v>
      </c>
      <c r="B103" s="131"/>
      <c r="C103" s="153">
        <v>1.2323609553277493E-3</v>
      </c>
      <c r="D103" s="153">
        <v>1.5160966431722045E-3</v>
      </c>
      <c r="E103" s="153">
        <v>5.2361809648573399E-3</v>
      </c>
      <c r="F103" s="153">
        <v>2.9151313938200474E-3</v>
      </c>
      <c r="G103" s="153">
        <v>1.7330026021227241E-3</v>
      </c>
      <c r="H103" s="153">
        <v>6.050444208085537E-3</v>
      </c>
      <c r="I103" s="153">
        <v>6.1811081832274795E-4</v>
      </c>
      <c r="J103" s="153">
        <v>1.3799929991364479E-2</v>
      </c>
      <c r="K103" s="153">
        <v>2.9301464091986418E-3</v>
      </c>
      <c r="L103" s="153">
        <v>2.8625009581446648E-3</v>
      </c>
      <c r="M103" s="153">
        <v>7.131046149879694E-3</v>
      </c>
      <c r="N103" s="153">
        <v>9.1045387089252472E-3</v>
      </c>
      <c r="O103" s="153">
        <v>2.8923365753144026E-3</v>
      </c>
      <c r="P103" s="153">
        <v>3.4989907871931791E-3</v>
      </c>
      <c r="Q103" s="153">
        <v>3.0757912900298834E-3</v>
      </c>
      <c r="R103" s="153">
        <v>7.5923418626189232E-3</v>
      </c>
      <c r="S103" s="153">
        <v>1.7419580370187759E-2</v>
      </c>
      <c r="T103" s="153">
        <v>2.774710301309824E-3</v>
      </c>
      <c r="U103" s="153">
        <v>1.5570253599435091E-3</v>
      </c>
      <c r="V103" s="153">
        <v>6.0303823556751013E-4</v>
      </c>
      <c r="W103" s="153">
        <v>9.0939708752557635E-4</v>
      </c>
      <c r="X103" s="153">
        <v>9.2593545559793711E-4</v>
      </c>
      <c r="Y103" s="153">
        <v>3.3638246823102236E-3</v>
      </c>
      <c r="Z103" s="153">
        <v>8.9054349809885025E-3</v>
      </c>
      <c r="AA103" s="153">
        <v>1.1776847532019019E-3</v>
      </c>
      <c r="AB103" s="153">
        <v>1.8611990381032228E-3</v>
      </c>
      <c r="AC103" s="153">
        <v>4.0076570585370064E-3</v>
      </c>
      <c r="AD103" s="153">
        <v>2.9064735863357782E-3</v>
      </c>
      <c r="AE103" s="153">
        <v>3.3723532687872648E-3</v>
      </c>
      <c r="AF103" s="153">
        <v>1.2575737200677395E-3</v>
      </c>
      <c r="AG103" s="153">
        <v>7.1294640656560659E-4</v>
      </c>
      <c r="AH103" s="153">
        <v>7.5411907164379954E-4</v>
      </c>
      <c r="AI103" s="153">
        <v>1.6083641676232219E-3</v>
      </c>
      <c r="AJ103" s="153">
        <v>1.0683900909498334E-3</v>
      </c>
      <c r="AK103" s="153">
        <v>3.3621287439018488E-3</v>
      </c>
      <c r="AL103" s="153">
        <v>1.8013236112892628E-3</v>
      </c>
      <c r="AM103" s="153">
        <v>6.5056286985054612E-4</v>
      </c>
      <c r="AN103" s="153">
        <v>8.6689889430999756E-3</v>
      </c>
      <c r="AO103" s="153">
        <v>9.646199643611908E-3</v>
      </c>
      <c r="AP103" s="153">
        <v>9.9708717316389084E-3</v>
      </c>
      <c r="AQ103" s="153">
        <v>2.0743084605783224E-3</v>
      </c>
      <c r="AR103" s="153">
        <v>6.3872244209051132E-4</v>
      </c>
      <c r="AS103" s="153">
        <v>7.9634254798293114E-3</v>
      </c>
      <c r="AT103" s="153">
        <v>1.6978379571810365E-3</v>
      </c>
      <c r="AU103" s="153">
        <v>2.0617777481675148E-3</v>
      </c>
      <c r="AV103" s="153">
        <v>3.8013756275177002E-3</v>
      </c>
      <c r="AW103" s="153">
        <v>3.6378426011651754E-3</v>
      </c>
      <c r="AX103" s="153">
        <v>1.199525548145175E-3</v>
      </c>
      <c r="AY103" s="153">
        <v>3.9305342361330986E-3</v>
      </c>
      <c r="AZ103" s="153">
        <v>7.900511845946312E-4</v>
      </c>
      <c r="BA103" s="153">
        <v>6.9825764512643218E-4</v>
      </c>
      <c r="BB103" s="153">
        <v>6.3538359245285392E-4</v>
      </c>
      <c r="BC103" s="153">
        <v>8.115528617054224E-4</v>
      </c>
      <c r="BD103" s="153">
        <v>7.9861702397465706E-4</v>
      </c>
      <c r="BE103" s="153">
        <v>6.6339923068881035E-3</v>
      </c>
      <c r="BF103" s="153">
        <v>9.4397697830572724E-4</v>
      </c>
      <c r="BG103" s="153">
        <v>9.245813125744462E-4</v>
      </c>
      <c r="BH103" s="153">
        <v>2.1378872916102409E-3</v>
      </c>
      <c r="BI103" s="153">
        <v>1.4848252758383751E-3</v>
      </c>
      <c r="BJ103" s="153">
        <v>1.2201771605759859E-3</v>
      </c>
      <c r="BK103" s="153">
        <v>1.425544498488307E-3</v>
      </c>
      <c r="BL103" s="153">
        <v>8.069225586950779E-4</v>
      </c>
      <c r="BM103" s="153">
        <v>6.975085474550724E-3</v>
      </c>
    </row>
    <row r="104" spans="1:65" ht="90">
      <c r="A104" s="137" t="s">
        <v>163</v>
      </c>
      <c r="B104" s="138" t="s">
        <v>72</v>
      </c>
      <c r="C104" s="161">
        <v>1.766487717628479</v>
      </c>
      <c r="D104" s="161">
        <v>1.9095180034637451</v>
      </c>
      <c r="E104" s="161">
        <v>1.842171311378479</v>
      </c>
      <c r="F104" s="161">
        <v>1.8913816213607788</v>
      </c>
      <c r="G104" s="161">
        <v>1.8981839418411255</v>
      </c>
      <c r="H104" s="161">
        <v>1.9348104000091553</v>
      </c>
      <c r="I104" s="161">
        <v>1.7695730924606323</v>
      </c>
      <c r="J104" s="161">
        <v>1.9584687948226929</v>
      </c>
      <c r="K104" s="161">
        <v>1.8168492317199707</v>
      </c>
      <c r="L104" s="161">
        <v>1.934248685836792</v>
      </c>
      <c r="M104" s="161">
        <v>1.8202236890792847</v>
      </c>
      <c r="N104" s="161">
        <v>1.8786032199859619</v>
      </c>
      <c r="O104" s="161">
        <v>1.9131861925125122</v>
      </c>
      <c r="P104" s="161">
        <v>1.7723790407180786</v>
      </c>
      <c r="Q104" s="161">
        <v>1.8977705240249634</v>
      </c>
      <c r="R104" s="161">
        <v>1.9101078510284424</v>
      </c>
      <c r="S104" s="161">
        <v>1.9366550445556641</v>
      </c>
      <c r="T104" s="161">
        <v>1.7065949440002441</v>
      </c>
      <c r="U104" s="161">
        <v>1.6935176849365234</v>
      </c>
      <c r="V104" s="161">
        <v>1.784658670425415</v>
      </c>
      <c r="W104" s="161">
        <v>1.7280572652816772</v>
      </c>
      <c r="X104" s="161">
        <v>1.8619805574417114</v>
      </c>
      <c r="Y104" s="161">
        <v>1.8182446956634521</v>
      </c>
      <c r="Z104" s="161">
        <v>1.9264785051345825</v>
      </c>
      <c r="AA104" s="161">
        <v>1.7663538455963135</v>
      </c>
      <c r="AB104" s="161">
        <v>1.719022274017334</v>
      </c>
      <c r="AC104" s="161">
        <v>1.8542125225067139</v>
      </c>
      <c r="AD104" s="161">
        <v>1.9278318881988525</v>
      </c>
      <c r="AE104" s="161">
        <v>1.8562862873077393</v>
      </c>
      <c r="AF104" s="161">
        <v>1.7875539064407349</v>
      </c>
      <c r="AG104" s="161">
        <v>1.8213889598846436</v>
      </c>
      <c r="AH104" s="161">
        <v>1.8913013935089111</v>
      </c>
      <c r="AI104" s="161">
        <v>1.7979358434677124</v>
      </c>
      <c r="AJ104" s="161">
        <v>1.6399188041687012</v>
      </c>
      <c r="AK104" s="161">
        <v>1.7177826166152954</v>
      </c>
      <c r="AL104" s="161">
        <v>1.7184395790100098</v>
      </c>
      <c r="AM104" s="161">
        <v>1.6407698392868042</v>
      </c>
      <c r="AN104" s="161">
        <v>1.7122431993484497</v>
      </c>
      <c r="AO104" s="161">
        <v>1.7150560617446899</v>
      </c>
      <c r="AP104" s="161">
        <v>1.7755289077758789</v>
      </c>
      <c r="AQ104" s="161">
        <v>1.6321768760681152</v>
      </c>
      <c r="AR104" s="161">
        <v>1.6817576885223389</v>
      </c>
      <c r="AS104" s="161">
        <v>1.8072774410247803</v>
      </c>
      <c r="AT104" s="161">
        <v>1.7707235813140869</v>
      </c>
      <c r="AU104" s="161">
        <v>1.9044889211654663</v>
      </c>
      <c r="AV104" s="161">
        <v>1.7917736768722534</v>
      </c>
      <c r="AW104" s="161">
        <v>1.8180185556411743</v>
      </c>
      <c r="AX104" s="161">
        <v>1.8508200645446777</v>
      </c>
      <c r="AY104" s="161">
        <v>1.7904396057128906</v>
      </c>
      <c r="AZ104" s="161">
        <v>1.8823531866073608</v>
      </c>
      <c r="BA104" s="161">
        <v>1.8180537223815918</v>
      </c>
      <c r="BB104" s="161">
        <v>1.8101673126220703</v>
      </c>
      <c r="BC104" s="161">
        <v>1.9151614904403687</v>
      </c>
      <c r="BD104" s="161">
        <v>1.7657774686813354</v>
      </c>
      <c r="BE104" s="161">
        <v>1.8445737361907959</v>
      </c>
      <c r="BF104" s="161">
        <v>1.7618793249130249</v>
      </c>
      <c r="BG104" s="161">
        <v>1.8163114786148071</v>
      </c>
      <c r="BH104" s="161">
        <v>1.7432725429534912</v>
      </c>
      <c r="BI104" s="161">
        <v>1.807834267616272</v>
      </c>
      <c r="BJ104" s="161">
        <v>1.7693275213241577</v>
      </c>
      <c r="BK104" s="161">
        <v>1.7752339839935303</v>
      </c>
      <c r="BL104" s="161">
        <v>1.6733309030532837</v>
      </c>
      <c r="BM104" s="161">
        <v>1.8155782222747803</v>
      </c>
    </row>
    <row r="105" spans="1:65" ht="120">
      <c r="A105" s="275" t="s">
        <v>246</v>
      </c>
      <c r="B105" s="140" t="s">
        <v>74</v>
      </c>
      <c r="C105" s="160">
        <v>0.29682835936546326</v>
      </c>
      <c r="D105" s="160">
        <v>0.47213014960289001</v>
      </c>
      <c r="E105" s="160">
        <v>0.40932381153106689</v>
      </c>
      <c r="F105" s="160">
        <v>0.49909090995788574</v>
      </c>
      <c r="G105" s="160">
        <v>0.51929229497909546</v>
      </c>
      <c r="H105" s="160">
        <v>0.51002341508865356</v>
      </c>
      <c r="I105" s="160">
        <v>0.35798916220664978</v>
      </c>
      <c r="J105" s="160">
        <v>0.5540614128112793</v>
      </c>
      <c r="K105" s="160">
        <v>0.40577340126037598</v>
      </c>
      <c r="L105" s="160">
        <v>0.52315413951873779</v>
      </c>
      <c r="M105" s="160">
        <v>0.34561175107955933</v>
      </c>
      <c r="N105" s="160">
        <v>0.4784562885761261</v>
      </c>
      <c r="O105" s="160">
        <v>0.45563441514968872</v>
      </c>
      <c r="P105" s="160">
        <v>0.23099449276924133</v>
      </c>
      <c r="Q105" s="160">
        <v>0.43318614363670349</v>
      </c>
      <c r="R105" s="160">
        <v>0.4428480863571167</v>
      </c>
      <c r="S105" s="160">
        <v>0.45073887705802917</v>
      </c>
      <c r="T105" s="160">
        <v>0.27218636870384216</v>
      </c>
      <c r="U105" s="160">
        <v>0.2694547176361084</v>
      </c>
      <c r="V105" s="160">
        <v>0.27598488330841064</v>
      </c>
      <c r="W105" s="160">
        <v>0.2670195996761322</v>
      </c>
      <c r="X105" s="160">
        <v>0.42538502812385559</v>
      </c>
      <c r="Y105" s="160">
        <v>0.31543844938278198</v>
      </c>
      <c r="Z105" s="160">
        <v>0.43630677461624146</v>
      </c>
      <c r="AA105" s="160">
        <v>0.37574243545532227</v>
      </c>
      <c r="AB105" s="160">
        <v>0.23314444720745087</v>
      </c>
      <c r="AC105" s="160">
        <v>0.49086502194404602</v>
      </c>
      <c r="AD105" s="160">
        <v>0.47457396984100342</v>
      </c>
      <c r="AE105" s="160">
        <v>0.47913670539855957</v>
      </c>
      <c r="AF105" s="160">
        <v>0.38448897004127502</v>
      </c>
      <c r="AG105" s="160">
        <v>0.34896284341812134</v>
      </c>
      <c r="AH105" s="160">
        <v>0.46188002824783325</v>
      </c>
      <c r="AI105" s="160">
        <v>0.26630082726478577</v>
      </c>
      <c r="AJ105" s="160">
        <v>9.9288776516914368E-2</v>
      </c>
      <c r="AK105" s="160">
        <v>0.16817514598369598</v>
      </c>
      <c r="AL105" s="160">
        <v>0.25221240520477295</v>
      </c>
      <c r="AM105" s="160">
        <v>0.21019929647445679</v>
      </c>
      <c r="AN105" s="160">
        <v>0.15500502288341522</v>
      </c>
      <c r="AO105" s="160">
        <v>0.27300253510475159</v>
      </c>
      <c r="AP105" s="160">
        <v>0.36268985271453857</v>
      </c>
      <c r="AQ105" s="160">
        <v>0.23717010021209717</v>
      </c>
      <c r="AR105" s="160">
        <v>0.20893248915672302</v>
      </c>
      <c r="AS105" s="160">
        <v>0.32815289497375488</v>
      </c>
      <c r="AT105" s="160">
        <v>0.31186288595199585</v>
      </c>
      <c r="AU105" s="160">
        <v>0.41622033715248108</v>
      </c>
      <c r="AV105" s="160">
        <v>0.23094911873340607</v>
      </c>
      <c r="AW105" s="160">
        <v>0.34771239757537842</v>
      </c>
      <c r="AX105" s="160">
        <v>0.38854473829269409</v>
      </c>
      <c r="AY105" s="160">
        <v>0.30264580249786377</v>
      </c>
      <c r="AZ105" s="160">
        <v>0.41076642274856567</v>
      </c>
      <c r="BA105" s="160">
        <v>0.3475264310836792</v>
      </c>
      <c r="BB105" s="160">
        <v>0.25644406676292419</v>
      </c>
      <c r="BC105" s="160">
        <v>0.34592536091804504</v>
      </c>
      <c r="BD105" s="160">
        <v>0.15343476831912994</v>
      </c>
      <c r="BE105" s="160">
        <v>0.26603350043296814</v>
      </c>
      <c r="BF105" s="160">
        <v>0.20970411598682404</v>
      </c>
      <c r="BG105" s="160">
        <v>0.25399905443191528</v>
      </c>
      <c r="BH105" s="160">
        <v>0.15435947477817535</v>
      </c>
      <c r="BI105" s="160">
        <v>0.29458987712860107</v>
      </c>
      <c r="BJ105" s="160">
        <v>0.20395340025424957</v>
      </c>
      <c r="BK105" s="160">
        <v>0.205738365650177</v>
      </c>
      <c r="BL105" s="160">
        <v>0.18211740255355835</v>
      </c>
      <c r="BM105" s="160">
        <v>0.18025299906730652</v>
      </c>
    </row>
    <row r="106" spans="1:65" ht="120">
      <c r="A106" s="139" t="s">
        <v>164</v>
      </c>
      <c r="B106" s="140" t="s">
        <v>165</v>
      </c>
      <c r="C106" s="153">
        <v>3.7411346435546875</v>
      </c>
      <c r="D106" s="153">
        <v>3.8118960857391357</v>
      </c>
      <c r="E106" s="153">
        <v>3.7170264720916748</v>
      </c>
      <c r="F106" s="153">
        <v>3.8157479763031006</v>
      </c>
      <c r="G106" s="153">
        <v>3.6720221042633057</v>
      </c>
      <c r="H106" s="153">
        <v>3.8415286540985107</v>
      </c>
      <c r="I106" s="153">
        <v>3.7784316539764404</v>
      </c>
      <c r="J106" s="153">
        <v>3.7040064334869385</v>
      </c>
      <c r="K106" s="153">
        <v>3.5596683025360107</v>
      </c>
      <c r="L106" s="153">
        <v>3.7394211292266846</v>
      </c>
      <c r="M106" s="153">
        <v>3.9132142066955566</v>
      </c>
      <c r="N106" s="153">
        <v>3.8324477672576904</v>
      </c>
      <c r="O106" s="153">
        <v>3.8352358341217041</v>
      </c>
      <c r="P106" s="153">
        <v>3.9446890354156494</v>
      </c>
      <c r="Q106" s="153">
        <v>3.8662629127502441</v>
      </c>
      <c r="R106" s="153">
        <v>3.8772749900817871</v>
      </c>
      <c r="S106" s="153">
        <v>3.7975976467132568</v>
      </c>
      <c r="T106" s="153">
        <v>3.7607841491699219</v>
      </c>
      <c r="U106" s="153">
        <v>3.5980772972106934</v>
      </c>
      <c r="V106" s="153">
        <v>3.9784009456634521</v>
      </c>
      <c r="W106" s="153">
        <v>3.7937955856323242</v>
      </c>
      <c r="X106" s="153">
        <v>3.8023409843444824</v>
      </c>
      <c r="Y106" s="153">
        <v>3.8462212085723877</v>
      </c>
      <c r="Z106" s="153">
        <v>3.9366395473480225</v>
      </c>
      <c r="AA106" s="153">
        <v>3.4221739768981934</v>
      </c>
      <c r="AB106" s="153">
        <v>3.7001025676727295</v>
      </c>
      <c r="AC106" s="153">
        <v>3.6280725002288818</v>
      </c>
      <c r="AD106" s="153">
        <v>3.8631887435913086</v>
      </c>
      <c r="AE106" s="153">
        <v>3.7148852348327637</v>
      </c>
      <c r="AF106" s="153">
        <v>3.5981204509735107</v>
      </c>
      <c r="AG106" s="153">
        <v>3.8446884155273438</v>
      </c>
      <c r="AH106" s="153">
        <v>3.7877943515777588</v>
      </c>
      <c r="AI106" s="153">
        <v>3.6753432750701904</v>
      </c>
      <c r="AJ106" s="153">
        <v>3.8888816833496094</v>
      </c>
      <c r="AK106" s="153">
        <v>3.8290839195251465</v>
      </c>
      <c r="AL106" s="153">
        <v>3.7610118389129639</v>
      </c>
      <c r="AM106" s="153">
        <v>3.6361684799194336</v>
      </c>
      <c r="AN106" s="153">
        <v>3.856980562210083</v>
      </c>
      <c r="AO106" s="153">
        <v>3.6350753307342529</v>
      </c>
      <c r="AP106" s="153">
        <v>3.7990083694458008</v>
      </c>
      <c r="AQ106" s="153">
        <v>3.6580564975738525</v>
      </c>
      <c r="AR106" s="153">
        <v>3.7201006412506104</v>
      </c>
      <c r="AS106" s="153">
        <v>3.9005775451660156</v>
      </c>
      <c r="AT106" s="153">
        <v>3.7530481815338135</v>
      </c>
      <c r="AU106" s="153">
        <v>3.9292507171630859</v>
      </c>
      <c r="AV106" s="153">
        <v>3.9275918006896973</v>
      </c>
      <c r="AW106" s="153">
        <v>3.8729445934295654</v>
      </c>
      <c r="AX106" s="153">
        <v>3.8299703598022461</v>
      </c>
      <c r="AY106" s="153">
        <v>3.914268970489502</v>
      </c>
      <c r="AZ106" s="153">
        <v>3.8705244064331055</v>
      </c>
      <c r="BA106" s="153">
        <v>3.7440648078918457</v>
      </c>
      <c r="BB106" s="153">
        <v>3.9355134963989258</v>
      </c>
      <c r="BC106" s="153">
        <v>3.9707212448120117</v>
      </c>
      <c r="BD106" s="153">
        <v>4</v>
      </c>
      <c r="BE106" s="153">
        <v>3.9023816585540771</v>
      </c>
      <c r="BF106" s="153">
        <v>3.8936185836791992</v>
      </c>
      <c r="BG106" s="153">
        <v>3.9356124401092529</v>
      </c>
      <c r="BH106" s="153">
        <v>3.9860985279083252</v>
      </c>
      <c r="BI106" s="153">
        <v>3.8214893341064453</v>
      </c>
      <c r="BJ106" s="153">
        <v>3.885596752166748</v>
      </c>
      <c r="BK106" s="153">
        <v>3.9459934234619141</v>
      </c>
      <c r="BL106" s="153">
        <v>3.8306105136871338</v>
      </c>
      <c r="BM106" s="153">
        <v>3.9339995384216309</v>
      </c>
    </row>
    <row r="107" spans="1:65" ht="75">
      <c r="A107" s="139" t="s">
        <v>166</v>
      </c>
      <c r="B107" s="140" t="s">
        <v>167</v>
      </c>
      <c r="C107" s="153">
        <v>4.1339788436889648</v>
      </c>
      <c r="D107" s="153">
        <v>4.1685118675231934</v>
      </c>
      <c r="E107" s="153">
        <v>4.1252779960632324</v>
      </c>
      <c r="F107" s="153">
        <v>3.9199590682983398</v>
      </c>
      <c r="G107" s="153">
        <v>4.0721807479858398</v>
      </c>
      <c r="H107" s="153">
        <v>4.1189327239990234</v>
      </c>
      <c r="I107" s="153">
        <v>3.9551980495452881</v>
      </c>
      <c r="J107" s="153">
        <v>4.1741447448730469</v>
      </c>
      <c r="K107" s="153">
        <v>4.0741047859191895</v>
      </c>
      <c r="L107" s="153">
        <v>4.06732177734375</v>
      </c>
      <c r="M107" s="153">
        <v>4.1036314964294434</v>
      </c>
      <c r="N107" s="153">
        <v>3.9875619411468506</v>
      </c>
      <c r="O107" s="153">
        <v>4.2622709274291992</v>
      </c>
      <c r="P107" s="153">
        <v>4.3557100296020508</v>
      </c>
      <c r="Q107" s="153">
        <v>4.2378487586975098</v>
      </c>
      <c r="R107" s="153">
        <v>4.176666259765625</v>
      </c>
      <c r="S107" s="153">
        <v>4.3868446350097656</v>
      </c>
      <c r="T107" s="153">
        <v>3.9203245639801025</v>
      </c>
      <c r="U107" s="153">
        <v>3.9769635200500488</v>
      </c>
      <c r="V107" s="153">
        <v>4.2254772186279297</v>
      </c>
      <c r="W107" s="153">
        <v>3.9494657516479492</v>
      </c>
      <c r="X107" s="153">
        <v>4.0830931663513184</v>
      </c>
      <c r="Y107" s="153">
        <v>4.2065553665161133</v>
      </c>
      <c r="Z107" s="153">
        <v>4.3465418815612793</v>
      </c>
      <c r="AA107" s="153">
        <v>4.0071711540222168</v>
      </c>
      <c r="AB107" s="153">
        <v>4.1739292144775391</v>
      </c>
      <c r="AC107" s="153">
        <v>3.9228856563568115</v>
      </c>
      <c r="AD107" s="153">
        <v>4.1451077461242676</v>
      </c>
      <c r="AE107" s="153">
        <v>3.9410059452056885</v>
      </c>
      <c r="AF107" s="153">
        <v>4.0553164482116699</v>
      </c>
      <c r="AG107" s="153">
        <v>4.0328159332275391</v>
      </c>
      <c r="AH107" s="153">
        <v>4.1014103889465332</v>
      </c>
      <c r="AI107" s="153">
        <v>4.5677800178527832</v>
      </c>
      <c r="AJ107" s="153">
        <v>4.0684113502502441</v>
      </c>
      <c r="AK107" s="153">
        <v>4.3536596298217773</v>
      </c>
      <c r="AL107" s="153">
        <v>4.0503511428833008</v>
      </c>
      <c r="AM107" s="153">
        <v>4.0371770858764648</v>
      </c>
      <c r="AN107" s="153">
        <v>4.3432917594909668</v>
      </c>
      <c r="AO107" s="153">
        <v>3.9509689807891846</v>
      </c>
      <c r="AP107" s="153">
        <v>3.8644943237304688</v>
      </c>
      <c r="AQ107" s="153">
        <v>3.6826386451721191</v>
      </c>
      <c r="AR107" s="153">
        <v>4.079770565032959</v>
      </c>
      <c r="AS107" s="153">
        <v>4.0955109596252441</v>
      </c>
      <c r="AT107" s="153">
        <v>3.8165938854217529</v>
      </c>
      <c r="AU107" s="153">
        <v>4.2168078422546387</v>
      </c>
      <c r="AV107" s="153">
        <v>4.6234040260314941</v>
      </c>
      <c r="AW107" s="153">
        <v>4.1602845191955566</v>
      </c>
      <c r="AX107" s="153">
        <v>4.1975321769714355</v>
      </c>
      <c r="AY107" s="153">
        <v>4.0948615074157715</v>
      </c>
      <c r="AZ107" s="153">
        <v>4.212517261505127</v>
      </c>
      <c r="BA107" s="153">
        <v>4.1609706878662109</v>
      </c>
      <c r="BB107" s="153">
        <v>4.4531879425048828</v>
      </c>
      <c r="BC107" s="153">
        <v>4.5380196571350098</v>
      </c>
      <c r="BD107" s="153">
        <v>4.4780240058898926</v>
      </c>
      <c r="BE107" s="153">
        <v>4.5962705612182617</v>
      </c>
      <c r="BF107" s="153">
        <v>4.309760570526123</v>
      </c>
      <c r="BG107" s="153">
        <v>4.4614500999450684</v>
      </c>
      <c r="BH107" s="153">
        <v>4.3932781219482422</v>
      </c>
      <c r="BI107" s="153">
        <v>4.3802647590637207</v>
      </c>
      <c r="BJ107" s="153">
        <v>4.4335517883300781</v>
      </c>
      <c r="BK107" s="153">
        <v>4.4486598968505859</v>
      </c>
      <c r="BL107" s="153">
        <v>4.1958627700805664</v>
      </c>
      <c r="BM107" s="153">
        <v>4.6903409957885742</v>
      </c>
    </row>
    <row r="108" spans="1:65" ht="60">
      <c r="A108" s="137" t="s">
        <v>168</v>
      </c>
      <c r="B108" s="138" t="s">
        <v>72</v>
      </c>
      <c r="C108" s="161">
        <v>1.8012552261352539</v>
      </c>
      <c r="D108" s="161">
        <v>1.8524209260940552</v>
      </c>
      <c r="E108" s="161">
        <v>1.8647406101226807</v>
      </c>
      <c r="F108" s="161">
        <v>1.7958852052688599</v>
      </c>
      <c r="G108" s="161">
        <v>1.8629797697067261</v>
      </c>
      <c r="H108" s="161">
        <v>1.8887112140655518</v>
      </c>
      <c r="I108" s="161">
        <v>1.8180338144302368</v>
      </c>
      <c r="J108" s="161">
        <v>1.9512064456939697</v>
      </c>
      <c r="K108" s="161">
        <v>1.9192125797271729</v>
      </c>
      <c r="L108" s="161">
        <v>1.905972957611084</v>
      </c>
      <c r="M108" s="161">
        <v>2.0087928771972656</v>
      </c>
      <c r="N108" s="161">
        <v>1.7428362369537354</v>
      </c>
      <c r="O108" s="161">
        <v>1.901089072227478</v>
      </c>
      <c r="P108" s="161">
        <v>1.9643584489822388</v>
      </c>
      <c r="Q108" s="161">
        <v>1.8805547952651978</v>
      </c>
      <c r="R108" s="161">
        <v>1.9390124082565308</v>
      </c>
      <c r="S108" s="161">
        <v>1.8087774515151978</v>
      </c>
      <c r="T108" s="161">
        <v>1.8403326272964478</v>
      </c>
      <c r="U108" s="161">
        <v>1.8976116180419922</v>
      </c>
      <c r="V108" s="161">
        <v>1.751107931137085</v>
      </c>
      <c r="W108" s="161">
        <v>1.8216677904129028</v>
      </c>
      <c r="X108" s="161">
        <v>1.5510337352752686</v>
      </c>
      <c r="Y108" s="161">
        <v>1.9916108846664429</v>
      </c>
      <c r="Z108" s="161">
        <v>1.821277379989624</v>
      </c>
      <c r="AA108" s="161">
        <v>1.8284600973129272</v>
      </c>
      <c r="AB108" s="161">
        <v>1.9286304712295532</v>
      </c>
      <c r="AC108" s="161">
        <v>1.8837778568267822</v>
      </c>
      <c r="AD108" s="161">
        <v>1.9571982622146606</v>
      </c>
      <c r="AE108" s="161">
        <v>1.8701950311660767</v>
      </c>
      <c r="AF108" s="161">
        <v>1.8934682607650757</v>
      </c>
      <c r="AG108" s="161">
        <v>1.7265065908432007</v>
      </c>
      <c r="AH108" s="161">
        <v>1.8611627817153931</v>
      </c>
      <c r="AI108" s="161">
        <v>1.9010388851165771</v>
      </c>
      <c r="AJ108" s="161">
        <v>1.8049173355102539</v>
      </c>
      <c r="AK108" s="161">
        <v>1.8383330106735229</v>
      </c>
      <c r="AL108" s="161">
        <v>1.7889273166656494</v>
      </c>
      <c r="AM108" s="161">
        <v>1.7873256206512451</v>
      </c>
      <c r="AN108" s="161">
        <v>1.9700605869293213</v>
      </c>
      <c r="AO108" s="161">
        <v>1.8565905094146729</v>
      </c>
      <c r="AP108" s="161">
        <v>1.9005188941955566</v>
      </c>
      <c r="AQ108" s="161">
        <v>1.8876692056655884</v>
      </c>
      <c r="AR108" s="161">
        <v>1.9041521549224854</v>
      </c>
      <c r="AS108" s="161">
        <v>1.8510510921478271</v>
      </c>
      <c r="AT108" s="161">
        <v>1.7757366895675659</v>
      </c>
      <c r="AU108" s="161">
        <v>1.9204044342041016</v>
      </c>
      <c r="AV108" s="161">
        <v>1.8140585422515869</v>
      </c>
      <c r="AW108" s="161">
        <v>1.8334416151046753</v>
      </c>
      <c r="AX108" s="161">
        <v>1.8393955230712891</v>
      </c>
      <c r="AY108" s="161">
        <v>1.8625055551528931</v>
      </c>
      <c r="AZ108" s="161">
        <v>1.8135682344436646</v>
      </c>
      <c r="BA108" s="161">
        <v>1.9586732387542725</v>
      </c>
      <c r="BB108" s="161">
        <v>1.9384784698486328</v>
      </c>
      <c r="BC108" s="161">
        <v>1.8833714723587036</v>
      </c>
      <c r="BD108" s="161">
        <v>2.0145792961120605</v>
      </c>
      <c r="BE108" s="161">
        <v>1.9104863405227661</v>
      </c>
      <c r="BF108" s="161">
        <v>1.8012620210647583</v>
      </c>
      <c r="BG108" s="161">
        <v>2.0048110485076904</v>
      </c>
      <c r="BH108" s="161">
        <v>1.9820996522903442</v>
      </c>
      <c r="BI108" s="161">
        <v>1.9150744676589966</v>
      </c>
      <c r="BJ108" s="161">
        <v>1.8585865497589111</v>
      </c>
      <c r="BK108" s="161">
        <v>1.9470441341400146</v>
      </c>
      <c r="BL108" s="161">
        <v>1.8344258069992065</v>
      </c>
      <c r="BM108" s="161">
        <v>2.0069613456726074</v>
      </c>
    </row>
    <row r="109" spans="1:65" ht="135">
      <c r="A109" s="275" t="s">
        <v>247</v>
      </c>
      <c r="B109" s="140" t="s">
        <v>74</v>
      </c>
      <c r="C109" s="160">
        <v>0.1605783998966217</v>
      </c>
      <c r="D109" s="160">
        <v>0.13507172465324402</v>
      </c>
      <c r="E109" s="160">
        <v>0.20088823139667511</v>
      </c>
      <c r="F109" s="160">
        <v>0.20754045248031616</v>
      </c>
      <c r="G109" s="160">
        <v>0.14179466664791107</v>
      </c>
      <c r="H109" s="160">
        <v>0.15294115245342255</v>
      </c>
      <c r="I109" s="160">
        <v>0.12176798284053802</v>
      </c>
      <c r="J109" s="160">
        <v>0.16092489659786224</v>
      </c>
      <c r="K109" s="160">
        <v>0.1578558087348938</v>
      </c>
      <c r="L109" s="160">
        <v>0.13830243051052094</v>
      </c>
      <c r="M109" s="160">
        <v>0.18867301940917969</v>
      </c>
      <c r="N109" s="160">
        <v>0.1445404440164566</v>
      </c>
      <c r="O109" s="160">
        <v>0.1536274254322052</v>
      </c>
      <c r="P109" s="160">
        <v>8.3404630422592163E-2</v>
      </c>
      <c r="Q109" s="160">
        <v>0.18447104096412659</v>
      </c>
      <c r="R109" s="160">
        <v>0.18326297402381897</v>
      </c>
      <c r="S109" s="160">
        <v>0.1706254780292511</v>
      </c>
      <c r="T109" s="160">
        <v>0.18399973213672638</v>
      </c>
      <c r="U109" s="160">
        <v>0.21781189739704132</v>
      </c>
      <c r="V109" s="160">
        <v>6.7129120230674744E-2</v>
      </c>
      <c r="W109" s="160">
        <v>0.17225317656993866</v>
      </c>
      <c r="X109" s="160">
        <v>0.19586879014968872</v>
      </c>
      <c r="Y109" s="160">
        <v>0.19347301125526428</v>
      </c>
      <c r="Z109" s="160">
        <v>0.17629770934581757</v>
      </c>
      <c r="AA109" s="160">
        <v>0.24842585623264313</v>
      </c>
      <c r="AB109" s="160">
        <v>0.18142141401767731</v>
      </c>
      <c r="AC109" s="160">
        <v>0.18167249858379364</v>
      </c>
      <c r="AD109" s="160">
        <v>8.1462778151035309E-2</v>
      </c>
      <c r="AE109" s="160">
        <v>0.31655678153038025</v>
      </c>
      <c r="AF109" s="160">
        <v>0.18175727128982544</v>
      </c>
      <c r="AG109" s="160">
        <v>0.20484793186187744</v>
      </c>
      <c r="AH109" s="160">
        <v>0.14092360436916351</v>
      </c>
      <c r="AI109" s="160">
        <v>0.12118380516767502</v>
      </c>
      <c r="AJ109" s="160">
        <v>0.14756828546524048</v>
      </c>
      <c r="AK109" s="160">
        <v>0.19134494662284851</v>
      </c>
      <c r="AL109" s="160">
        <v>7.645367830991745E-2</v>
      </c>
      <c r="AM109" s="160">
        <v>0.12702187895774841</v>
      </c>
      <c r="AN109" s="160">
        <v>6.2316413968801498E-2</v>
      </c>
      <c r="AO109" s="160">
        <v>0.17118783295154572</v>
      </c>
      <c r="AP109" s="160">
        <v>0.23149284720420837</v>
      </c>
      <c r="AQ109" s="160">
        <v>0.13475975394248962</v>
      </c>
      <c r="AR109" s="160">
        <v>0.12336695194244385</v>
      </c>
      <c r="AS109" s="160">
        <v>0.1672360897064209</v>
      </c>
      <c r="AT109" s="160">
        <v>6.5494216978549957E-2</v>
      </c>
      <c r="AU109" s="160">
        <v>0.13980276882648468</v>
      </c>
      <c r="AV109" s="160">
        <v>9.5545440912246704E-2</v>
      </c>
      <c r="AW109" s="160">
        <v>0.10110996663570404</v>
      </c>
      <c r="AX109" s="160">
        <v>5.7847347110509872E-2</v>
      </c>
      <c r="AY109" s="160">
        <v>0.10214761644601822</v>
      </c>
      <c r="AZ109" s="160">
        <v>6.0103151947259903E-2</v>
      </c>
      <c r="BA109" s="160">
        <v>9.1477937996387482E-2</v>
      </c>
      <c r="BB109" s="160">
        <v>0.10191334038972855</v>
      </c>
      <c r="BC109" s="160">
        <v>0.11041010171175003</v>
      </c>
      <c r="BD109" s="160">
        <v>0.1252930611371994</v>
      </c>
      <c r="BE109" s="160">
        <v>8.5991807281970978E-2</v>
      </c>
      <c r="BF109" s="160">
        <v>0.178489089012146</v>
      </c>
      <c r="BG109" s="160">
        <v>0.10735619068145752</v>
      </c>
      <c r="BH109" s="160">
        <v>8.8500536978244781E-2</v>
      </c>
      <c r="BI109" s="160">
        <v>0.12087775766849518</v>
      </c>
      <c r="BJ109" s="160">
        <v>0.13969665765762329</v>
      </c>
      <c r="BK109" s="160">
        <v>0.16211344301700592</v>
      </c>
      <c r="BL109" s="160">
        <v>0.12079239636659622</v>
      </c>
      <c r="BM109" s="160">
        <v>0.1987697035074234</v>
      </c>
    </row>
    <row r="110" spans="1:65" ht="90">
      <c r="A110" s="275" t="s">
        <v>248</v>
      </c>
      <c r="B110" s="140" t="s">
        <v>74</v>
      </c>
      <c r="C110" s="160">
        <v>3.7744224071502686E-2</v>
      </c>
      <c r="D110" s="160">
        <v>5.9966400265693665E-2</v>
      </c>
      <c r="E110" s="160">
        <v>9.1671794652938843E-2</v>
      </c>
      <c r="F110" s="160">
        <v>8.5298925638198853E-2</v>
      </c>
      <c r="G110" s="160">
        <v>4.2429611086845398E-2</v>
      </c>
      <c r="H110" s="160">
        <v>9.2047452926635742E-2</v>
      </c>
      <c r="I110" s="160">
        <v>5.7648327201604843E-2</v>
      </c>
      <c r="J110" s="160">
        <v>9.5909632742404938E-2</v>
      </c>
      <c r="K110" s="160">
        <v>8.9990623295307159E-2</v>
      </c>
      <c r="L110" s="160">
        <v>7.4889212846755981E-2</v>
      </c>
      <c r="M110" s="160">
        <v>0.13001413643360138</v>
      </c>
      <c r="N110" s="160">
        <v>7.7692911028862E-2</v>
      </c>
      <c r="O110" s="160">
        <v>8.3502776920795441E-2</v>
      </c>
      <c r="P110" s="160">
        <v>6.0676209628582001E-2</v>
      </c>
      <c r="Q110" s="160">
        <v>2.2059066221117973E-2</v>
      </c>
      <c r="R110" s="160">
        <v>3.7490472197532654E-2</v>
      </c>
      <c r="S110" s="160">
        <v>6.3750214874744415E-2</v>
      </c>
      <c r="T110" s="160">
        <v>3.5468894988298416E-2</v>
      </c>
      <c r="U110" s="160">
        <v>3.4904088824987411E-2</v>
      </c>
      <c r="V110" s="160">
        <v>6.6839233040809631E-2</v>
      </c>
      <c r="W110" s="160">
        <v>2.3133996874094009E-2</v>
      </c>
      <c r="X110" s="160">
        <v>2.8502475470304489E-2</v>
      </c>
      <c r="Y110" s="160">
        <v>3.6690421402454376E-2</v>
      </c>
      <c r="Z110" s="160">
        <v>4.9970168620347977E-2</v>
      </c>
      <c r="AA110" s="160">
        <v>4.5229718089103699E-2</v>
      </c>
      <c r="AB110" s="160">
        <v>0.10590092092752457</v>
      </c>
      <c r="AC110" s="160">
        <v>6.3993968069553375E-2</v>
      </c>
      <c r="AD110" s="160">
        <v>2.9094086959958076E-2</v>
      </c>
      <c r="AE110" s="160">
        <v>0.12004388868808746</v>
      </c>
      <c r="AF110" s="160">
        <v>8.5056446492671967E-2</v>
      </c>
      <c r="AG110" s="160">
        <v>8.4586046636104584E-2</v>
      </c>
      <c r="AH110" s="160">
        <v>0.11797793954610825</v>
      </c>
      <c r="AI110" s="160">
        <v>4.0254808962345123E-2</v>
      </c>
      <c r="AJ110" s="160">
        <v>4.8460923135280609E-2</v>
      </c>
      <c r="AK110" s="160">
        <v>5.5761132389307022E-2</v>
      </c>
      <c r="AL110" s="160">
        <v>4.7939646989107132E-2</v>
      </c>
      <c r="AM110" s="160">
        <v>6.8395562469959259E-2</v>
      </c>
      <c r="AN110" s="160">
        <v>2.2699201479554176E-2</v>
      </c>
      <c r="AO110" s="160">
        <v>5.3005244582891464E-2</v>
      </c>
      <c r="AP110" s="160">
        <v>0.17380528151988983</v>
      </c>
      <c r="AQ110" s="160">
        <v>5.1455814391374588E-2</v>
      </c>
      <c r="AR110" s="160">
        <v>6.6668316721916199E-2</v>
      </c>
      <c r="AS110" s="160">
        <v>0.10877984017133713</v>
      </c>
      <c r="AT110" s="160">
        <v>5.2211906760931015E-2</v>
      </c>
      <c r="AU110" s="160">
        <v>0.11392416805028915</v>
      </c>
      <c r="AV110" s="160">
        <v>2.5548726320266724E-2</v>
      </c>
      <c r="AW110" s="160">
        <v>9.815080463886261E-2</v>
      </c>
      <c r="AX110" s="160">
        <v>4.8303693532943726E-2</v>
      </c>
      <c r="AY110" s="160">
        <v>5.8471769094467163E-2</v>
      </c>
      <c r="AZ110" s="160">
        <v>5.5939394980669022E-2</v>
      </c>
      <c r="BA110" s="160">
        <v>4.4268026947975159E-2</v>
      </c>
      <c r="BB110" s="160">
        <v>5.1030140370130539E-2</v>
      </c>
      <c r="BC110" s="160">
        <v>5.3065668791532516E-2</v>
      </c>
      <c r="BD110" s="160">
        <v>2.6076545938849449E-2</v>
      </c>
      <c r="BE110" s="160">
        <v>3.3677861094474792E-2</v>
      </c>
      <c r="BF110" s="160">
        <v>6.5652221441268921E-2</v>
      </c>
      <c r="BG110" s="160">
        <v>5.3173717111349106E-2</v>
      </c>
      <c r="BH110" s="160">
        <v>4.7308646142482758E-2</v>
      </c>
      <c r="BI110" s="160">
        <v>5.2999295294284821E-2</v>
      </c>
      <c r="BJ110" s="160">
        <v>4.6665780246257782E-2</v>
      </c>
      <c r="BK110" s="160">
        <v>5.6353021413087845E-2</v>
      </c>
      <c r="BL110" s="160">
        <v>5.5248565971851349E-2</v>
      </c>
      <c r="BM110" s="160">
        <v>5.4983634501695633E-2</v>
      </c>
    </row>
    <row r="111" spans="1:65" ht="150">
      <c r="A111" s="139" t="s">
        <v>169</v>
      </c>
      <c r="B111" s="140" t="s">
        <v>74</v>
      </c>
      <c r="C111" s="160">
        <v>0.85955691337585449</v>
      </c>
      <c r="D111" s="160">
        <v>0.66837698221206665</v>
      </c>
      <c r="E111" s="160">
        <v>0.83988910913467407</v>
      </c>
      <c r="F111" s="160">
        <v>0.72944700717926025</v>
      </c>
      <c r="G111" s="160">
        <v>0.97347480058670044</v>
      </c>
      <c r="H111" s="160">
        <v>0.92855638265609741</v>
      </c>
      <c r="I111" s="160">
        <v>0.91430741548538208</v>
      </c>
      <c r="J111" s="160">
        <v>0.91140913963317871</v>
      </c>
      <c r="K111" s="160">
        <v>0.90391546487808228</v>
      </c>
      <c r="L111" s="160">
        <v>0.92418408393859863</v>
      </c>
      <c r="M111" s="160">
        <v>1</v>
      </c>
      <c r="N111" s="160">
        <v>0.88179898262023926</v>
      </c>
      <c r="O111" s="160">
        <v>0.89143037796020508</v>
      </c>
      <c r="P111" s="160">
        <v>0.85506308078765869</v>
      </c>
      <c r="Q111" s="160">
        <v>0.97584164142608643</v>
      </c>
      <c r="R111" s="160">
        <v>1</v>
      </c>
      <c r="S111" s="160">
        <v>0.98499894142150879</v>
      </c>
      <c r="T111" s="160">
        <v>0.8981052041053772</v>
      </c>
      <c r="U111" s="160">
        <v>0.82617956399917603</v>
      </c>
      <c r="V111" s="160">
        <v>0.77515530586242676</v>
      </c>
      <c r="W111" s="160">
        <v>0.88704800605773926</v>
      </c>
      <c r="X111" s="160">
        <v>0.77115941047668457</v>
      </c>
      <c r="Y111" s="160">
        <v>1</v>
      </c>
      <c r="Z111" s="160">
        <v>0.9877815842628479</v>
      </c>
      <c r="AA111" s="160">
        <v>0.71689236164093018</v>
      </c>
      <c r="AB111" s="160">
        <v>0.9760088324546814</v>
      </c>
      <c r="AC111" s="160">
        <v>0.87042123079299927</v>
      </c>
      <c r="AD111" s="160">
        <v>1</v>
      </c>
      <c r="AE111" s="160">
        <v>0.87017154693603516</v>
      </c>
      <c r="AF111" s="160">
        <v>0.90710824728012085</v>
      </c>
      <c r="AG111" s="160">
        <v>0.6206977367401123</v>
      </c>
      <c r="AH111" s="160">
        <v>0.88005733489990234</v>
      </c>
      <c r="AI111" s="160">
        <v>1</v>
      </c>
      <c r="AJ111" s="160">
        <v>0.59630197286605835</v>
      </c>
      <c r="AK111" s="160">
        <v>0.89876693487167358</v>
      </c>
      <c r="AL111" s="160">
        <v>0.8565337061882019</v>
      </c>
      <c r="AM111" s="160">
        <v>0.97354912757873535</v>
      </c>
      <c r="AN111" s="160">
        <v>1</v>
      </c>
      <c r="AO111" s="160">
        <v>0.52381998300552368</v>
      </c>
      <c r="AP111" s="160">
        <v>0.84720778465270996</v>
      </c>
      <c r="AQ111" s="160">
        <v>1</v>
      </c>
      <c r="AR111" s="160">
        <v>0.88202065229415894</v>
      </c>
      <c r="AS111" s="160">
        <v>0.91371268033981323</v>
      </c>
      <c r="AT111" s="160">
        <v>0.93825322389602661</v>
      </c>
      <c r="AU111" s="160">
        <v>0.82184970378875732</v>
      </c>
      <c r="AV111" s="160">
        <v>0.70545035600662231</v>
      </c>
      <c r="AW111" s="160">
        <v>0.56858515739440918</v>
      </c>
      <c r="AX111" s="160">
        <v>0.89467465877532959</v>
      </c>
      <c r="AY111" s="160">
        <v>0.73889881372451782</v>
      </c>
      <c r="AZ111" s="160">
        <v>0.8697277307510376</v>
      </c>
      <c r="BA111" s="160">
        <v>1</v>
      </c>
      <c r="BB111" s="160">
        <v>0.89714735746383667</v>
      </c>
      <c r="BC111" s="160">
        <v>0.78944629430770874</v>
      </c>
      <c r="BD111" s="160">
        <v>1</v>
      </c>
      <c r="BE111" s="160">
        <v>0.42778009176254272</v>
      </c>
      <c r="BF111" s="160">
        <v>0.68341928720474243</v>
      </c>
      <c r="BG111" s="160">
        <v>1</v>
      </c>
      <c r="BH111" s="160">
        <v>1</v>
      </c>
      <c r="BI111" s="160">
        <v>0.87626528739929199</v>
      </c>
      <c r="BJ111" s="160">
        <v>0.87510114908218384</v>
      </c>
      <c r="BK111" s="160">
        <v>0.79741519689559937</v>
      </c>
      <c r="BL111" s="160">
        <v>0.97047722339630127</v>
      </c>
      <c r="BM111" s="160">
        <v>1</v>
      </c>
    </row>
    <row r="112" spans="1:65" ht="120">
      <c r="A112" s="139" t="s">
        <v>170</v>
      </c>
      <c r="B112" s="140" t="s">
        <v>74</v>
      </c>
      <c r="C112" s="160">
        <v>0.92697733640670776</v>
      </c>
      <c r="D112" s="160">
        <v>1</v>
      </c>
      <c r="E112" s="160">
        <v>0.93181073665618896</v>
      </c>
      <c r="F112" s="160">
        <v>0.90808111429214478</v>
      </c>
      <c r="G112" s="160">
        <v>0.98150730133056641</v>
      </c>
      <c r="H112" s="160">
        <v>0.84472072124481201</v>
      </c>
      <c r="I112" s="160">
        <v>1</v>
      </c>
      <c r="J112" s="160">
        <v>1</v>
      </c>
      <c r="K112" s="160">
        <v>0.97873318195343018</v>
      </c>
      <c r="L112" s="160">
        <v>0.79091370105743408</v>
      </c>
      <c r="M112" s="160">
        <v>1</v>
      </c>
      <c r="N112" s="160">
        <v>0.96076309680938721</v>
      </c>
      <c r="O112" s="160">
        <v>1</v>
      </c>
      <c r="P112" s="160">
        <v>1</v>
      </c>
      <c r="Q112" s="160">
        <v>0.79246461391448975</v>
      </c>
      <c r="R112" s="160">
        <v>0.65750688314437866</v>
      </c>
      <c r="S112" s="160">
        <v>0.89126688241958618</v>
      </c>
      <c r="T112" s="160">
        <v>1</v>
      </c>
      <c r="U112" s="160">
        <v>1</v>
      </c>
      <c r="V112" s="160">
        <v>1</v>
      </c>
      <c r="W112" s="160">
        <v>0.88704800605773926</v>
      </c>
      <c r="X112" s="160">
        <v>0.62240570783615112</v>
      </c>
      <c r="Y112" s="160">
        <v>1</v>
      </c>
      <c r="Z112" s="160">
        <v>0.76683133840560913</v>
      </c>
      <c r="AA112" s="160">
        <v>0.98530119657516479</v>
      </c>
      <c r="AB112" s="160">
        <v>0.97422832250595093</v>
      </c>
      <c r="AC112" s="160">
        <v>1</v>
      </c>
      <c r="AD112" s="160">
        <v>0.83754938840866089</v>
      </c>
      <c r="AE112" s="160">
        <v>1</v>
      </c>
      <c r="AF112" s="160">
        <v>0.88963449001312256</v>
      </c>
      <c r="AG112" s="160">
        <v>0.72350174188613892</v>
      </c>
      <c r="AH112" s="160">
        <v>0.82685220241546631</v>
      </c>
      <c r="AI112" s="160">
        <v>1</v>
      </c>
      <c r="AJ112" s="160">
        <v>1</v>
      </c>
      <c r="AK112" s="160">
        <v>0.84068268537521362</v>
      </c>
      <c r="AL112" s="160">
        <v>0.67486488819122314</v>
      </c>
      <c r="AM112" s="160">
        <v>0.80343127250671387</v>
      </c>
      <c r="AN112" s="160">
        <v>1</v>
      </c>
      <c r="AO112" s="160">
        <v>1</v>
      </c>
      <c r="AP112" s="160">
        <v>1</v>
      </c>
      <c r="AQ112" s="160">
        <v>0.88354820013046265</v>
      </c>
      <c r="AR112" s="160">
        <v>0.93149173259735107</v>
      </c>
      <c r="AS112" s="160">
        <v>0.85793429613113403</v>
      </c>
      <c r="AT112" s="160">
        <v>0.87564623355865479</v>
      </c>
      <c r="AU112" s="160">
        <v>1</v>
      </c>
      <c r="AV112" s="160">
        <v>0.83388930559158325</v>
      </c>
      <c r="AW112" s="160">
        <v>1</v>
      </c>
      <c r="AX112" s="160">
        <v>0.96870917081832886</v>
      </c>
      <c r="AY112" s="160">
        <v>0.99861752986907959</v>
      </c>
      <c r="AZ112" s="160">
        <v>0.98677128553390503</v>
      </c>
      <c r="BA112" s="160">
        <v>1</v>
      </c>
      <c r="BB112" s="160">
        <v>1</v>
      </c>
      <c r="BC112" s="160">
        <v>0.90635162591934204</v>
      </c>
      <c r="BD112" s="160">
        <v>1</v>
      </c>
      <c r="BE112" s="160">
        <v>1</v>
      </c>
      <c r="BF112" s="160">
        <v>0.77754664421081543</v>
      </c>
      <c r="BG112" s="160">
        <v>0.97879213094711304</v>
      </c>
      <c r="BH112" s="160">
        <v>0.97194981575012207</v>
      </c>
      <c r="BI112" s="160">
        <v>0.89626538753509521</v>
      </c>
      <c r="BJ112" s="160">
        <v>1</v>
      </c>
      <c r="BK112" s="160">
        <v>1</v>
      </c>
      <c r="BL112" s="160">
        <v>0.98636007308959961</v>
      </c>
      <c r="BM112" s="160">
        <v>0.97990947961807251</v>
      </c>
    </row>
    <row r="113" spans="1:65" ht="105">
      <c r="A113" s="139" t="s">
        <v>171</v>
      </c>
      <c r="B113" s="140" t="s">
        <v>165</v>
      </c>
      <c r="C113" s="153">
        <v>3.7536752223968506</v>
      </c>
      <c r="D113" s="153">
        <v>3.5322577953338623</v>
      </c>
      <c r="E113" s="153">
        <v>3.8563673496246338</v>
      </c>
      <c r="F113" s="153">
        <v>3.6752815246582031</v>
      </c>
      <c r="G113" s="153">
        <v>3.7505102157592773</v>
      </c>
      <c r="H113" s="153">
        <v>3.7897076606750488</v>
      </c>
      <c r="I113" s="153">
        <v>3.8912649154663086</v>
      </c>
      <c r="J113" s="153">
        <v>3.9399592876434326</v>
      </c>
      <c r="K113" s="153">
        <v>3.941603422164917</v>
      </c>
      <c r="L113" s="153">
        <v>4</v>
      </c>
      <c r="M113" s="153">
        <v>3.9160804748535156</v>
      </c>
      <c r="N113" s="153">
        <v>3.6305017471313477</v>
      </c>
      <c r="O113" s="153">
        <v>4</v>
      </c>
      <c r="P113" s="153">
        <v>4</v>
      </c>
      <c r="Q113" s="153">
        <v>4</v>
      </c>
      <c r="R113" s="153">
        <v>3.935145378112793</v>
      </c>
      <c r="S113" s="153">
        <v>3.737368106842041</v>
      </c>
      <c r="T113" s="153">
        <v>3.6579408645629883</v>
      </c>
      <c r="U113" s="153">
        <v>3.9696452617645264</v>
      </c>
      <c r="V113" s="153">
        <v>3.9952037334442139</v>
      </c>
      <c r="W113" s="153">
        <v>4</v>
      </c>
      <c r="X113" s="153">
        <v>3.7587211132049561</v>
      </c>
      <c r="Y113" s="153">
        <v>4</v>
      </c>
      <c r="Z113" s="153">
        <v>3.5085086822509766</v>
      </c>
      <c r="AA113" s="153">
        <v>3.5752036571502686</v>
      </c>
      <c r="AB113" s="153">
        <v>3.9026029109954834</v>
      </c>
      <c r="AC113" s="153">
        <v>3.7509701251983643</v>
      </c>
      <c r="AD113" s="153">
        <v>4</v>
      </c>
      <c r="AE113" s="153">
        <v>3.3657839298248291</v>
      </c>
      <c r="AF113" s="153">
        <v>3.9095876216888428</v>
      </c>
      <c r="AG113" s="153">
        <v>3.7187612056732178</v>
      </c>
      <c r="AH113" s="153">
        <v>4</v>
      </c>
      <c r="AI113" s="153">
        <v>3.5779788494110107</v>
      </c>
      <c r="AJ113" s="153">
        <v>2.7889060974121094</v>
      </c>
      <c r="AK113" s="153">
        <v>3.7256646156311035</v>
      </c>
      <c r="AL113" s="153">
        <v>3.7601394653320312</v>
      </c>
      <c r="AM113" s="153">
        <v>3.846846342086792</v>
      </c>
      <c r="AN113" s="153">
        <v>4</v>
      </c>
      <c r="AO113" s="153">
        <v>3.8864061832427979</v>
      </c>
      <c r="AP113" s="153">
        <v>3.9327497482299805</v>
      </c>
      <c r="AQ113" s="153">
        <v>3.7670965194702148</v>
      </c>
      <c r="AR113" s="153">
        <v>3.7697653770446777</v>
      </c>
      <c r="AS113" s="153">
        <v>3.801102876663208</v>
      </c>
      <c r="AT113" s="153">
        <v>3.6566648483276367</v>
      </c>
      <c r="AU113" s="153">
        <v>3.8824608325958252</v>
      </c>
      <c r="AV113" s="153">
        <v>4</v>
      </c>
      <c r="AW113" s="153">
        <v>3.8427150249481201</v>
      </c>
      <c r="AX113" s="153">
        <v>3.70406174659729</v>
      </c>
      <c r="AY113" s="153">
        <v>3.9954144954681396</v>
      </c>
      <c r="AZ113" s="153">
        <v>3.7153012752532959</v>
      </c>
      <c r="BA113" s="153">
        <v>4</v>
      </c>
      <c r="BB113" s="153">
        <v>3.7198293209075928</v>
      </c>
      <c r="BC113" s="153">
        <v>4</v>
      </c>
      <c r="BD113" s="153">
        <v>4</v>
      </c>
      <c r="BE113" s="153">
        <v>4</v>
      </c>
      <c r="BF113" s="153">
        <v>2.8934688568115234</v>
      </c>
      <c r="BG113" s="153">
        <v>4</v>
      </c>
      <c r="BH113" s="153">
        <v>4</v>
      </c>
      <c r="BI113" s="153">
        <v>4</v>
      </c>
      <c r="BJ113" s="153">
        <v>3.6223113536834717</v>
      </c>
      <c r="BK113" s="153">
        <v>4</v>
      </c>
      <c r="BL113" s="153">
        <v>3.9799604415893555</v>
      </c>
      <c r="BM113" s="153">
        <v>4</v>
      </c>
    </row>
    <row r="114" spans="1:65" ht="75">
      <c r="A114" s="139" t="s">
        <v>166</v>
      </c>
      <c r="B114" s="140" t="s">
        <v>167</v>
      </c>
      <c r="C114" s="153">
        <v>3.6568758487701416</v>
      </c>
      <c r="D114" s="153">
        <v>4.0728554725646973</v>
      </c>
      <c r="E114" s="153">
        <v>3.9882857799530029</v>
      </c>
      <c r="F114" s="153">
        <v>3.6604504585266113</v>
      </c>
      <c r="G114" s="153">
        <v>4.502871036529541</v>
      </c>
      <c r="H114" s="153">
        <v>4.1312031745910645</v>
      </c>
      <c r="I114" s="153">
        <v>3.8493690490722656</v>
      </c>
      <c r="J114" s="153">
        <v>4.1437945365905762</v>
      </c>
      <c r="K114" s="153">
        <v>4.045013427734375</v>
      </c>
      <c r="L114" s="153">
        <v>3.9942467212677002</v>
      </c>
      <c r="M114" s="153">
        <v>4.1708769798278809</v>
      </c>
      <c r="N114" s="153">
        <v>3.8688035011291504</v>
      </c>
      <c r="O114" s="153">
        <v>4.0795483589172363</v>
      </c>
      <c r="P114" s="153">
        <v>4.514432430267334</v>
      </c>
      <c r="Q114" s="153">
        <v>4.3427567481994629</v>
      </c>
      <c r="R114" s="153">
        <v>4.4477667808532715</v>
      </c>
      <c r="S114" s="153">
        <v>3.8411805629730225</v>
      </c>
      <c r="T114" s="153">
        <v>4.0339460372924805</v>
      </c>
      <c r="U114" s="153">
        <v>4.3923835754394531</v>
      </c>
      <c r="V114" s="153">
        <v>3.4603698253631592</v>
      </c>
      <c r="W114" s="153">
        <v>3.3151094913482666</v>
      </c>
      <c r="X114" s="153">
        <v>3.7837729454040527</v>
      </c>
      <c r="Y114" s="153">
        <v>4.3617873191833496</v>
      </c>
      <c r="Z114" s="153">
        <v>3.629025936126709</v>
      </c>
      <c r="AA114" s="153">
        <v>3.9947750568389893</v>
      </c>
      <c r="AB114" s="153">
        <v>4.0344338417053223</v>
      </c>
      <c r="AC114" s="153">
        <v>3.9837267398834229</v>
      </c>
      <c r="AD114" s="153">
        <v>4.4433002471923828</v>
      </c>
      <c r="AE114" s="153">
        <v>3.668597936630249</v>
      </c>
      <c r="AF114" s="153">
        <v>4.0869665145874023</v>
      </c>
      <c r="AG114" s="153">
        <v>4.0080599784851074</v>
      </c>
      <c r="AH114" s="153">
        <v>3.7882215976715088</v>
      </c>
      <c r="AI114" s="153">
        <v>3.6642866134643555</v>
      </c>
      <c r="AJ114" s="153">
        <v>3.1926040649414062</v>
      </c>
      <c r="AK114" s="153">
        <v>3.8729760646820068</v>
      </c>
      <c r="AL114" s="153">
        <v>4.3555102348327637</v>
      </c>
      <c r="AM114" s="153">
        <v>3.8941323757171631</v>
      </c>
      <c r="AN114" s="153">
        <v>4.1396384239196777</v>
      </c>
      <c r="AO114" s="153">
        <v>4.174525260925293</v>
      </c>
      <c r="AP114" s="153">
        <v>3.713184118270874</v>
      </c>
      <c r="AQ114" s="153">
        <v>3.8213715553283691</v>
      </c>
      <c r="AR114" s="153">
        <v>4.1949467658996582</v>
      </c>
      <c r="AS114" s="153">
        <v>4.002953052520752</v>
      </c>
      <c r="AT114" s="153">
        <v>3.8751230239868164</v>
      </c>
      <c r="AU114" s="153">
        <v>4.2493453025817871</v>
      </c>
      <c r="AV114" s="153">
        <v>4.5212974548339844</v>
      </c>
      <c r="AW114" s="153">
        <v>4.1396474838256836</v>
      </c>
      <c r="AX114" s="153">
        <v>3.8383305072784424</v>
      </c>
      <c r="AY114" s="153">
        <v>3.8215551376342773</v>
      </c>
      <c r="AZ114" s="153">
        <v>3.6866686344146729</v>
      </c>
      <c r="BA114" s="153">
        <v>4.2515230178833008</v>
      </c>
      <c r="BB114" s="153">
        <v>4.3967170715332031</v>
      </c>
      <c r="BC114" s="153">
        <v>4.6410889625549316</v>
      </c>
      <c r="BD114" s="153">
        <v>4.9324369430541992</v>
      </c>
      <c r="BE114" s="153">
        <v>4.7233095169067383</v>
      </c>
      <c r="BF114" s="153">
        <v>4.247715950012207</v>
      </c>
      <c r="BG114" s="153">
        <v>4.5896162986755371</v>
      </c>
      <c r="BH114" s="153">
        <v>4.8306498527526855</v>
      </c>
      <c r="BI114" s="153">
        <v>4.2806692123413086</v>
      </c>
      <c r="BJ114" s="153">
        <v>4.5085735321044922</v>
      </c>
      <c r="BK114" s="153">
        <v>4.1763877868652344</v>
      </c>
      <c r="BL114" s="153">
        <v>4.4867424964904785</v>
      </c>
      <c r="BM114" s="153">
        <v>4.6993002891540527</v>
      </c>
    </row>
    <row r="115" spans="1:65" ht="105">
      <c r="A115" s="137" t="s">
        <v>172</v>
      </c>
      <c r="B115" s="138" t="s">
        <v>72</v>
      </c>
      <c r="C115" s="161">
        <v>1.6862058639526367</v>
      </c>
      <c r="D115" s="161">
        <v>1.8114465475082397</v>
      </c>
      <c r="E115" s="161">
        <v>1.646980881690979</v>
      </c>
      <c r="F115" s="161">
        <v>1.7393189668655396</v>
      </c>
      <c r="G115" s="161">
        <v>1.728877067565918</v>
      </c>
      <c r="H115" s="161">
        <v>1.6687313318252563</v>
      </c>
      <c r="I115" s="161">
        <v>1.6655747890472412</v>
      </c>
      <c r="J115" s="161">
        <v>1.7622883319854736</v>
      </c>
      <c r="K115" s="161">
        <v>1.6755095720291138</v>
      </c>
      <c r="L115" s="161">
        <v>1.7618559598922729</v>
      </c>
      <c r="M115" s="161">
        <v>1.6108418703079224</v>
      </c>
      <c r="N115" s="161">
        <v>1.7389698028564453</v>
      </c>
      <c r="O115" s="161">
        <v>1.7951079607009888</v>
      </c>
      <c r="P115" s="161">
        <v>1.7997723817825317</v>
      </c>
      <c r="Q115" s="161">
        <v>1.809622049331665</v>
      </c>
      <c r="R115" s="161">
        <v>1.7926419973373413</v>
      </c>
      <c r="S115" s="161">
        <v>1.779005765914917</v>
      </c>
      <c r="T115" s="161">
        <v>1.8051964044570923</v>
      </c>
      <c r="U115" s="161">
        <v>1.8118079900741577</v>
      </c>
      <c r="V115" s="161">
        <v>1.7148213386535645</v>
      </c>
      <c r="W115" s="161">
        <v>1.7862371206283569</v>
      </c>
      <c r="X115" s="161">
        <v>1.7378110885620117</v>
      </c>
      <c r="Y115" s="161">
        <v>1.8868920803070068</v>
      </c>
      <c r="Z115" s="161">
        <v>1.6490702629089355</v>
      </c>
      <c r="AA115" s="161">
        <v>1.7069815397262573</v>
      </c>
      <c r="AB115" s="161">
        <v>1.8490509986877441</v>
      </c>
      <c r="AC115" s="161">
        <v>1.7659683227539062</v>
      </c>
      <c r="AD115" s="161">
        <v>1.8505774736404419</v>
      </c>
      <c r="AE115" s="161">
        <v>1.6796098947525024</v>
      </c>
      <c r="AF115" s="161">
        <v>1.6758691072463989</v>
      </c>
      <c r="AG115" s="161">
        <v>1.7551232576370239</v>
      </c>
      <c r="AH115" s="161">
        <v>1.8137218952178955</v>
      </c>
      <c r="AI115" s="161">
        <v>1.568463921546936</v>
      </c>
      <c r="AJ115" s="161">
        <v>1.5777276754379272</v>
      </c>
      <c r="AK115" s="161">
        <v>1.6050992012023926</v>
      </c>
      <c r="AL115" s="161">
        <v>1.6742600202560425</v>
      </c>
      <c r="AM115" s="161">
        <v>1.6211724281311035</v>
      </c>
      <c r="AN115" s="161">
        <v>1.7721261978149414</v>
      </c>
      <c r="AO115" s="161">
        <v>1.6834515333175659</v>
      </c>
      <c r="AP115" s="161">
        <v>1.6516236066818237</v>
      </c>
      <c r="AQ115" s="161">
        <v>1.6869192123413086</v>
      </c>
      <c r="AR115" s="161">
        <v>1.6391264200210571</v>
      </c>
      <c r="AS115" s="161">
        <v>1.7858048677444458</v>
      </c>
      <c r="AT115" s="161">
        <v>1.6700135469436646</v>
      </c>
      <c r="AU115" s="161">
        <v>1.859217643737793</v>
      </c>
      <c r="AV115" s="161">
        <v>1.8238581418991089</v>
      </c>
      <c r="AW115" s="161">
        <v>1.6941496133804321</v>
      </c>
      <c r="AX115" s="161">
        <v>1.7877136468887329</v>
      </c>
      <c r="AY115" s="161">
        <v>1.8193850517272949</v>
      </c>
      <c r="AZ115" s="161">
        <v>1.7829362154006958</v>
      </c>
      <c r="BA115" s="161">
        <v>1.7406848669052124</v>
      </c>
      <c r="BB115" s="161">
        <v>1.893073558807373</v>
      </c>
      <c r="BC115" s="161">
        <v>1.8843892812728882</v>
      </c>
      <c r="BD115" s="161">
        <v>1.929497241973877</v>
      </c>
      <c r="BE115" s="161">
        <v>1.9551726579666138</v>
      </c>
      <c r="BF115" s="161">
        <v>1.8780630826950073</v>
      </c>
      <c r="BG115" s="161">
        <v>1.8587272167205811</v>
      </c>
      <c r="BH115" s="161">
        <v>1.7918766736984253</v>
      </c>
      <c r="BI115" s="161">
        <v>1.8641434907913208</v>
      </c>
      <c r="BJ115" s="161">
        <v>1.8445769548416138</v>
      </c>
      <c r="BK115" s="161">
        <v>1.7823485136032104</v>
      </c>
      <c r="BL115" s="161">
        <v>1.7051351070404053</v>
      </c>
      <c r="BM115" s="161">
        <v>1.7493592500686646</v>
      </c>
    </row>
    <row r="116" spans="1:65" ht="195">
      <c r="A116" s="144" t="s">
        <v>249</v>
      </c>
      <c r="B116" s="145" t="s">
        <v>74</v>
      </c>
      <c r="C116" s="160">
        <v>0.74399620294570923</v>
      </c>
      <c r="D116" s="160">
        <v>0.76035672426223755</v>
      </c>
      <c r="E116" s="160">
        <v>0.72548055648803711</v>
      </c>
      <c r="F116" s="160">
        <v>0.91289585828781128</v>
      </c>
      <c r="G116" s="160">
        <v>0.9953690767288208</v>
      </c>
      <c r="H116" s="160">
        <v>0.87823396921157837</v>
      </c>
      <c r="I116" s="160">
        <v>0.7575228214263916</v>
      </c>
      <c r="J116" s="160">
        <v>0.87973612546920776</v>
      </c>
      <c r="K116" s="160">
        <v>0.93449664115905762</v>
      </c>
      <c r="L116" s="160">
        <v>0.80300724506378174</v>
      </c>
      <c r="M116" s="160">
        <v>0.80207395553588867</v>
      </c>
      <c r="N116" s="160">
        <v>0.86075568199157715</v>
      </c>
      <c r="O116" s="160">
        <v>0.73457860946655273</v>
      </c>
      <c r="P116" s="160">
        <v>0.83964300155639648</v>
      </c>
      <c r="Q116" s="160">
        <v>0.98717778921127319</v>
      </c>
      <c r="R116" s="160">
        <v>0.80497461557388306</v>
      </c>
      <c r="S116" s="160">
        <v>0.75075984001159668</v>
      </c>
      <c r="T116" s="160">
        <v>0.82980769872665405</v>
      </c>
      <c r="U116" s="160">
        <v>0.75922089815139771</v>
      </c>
      <c r="V116" s="160">
        <v>0.99794554710388184</v>
      </c>
      <c r="W116" s="160">
        <v>0.80138218402862549</v>
      </c>
      <c r="X116" s="160">
        <v>0.8195488452911377</v>
      </c>
      <c r="Y116" s="160">
        <v>0.95415002107620239</v>
      </c>
      <c r="Z116" s="160">
        <v>0.59697747230529785</v>
      </c>
      <c r="AA116" s="160">
        <v>0.7733188271522522</v>
      </c>
      <c r="AB116" s="160">
        <v>0.87621265649795532</v>
      </c>
      <c r="AC116" s="160">
        <v>0.82305288314819336</v>
      </c>
      <c r="AD116" s="160">
        <v>0.80175662040710449</v>
      </c>
      <c r="AE116" s="160">
        <v>0.88200861215591431</v>
      </c>
      <c r="AF116" s="160">
        <v>0.63417953252792358</v>
      </c>
      <c r="AG116" s="160">
        <v>0.72529053688049316</v>
      </c>
      <c r="AH116" s="160">
        <v>0.94619095325469971</v>
      </c>
      <c r="AI116" s="160">
        <v>0.84680604934692383</v>
      </c>
      <c r="AJ116" s="160">
        <v>0.34450605511665344</v>
      </c>
      <c r="AK116" s="160">
        <v>0.94012051820755005</v>
      </c>
      <c r="AL116" s="160">
        <v>0.82816433906555176</v>
      </c>
      <c r="AM116" s="160">
        <v>0.84598159790039062</v>
      </c>
      <c r="AN116" s="160">
        <v>0.91426914930343628</v>
      </c>
      <c r="AO116" s="160">
        <v>0.66910874843597412</v>
      </c>
      <c r="AP116" s="160">
        <v>0.63511395454406738</v>
      </c>
      <c r="AQ116" s="160">
        <v>0.69595307111740112</v>
      </c>
      <c r="AR116" s="160">
        <v>0.728584885597229</v>
      </c>
      <c r="AS116" s="160">
        <v>0.89449739456176758</v>
      </c>
      <c r="AT116" s="160">
        <v>0.92444854974746704</v>
      </c>
      <c r="AU116" s="160">
        <v>0.84190714359283447</v>
      </c>
      <c r="AV116" s="160">
        <v>0.66583102941513062</v>
      </c>
      <c r="AW116" s="160">
        <v>0.71148449182510376</v>
      </c>
      <c r="AX116" s="160">
        <v>0.89532190561294556</v>
      </c>
      <c r="AY116" s="160">
        <v>0.76983672380447388</v>
      </c>
      <c r="AZ116" s="160">
        <v>0.82910746335983276</v>
      </c>
      <c r="BA116" s="160">
        <v>0.59271794557571411</v>
      </c>
      <c r="BB116" s="160">
        <v>0.93762874603271484</v>
      </c>
      <c r="BC116" s="160">
        <v>0.81704229116439819</v>
      </c>
      <c r="BD116" s="160">
        <v>0.90488028526306152</v>
      </c>
      <c r="BE116" s="160">
        <v>0.98728066682815552</v>
      </c>
      <c r="BF116" s="160">
        <v>0.8286316990852356</v>
      </c>
      <c r="BG116" s="160">
        <v>0.89397025108337402</v>
      </c>
      <c r="BH116" s="160">
        <v>0.81552904844284058</v>
      </c>
      <c r="BI116" s="160">
        <v>0.92499238252639771</v>
      </c>
      <c r="BJ116" s="160">
        <v>0.73508846759796143</v>
      </c>
      <c r="BK116" s="160">
        <v>0.63145613670349121</v>
      </c>
      <c r="BL116" s="160">
        <v>0.64307385683059692</v>
      </c>
      <c r="BM116" s="160">
        <v>0.7115321159362793</v>
      </c>
    </row>
    <row r="117" spans="1:65" ht="150">
      <c r="A117" s="144" t="s">
        <v>174</v>
      </c>
      <c r="B117" s="145" t="s">
        <v>74</v>
      </c>
      <c r="C117" s="160">
        <v>0.88653993606567383</v>
      </c>
      <c r="D117" s="160">
        <v>0.86998331546783447</v>
      </c>
      <c r="E117" s="160">
        <v>0.89577716588973999</v>
      </c>
      <c r="F117" s="160">
        <v>0.83609098196029663</v>
      </c>
      <c r="G117" s="160">
        <v>0.69340187311172485</v>
      </c>
      <c r="H117" s="160">
        <v>0.61682438850402832</v>
      </c>
      <c r="I117" s="160">
        <v>0.7293735146522522</v>
      </c>
      <c r="J117" s="160">
        <v>0.84707516431808472</v>
      </c>
      <c r="K117" s="160">
        <v>0.63608276844024658</v>
      </c>
      <c r="L117" s="160">
        <v>0.55272728204727173</v>
      </c>
      <c r="M117" s="160">
        <v>0.9380195140838623</v>
      </c>
      <c r="N117" s="160">
        <v>0.72350931167602539</v>
      </c>
      <c r="O117" s="160">
        <v>0.81636124849319458</v>
      </c>
      <c r="P117" s="160">
        <v>0.87441414594650269</v>
      </c>
      <c r="Q117" s="160">
        <v>0.67898577451705933</v>
      </c>
      <c r="R117" s="160">
        <v>0.99396288394927979</v>
      </c>
      <c r="S117" s="160">
        <v>0.79858022928237915</v>
      </c>
      <c r="T117" s="160">
        <v>0.85854333639144897</v>
      </c>
      <c r="U117" s="160">
        <v>0.80188721418380737</v>
      </c>
      <c r="V117" s="160">
        <v>0.84067600965499878</v>
      </c>
      <c r="W117" s="160">
        <v>0.99485969543457031</v>
      </c>
      <c r="X117" s="160">
        <v>0.81212908029556274</v>
      </c>
      <c r="Y117" s="160">
        <v>0.93269640207290649</v>
      </c>
      <c r="Z117" s="160">
        <v>0.52194172143936157</v>
      </c>
      <c r="AA117" s="160">
        <v>0.69222444295883179</v>
      </c>
      <c r="AB117" s="160">
        <v>0.89540964365005493</v>
      </c>
      <c r="AC117" s="160">
        <v>0.87512749433517456</v>
      </c>
      <c r="AD117" s="160">
        <v>0.97408926486968994</v>
      </c>
      <c r="AE117" s="160">
        <v>0.81957769393920898</v>
      </c>
      <c r="AF117" s="160">
        <v>0.66042572259902954</v>
      </c>
      <c r="AG117" s="160">
        <v>0.86027652025222778</v>
      </c>
      <c r="AH117" s="160">
        <v>0.8289715051651001</v>
      </c>
      <c r="AI117" s="160">
        <v>0.11998535692691803</v>
      </c>
      <c r="AJ117" s="160">
        <v>0.79395580291748047</v>
      </c>
      <c r="AK117" s="160">
        <v>0.61357259750366211</v>
      </c>
      <c r="AL117" s="160">
        <v>0.56789714097976685</v>
      </c>
      <c r="AM117" s="160">
        <v>0.81759995222091675</v>
      </c>
      <c r="AN117" s="160">
        <v>0.788055419921875</v>
      </c>
      <c r="AO117" s="160">
        <v>0.87383276224136353</v>
      </c>
      <c r="AP117" s="160">
        <v>0.84852796792984009</v>
      </c>
      <c r="AQ117" s="160">
        <v>0.79275637865066528</v>
      </c>
      <c r="AR117" s="160">
        <v>0.66447383165359497</v>
      </c>
      <c r="AS117" s="160">
        <v>0.87992477416992188</v>
      </c>
      <c r="AT117" s="160">
        <v>0.47625917196273804</v>
      </c>
      <c r="AU117" s="160">
        <v>0.86574721336364746</v>
      </c>
      <c r="AV117" s="160">
        <v>0.90438485145568848</v>
      </c>
      <c r="AW117" s="160">
        <v>0.86844271421432495</v>
      </c>
      <c r="AX117" s="160">
        <v>0.87791621685028076</v>
      </c>
      <c r="AY117" s="160">
        <v>0.85340636968612671</v>
      </c>
      <c r="AZ117" s="160">
        <v>0.91343402862548828</v>
      </c>
      <c r="BA117" s="160">
        <v>0.84635746479034424</v>
      </c>
      <c r="BB117" s="160">
        <v>0.9170348048210144</v>
      </c>
      <c r="BC117" s="160">
        <v>0.9272046685218811</v>
      </c>
      <c r="BD117" s="160">
        <v>0.831015944480896</v>
      </c>
      <c r="BE117" s="160">
        <v>0.88550454378128052</v>
      </c>
      <c r="BF117" s="160">
        <v>0.93966114521026611</v>
      </c>
      <c r="BG117" s="160">
        <v>0.8295397162437439</v>
      </c>
      <c r="BH117" s="160">
        <v>0.99652808904647827</v>
      </c>
      <c r="BI117" s="160">
        <v>0.88481724262237549</v>
      </c>
      <c r="BJ117" s="160">
        <v>0.85166335105895996</v>
      </c>
      <c r="BK117" s="160">
        <v>1</v>
      </c>
      <c r="BL117" s="160">
        <v>0.86793273687362671</v>
      </c>
      <c r="BM117" s="160">
        <v>0.92805111408233643</v>
      </c>
    </row>
    <row r="118" spans="1:65" ht="135">
      <c r="A118" s="144" t="s">
        <v>175</v>
      </c>
      <c r="B118" s="145" t="s">
        <v>165</v>
      </c>
      <c r="C118" s="153">
        <v>2.9146335124969482</v>
      </c>
      <c r="D118" s="153">
        <v>3.4995687007904053</v>
      </c>
      <c r="E118" s="153">
        <v>2.9892685413360596</v>
      </c>
      <c r="F118" s="153">
        <v>3.4087381362915039</v>
      </c>
      <c r="G118" s="153">
        <v>3.5508160591125488</v>
      </c>
      <c r="H118" s="153">
        <v>2.7902472019195557</v>
      </c>
      <c r="I118" s="153">
        <v>2.8948900699615479</v>
      </c>
      <c r="J118" s="153">
        <v>3.5038955211639404</v>
      </c>
      <c r="K118" s="153">
        <v>2.9544353485107422</v>
      </c>
      <c r="L118" s="153">
        <v>3.1745083332061768</v>
      </c>
      <c r="M118" s="153">
        <v>2.5922162532806396</v>
      </c>
      <c r="N118" s="153">
        <v>3.5711491107940674</v>
      </c>
      <c r="O118" s="153">
        <v>3.4937131404876709</v>
      </c>
      <c r="P118" s="153">
        <v>3.6400797367095947</v>
      </c>
      <c r="Q118" s="153">
        <v>3.6013081073760986</v>
      </c>
      <c r="R118" s="153">
        <v>3.1969337463378906</v>
      </c>
      <c r="S118" s="153">
        <v>3.41196608543396</v>
      </c>
      <c r="T118" s="153">
        <v>3.33054518699646</v>
      </c>
      <c r="U118" s="153">
        <v>3.6265316009521484</v>
      </c>
      <c r="V118" s="153">
        <v>2.9619324207305908</v>
      </c>
      <c r="W118" s="153">
        <v>3.8914015293121338</v>
      </c>
      <c r="X118" s="153">
        <v>3.6382355690002441</v>
      </c>
      <c r="Y118" s="153">
        <v>3.696136474609375</v>
      </c>
      <c r="Z118" s="153">
        <v>3.5622892379760742</v>
      </c>
      <c r="AA118" s="153">
        <v>2.9437823295593262</v>
      </c>
      <c r="AB118" s="153">
        <v>3.7818336486816406</v>
      </c>
      <c r="AC118" s="153">
        <v>3.5583150386810303</v>
      </c>
      <c r="AD118" s="153">
        <v>3.2135505676269531</v>
      </c>
      <c r="AE118" s="153">
        <v>3.4075467586517334</v>
      </c>
      <c r="AF118" s="153">
        <v>3.6539759635925293</v>
      </c>
      <c r="AG118" s="153">
        <v>3.4351346492767334</v>
      </c>
      <c r="AH118" s="153">
        <v>3.2716202735900879</v>
      </c>
      <c r="AI118" s="153">
        <v>3.0986642837524414</v>
      </c>
      <c r="AJ118" s="153">
        <v>3.6825618743896484</v>
      </c>
      <c r="AK118" s="153">
        <v>2.5941894054412842</v>
      </c>
      <c r="AL118" s="153">
        <v>3.2737739086151123</v>
      </c>
      <c r="AM118" s="153">
        <v>3.2397997379302979</v>
      </c>
      <c r="AN118" s="153">
        <v>3.430781364440918</v>
      </c>
      <c r="AO118" s="153">
        <v>2.9988119602203369</v>
      </c>
      <c r="AP118" s="153">
        <v>3.2062950134277344</v>
      </c>
      <c r="AQ118" s="153">
        <v>3.0487875938415527</v>
      </c>
      <c r="AR118" s="153">
        <v>3.3417642116546631</v>
      </c>
      <c r="AS118" s="153">
        <v>3.577984094619751</v>
      </c>
      <c r="AT118" s="153">
        <v>3.1777253150939941</v>
      </c>
      <c r="AU118" s="153">
        <v>3.3577098846435547</v>
      </c>
      <c r="AV118" s="153">
        <v>3.6679127216339111</v>
      </c>
      <c r="AW118" s="153">
        <v>3.5365569591522217</v>
      </c>
      <c r="AX118" s="153">
        <v>3.595900297164917</v>
      </c>
      <c r="AY118" s="153">
        <v>3.4805123805999756</v>
      </c>
      <c r="AZ118" s="153">
        <v>3.7140030860900879</v>
      </c>
      <c r="BA118" s="153">
        <v>3.7001044750213623</v>
      </c>
      <c r="BB118" s="153">
        <v>3.6918959617614746</v>
      </c>
      <c r="BC118" s="153">
        <v>3.7908380031585693</v>
      </c>
      <c r="BD118" s="153">
        <v>3.6522037982940674</v>
      </c>
      <c r="BE118" s="153">
        <v>3.9138340950012207</v>
      </c>
      <c r="BF118" s="153">
        <v>3.9519474506378174</v>
      </c>
      <c r="BG118" s="153">
        <v>3.7639033794403076</v>
      </c>
      <c r="BH118" s="153">
        <v>3.377920389175415</v>
      </c>
      <c r="BI118" s="153">
        <v>3.778989315032959</v>
      </c>
      <c r="BJ118" s="153">
        <v>3.7240421772003174</v>
      </c>
      <c r="BK118" s="153">
        <v>3.2320854663848877</v>
      </c>
      <c r="BL118" s="153">
        <v>3.6752572059631348</v>
      </c>
      <c r="BM118" s="153">
        <v>3.6817386150360107</v>
      </c>
    </row>
    <row r="119" spans="1:65" ht="75">
      <c r="A119" s="144" t="s">
        <v>166</v>
      </c>
      <c r="B119" s="145" t="s">
        <v>167</v>
      </c>
      <c r="C119" s="153">
        <v>3.7708084583282471</v>
      </c>
      <c r="D119" s="153">
        <v>3.7996525764465332</v>
      </c>
      <c r="E119" s="153">
        <v>3.4320099353790283</v>
      </c>
      <c r="F119" s="153">
        <v>3.4941513538360596</v>
      </c>
      <c r="G119" s="153">
        <v>3.6685111522674561</v>
      </c>
      <c r="H119" s="153">
        <v>3.6002020835876465</v>
      </c>
      <c r="I119" s="153">
        <v>3.4263401031494141</v>
      </c>
      <c r="J119" s="153">
        <v>3.6011767387390137</v>
      </c>
      <c r="K119" s="153">
        <v>3.7568292617797852</v>
      </c>
      <c r="L119" s="153">
        <v>3.4486396312713623</v>
      </c>
      <c r="M119" s="153">
        <v>3.2126750946044922</v>
      </c>
      <c r="N119" s="153">
        <v>3.1691653728485107</v>
      </c>
      <c r="O119" s="153">
        <v>4.3652234077453613</v>
      </c>
      <c r="P119" s="153">
        <v>4.0395855903625488</v>
      </c>
      <c r="Q119" s="153">
        <v>3.82541823387146</v>
      </c>
      <c r="R119" s="153">
        <v>3.7199432849884033</v>
      </c>
      <c r="S119" s="153">
        <v>3.7807748317718506</v>
      </c>
      <c r="T119" s="153">
        <v>3.8466842174530029</v>
      </c>
      <c r="U119" s="153">
        <v>3.6366569995880127</v>
      </c>
      <c r="V119" s="153">
        <v>3.973930835723877</v>
      </c>
      <c r="W119" s="153">
        <v>4.0832891464233398</v>
      </c>
      <c r="X119" s="153">
        <v>3.8624844551086426</v>
      </c>
      <c r="Y119" s="153">
        <v>3.9635002613067627</v>
      </c>
      <c r="Z119" s="153">
        <v>3.8971376419067383</v>
      </c>
      <c r="AA119" s="153">
        <v>2.9288969039916992</v>
      </c>
      <c r="AB119" s="153">
        <v>4.0716390609741211</v>
      </c>
      <c r="AC119" s="153">
        <v>3.7588896751403809</v>
      </c>
      <c r="AD119" s="153">
        <v>3.736377477645874</v>
      </c>
      <c r="AE119" s="153">
        <v>3.705812931060791</v>
      </c>
      <c r="AF119" s="153">
        <v>4.0027751922607422</v>
      </c>
      <c r="AG119" s="153">
        <v>4.026212215423584</v>
      </c>
      <c r="AH119" s="153">
        <v>3.7274892330169678</v>
      </c>
      <c r="AI119" s="153">
        <v>3.1299381256103516</v>
      </c>
      <c r="AJ119" s="153">
        <v>3.5504639148712158</v>
      </c>
      <c r="AK119" s="153">
        <v>3.0600214004516602</v>
      </c>
      <c r="AL119" s="153">
        <v>3.9485456943511963</v>
      </c>
      <c r="AM119" s="153">
        <v>3.1550490856170654</v>
      </c>
      <c r="AN119" s="153">
        <v>3.746727466583252</v>
      </c>
      <c r="AO119" s="153">
        <v>3.4679732322692871</v>
      </c>
      <c r="AP119" s="153">
        <v>3.5068085193634033</v>
      </c>
      <c r="AQ119" s="153">
        <v>3.5262773036956787</v>
      </c>
      <c r="AR119" s="153">
        <v>3.3735373020172119</v>
      </c>
      <c r="AS119" s="153">
        <v>3.7208108901977539</v>
      </c>
      <c r="AT119" s="153">
        <v>3.7545645236968994</v>
      </c>
      <c r="AU119" s="153">
        <v>3.809680700302124</v>
      </c>
      <c r="AV119" s="153">
        <v>4.3076457977294922</v>
      </c>
      <c r="AW119" s="153">
        <v>4.0095744132995605</v>
      </c>
      <c r="AX119" s="153">
        <v>4.0834941864013672</v>
      </c>
      <c r="AY119" s="153">
        <v>3.9072973728179932</v>
      </c>
      <c r="AZ119" s="153">
        <v>3.6764869689941406</v>
      </c>
      <c r="BA119" s="153">
        <v>4.0434761047363281</v>
      </c>
      <c r="BB119" s="153">
        <v>4.2144417762756348</v>
      </c>
      <c r="BC119" s="153">
        <v>4.298945426940918</v>
      </c>
      <c r="BD119" s="153">
        <v>4.4171829223632812</v>
      </c>
      <c r="BE119" s="153">
        <v>4.2411026954650879</v>
      </c>
      <c r="BF119" s="153">
        <v>4.4203505516052246</v>
      </c>
      <c r="BG119" s="153">
        <v>4.2311010360717773</v>
      </c>
      <c r="BH119" s="153">
        <v>3.9416077136993408</v>
      </c>
      <c r="BI119" s="153">
        <v>4.2188749313354492</v>
      </c>
      <c r="BJ119" s="153">
        <v>4.3318996429443359</v>
      </c>
      <c r="BK119" s="153">
        <v>3.8292698860168457</v>
      </c>
      <c r="BL119" s="153">
        <v>3.8314096927642822</v>
      </c>
      <c r="BM119" s="153">
        <v>4.5548152923583984</v>
      </c>
    </row>
    <row r="120" spans="1:65" ht="75">
      <c r="A120" s="137" t="s">
        <v>176</v>
      </c>
      <c r="B120" s="138" t="s">
        <v>72</v>
      </c>
      <c r="C120" s="161">
        <v>1.877737283706665</v>
      </c>
      <c r="D120" s="161">
        <v>1.8281571865081787</v>
      </c>
      <c r="E120" s="161">
        <v>1.8862351179122925</v>
      </c>
      <c r="F120" s="161">
        <v>1.9127644300460815</v>
      </c>
      <c r="G120" s="161">
        <v>1.8836517333984375</v>
      </c>
      <c r="H120" s="161">
        <v>1.9685136079788208</v>
      </c>
      <c r="I120" s="161">
        <v>1.767661452293396</v>
      </c>
      <c r="J120" s="161">
        <v>1.8394217491149902</v>
      </c>
      <c r="K120" s="161">
        <v>1.9305781126022339</v>
      </c>
      <c r="L120" s="161">
        <v>1.8963549137115479</v>
      </c>
      <c r="M120" s="161">
        <v>1.8460036516189575</v>
      </c>
      <c r="N120" s="161">
        <v>1.9276305437088013</v>
      </c>
      <c r="O120" s="161">
        <v>1.8722383975982666</v>
      </c>
      <c r="P120" s="161">
        <v>1.7680470943450928</v>
      </c>
      <c r="Q120" s="161">
        <v>1.9461888074874878</v>
      </c>
      <c r="R120" s="161">
        <v>1.9891757965087891</v>
      </c>
      <c r="S120" s="161">
        <v>1.8893659114837646</v>
      </c>
      <c r="T120" s="161">
        <v>1.8428523540496826</v>
      </c>
      <c r="U120" s="161">
        <v>1.9696179628372192</v>
      </c>
      <c r="V120" s="161">
        <v>1.8843683004379272</v>
      </c>
      <c r="W120" s="161">
        <v>1.90821373462677</v>
      </c>
      <c r="X120" s="161">
        <v>1.9228626489639282</v>
      </c>
      <c r="Y120" s="161">
        <v>1.9408349990844727</v>
      </c>
      <c r="Z120" s="161">
        <v>1.9803891181945801</v>
      </c>
      <c r="AA120" s="161">
        <v>1.9715269804000854</v>
      </c>
      <c r="AB120" s="161">
        <v>1.8918609619140625</v>
      </c>
      <c r="AC120" s="161">
        <v>1.8900166749954224</v>
      </c>
      <c r="AD120" s="161">
        <v>1.9137040376663208</v>
      </c>
      <c r="AE120" s="161">
        <v>1.9067707061767578</v>
      </c>
      <c r="AF120" s="161">
        <v>1.953622579574585</v>
      </c>
      <c r="AG120" s="161">
        <v>1.8945589065551758</v>
      </c>
      <c r="AH120" s="161">
        <v>1.9377549886703491</v>
      </c>
      <c r="AI120" s="161">
        <v>1.8937849998474121</v>
      </c>
      <c r="AJ120" s="161">
        <v>1.9489948749542236</v>
      </c>
      <c r="AK120" s="161">
        <v>1.9188268184661865</v>
      </c>
      <c r="AL120" s="161">
        <v>1.9305853843688965</v>
      </c>
      <c r="AM120" s="161">
        <v>1.7936967611312866</v>
      </c>
      <c r="AN120" s="161">
        <v>1.8477007150650024</v>
      </c>
      <c r="AO120" s="161">
        <v>1.8230229616165161</v>
      </c>
      <c r="AP120" s="161">
        <v>1.8049124479293823</v>
      </c>
      <c r="AQ120" s="161">
        <v>1.920790433883667</v>
      </c>
      <c r="AR120" s="161">
        <v>1.881084680557251</v>
      </c>
      <c r="AS120" s="161">
        <v>1.880108118057251</v>
      </c>
      <c r="AT120" s="161">
        <v>1.8600394725799561</v>
      </c>
      <c r="AU120" s="161">
        <v>1.9532643556594849</v>
      </c>
      <c r="AV120" s="161">
        <v>1.9295868873596191</v>
      </c>
      <c r="AW120" s="161">
        <v>1.9119232892990112</v>
      </c>
      <c r="AX120" s="161">
        <v>1.960455060005188</v>
      </c>
      <c r="AY120" s="161">
        <v>1.8938957452774048</v>
      </c>
      <c r="AZ120" s="161">
        <v>1.9123754501342773</v>
      </c>
      <c r="BA120" s="161">
        <v>1.9386653900146484</v>
      </c>
      <c r="BB120" s="161">
        <v>1.9775489568710327</v>
      </c>
      <c r="BC120" s="161">
        <v>1.938563346862793</v>
      </c>
      <c r="BD120" s="161">
        <v>1.9569644927978516</v>
      </c>
      <c r="BE120" s="161">
        <v>1.8754111528396606</v>
      </c>
      <c r="BF120" s="161">
        <v>1.9107171297073364</v>
      </c>
      <c r="BG120" s="161">
        <v>1.9044147729873657</v>
      </c>
      <c r="BH120" s="161">
        <v>1.9120535850524902</v>
      </c>
      <c r="BI120" s="161">
        <v>1.9997992515563965</v>
      </c>
      <c r="BJ120" s="161">
        <v>1.9332500696182251</v>
      </c>
      <c r="BK120" s="161">
        <v>1.9003391265869141</v>
      </c>
      <c r="BL120" s="161">
        <v>1.8637748956680298</v>
      </c>
      <c r="BM120" s="161">
        <v>2.0085783004760742</v>
      </c>
    </row>
    <row r="121" spans="1:65" ht="135">
      <c r="A121" s="144" t="s">
        <v>177</v>
      </c>
      <c r="B121" s="145" t="s">
        <v>74</v>
      </c>
      <c r="C121" s="160">
        <v>0.97879034280776978</v>
      </c>
      <c r="D121" s="160">
        <v>0.9211391806602478</v>
      </c>
      <c r="E121" s="160">
        <v>0.88173717260360718</v>
      </c>
      <c r="F121" s="160">
        <v>0.98676151037216187</v>
      </c>
      <c r="G121" s="160">
        <v>0.95800882577896118</v>
      </c>
      <c r="H121" s="160">
        <v>0.97878062725067139</v>
      </c>
      <c r="I121" s="160">
        <v>0.95825618505477905</v>
      </c>
      <c r="J121" s="160">
        <v>0.96169543266296387</v>
      </c>
      <c r="K121" s="160">
        <v>0.99740779399871826</v>
      </c>
      <c r="L121" s="160">
        <v>0.90826189517974854</v>
      </c>
      <c r="M121" s="160">
        <v>0.9909672737121582</v>
      </c>
      <c r="N121" s="160">
        <v>0.9882361888885498</v>
      </c>
      <c r="O121" s="160">
        <v>0.91571336984634399</v>
      </c>
      <c r="P121" s="160">
        <v>0.93851590156555176</v>
      </c>
      <c r="Q121" s="160">
        <v>0.94700288772583008</v>
      </c>
      <c r="R121" s="160">
        <v>0.95471173524856567</v>
      </c>
      <c r="S121" s="160">
        <v>0.99585050344467163</v>
      </c>
      <c r="T121" s="160">
        <v>0.84303343296051025</v>
      </c>
      <c r="U121" s="160">
        <v>0.98464268445968628</v>
      </c>
      <c r="V121" s="160">
        <v>1</v>
      </c>
      <c r="W121" s="160">
        <v>0.99293118715286255</v>
      </c>
      <c r="X121" s="160">
        <v>0.99609339237213135</v>
      </c>
      <c r="Y121" s="160">
        <v>0.98154342174530029</v>
      </c>
      <c r="Z121" s="160">
        <v>0.92683452367782593</v>
      </c>
      <c r="AA121" s="160">
        <v>0.92765539884567261</v>
      </c>
      <c r="AB121" s="160">
        <v>0.96335440874099731</v>
      </c>
      <c r="AC121" s="160">
        <v>0.9614599347114563</v>
      </c>
      <c r="AD121" s="160">
        <v>0.95100659132003784</v>
      </c>
      <c r="AE121" s="160">
        <v>0.90269690752029419</v>
      </c>
      <c r="AF121" s="160">
        <v>0.9418070912361145</v>
      </c>
      <c r="AG121" s="160">
        <v>0.87556129693984985</v>
      </c>
      <c r="AH121" s="160">
        <v>1</v>
      </c>
      <c r="AI121" s="160">
        <v>0.90488183498382568</v>
      </c>
      <c r="AJ121" s="160">
        <v>0.93953907489776611</v>
      </c>
      <c r="AK121" s="160">
        <v>0.99523550271987915</v>
      </c>
      <c r="AL121" s="160">
        <v>0.96880811452865601</v>
      </c>
      <c r="AM121" s="160">
        <v>0.85793638229370117</v>
      </c>
      <c r="AN121" s="160">
        <v>0.94589513540267944</v>
      </c>
      <c r="AO121" s="160">
        <v>0.87787050008773804</v>
      </c>
      <c r="AP121" s="160">
        <v>0.95146757364273071</v>
      </c>
      <c r="AQ121" s="160">
        <v>0.9486657977104187</v>
      </c>
      <c r="AR121" s="160">
        <v>0.9417039155960083</v>
      </c>
      <c r="AS121" s="160">
        <v>0.93941491842269897</v>
      </c>
      <c r="AT121" s="160">
        <v>0.88256561756134033</v>
      </c>
      <c r="AU121" s="160">
        <v>0.99715548753738403</v>
      </c>
      <c r="AV121" s="160">
        <v>0.93003183603286743</v>
      </c>
      <c r="AW121" s="160">
        <v>0.94380855560302734</v>
      </c>
      <c r="AX121" s="160">
        <v>0.9757537841796875</v>
      </c>
      <c r="AY121" s="160">
        <v>0.92141485214233398</v>
      </c>
      <c r="AZ121" s="160">
        <v>0.97607129812240601</v>
      </c>
      <c r="BA121" s="160">
        <v>0.88316595554351807</v>
      </c>
      <c r="BB121" s="160">
        <v>0.99360203742980957</v>
      </c>
      <c r="BC121" s="160">
        <v>0.91478645801544189</v>
      </c>
      <c r="BD121" s="160">
        <v>0.9911348819732666</v>
      </c>
      <c r="BE121" s="160">
        <v>0.77999389171600342</v>
      </c>
      <c r="BF121" s="160">
        <v>0.9258650541305542</v>
      </c>
      <c r="BG121" s="160">
        <v>0.96846288442611694</v>
      </c>
      <c r="BH121" s="160">
        <v>0.93854612112045288</v>
      </c>
      <c r="BI121" s="160">
        <v>0.94577640295028687</v>
      </c>
      <c r="BJ121" s="160">
        <v>0.81876462697982788</v>
      </c>
      <c r="BK121" s="160">
        <v>0.93376654386520386</v>
      </c>
      <c r="BL121" s="160">
        <v>0.94134920835494995</v>
      </c>
      <c r="BM121" s="160">
        <v>0.85861420631408691</v>
      </c>
    </row>
    <row r="122" spans="1:65" ht="105">
      <c r="A122" s="144" t="s">
        <v>178</v>
      </c>
      <c r="B122" s="145" t="s">
        <v>165</v>
      </c>
      <c r="C122" s="153">
        <v>3.6110901832580566</v>
      </c>
      <c r="D122" s="153">
        <v>3.3586578369140625</v>
      </c>
      <c r="E122" s="153">
        <v>3.557936429977417</v>
      </c>
      <c r="F122" s="153">
        <v>3.7087721824645996</v>
      </c>
      <c r="G122" s="153">
        <v>3.548424243927002</v>
      </c>
      <c r="H122" s="153">
        <v>3.5117166042327881</v>
      </c>
      <c r="I122" s="153">
        <v>3.055264949798584</v>
      </c>
      <c r="J122" s="153">
        <v>3.1645975112915039</v>
      </c>
      <c r="K122" s="153">
        <v>3.5117461681365967</v>
      </c>
      <c r="L122" s="153">
        <v>3.362156867980957</v>
      </c>
      <c r="M122" s="153">
        <v>3.5598840713500977</v>
      </c>
      <c r="N122" s="153">
        <v>3.7506616115570068</v>
      </c>
      <c r="O122" s="153">
        <v>3.6145422458648682</v>
      </c>
      <c r="P122" s="153">
        <v>3.0860097408294678</v>
      </c>
      <c r="Q122" s="153">
        <v>3.585219144821167</v>
      </c>
      <c r="R122" s="153">
        <v>3.7333114147186279</v>
      </c>
      <c r="S122" s="153">
        <v>3.3746066093444824</v>
      </c>
      <c r="T122" s="153">
        <v>3.6046476364135742</v>
      </c>
      <c r="U122" s="153">
        <v>3.8581235408782959</v>
      </c>
      <c r="V122" s="153">
        <v>3.7671103477478027</v>
      </c>
      <c r="W122" s="153">
        <v>3.804114818572998</v>
      </c>
      <c r="X122" s="153">
        <v>3.7475526332855225</v>
      </c>
      <c r="Y122" s="153">
        <v>3.7672507762908936</v>
      </c>
      <c r="Z122" s="153">
        <v>3.71380615234375</v>
      </c>
      <c r="AA122" s="153">
        <v>3.7760138511657715</v>
      </c>
      <c r="AB122" s="153">
        <v>3.4774024486541748</v>
      </c>
      <c r="AC122" s="153">
        <v>3.599858283996582</v>
      </c>
      <c r="AD122" s="153">
        <v>3.6723229885101318</v>
      </c>
      <c r="AE122" s="153">
        <v>3.3558940887451172</v>
      </c>
      <c r="AF122" s="153">
        <v>3.5073025226593018</v>
      </c>
      <c r="AG122" s="153">
        <v>3.6304161548614502</v>
      </c>
      <c r="AH122" s="153">
        <v>3.6926095485687256</v>
      </c>
      <c r="AI122" s="153">
        <v>3.5873849391937256</v>
      </c>
      <c r="AJ122" s="153">
        <v>3.4948878288269043</v>
      </c>
      <c r="AK122" s="153">
        <v>3.3592367172241211</v>
      </c>
      <c r="AL122" s="153">
        <v>3.3547940254211426</v>
      </c>
      <c r="AM122" s="153">
        <v>3.2403967380523682</v>
      </c>
      <c r="AN122" s="153">
        <v>3.1741814613342285</v>
      </c>
      <c r="AO122" s="153">
        <v>3.2325899600982666</v>
      </c>
      <c r="AP122" s="153">
        <v>3.1883788108825684</v>
      </c>
      <c r="AQ122" s="153">
        <v>3.4234130382537842</v>
      </c>
      <c r="AR122" s="153">
        <v>3.3088839054107666</v>
      </c>
      <c r="AS122" s="153">
        <v>3.5223233699798584</v>
      </c>
      <c r="AT122" s="153">
        <v>3.5690603256225586</v>
      </c>
      <c r="AU122" s="153">
        <v>3.6823790073394775</v>
      </c>
      <c r="AV122" s="153">
        <v>3.7912163734436035</v>
      </c>
      <c r="AW122" s="153">
        <v>3.8006577491760254</v>
      </c>
      <c r="AX122" s="153">
        <v>3.8184957504272461</v>
      </c>
      <c r="AY122" s="153">
        <v>3.7073211669921875</v>
      </c>
      <c r="AZ122" s="153">
        <v>3.8109991550445557</v>
      </c>
      <c r="BA122" s="153">
        <v>3.6715331077575684</v>
      </c>
      <c r="BB122" s="153">
        <v>3.3034260272979736</v>
      </c>
      <c r="BC122" s="153">
        <v>3.7577877044677734</v>
      </c>
      <c r="BD122" s="153">
        <v>3.415294885635376</v>
      </c>
      <c r="BE122" s="153">
        <v>3.7407741546630859</v>
      </c>
      <c r="BF122" s="153">
        <v>3.0718481540679932</v>
      </c>
      <c r="BG122" s="153">
        <v>3.6436820030212402</v>
      </c>
      <c r="BH122" s="153">
        <v>3.5013430118560791</v>
      </c>
      <c r="BI122" s="153">
        <v>3.6904566287994385</v>
      </c>
      <c r="BJ122" s="153">
        <v>3.3418500423431396</v>
      </c>
      <c r="BK122" s="153">
        <v>3.5220851898193359</v>
      </c>
      <c r="BL122" s="153">
        <v>3.6049034595489502</v>
      </c>
      <c r="BM122" s="153">
        <v>3.7293107509613037</v>
      </c>
    </row>
    <row r="123" spans="1:65" ht="75">
      <c r="A123" s="144" t="s">
        <v>166</v>
      </c>
      <c r="B123" s="145" t="s">
        <v>167</v>
      </c>
      <c r="C123" s="153">
        <v>4.3253870010375977</v>
      </c>
      <c r="D123" s="153">
        <v>4.1236152648925781</v>
      </c>
      <c r="E123" s="153">
        <v>3.9538841247558594</v>
      </c>
      <c r="F123" s="153">
        <v>4.0807433128356934</v>
      </c>
      <c r="G123" s="153">
        <v>4.0242886543273926</v>
      </c>
      <c r="H123" s="153">
        <v>4.3139476776123047</v>
      </c>
      <c r="I123" s="153">
        <v>3.7362163066864014</v>
      </c>
      <c r="J123" s="153">
        <v>3.8627293109893799</v>
      </c>
      <c r="K123" s="153">
        <v>4.172572135925293</v>
      </c>
      <c r="L123" s="153">
        <v>4.0369124412536621</v>
      </c>
      <c r="M123" s="153">
        <v>4.2696719169616699</v>
      </c>
      <c r="N123" s="153">
        <v>3.9964566230773926</v>
      </c>
      <c r="O123" s="153">
        <v>4.2480149269104004</v>
      </c>
      <c r="P123" s="153">
        <v>3.8796806335449219</v>
      </c>
      <c r="Q123" s="153">
        <v>4.346825122833252</v>
      </c>
      <c r="R123" s="153">
        <v>4.3535952568054199</v>
      </c>
      <c r="S123" s="153">
        <v>4.2078709602355957</v>
      </c>
      <c r="T123" s="153">
        <v>4.1024861335754395</v>
      </c>
      <c r="U123" s="153">
        <v>4.3027796745300293</v>
      </c>
      <c r="V123" s="153">
        <v>4.1734457015991211</v>
      </c>
      <c r="W123" s="153">
        <v>3.9183313846588135</v>
      </c>
      <c r="X123" s="153">
        <v>3.9012682437896729</v>
      </c>
      <c r="Y123" s="153">
        <v>4.2973580360412598</v>
      </c>
      <c r="Z123" s="153">
        <v>4.219292163848877</v>
      </c>
      <c r="AA123" s="153">
        <v>4.1742649078369141</v>
      </c>
      <c r="AB123" s="153">
        <v>4.1195759773254395</v>
      </c>
      <c r="AC123" s="153">
        <v>4.0010209083557129</v>
      </c>
      <c r="AD123" s="153">
        <v>3.8912084102630615</v>
      </c>
      <c r="AE123" s="153">
        <v>3.7924642562866211</v>
      </c>
      <c r="AF123" s="153">
        <v>4.0162625312805176</v>
      </c>
      <c r="AG123" s="153">
        <v>4.0609641075134277</v>
      </c>
      <c r="AH123" s="153">
        <v>4.2417654991149902</v>
      </c>
      <c r="AI123" s="153">
        <v>4.1457791328430176</v>
      </c>
      <c r="AJ123" s="153">
        <v>4.387000560760498</v>
      </c>
      <c r="AK123" s="153">
        <v>4.2814803123474121</v>
      </c>
      <c r="AL123" s="153">
        <v>4.0316529273986816</v>
      </c>
      <c r="AM123" s="153">
        <v>3.995112419128418</v>
      </c>
      <c r="AN123" s="153">
        <v>4.2035284042358398</v>
      </c>
      <c r="AO123" s="153">
        <v>4.0427103042602539</v>
      </c>
      <c r="AP123" s="153">
        <v>3.8684079647064209</v>
      </c>
      <c r="AQ123" s="153">
        <v>3.9915740489959717</v>
      </c>
      <c r="AR123" s="153">
        <v>3.9425299167633057</v>
      </c>
      <c r="AS123" s="153">
        <v>4.0509190559387207</v>
      </c>
      <c r="AT123" s="153">
        <v>4.2348484992980957</v>
      </c>
      <c r="AU123" s="153">
        <v>4.332512378692627</v>
      </c>
      <c r="AV123" s="153">
        <v>4.4513897895812988</v>
      </c>
      <c r="AW123" s="153">
        <v>4.2723727226257324</v>
      </c>
      <c r="AX123" s="153">
        <v>4.3659272193908691</v>
      </c>
      <c r="AY123" s="153">
        <v>4.3436374664306641</v>
      </c>
      <c r="AZ123" s="153">
        <v>4.2112407684326172</v>
      </c>
      <c r="BA123" s="153">
        <v>4.2666192054748535</v>
      </c>
      <c r="BB123" s="153">
        <v>4.2668476104736328</v>
      </c>
      <c r="BC123" s="153">
        <v>4.5307564735412598</v>
      </c>
      <c r="BD123" s="153">
        <v>4.5161371231079102</v>
      </c>
      <c r="BE123" s="153">
        <v>4.5029196739196777</v>
      </c>
      <c r="BF123" s="153">
        <v>4.5401992797851562</v>
      </c>
      <c r="BG123" s="153">
        <v>4.3459105491638184</v>
      </c>
      <c r="BH123" s="153">
        <v>4.2585873603820801</v>
      </c>
      <c r="BI123" s="153">
        <v>4.2779722213745117</v>
      </c>
      <c r="BJ123" s="153">
        <v>4.2423892021179199</v>
      </c>
      <c r="BK123" s="153">
        <v>4.1464114189147949</v>
      </c>
      <c r="BL123" s="153">
        <v>4.191535472869873</v>
      </c>
      <c r="BM123" s="153">
        <v>4.4331650733947754</v>
      </c>
    </row>
    <row r="124" spans="1:65" ht="75">
      <c r="A124" s="279" t="s">
        <v>179</v>
      </c>
      <c r="B124" s="158" t="s">
        <v>70</v>
      </c>
      <c r="C124" s="159">
        <v>7.0985913276672363</v>
      </c>
      <c r="D124" s="159">
        <v>7.1155552864074707</v>
      </c>
      <c r="E124" s="159">
        <v>6.871039867401123</v>
      </c>
      <c r="F124" s="159">
        <v>7.3383951187133789</v>
      </c>
      <c r="G124" s="159">
        <v>7.2572264671325684</v>
      </c>
      <c r="H124" s="159">
        <v>7.284482479095459</v>
      </c>
      <c r="I124" s="159">
        <v>7.0749821662902832</v>
      </c>
      <c r="J124" s="159">
        <v>6.9423079490661621</v>
      </c>
      <c r="K124" s="159">
        <v>7.0749454498291016</v>
      </c>
      <c r="L124" s="159">
        <v>7.5537958145141602</v>
      </c>
      <c r="M124" s="159">
        <v>7.1863784790039062</v>
      </c>
      <c r="N124" s="159">
        <v>6.9297370910644531</v>
      </c>
      <c r="O124" s="159">
        <v>6.8043351173400879</v>
      </c>
      <c r="P124" s="159">
        <v>7.6545701026916504</v>
      </c>
      <c r="Q124" s="159">
        <v>7.5368847846984863</v>
      </c>
      <c r="R124" s="159">
        <v>7.0736908912658691</v>
      </c>
      <c r="S124" s="159">
        <v>7.0637607574462891</v>
      </c>
      <c r="T124" s="159">
        <v>7.3817543983459473</v>
      </c>
      <c r="U124" s="159">
        <v>7.3934478759765625</v>
      </c>
      <c r="V124" s="159">
        <v>7.2401919364929199</v>
      </c>
      <c r="W124" s="159">
        <v>7.3518929481506348</v>
      </c>
      <c r="X124" s="159">
        <v>7.3397612571716309</v>
      </c>
      <c r="Y124" s="159">
        <v>7.446779727935791</v>
      </c>
      <c r="Z124" s="159">
        <v>7.3436069488525391</v>
      </c>
      <c r="AA124" s="159">
        <v>7.3645892143249512</v>
      </c>
      <c r="AB124" s="159">
        <v>7.3073630332946777</v>
      </c>
      <c r="AC124" s="159">
        <v>7.1172232627868652</v>
      </c>
      <c r="AD124" s="159">
        <v>7.1227002143859863</v>
      </c>
      <c r="AE124" s="159">
        <v>7.3675475120544434</v>
      </c>
      <c r="AF124" s="159">
        <v>7.1963019371032715</v>
      </c>
      <c r="AG124" s="159">
        <v>7.5220928192138672</v>
      </c>
      <c r="AH124" s="159">
        <v>7.8812646865844727</v>
      </c>
      <c r="AI124" s="159">
        <v>7.428837776184082</v>
      </c>
      <c r="AJ124" s="159">
        <v>6.8820600509643555</v>
      </c>
      <c r="AK124" s="159">
        <v>7.1347708702087402</v>
      </c>
      <c r="AL124" s="159">
        <v>6.9097580909729004</v>
      </c>
      <c r="AM124" s="159">
        <v>7.207334041595459</v>
      </c>
      <c r="AN124" s="159">
        <v>7.6640100479125977</v>
      </c>
      <c r="AO124" s="159">
        <v>7.0044393539428711</v>
      </c>
      <c r="AP124" s="159">
        <v>6.9951143264770508</v>
      </c>
      <c r="AQ124" s="159">
        <v>6.9006710052490234</v>
      </c>
      <c r="AR124" s="159">
        <v>7.4398097991943359</v>
      </c>
      <c r="AS124" s="159">
        <v>6.8301482200622559</v>
      </c>
      <c r="AT124" s="159">
        <v>7.3031940460205078</v>
      </c>
      <c r="AU124" s="159">
        <v>6.9255180358886719</v>
      </c>
      <c r="AV124" s="159">
        <v>7.3100090026855469</v>
      </c>
      <c r="AW124" s="159">
        <v>7.1917223930358887</v>
      </c>
      <c r="AX124" s="159">
        <v>7.3969440460205078</v>
      </c>
      <c r="AY124" s="159">
        <v>7.7266941070556641</v>
      </c>
      <c r="AZ124" s="159">
        <v>7.4700260162353516</v>
      </c>
      <c r="BA124" s="159">
        <v>7.020266056060791</v>
      </c>
      <c r="BB124" s="159">
        <v>6.8755326271057129</v>
      </c>
      <c r="BC124" s="159">
        <v>7.4281725883483887</v>
      </c>
      <c r="BD124" s="159">
        <v>7.7846999168395996</v>
      </c>
      <c r="BE124" s="159">
        <v>7.2994441986083984</v>
      </c>
      <c r="BF124" s="159">
        <v>7.292576789855957</v>
      </c>
      <c r="BG124" s="159">
        <v>7.8017086982727051</v>
      </c>
      <c r="BH124" s="159">
        <v>7.0592169761657715</v>
      </c>
      <c r="BI124" s="159">
        <v>7.4595980644226074</v>
      </c>
      <c r="BJ124" s="159">
        <v>6.8474044799804688</v>
      </c>
      <c r="BK124" s="159">
        <v>6.9963021278381348</v>
      </c>
      <c r="BL124" s="159">
        <v>7.3927173614501953</v>
      </c>
      <c r="BM124" s="159">
        <v>7.0704226493835449</v>
      </c>
    </row>
    <row r="125" spans="1:65" ht="45">
      <c r="A125" s="275" t="s">
        <v>250</v>
      </c>
      <c r="B125" s="131"/>
      <c r="C125" s="153">
        <v>1.7180223949253559E-3</v>
      </c>
      <c r="D125" s="153">
        <v>6.3967718742787838E-3</v>
      </c>
      <c r="E125" s="153">
        <v>5.0874385051429272E-3</v>
      </c>
      <c r="F125" s="153">
        <v>4.3922101031057537E-4</v>
      </c>
      <c r="G125" s="153">
        <v>6.7337136715650558E-4</v>
      </c>
      <c r="H125" s="153">
        <v>1.0117532219737768E-3</v>
      </c>
      <c r="I125" s="153">
        <v>1.5106925740838051E-2</v>
      </c>
      <c r="J125" s="153">
        <v>1.3530764263123274E-3</v>
      </c>
      <c r="K125" s="153">
        <v>4.3190561234951019E-2</v>
      </c>
      <c r="L125" s="153">
        <v>5.21329406183213E-4</v>
      </c>
      <c r="M125" s="153">
        <v>5.5029201321303844E-3</v>
      </c>
      <c r="N125" s="153">
        <v>1.2377258390188217E-2</v>
      </c>
      <c r="O125" s="153">
        <v>3.4678711090236902E-3</v>
      </c>
      <c r="P125" s="153">
        <v>6.4508581999689341E-4</v>
      </c>
      <c r="Q125" s="153">
        <v>3.8984066341072321E-3</v>
      </c>
      <c r="R125" s="153">
        <v>2.0539220422506332E-3</v>
      </c>
      <c r="S125" s="153">
        <v>9.0711232041940093E-4</v>
      </c>
      <c r="T125" s="153">
        <v>2.7797527145594358E-3</v>
      </c>
      <c r="U125" s="153">
        <v>2.4955803528428078E-3</v>
      </c>
      <c r="V125" s="153">
        <v>9.1907067690044641E-4</v>
      </c>
      <c r="W125" s="153">
        <v>5.1559720188379288E-2</v>
      </c>
      <c r="X125" s="153">
        <v>4.6713543124496937E-3</v>
      </c>
      <c r="Y125" s="153">
        <v>7.0101423189043999E-3</v>
      </c>
      <c r="Z125" s="153">
        <v>1.0358152212575078E-3</v>
      </c>
      <c r="AA125" s="153">
        <v>6.4038782147690654E-4</v>
      </c>
      <c r="AB125" s="153">
        <v>1.3773616403341293E-2</v>
      </c>
      <c r="AC125" s="153">
        <v>2.4828221648931503E-3</v>
      </c>
      <c r="AD125" s="153">
        <v>1.0960892541334033E-3</v>
      </c>
      <c r="AE125" s="153">
        <v>1.3253452489152551E-3</v>
      </c>
      <c r="AF125" s="153">
        <v>4.8551475629210472E-3</v>
      </c>
      <c r="AG125" s="153">
        <v>5.3326515480875969E-3</v>
      </c>
      <c r="AH125" s="153">
        <v>1.3049105182290077E-3</v>
      </c>
      <c r="AI125" s="153">
        <v>4.3791793286800385E-3</v>
      </c>
      <c r="AJ125" s="153">
        <v>1.2056791223585606E-2</v>
      </c>
      <c r="AK125" s="153">
        <v>9.8498258739709854E-4</v>
      </c>
      <c r="AL125" s="153">
        <v>2.4636236485093832E-3</v>
      </c>
      <c r="AM125" s="153">
        <v>7.842453196644783E-3</v>
      </c>
      <c r="AN125" s="153">
        <v>2.0469934679567814E-3</v>
      </c>
      <c r="AO125" s="153">
        <v>6.9318818859755993E-3</v>
      </c>
      <c r="AP125" s="153">
        <v>6.9020193768665195E-4</v>
      </c>
      <c r="AQ125" s="153">
        <v>1.4481099788099527E-3</v>
      </c>
      <c r="AR125" s="153">
        <v>9.3773100525140762E-4</v>
      </c>
      <c r="AS125" s="153">
        <v>3.6514163948595524E-3</v>
      </c>
      <c r="AT125" s="153">
        <v>1.2909246608614922E-2</v>
      </c>
      <c r="AU125" s="153">
        <v>7.6121566817164421E-3</v>
      </c>
      <c r="AV125" s="153">
        <v>7.3007773607969284E-3</v>
      </c>
      <c r="AW125" s="153">
        <v>1.2399061815813184E-3</v>
      </c>
      <c r="AX125" s="153">
        <v>1.6624544514343143E-3</v>
      </c>
      <c r="AY125" s="153">
        <v>8.0296248197555542E-3</v>
      </c>
      <c r="AZ125" s="153">
        <v>1.5095066046342254E-3</v>
      </c>
      <c r="BA125" s="153">
        <v>3.9507853798568249E-3</v>
      </c>
      <c r="BB125" s="153">
        <v>1.038768794387579E-2</v>
      </c>
      <c r="BC125" s="153">
        <v>1.3296547112986445E-3</v>
      </c>
      <c r="BD125" s="153">
        <v>1.1609423672780395E-3</v>
      </c>
      <c r="BE125" s="153">
        <v>7.4320216663181782E-3</v>
      </c>
      <c r="BF125" s="153">
        <v>1.9378914730623364E-3</v>
      </c>
      <c r="BG125" s="153">
        <v>1.1817304184660316E-3</v>
      </c>
      <c r="BH125" s="153">
        <v>8.0138171324506402E-4</v>
      </c>
      <c r="BI125" s="153">
        <v>4.1036759503185749E-3</v>
      </c>
      <c r="BJ125" s="153">
        <v>9.6857799217104912E-3</v>
      </c>
      <c r="BK125" s="153">
        <v>3.1736783683300018E-2</v>
      </c>
      <c r="BL125" s="153">
        <v>5.8125643990933895E-3</v>
      </c>
      <c r="BM125" s="153">
        <v>1.8250979483127594E-3</v>
      </c>
    </row>
    <row r="126" spans="1:65" ht="30">
      <c r="A126" s="146" t="s">
        <v>180</v>
      </c>
      <c r="B126" s="147" t="s">
        <v>72</v>
      </c>
      <c r="C126" s="163">
        <v>1.8729743957519531</v>
      </c>
      <c r="D126" s="163">
        <v>2.124708890914917</v>
      </c>
      <c r="E126" s="163">
        <v>2.0024619102478027</v>
      </c>
      <c r="F126" s="163">
        <v>2.109874963760376</v>
      </c>
      <c r="G126" s="163">
        <v>2.0357630252838135</v>
      </c>
      <c r="H126" s="163">
        <v>2.0658087730407715</v>
      </c>
      <c r="I126" s="163">
        <v>1.9212558269500732</v>
      </c>
      <c r="J126" s="163">
        <v>1.8376978635787964</v>
      </c>
      <c r="K126" s="163">
        <v>2.0584571361541748</v>
      </c>
      <c r="L126" s="163">
        <v>2.1017405986785889</v>
      </c>
      <c r="M126" s="163">
        <v>1.9581462144851685</v>
      </c>
      <c r="N126" s="163">
        <v>1.8456546068191528</v>
      </c>
      <c r="O126" s="163">
        <v>1.9741958379745483</v>
      </c>
      <c r="P126" s="163">
        <v>2.005833625793457</v>
      </c>
      <c r="Q126" s="163">
        <v>2.0665490627288818</v>
      </c>
      <c r="R126" s="163">
        <v>1.9778646230697632</v>
      </c>
      <c r="S126" s="163">
        <v>2.0192296504974365</v>
      </c>
      <c r="T126" s="163">
        <v>2.0800931453704834</v>
      </c>
      <c r="U126" s="163">
        <v>2.0632073879241943</v>
      </c>
      <c r="V126" s="163">
        <v>1.7606537342071533</v>
      </c>
      <c r="W126" s="163">
        <v>1.9102411270141602</v>
      </c>
      <c r="X126" s="163">
        <v>2.0294263362884521</v>
      </c>
      <c r="Y126" s="163">
        <v>2.0579080581665039</v>
      </c>
      <c r="Z126" s="163">
        <v>2.0223062038421631</v>
      </c>
      <c r="AA126" s="163">
        <v>2.0596480369567871</v>
      </c>
      <c r="AB126" s="163">
        <v>2.0489442348480225</v>
      </c>
      <c r="AC126" s="163">
        <v>2.0055203437805176</v>
      </c>
      <c r="AD126" s="163">
        <v>2.0757687091827393</v>
      </c>
      <c r="AE126" s="163">
        <v>2.1509768962860107</v>
      </c>
      <c r="AF126" s="163">
        <v>2.0778205394744873</v>
      </c>
      <c r="AG126" s="163">
        <v>2.0983431339263916</v>
      </c>
      <c r="AH126" s="163">
        <v>2.0418570041656494</v>
      </c>
      <c r="AI126" s="163">
        <v>2.0707736015319824</v>
      </c>
      <c r="AJ126" s="163">
        <v>2.1007072925567627</v>
      </c>
      <c r="AK126" s="163">
        <v>1.9890958070755005</v>
      </c>
      <c r="AL126" s="163">
        <v>2.0414495468139648</v>
      </c>
      <c r="AM126" s="163">
        <v>1.9853482246398926</v>
      </c>
      <c r="AN126" s="163">
        <v>2.0506656169891357</v>
      </c>
      <c r="AO126" s="163">
        <v>1.9938757419586182</v>
      </c>
      <c r="AP126" s="163">
        <v>2.0909860134124756</v>
      </c>
      <c r="AQ126" s="163">
        <v>1.9013620615005493</v>
      </c>
      <c r="AR126" s="163">
        <v>2.0082082748413086</v>
      </c>
      <c r="AS126" s="163">
        <v>2.0491204261779785</v>
      </c>
      <c r="AT126" s="163">
        <v>1.8576695919036865</v>
      </c>
      <c r="AU126" s="163">
        <v>1.7071117162704468</v>
      </c>
      <c r="AV126" s="163">
        <v>1.9073160886764526</v>
      </c>
      <c r="AW126" s="163">
        <v>1.9407387971878052</v>
      </c>
      <c r="AX126" s="163">
        <v>1.9477319717407227</v>
      </c>
      <c r="AY126" s="163">
        <v>1.9791817665100098</v>
      </c>
      <c r="AZ126" s="163">
        <v>1.8966133594512939</v>
      </c>
      <c r="BA126" s="163">
        <v>1.875672459602356</v>
      </c>
      <c r="BB126" s="163">
        <v>2.0711145401000977</v>
      </c>
      <c r="BC126" s="163">
        <v>2.1261801719665527</v>
      </c>
      <c r="BD126" s="163">
        <v>2.1517589092254639</v>
      </c>
      <c r="BE126" s="163">
        <v>1.9835819005966187</v>
      </c>
      <c r="BF126" s="163">
        <v>2.1084132194519043</v>
      </c>
      <c r="BG126" s="163">
        <v>2.0402216911315918</v>
      </c>
      <c r="BH126" s="163">
        <v>1.8829799890518188</v>
      </c>
      <c r="BI126" s="163">
        <v>2.1004390716552734</v>
      </c>
      <c r="BJ126" s="163">
        <v>2.0355637073516846</v>
      </c>
      <c r="BK126" s="163">
        <v>1.9160794019699097</v>
      </c>
      <c r="BL126" s="163">
        <v>2.0117542743682861</v>
      </c>
      <c r="BM126" s="163">
        <v>1.9891862869262695</v>
      </c>
    </row>
    <row r="127" spans="1:65" ht="75">
      <c r="A127" s="144" t="s">
        <v>181</v>
      </c>
      <c r="B127" s="145" t="s">
        <v>74</v>
      </c>
      <c r="C127" s="160">
        <v>0.88064515590667725</v>
      </c>
      <c r="D127" s="160">
        <v>0.93350595235824585</v>
      </c>
      <c r="E127" s="160">
        <v>0.94155985116958618</v>
      </c>
      <c r="F127" s="160">
        <v>0.93209344148635864</v>
      </c>
      <c r="G127" s="160">
        <v>0.84379178285598755</v>
      </c>
      <c r="H127" s="160">
        <v>0.96369123458862305</v>
      </c>
      <c r="I127" s="160">
        <v>0.93408089876174927</v>
      </c>
      <c r="J127" s="160">
        <v>0.96665585041046143</v>
      </c>
      <c r="K127" s="160">
        <v>0.95092684030532837</v>
      </c>
      <c r="L127" s="160">
        <v>0.96267819404602051</v>
      </c>
      <c r="M127" s="160">
        <v>0.93263548612594604</v>
      </c>
      <c r="N127" s="160">
        <v>0.96638906002044678</v>
      </c>
      <c r="O127" s="160">
        <v>0.94528001546859741</v>
      </c>
      <c r="P127" s="160">
        <v>0.95915156602859497</v>
      </c>
      <c r="Q127" s="160">
        <v>0.89859706163406372</v>
      </c>
      <c r="R127" s="160">
        <v>0.86392712593078613</v>
      </c>
      <c r="S127" s="160">
        <v>0.86543834209442139</v>
      </c>
      <c r="T127" s="160">
        <v>0.90968310832977295</v>
      </c>
      <c r="U127" s="160">
        <v>0.89051055908203125</v>
      </c>
      <c r="V127" s="160">
        <v>0.89781051874160767</v>
      </c>
      <c r="W127" s="160">
        <v>0.87319850921630859</v>
      </c>
      <c r="X127" s="160">
        <v>0.9411579966545105</v>
      </c>
      <c r="Y127" s="160">
        <v>0.92823886871337891</v>
      </c>
      <c r="Z127" s="160">
        <v>0.91946792602539062</v>
      </c>
      <c r="AA127" s="160">
        <v>0.98891550302505493</v>
      </c>
      <c r="AB127" s="160">
        <v>0.92377519607543945</v>
      </c>
      <c r="AC127" s="160">
        <v>0.88244587182998657</v>
      </c>
      <c r="AD127" s="160">
        <v>0.95126879215240479</v>
      </c>
      <c r="AE127" s="160">
        <v>0.89794224500656128</v>
      </c>
      <c r="AF127" s="160">
        <v>0.91000503301620483</v>
      </c>
      <c r="AG127" s="160">
        <v>0.99097216129302979</v>
      </c>
      <c r="AH127" s="160">
        <v>0.97347927093505859</v>
      </c>
      <c r="AI127" s="160">
        <v>0.95459616184234619</v>
      </c>
      <c r="AJ127" s="160">
        <v>0.91642880439758301</v>
      </c>
      <c r="AK127" s="160">
        <v>0.98578518629074097</v>
      </c>
      <c r="AL127" s="160">
        <v>0.9499925971031189</v>
      </c>
      <c r="AM127" s="160">
        <v>0.88252735137939453</v>
      </c>
      <c r="AN127" s="160">
        <v>0.90485614538192749</v>
      </c>
      <c r="AO127" s="160">
        <v>0.81551450490951538</v>
      </c>
      <c r="AP127" s="160">
        <v>0.78682434558868408</v>
      </c>
      <c r="AQ127" s="160">
        <v>0.83758276700973511</v>
      </c>
      <c r="AR127" s="160">
        <v>0.92006075382232666</v>
      </c>
      <c r="AS127" s="160">
        <v>0.89145225286483765</v>
      </c>
      <c r="AT127" s="160">
        <v>0.91078746318817139</v>
      </c>
      <c r="AU127" s="160">
        <v>0.84363013505935669</v>
      </c>
      <c r="AV127" s="160">
        <v>0.81043440103530884</v>
      </c>
      <c r="AW127" s="160">
        <v>0.91664201021194458</v>
      </c>
      <c r="AX127" s="160">
        <v>0.8863067626953125</v>
      </c>
      <c r="AY127" s="160">
        <v>0.85458320379257202</v>
      </c>
      <c r="AZ127" s="160">
        <v>0.9121696949005127</v>
      </c>
      <c r="BA127" s="160">
        <v>0.86241090297698975</v>
      </c>
      <c r="BB127" s="160">
        <v>0.86183905601501465</v>
      </c>
      <c r="BC127" s="160">
        <v>0.91639697551727295</v>
      </c>
      <c r="BD127" s="160">
        <v>0.91205346584320068</v>
      </c>
      <c r="BE127" s="160">
        <v>0.90011274814605713</v>
      </c>
      <c r="BF127" s="160">
        <v>0.89882922172546387</v>
      </c>
      <c r="BG127" s="160">
        <v>0.79698014259338379</v>
      </c>
      <c r="BH127" s="160">
        <v>0.85647779703140259</v>
      </c>
      <c r="BI127" s="160">
        <v>0.98332655429840088</v>
      </c>
      <c r="BJ127" s="160">
        <v>0.88571232557296753</v>
      </c>
      <c r="BK127" s="160">
        <v>0.8325049877166748</v>
      </c>
      <c r="BL127" s="160">
        <v>0.88931214809417725</v>
      </c>
      <c r="BM127" s="160">
        <v>0.8854634165763855</v>
      </c>
    </row>
    <row r="128" spans="1:65" ht="120">
      <c r="A128" s="144" t="s">
        <v>182</v>
      </c>
      <c r="B128" s="145" t="s">
        <v>165</v>
      </c>
      <c r="C128" s="153">
        <v>3.4685564041137695</v>
      </c>
      <c r="D128" s="153">
        <v>3.671161413192749</v>
      </c>
      <c r="E128" s="153">
        <v>3.5925631523132324</v>
      </c>
      <c r="F128" s="153">
        <v>3.5372967720031738</v>
      </c>
      <c r="G128" s="153">
        <v>3.3983359336853027</v>
      </c>
      <c r="H128" s="153">
        <v>3.6321144104003906</v>
      </c>
      <c r="I128" s="153">
        <v>3.6451914310455322</v>
      </c>
      <c r="J128" s="153">
        <v>3.4788384437561035</v>
      </c>
      <c r="K128" s="153">
        <v>3.7413914203643799</v>
      </c>
      <c r="L128" s="153">
        <v>3.6596081256866455</v>
      </c>
      <c r="M128" s="153">
        <v>3.6255338191986084</v>
      </c>
      <c r="N128" s="153">
        <v>3.3562788963317871</v>
      </c>
      <c r="O128" s="153">
        <v>3.6656563282012939</v>
      </c>
      <c r="P128" s="153">
        <v>3.8130555152893066</v>
      </c>
      <c r="Q128" s="153">
        <v>3.5431675910949707</v>
      </c>
      <c r="R128" s="153">
        <v>3.4501488208770752</v>
      </c>
      <c r="S128" s="153">
        <v>3.4662644863128662</v>
      </c>
      <c r="T128" s="153">
        <v>3.5038926601409912</v>
      </c>
      <c r="U128" s="153">
        <v>3.4004812240600586</v>
      </c>
      <c r="V128" s="153">
        <v>3.3290300369262695</v>
      </c>
      <c r="W128" s="153">
        <v>3.2400228977203369</v>
      </c>
      <c r="X128" s="153">
        <v>3.4814867973327637</v>
      </c>
      <c r="Y128" s="153">
        <v>3.4770402908325195</v>
      </c>
      <c r="Z128" s="153">
        <v>3.5177998542785645</v>
      </c>
      <c r="AA128" s="153">
        <v>3.4436585903167725</v>
      </c>
      <c r="AB128" s="153">
        <v>3.6148366928100586</v>
      </c>
      <c r="AC128" s="153">
        <v>3.3915114402770996</v>
      </c>
      <c r="AD128" s="153">
        <v>3.4523999691009521</v>
      </c>
      <c r="AE128" s="153">
        <v>3.5542576313018799</v>
      </c>
      <c r="AF128" s="153">
        <v>3.5211136341094971</v>
      </c>
      <c r="AG128" s="153">
        <v>3.6185731887817383</v>
      </c>
      <c r="AH128" s="153">
        <v>3.5561952590942383</v>
      </c>
      <c r="AI128" s="153">
        <v>3.669625997543335</v>
      </c>
      <c r="AJ128" s="153">
        <v>3.6529052257537842</v>
      </c>
      <c r="AK128" s="153">
        <v>3.620741605758667</v>
      </c>
      <c r="AL128" s="153">
        <v>3.4386093616485596</v>
      </c>
      <c r="AM128" s="153">
        <v>3.4196326732635498</v>
      </c>
      <c r="AN128" s="153">
        <v>3.576542854309082</v>
      </c>
      <c r="AO128" s="153">
        <v>3.5283825397491455</v>
      </c>
      <c r="AP128" s="153">
        <v>3.5677065849304199</v>
      </c>
      <c r="AQ128" s="153">
        <v>3.410442590713501</v>
      </c>
      <c r="AR128" s="153">
        <v>3.5607204437255859</v>
      </c>
      <c r="AS128" s="153">
        <v>3.626206636428833</v>
      </c>
      <c r="AT128" s="153">
        <v>3.4947550296783447</v>
      </c>
      <c r="AU128" s="153">
        <v>3.3698441982269287</v>
      </c>
      <c r="AV128" s="153">
        <v>3.6629321575164795</v>
      </c>
      <c r="AW128" s="153">
        <v>3.526951789855957</v>
      </c>
      <c r="AX128" s="153">
        <v>3.5195310115814209</v>
      </c>
      <c r="AY128" s="153">
        <v>3.4796061515808105</v>
      </c>
      <c r="AZ128" s="153">
        <v>3.4965403079986572</v>
      </c>
      <c r="BA128" s="153">
        <v>3.5553898811340332</v>
      </c>
      <c r="BB128" s="153">
        <v>3.5929758548736572</v>
      </c>
      <c r="BC128" s="153">
        <v>3.6333138942718506</v>
      </c>
      <c r="BD128" s="153">
        <v>3.7436740398406982</v>
      </c>
      <c r="BE128" s="153">
        <v>3.5262670516967773</v>
      </c>
      <c r="BF128" s="153">
        <v>3.6237313747406006</v>
      </c>
      <c r="BG128" s="153">
        <v>3.635673999786377</v>
      </c>
      <c r="BH128" s="153">
        <v>3.2907652854919434</v>
      </c>
      <c r="BI128" s="153">
        <v>3.5898997783660889</v>
      </c>
      <c r="BJ128" s="153">
        <v>3.7097749710083008</v>
      </c>
      <c r="BK128" s="153">
        <v>3.7116081714630127</v>
      </c>
      <c r="BL128" s="153">
        <v>3.7487998008728027</v>
      </c>
      <c r="BM128" s="153">
        <v>3.5951335430145264</v>
      </c>
    </row>
    <row r="129" spans="1:65" ht="120">
      <c r="A129" s="144" t="s">
        <v>183</v>
      </c>
      <c r="B129" s="145" t="s">
        <v>153</v>
      </c>
      <c r="C129" s="153">
        <v>4.0511407852172852</v>
      </c>
      <c r="D129" s="153">
        <v>4.3125348091125488</v>
      </c>
      <c r="E129" s="153">
        <v>4.0764660835266113</v>
      </c>
      <c r="F129" s="153">
        <v>4.137850284576416</v>
      </c>
      <c r="G129" s="153">
        <v>4.1733450889587402</v>
      </c>
      <c r="H129" s="153">
        <v>4.0456957817077637</v>
      </c>
      <c r="I129" s="153">
        <v>4.0736775398254395</v>
      </c>
      <c r="J129" s="153">
        <v>3.9170269966125488</v>
      </c>
      <c r="K129" s="153">
        <v>4.336296558380127</v>
      </c>
      <c r="L129" s="153">
        <v>4.0224099159240723</v>
      </c>
      <c r="M129" s="153">
        <v>4.0426878929138184</v>
      </c>
      <c r="N129" s="153">
        <v>3.5368590354919434</v>
      </c>
      <c r="O129" s="153">
        <v>4.3006324768066406</v>
      </c>
      <c r="P129" s="153">
        <v>4.3187108039855957</v>
      </c>
      <c r="Q129" s="153">
        <v>4.1308455467224121</v>
      </c>
      <c r="R129" s="153">
        <v>4.3269262313842773</v>
      </c>
      <c r="S129" s="153">
        <v>4.3344526290893555</v>
      </c>
      <c r="T129" s="153">
        <v>4.2997207641601562</v>
      </c>
      <c r="U129" s="153">
        <v>3.9938104152679443</v>
      </c>
      <c r="V129" s="153">
        <v>4.1952061653137207</v>
      </c>
      <c r="W129" s="153">
        <v>4.0220756530761719</v>
      </c>
      <c r="X129" s="153">
        <v>3.9795138835906982</v>
      </c>
      <c r="Y129" s="153">
        <v>4.2669510841369629</v>
      </c>
      <c r="Z129" s="153">
        <v>3.9191052913665771</v>
      </c>
      <c r="AA129" s="153">
        <v>4.3109879493713379</v>
      </c>
      <c r="AB129" s="153">
        <v>3.9422891139984131</v>
      </c>
      <c r="AC129" s="153">
        <v>3.9782283306121826</v>
      </c>
      <c r="AD129" s="153">
        <v>3.9730260372161865</v>
      </c>
      <c r="AE129" s="153">
        <v>3.8982493877410889</v>
      </c>
      <c r="AF129" s="153">
        <v>4.224553108215332</v>
      </c>
      <c r="AG129" s="153">
        <v>4.1182222366333008</v>
      </c>
      <c r="AH129" s="153">
        <v>4.2988195419311523</v>
      </c>
      <c r="AI129" s="153">
        <v>4.0558466911315918</v>
      </c>
      <c r="AJ129" s="153">
        <v>4.2651128768920898</v>
      </c>
      <c r="AK129" s="153">
        <v>4.2053689956665039</v>
      </c>
      <c r="AL129" s="153">
        <v>3.7691566944122314</v>
      </c>
      <c r="AM129" s="153">
        <v>4.135767936706543</v>
      </c>
      <c r="AN129" s="153">
        <v>4.2808647155761719</v>
      </c>
      <c r="AO129" s="153">
        <v>4.2164220809936523</v>
      </c>
      <c r="AP129" s="153">
        <v>4.3019413948059082</v>
      </c>
      <c r="AQ129" s="153">
        <v>3.8707361221313477</v>
      </c>
      <c r="AR129" s="153">
        <v>4.3963861465454102</v>
      </c>
      <c r="AS129" s="153">
        <v>3.9710178375244141</v>
      </c>
      <c r="AT129" s="153">
        <v>4.4340147972106934</v>
      </c>
      <c r="AU129" s="153">
        <v>3.7312767505645752</v>
      </c>
      <c r="AV129" s="153">
        <v>4.3750400543212891</v>
      </c>
      <c r="AW129" s="153">
        <v>4.4247398376464844</v>
      </c>
      <c r="AX129" s="153">
        <v>4.105827808380127</v>
      </c>
      <c r="AY129" s="153">
        <v>4.1527409553527832</v>
      </c>
      <c r="AZ129" s="153">
        <v>4.2561578750610352</v>
      </c>
      <c r="BA129" s="153">
        <v>4.0860896110534668</v>
      </c>
      <c r="BB129" s="153">
        <v>4.5104308128356934</v>
      </c>
      <c r="BC129" s="153">
        <v>4.3566141128540039</v>
      </c>
      <c r="BD129" s="153">
        <v>4.3595280647277832</v>
      </c>
      <c r="BE129" s="153">
        <v>4.5273733139038086</v>
      </c>
      <c r="BF129" s="153">
        <v>4.4028592109680176</v>
      </c>
      <c r="BG129" s="153">
        <v>4.2949309349060059</v>
      </c>
      <c r="BH129" s="153">
        <v>3.9265460968017578</v>
      </c>
      <c r="BI129" s="153">
        <v>4.2606945037841797</v>
      </c>
      <c r="BJ129" s="153">
        <v>4.0906982421875</v>
      </c>
      <c r="BK129" s="153">
        <v>4.2452502250671387</v>
      </c>
      <c r="BL129" s="153">
        <v>4.2980694770812988</v>
      </c>
      <c r="BM129" s="153">
        <v>4.177177906036377</v>
      </c>
    </row>
    <row r="130" spans="1:65" ht="135">
      <c r="A130" s="144" t="s">
        <v>184</v>
      </c>
      <c r="B130" s="145" t="s">
        <v>74</v>
      </c>
      <c r="C130" s="160">
        <v>0.73903095722198486</v>
      </c>
      <c r="D130" s="160">
        <v>0.84260660409927368</v>
      </c>
      <c r="E130" s="160">
        <v>0.8145759105682373</v>
      </c>
      <c r="F130" s="160">
        <v>0.87261855602264404</v>
      </c>
      <c r="G130" s="160">
        <v>0.8284146785736084</v>
      </c>
      <c r="H130" s="160">
        <v>0.81056803464889526</v>
      </c>
      <c r="I130" s="160">
        <v>0.61651891469955444</v>
      </c>
      <c r="J130" s="160">
        <v>0.64765042066574097</v>
      </c>
      <c r="K130" s="160">
        <v>0.68409472703933716</v>
      </c>
      <c r="L130" s="160">
        <v>0.85189640522003174</v>
      </c>
      <c r="M130" s="160">
        <v>0.72485882043838501</v>
      </c>
      <c r="N130" s="160">
        <v>0.79280376434326172</v>
      </c>
      <c r="O130" s="160">
        <v>0.76715874671936035</v>
      </c>
      <c r="P130" s="160">
        <v>0.7963525652885437</v>
      </c>
      <c r="Q130" s="160">
        <v>0.87595862150192261</v>
      </c>
      <c r="R130" s="160">
        <v>0.83057594299316406</v>
      </c>
      <c r="S130" s="160">
        <v>0.83599472045898438</v>
      </c>
      <c r="T130" s="160">
        <v>0.89360916614532471</v>
      </c>
      <c r="U130" s="160">
        <v>0.91224682331085205</v>
      </c>
      <c r="V130" s="160">
        <v>0.62291902303695679</v>
      </c>
      <c r="W130" s="160">
        <v>0.76152241230010986</v>
      </c>
      <c r="X130" s="160">
        <v>0.87262910604476929</v>
      </c>
      <c r="Y130" s="160">
        <v>0.8783608078956604</v>
      </c>
      <c r="Z130" s="160">
        <v>0.91178804636001587</v>
      </c>
      <c r="AA130" s="160">
        <v>0.90024089813232422</v>
      </c>
      <c r="AB130" s="160">
        <v>0.8238837718963623</v>
      </c>
      <c r="AC130" s="160">
        <v>0.90130007266998291</v>
      </c>
      <c r="AD130" s="160">
        <v>0.8936571478843689</v>
      </c>
      <c r="AE130" s="160">
        <v>0.94260150194168091</v>
      </c>
      <c r="AF130" s="160">
        <v>0.86368119716644287</v>
      </c>
      <c r="AG130" s="160">
        <v>0.87040144205093384</v>
      </c>
      <c r="AH130" s="160">
        <v>0.81828594207763672</v>
      </c>
      <c r="AI130" s="160">
        <v>0.92127746343612671</v>
      </c>
      <c r="AJ130" s="160">
        <v>0.92376863956451416</v>
      </c>
      <c r="AK130" s="160">
        <v>0.82348227500915527</v>
      </c>
      <c r="AL130" s="160">
        <v>0.85030746459960938</v>
      </c>
      <c r="AM130" s="160">
        <v>0.79911136627197266</v>
      </c>
      <c r="AN130" s="160">
        <v>0.79005551338195801</v>
      </c>
      <c r="AO130" s="160">
        <v>0.78157162666320801</v>
      </c>
      <c r="AP130" s="160">
        <v>0.80492985248565674</v>
      </c>
      <c r="AQ130" s="160">
        <v>0.8509066104888916</v>
      </c>
      <c r="AR130" s="160">
        <v>0.78789955377578735</v>
      </c>
      <c r="AS130" s="160">
        <v>0.86055856943130493</v>
      </c>
      <c r="AT130" s="160">
        <v>0.67773604393005371</v>
      </c>
      <c r="AU130" s="160">
        <v>0.63527482748031616</v>
      </c>
      <c r="AV130" s="160">
        <v>0.65814667940139771</v>
      </c>
      <c r="AW130" s="160">
        <v>0.75156927108764648</v>
      </c>
      <c r="AX130" s="160">
        <v>0.82423585653305054</v>
      </c>
      <c r="AY130" s="160">
        <v>0.82297211885452271</v>
      </c>
      <c r="AZ130" s="160">
        <v>0.70836842060089111</v>
      </c>
      <c r="BA130" s="160">
        <v>0.70676088333129883</v>
      </c>
      <c r="BB130" s="160">
        <v>0.81000345945358276</v>
      </c>
      <c r="BC130" s="160">
        <v>0.87583541870117188</v>
      </c>
      <c r="BD130" s="160">
        <v>0.77970695495605469</v>
      </c>
      <c r="BE130" s="160">
        <v>0.67694312334060669</v>
      </c>
      <c r="BF130" s="160">
        <v>0.88967478275299072</v>
      </c>
      <c r="BG130" s="160">
        <v>0.80978584289550781</v>
      </c>
      <c r="BH130" s="160">
        <v>0.77679747343063354</v>
      </c>
      <c r="BI130" s="160">
        <v>0.8741106390953064</v>
      </c>
      <c r="BJ130" s="160">
        <v>0.82823687791824341</v>
      </c>
      <c r="BK130" s="160">
        <v>0.6830933690071106</v>
      </c>
      <c r="BL130" s="160">
        <v>0.76238703727722168</v>
      </c>
      <c r="BM130" s="160">
        <v>0.82561075687408447</v>
      </c>
    </row>
    <row r="131" spans="1:65" ht="120">
      <c r="A131" s="144" t="s">
        <v>185</v>
      </c>
      <c r="B131" s="145" t="s">
        <v>74</v>
      </c>
      <c r="C131" s="160">
        <v>0.71358370780944824</v>
      </c>
      <c r="D131" s="160">
        <v>0.81971681118011475</v>
      </c>
      <c r="E131" s="160">
        <v>0.76395964622497559</v>
      </c>
      <c r="F131" s="160">
        <v>0.92576777935028076</v>
      </c>
      <c r="G131" s="160">
        <v>0.86882096529006958</v>
      </c>
      <c r="H131" s="160">
        <v>0.82428300380706787</v>
      </c>
      <c r="I131" s="160">
        <v>0.59426391124725342</v>
      </c>
      <c r="J131" s="160">
        <v>0.63177984952926636</v>
      </c>
      <c r="K131" s="160">
        <v>0.6896626353263855</v>
      </c>
      <c r="L131" s="160">
        <v>0.78015667200088501</v>
      </c>
      <c r="M131" s="160">
        <v>0.6909487247467041</v>
      </c>
      <c r="N131" s="160">
        <v>0.68628919124603271</v>
      </c>
      <c r="O131" s="160">
        <v>0.79932105541229248</v>
      </c>
      <c r="P131" s="160">
        <v>0.68064022064208984</v>
      </c>
      <c r="Q131" s="160">
        <v>0.85323417186737061</v>
      </c>
      <c r="R131" s="160">
        <v>0.7283402681350708</v>
      </c>
      <c r="S131" s="160">
        <v>0.8027612566947937</v>
      </c>
      <c r="T131" s="160">
        <v>0.84373551607131958</v>
      </c>
      <c r="U131" s="160">
        <v>0.86267423629760742</v>
      </c>
      <c r="V131" s="160">
        <v>0.71198821067810059</v>
      </c>
      <c r="W131" s="160">
        <v>0.80308812856674194</v>
      </c>
      <c r="X131" s="160">
        <v>0.77603644132614136</v>
      </c>
      <c r="Y131" s="160">
        <v>0.86100828647613525</v>
      </c>
      <c r="Z131" s="160">
        <v>0.85142058134078979</v>
      </c>
      <c r="AA131" s="160">
        <v>0.8938559889793396</v>
      </c>
      <c r="AB131" s="160">
        <v>0.73796665668487549</v>
      </c>
      <c r="AC131" s="160">
        <v>0.91567927598953247</v>
      </c>
      <c r="AD131" s="160">
        <v>0.84405505657196045</v>
      </c>
      <c r="AE131" s="160">
        <v>0.95562314987182617</v>
      </c>
      <c r="AF131" s="160">
        <v>0.89054131507873535</v>
      </c>
      <c r="AG131" s="160">
        <v>0.78966188430786133</v>
      </c>
      <c r="AH131" s="160">
        <v>0.82256299257278442</v>
      </c>
      <c r="AI131" s="160">
        <v>0.92111480236053467</v>
      </c>
      <c r="AJ131" s="160">
        <v>0.96883851289749146</v>
      </c>
      <c r="AK131" s="160">
        <v>0.7395099401473999</v>
      </c>
      <c r="AL131" s="160">
        <v>0.84720999002456665</v>
      </c>
      <c r="AM131" s="160">
        <v>0.86834037303924561</v>
      </c>
      <c r="AN131" s="160">
        <v>0.72271621227264404</v>
      </c>
      <c r="AO131" s="160">
        <v>0.75903332233428955</v>
      </c>
      <c r="AP131" s="160">
        <v>0.90099877119064331</v>
      </c>
      <c r="AQ131" s="160">
        <v>0.84940004348754883</v>
      </c>
      <c r="AR131" s="160">
        <v>0.80525684356689453</v>
      </c>
      <c r="AS131" s="160">
        <v>0.76268380880355835</v>
      </c>
      <c r="AT131" s="160">
        <v>0.57540929317474365</v>
      </c>
      <c r="AU131" s="160">
        <v>0.45739805698394775</v>
      </c>
      <c r="AV131" s="160">
        <v>0.79288434982299805</v>
      </c>
      <c r="AW131" s="160">
        <v>0.80136626958847046</v>
      </c>
      <c r="AX131" s="160">
        <v>0.7743372917175293</v>
      </c>
      <c r="AY131" s="160">
        <v>0.76970481872558594</v>
      </c>
      <c r="AZ131" s="160">
        <v>0.77130645513534546</v>
      </c>
      <c r="BA131" s="160">
        <v>0.65271192789077759</v>
      </c>
      <c r="BB131" s="160">
        <v>0.83170962333679199</v>
      </c>
      <c r="BC131" s="160">
        <v>0.89095950126647949</v>
      </c>
      <c r="BD131" s="160">
        <v>0.840831458568573</v>
      </c>
      <c r="BE131" s="160">
        <v>0.79186034202575684</v>
      </c>
      <c r="BF131" s="160">
        <v>0.85343837738037109</v>
      </c>
      <c r="BG131" s="160">
        <v>0.75605356693267822</v>
      </c>
      <c r="BH131" s="160">
        <v>0.76311695575714111</v>
      </c>
      <c r="BI131" s="160">
        <v>0.83240151405334473</v>
      </c>
      <c r="BJ131" s="160">
        <v>0.78663378953933716</v>
      </c>
      <c r="BK131" s="160">
        <v>0.63639986515045166</v>
      </c>
      <c r="BL131" s="160">
        <v>0.73241138458251953</v>
      </c>
      <c r="BM131" s="160">
        <v>0.75900429487228394</v>
      </c>
    </row>
    <row r="132" spans="1:65" ht="90">
      <c r="A132" s="144" t="s">
        <v>186</v>
      </c>
      <c r="B132" s="145" t="s">
        <v>70</v>
      </c>
      <c r="C132" s="153">
        <v>5.1865487098693848</v>
      </c>
      <c r="D132" s="153">
        <v>7.8442564010620117</v>
      </c>
      <c r="E132" s="153">
        <v>6.2643542289733887</v>
      </c>
      <c r="F132" s="153">
        <v>7.3053274154663086</v>
      </c>
      <c r="G132" s="153">
        <v>6.9211239814758301</v>
      </c>
      <c r="H132" s="153">
        <v>7.3924126625061035</v>
      </c>
      <c r="I132" s="153">
        <v>7.3711333274841309</v>
      </c>
      <c r="J132" s="153">
        <v>5.9855270385742188</v>
      </c>
      <c r="K132" s="153">
        <v>8.2734918594360352</v>
      </c>
      <c r="L132" s="153">
        <v>8.0155715942382812</v>
      </c>
      <c r="M132" s="153">
        <v>6.2500653266906738</v>
      </c>
      <c r="N132" s="153">
        <v>5.1799850463867188</v>
      </c>
      <c r="O132" s="153">
        <v>5.7101144790649414</v>
      </c>
      <c r="P132" s="153">
        <v>5.3675284385681152</v>
      </c>
      <c r="Q132" s="153">
        <v>7.0506696701049805</v>
      </c>
      <c r="R132" s="153">
        <v>5.5458927154541016</v>
      </c>
      <c r="S132" s="153">
        <v>6.396418571472168</v>
      </c>
      <c r="T132" s="153">
        <v>6.9228229522705078</v>
      </c>
      <c r="U132" s="153">
        <v>7.5611581802368164</v>
      </c>
      <c r="V132" s="153">
        <v>4.4104371070861816</v>
      </c>
      <c r="W132" s="153">
        <v>6.81243896484375</v>
      </c>
      <c r="X132" s="153">
        <v>7.1963977813720703</v>
      </c>
      <c r="Y132" s="153">
        <v>6.4422988891601562</v>
      </c>
      <c r="Z132" s="153">
        <v>6.6951017379760742</v>
      </c>
      <c r="AA132" s="153">
        <v>6.2171454429626465</v>
      </c>
      <c r="AB132" s="153">
        <v>7.203061580657959</v>
      </c>
      <c r="AC132" s="153">
        <v>5.4306707382202148</v>
      </c>
      <c r="AD132" s="153">
        <v>6.4704580307006836</v>
      </c>
      <c r="AE132" s="153">
        <v>7.4242262840270996</v>
      </c>
      <c r="AF132" s="153">
        <v>6.7905144691467285</v>
      </c>
      <c r="AG132" s="153">
        <v>7.7668952941894531</v>
      </c>
      <c r="AH132" s="153">
        <v>6.3475608825683594</v>
      </c>
      <c r="AI132" s="153">
        <v>4.8534564971923828</v>
      </c>
      <c r="AJ132" s="153">
        <v>5.9237427711486816</v>
      </c>
      <c r="AK132" s="153">
        <v>5.4732136726379395</v>
      </c>
      <c r="AL132" s="153">
        <v>7.7483196258544922</v>
      </c>
      <c r="AM132" s="153">
        <v>6.0778374671936035</v>
      </c>
      <c r="AN132" s="153">
        <v>7.4467148780822754</v>
      </c>
      <c r="AO132" s="153">
        <v>7.1114635467529297</v>
      </c>
      <c r="AP132" s="153">
        <v>7.2419157028198242</v>
      </c>
      <c r="AQ132" s="153">
        <v>4.0849952697753906</v>
      </c>
      <c r="AR132" s="153">
        <v>5.6029820442199707</v>
      </c>
      <c r="AS132" s="153">
        <v>7.6189155578613281</v>
      </c>
      <c r="AT132" s="153">
        <v>5.0802474021911621</v>
      </c>
      <c r="AU132" s="153">
        <v>5.793156623840332</v>
      </c>
      <c r="AV132" s="153">
        <v>3.6117179393768311</v>
      </c>
      <c r="AW132" s="153">
        <v>3.9664418697357178</v>
      </c>
      <c r="AX132" s="153">
        <v>5.3286466598510742</v>
      </c>
      <c r="AY132" s="153">
        <v>6.0423483848571777</v>
      </c>
      <c r="AZ132" s="153">
        <v>4.9141645431518555</v>
      </c>
      <c r="BA132" s="153">
        <v>5.2316713333129883</v>
      </c>
      <c r="BB132" s="153">
        <v>6.9349050521850586</v>
      </c>
      <c r="BC132" s="153">
        <v>6.7984232902526855</v>
      </c>
      <c r="BD132" s="153">
        <v>8.128997802734375</v>
      </c>
      <c r="BE132" s="153">
        <v>6.3415021896362305</v>
      </c>
      <c r="BF132" s="153">
        <v>7.2655062675476074</v>
      </c>
      <c r="BG132" s="153">
        <v>6.2968635559082031</v>
      </c>
      <c r="BH132" s="153">
        <v>5.7070736885070801</v>
      </c>
      <c r="BI132" s="153">
        <v>6.9357070922851562</v>
      </c>
      <c r="BJ132" s="153">
        <v>5.8335490226745605</v>
      </c>
      <c r="BK132" s="153">
        <v>4.6774773597717285</v>
      </c>
      <c r="BL132" s="153">
        <v>6.0203909873962402</v>
      </c>
      <c r="BM132" s="153">
        <v>5.6507143974304199</v>
      </c>
    </row>
    <row r="133" spans="1:65" ht="60">
      <c r="A133" s="146" t="s">
        <v>187</v>
      </c>
      <c r="B133" s="147" t="s">
        <v>72</v>
      </c>
      <c r="C133" s="163">
        <v>1.7075344324111938</v>
      </c>
      <c r="D133" s="163">
        <v>1.6336735486984253</v>
      </c>
      <c r="E133" s="163">
        <v>1.7066490650177002</v>
      </c>
      <c r="F133" s="163">
        <v>1.775031566619873</v>
      </c>
      <c r="G133" s="163">
        <v>1.7179751396179199</v>
      </c>
      <c r="H133" s="163">
        <v>1.7507773637771606</v>
      </c>
      <c r="I133" s="163">
        <v>1.8405637741088867</v>
      </c>
      <c r="J133" s="163">
        <v>1.7235933542251587</v>
      </c>
      <c r="K133" s="163">
        <v>1.7081948518753052</v>
      </c>
      <c r="L133" s="163">
        <v>2.0323503017425537</v>
      </c>
      <c r="M133" s="163">
        <v>1.6949915885925293</v>
      </c>
      <c r="N133" s="163">
        <v>1.6992263793945312</v>
      </c>
      <c r="O133" s="163">
        <v>1.2638362646102905</v>
      </c>
      <c r="P133" s="163">
        <v>1.9954642057418823</v>
      </c>
      <c r="Q133" s="163">
        <v>1.8747713565826416</v>
      </c>
      <c r="R133" s="163">
        <v>1.7232158184051514</v>
      </c>
      <c r="S133" s="163">
        <v>1.7230139970779419</v>
      </c>
      <c r="T133" s="163">
        <v>1.7322160005569458</v>
      </c>
      <c r="U133" s="163">
        <v>1.7444784641265869</v>
      </c>
      <c r="V133" s="163">
        <v>1.6322394609451294</v>
      </c>
      <c r="W133" s="163">
        <v>2.0615115165710449</v>
      </c>
      <c r="X133" s="163">
        <v>1.7343436479568481</v>
      </c>
      <c r="Y133" s="163">
        <v>1.9558359384536743</v>
      </c>
      <c r="Z133" s="163">
        <v>1.8124643564224243</v>
      </c>
      <c r="AA133" s="163">
        <v>1.7280542850494385</v>
      </c>
      <c r="AB133" s="163">
        <v>1.7134488821029663</v>
      </c>
      <c r="AC133" s="163">
        <v>1.6962155103683472</v>
      </c>
      <c r="AD133" s="163">
        <v>1.7835689783096313</v>
      </c>
      <c r="AE133" s="163">
        <v>1.9491680860519409</v>
      </c>
      <c r="AF133" s="163">
        <v>1.7067463397979736</v>
      </c>
      <c r="AG133" s="163">
        <v>1.7229429483413696</v>
      </c>
      <c r="AH133" s="163">
        <v>1.9620252847671509</v>
      </c>
      <c r="AI133" s="163">
        <v>1.9742840528488159</v>
      </c>
      <c r="AJ133" s="163">
        <v>1.6312665939331055</v>
      </c>
      <c r="AK133" s="163">
        <v>1.6903617382049561</v>
      </c>
      <c r="AL133" s="163">
        <v>1.6576517820358276</v>
      </c>
      <c r="AM133" s="163">
        <v>1.7940669059753418</v>
      </c>
      <c r="AN133" s="163">
        <v>2.0559773445129395</v>
      </c>
      <c r="AO133" s="163">
        <v>1.6621890068054199</v>
      </c>
      <c r="AP133" s="163">
        <v>1.6626013517379761</v>
      </c>
      <c r="AQ133" s="163">
        <v>1.761704683303833</v>
      </c>
      <c r="AR133" s="163">
        <v>1.9302140474319458</v>
      </c>
      <c r="AS133" s="163">
        <v>1.4415868520736694</v>
      </c>
      <c r="AT133" s="163">
        <v>2.0590438842773438</v>
      </c>
      <c r="AU133" s="163">
        <v>1.7770781517028809</v>
      </c>
      <c r="AV133" s="163">
        <v>1.9621083736419678</v>
      </c>
      <c r="AW133" s="163">
        <v>1.6614048480987549</v>
      </c>
      <c r="AX133" s="163">
        <v>1.9839487075805664</v>
      </c>
      <c r="AY133" s="163">
        <v>1.9948365688323975</v>
      </c>
      <c r="AZ133" s="163">
        <v>1.9536868333816528</v>
      </c>
      <c r="BA133" s="163">
        <v>1.7040399312973022</v>
      </c>
      <c r="BB133" s="163">
        <v>1.7287365198135376</v>
      </c>
      <c r="BC133" s="163">
        <v>1.7855947017669678</v>
      </c>
      <c r="BD133" s="163">
        <v>2.0152792930603027</v>
      </c>
      <c r="BE133" s="163">
        <v>1.5414848327636719</v>
      </c>
      <c r="BF133" s="163">
        <v>1.672362208366394</v>
      </c>
      <c r="BG133" s="163">
        <v>1.9320992231369019</v>
      </c>
      <c r="BH133" s="163">
        <v>1.574773907661438</v>
      </c>
      <c r="BI133" s="163">
        <v>1.663895845413208</v>
      </c>
      <c r="BJ133" s="163">
        <v>1.2770410776138306</v>
      </c>
      <c r="BK133" s="163">
        <v>1.7158757448196411</v>
      </c>
      <c r="BL133" s="163">
        <v>1.6971731185913086</v>
      </c>
      <c r="BM133" s="163">
        <v>1.5484251976013184</v>
      </c>
    </row>
    <row r="134" spans="1:65" ht="105">
      <c r="A134" s="144" t="s">
        <v>188</v>
      </c>
      <c r="B134" s="145" t="s">
        <v>189</v>
      </c>
      <c r="C134" s="153">
        <v>1</v>
      </c>
      <c r="D134" s="153">
        <v>1</v>
      </c>
      <c r="E134" s="153">
        <v>1</v>
      </c>
      <c r="F134" s="153">
        <v>0.80000001192092896</v>
      </c>
      <c r="G134" s="153">
        <v>1</v>
      </c>
      <c r="H134" s="153">
        <v>1</v>
      </c>
      <c r="I134" s="153">
        <v>1</v>
      </c>
      <c r="J134" s="153">
        <v>1</v>
      </c>
      <c r="K134" s="153">
        <v>1</v>
      </c>
      <c r="L134" s="153">
        <v>1</v>
      </c>
      <c r="M134" s="153">
        <v>1</v>
      </c>
      <c r="N134" s="153">
        <v>1</v>
      </c>
      <c r="O134" s="153">
        <v>2</v>
      </c>
      <c r="P134" s="153">
        <v>1</v>
      </c>
      <c r="Q134" s="153">
        <v>1</v>
      </c>
      <c r="R134" s="153">
        <v>1</v>
      </c>
      <c r="S134" s="153">
        <v>1</v>
      </c>
      <c r="T134" s="153">
        <v>1</v>
      </c>
      <c r="U134" s="153">
        <v>1</v>
      </c>
      <c r="V134" s="153">
        <v>1</v>
      </c>
      <c r="W134" s="153">
        <v>0.80000001192092896</v>
      </c>
      <c r="X134" s="153">
        <v>1</v>
      </c>
      <c r="Y134" s="153">
        <v>0.69999998807907104</v>
      </c>
      <c r="Z134" s="153">
        <v>0.75</v>
      </c>
      <c r="AA134" s="153">
        <v>1</v>
      </c>
      <c r="AB134" s="153">
        <v>1</v>
      </c>
      <c r="AC134" s="153">
        <v>1</v>
      </c>
      <c r="AD134" s="153">
        <v>1</v>
      </c>
      <c r="AE134" s="153">
        <v>1</v>
      </c>
      <c r="AF134" s="153">
        <v>1</v>
      </c>
      <c r="AG134" s="153">
        <v>1</v>
      </c>
      <c r="AH134" s="153">
        <v>1</v>
      </c>
      <c r="AI134" s="153">
        <v>1</v>
      </c>
      <c r="AJ134" s="153">
        <v>1</v>
      </c>
      <c r="AK134" s="153">
        <v>1</v>
      </c>
      <c r="AL134" s="153">
        <v>1</v>
      </c>
      <c r="AM134" s="153">
        <v>0.70000004768371582</v>
      </c>
      <c r="AN134" s="153">
        <v>1</v>
      </c>
      <c r="AO134" s="153">
        <v>1</v>
      </c>
      <c r="AP134" s="153">
        <v>1</v>
      </c>
      <c r="AQ134" s="153">
        <v>1</v>
      </c>
      <c r="AR134" s="153">
        <v>1</v>
      </c>
      <c r="AS134" s="153">
        <v>1.5</v>
      </c>
      <c r="AT134" s="153">
        <v>1</v>
      </c>
      <c r="AU134" s="153">
        <v>1</v>
      </c>
      <c r="AV134" s="153">
        <v>1</v>
      </c>
      <c r="AW134" s="153">
        <v>1</v>
      </c>
      <c r="AX134" s="153">
        <v>1</v>
      </c>
      <c r="AY134" s="153">
        <v>1</v>
      </c>
      <c r="AZ134" s="153">
        <v>1</v>
      </c>
      <c r="BA134" s="153">
        <v>1</v>
      </c>
      <c r="BB134" s="153">
        <v>1</v>
      </c>
      <c r="BC134" s="153">
        <v>1</v>
      </c>
      <c r="BD134" s="153">
        <v>1</v>
      </c>
      <c r="BE134" s="153">
        <v>1.5</v>
      </c>
      <c r="BF134" s="153">
        <v>1</v>
      </c>
      <c r="BG134" s="153">
        <v>1</v>
      </c>
      <c r="BH134" s="153">
        <v>1.5</v>
      </c>
      <c r="BI134" s="153">
        <v>1</v>
      </c>
      <c r="BJ134" s="153">
        <v>1.5</v>
      </c>
      <c r="BK134" s="153">
        <v>1</v>
      </c>
      <c r="BL134" s="153">
        <v>1</v>
      </c>
      <c r="BM134" s="153">
        <v>1.5</v>
      </c>
    </row>
    <row r="135" spans="1:65" ht="90">
      <c r="A135" s="144" t="s">
        <v>190</v>
      </c>
      <c r="B135" s="145" t="s">
        <v>189</v>
      </c>
      <c r="C135" s="153">
        <v>10</v>
      </c>
      <c r="D135" s="153">
        <v>10</v>
      </c>
      <c r="E135" s="153">
        <v>10</v>
      </c>
      <c r="F135" s="153">
        <v>10</v>
      </c>
      <c r="G135" s="153">
        <v>10</v>
      </c>
      <c r="H135" s="153">
        <v>10</v>
      </c>
      <c r="I135" s="153">
        <v>7</v>
      </c>
      <c r="J135" s="153">
        <v>10</v>
      </c>
      <c r="K135" s="153">
        <v>10</v>
      </c>
      <c r="L135" s="153">
        <v>5</v>
      </c>
      <c r="M135" s="153">
        <v>10</v>
      </c>
      <c r="N135" s="153">
        <v>10</v>
      </c>
      <c r="O135" s="153">
        <v>10</v>
      </c>
      <c r="P135" s="153">
        <v>5</v>
      </c>
      <c r="Q135" s="153">
        <v>7</v>
      </c>
      <c r="R135" s="153">
        <v>10</v>
      </c>
      <c r="S135" s="153">
        <v>10</v>
      </c>
      <c r="T135" s="153">
        <v>9</v>
      </c>
      <c r="U135" s="153">
        <v>10</v>
      </c>
      <c r="V135" s="153">
        <v>10</v>
      </c>
      <c r="W135" s="153">
        <v>5</v>
      </c>
      <c r="X135" s="153">
        <v>10</v>
      </c>
      <c r="Y135" s="153">
        <v>8</v>
      </c>
      <c r="Z135" s="153">
        <v>10</v>
      </c>
      <c r="AA135" s="153">
        <v>10</v>
      </c>
      <c r="AB135" s="153">
        <v>10</v>
      </c>
      <c r="AC135" s="153">
        <v>10</v>
      </c>
      <c r="AD135" s="153">
        <v>8</v>
      </c>
      <c r="AE135" s="153">
        <v>6</v>
      </c>
      <c r="AF135" s="153">
        <v>10</v>
      </c>
      <c r="AG135" s="153">
        <v>10</v>
      </c>
      <c r="AH135" s="153">
        <v>5</v>
      </c>
      <c r="AI135" s="153">
        <v>5</v>
      </c>
      <c r="AJ135" s="153">
        <v>10</v>
      </c>
      <c r="AK135" s="153">
        <v>10</v>
      </c>
      <c r="AL135" s="153">
        <v>10</v>
      </c>
      <c r="AM135" s="153">
        <v>10</v>
      </c>
      <c r="AN135" s="153">
        <v>5</v>
      </c>
      <c r="AO135" s="153">
        <v>10</v>
      </c>
      <c r="AP135" s="153">
        <v>10</v>
      </c>
      <c r="AQ135" s="153">
        <v>10</v>
      </c>
      <c r="AR135" s="153">
        <v>5</v>
      </c>
      <c r="AS135" s="153">
        <v>10</v>
      </c>
      <c r="AT135" s="153">
        <v>5</v>
      </c>
      <c r="AU135" s="153">
        <v>8.5</v>
      </c>
      <c r="AV135" s="153">
        <v>5</v>
      </c>
      <c r="AW135" s="153">
        <v>10</v>
      </c>
      <c r="AX135" s="153">
        <v>5</v>
      </c>
      <c r="AY135" s="153">
        <v>5</v>
      </c>
      <c r="AZ135" s="153">
        <v>5</v>
      </c>
      <c r="BA135" s="153">
        <v>10</v>
      </c>
      <c r="BB135" s="153">
        <v>10</v>
      </c>
      <c r="BC135" s="153">
        <v>10</v>
      </c>
      <c r="BD135" s="153">
        <v>5</v>
      </c>
      <c r="BE135" s="153">
        <v>10</v>
      </c>
      <c r="BF135" s="153">
        <v>10</v>
      </c>
      <c r="BG135" s="153">
        <v>7</v>
      </c>
      <c r="BH135" s="153">
        <v>10</v>
      </c>
      <c r="BI135" s="153">
        <v>10</v>
      </c>
      <c r="BJ135" s="153">
        <v>15</v>
      </c>
      <c r="BK135" s="153">
        <v>10</v>
      </c>
      <c r="BL135" s="153">
        <v>10</v>
      </c>
      <c r="BM135" s="153">
        <v>10</v>
      </c>
    </row>
    <row r="136" spans="1:65" ht="135">
      <c r="A136" s="144" t="s">
        <v>191</v>
      </c>
      <c r="B136" s="145" t="s">
        <v>153</v>
      </c>
      <c r="C136" s="153">
        <v>4.0279698371887207</v>
      </c>
      <c r="D136" s="153">
        <v>3.7391142845153809</v>
      </c>
      <c r="E136" s="153">
        <v>3.9088058471679688</v>
      </c>
      <c r="F136" s="153">
        <v>3.9681470394134521</v>
      </c>
      <c r="G136" s="153">
        <v>3.9930601119995117</v>
      </c>
      <c r="H136" s="153">
        <v>4.1551957130432129</v>
      </c>
      <c r="I136" s="153">
        <v>3.9534921646118164</v>
      </c>
      <c r="J136" s="153">
        <v>3.8369972705841064</v>
      </c>
      <c r="K136" s="153">
        <v>4.2358908653259277</v>
      </c>
      <c r="L136" s="153">
        <v>4.0287718772888184</v>
      </c>
      <c r="M136" s="153">
        <v>3.9603672027587891</v>
      </c>
      <c r="N136" s="153">
        <v>3.9791834354400635</v>
      </c>
      <c r="O136" s="153">
        <v>3.9764797687530518</v>
      </c>
      <c r="P136" s="153">
        <v>4.0834240913391113</v>
      </c>
      <c r="Q136" s="153">
        <v>4.067967414855957</v>
      </c>
      <c r="R136" s="153">
        <v>4.0198230743408203</v>
      </c>
      <c r="S136" s="153">
        <v>4.362769603729248</v>
      </c>
      <c r="T136" s="153">
        <v>3.9101912975311279</v>
      </c>
      <c r="U136" s="153">
        <v>4.1093540191650391</v>
      </c>
      <c r="V136" s="153">
        <v>3.941413402557373</v>
      </c>
      <c r="W136" s="153">
        <v>4.008389949798584</v>
      </c>
      <c r="X136" s="153">
        <v>4.2984919548034668</v>
      </c>
      <c r="Y136" s="153">
        <v>3.9994428157806396</v>
      </c>
      <c r="Z136" s="153">
        <v>4.1263303756713867</v>
      </c>
      <c r="AA136" s="153">
        <v>4.1975903511047363</v>
      </c>
      <c r="AB136" s="153">
        <v>4.2022857666015625</v>
      </c>
      <c r="AC136" s="153">
        <v>3.7829508781433105</v>
      </c>
      <c r="AD136" s="153">
        <v>3.6237316131591797</v>
      </c>
      <c r="AE136" s="153">
        <v>4.1832427978515625</v>
      </c>
      <c r="AF136" s="153">
        <v>3.9572744369506836</v>
      </c>
      <c r="AG136" s="153">
        <v>4.2012863159179688</v>
      </c>
      <c r="AH136" s="153">
        <v>4.1746511459350586</v>
      </c>
      <c r="AI136" s="153">
        <v>3.7674815654754639</v>
      </c>
      <c r="AJ136" s="153">
        <v>4.0085883140563965</v>
      </c>
      <c r="AK136" s="153">
        <v>4.2075858116149902</v>
      </c>
      <c r="AL136" s="153">
        <v>4.2360868453979492</v>
      </c>
      <c r="AM136" s="153">
        <v>3.9709267616271973</v>
      </c>
      <c r="AN136" s="153">
        <v>4.0705909729003906</v>
      </c>
      <c r="AO136" s="153">
        <v>3.985621452331543</v>
      </c>
      <c r="AP136" s="153">
        <v>3.7309229373931885</v>
      </c>
      <c r="AQ136" s="153">
        <v>3.8862204551696777</v>
      </c>
      <c r="AR136" s="153">
        <v>4.0292000770568848</v>
      </c>
      <c r="AS136" s="153">
        <v>3.9114346504211426</v>
      </c>
      <c r="AT136" s="153">
        <v>4.1584587097167969</v>
      </c>
      <c r="AU136" s="153">
        <v>4.0121455192565918</v>
      </c>
      <c r="AV136" s="153">
        <v>4.093533992767334</v>
      </c>
      <c r="AW136" s="153">
        <v>3.8898899555206299</v>
      </c>
      <c r="AX136" s="153">
        <v>4.098599910736084</v>
      </c>
      <c r="AY136" s="153">
        <v>4.1712822914123535</v>
      </c>
      <c r="AZ136" s="153">
        <v>4.144801139831543</v>
      </c>
      <c r="BA136" s="153">
        <v>4.242682933807373</v>
      </c>
      <c r="BB136" s="153">
        <v>4.3494806289672852</v>
      </c>
      <c r="BC136" s="153">
        <v>4.2979717254638672</v>
      </c>
      <c r="BD136" s="153">
        <v>4.2890253067016602</v>
      </c>
      <c r="BE136" s="153">
        <v>4.6746611595153809</v>
      </c>
      <c r="BF136" s="153">
        <v>4.3434739112854004</v>
      </c>
      <c r="BG136" s="153">
        <v>4.3276643753051758</v>
      </c>
      <c r="BH136" s="153">
        <v>4.4564046859741211</v>
      </c>
      <c r="BI136" s="153">
        <v>4.2538585662841797</v>
      </c>
      <c r="BJ136" s="153">
        <v>4.5196585655212402</v>
      </c>
      <c r="BK136" s="153">
        <v>4.3154854774475098</v>
      </c>
      <c r="BL136" s="153">
        <v>4.0732169151306152</v>
      </c>
      <c r="BM136" s="153">
        <v>4.2181353569030762</v>
      </c>
    </row>
    <row r="137" spans="1:65" ht="105">
      <c r="A137" s="144" t="s">
        <v>192</v>
      </c>
      <c r="B137" s="145" t="s">
        <v>193</v>
      </c>
      <c r="C137" s="153">
        <v>5.2450275421142578</v>
      </c>
      <c r="D137" s="153">
        <v>4.4161796569824219</v>
      </c>
      <c r="E137" s="153">
        <v>5.2639122009277344</v>
      </c>
      <c r="F137" s="153">
        <v>5.0752148628234863</v>
      </c>
      <c r="G137" s="153">
        <v>5.2833247184753418</v>
      </c>
      <c r="H137" s="153">
        <v>5.816063404083252</v>
      </c>
      <c r="I137" s="153">
        <v>4.4766702651977539</v>
      </c>
      <c r="J137" s="153">
        <v>5.7090802192687988</v>
      </c>
      <c r="K137" s="153">
        <v>4.7573580741882324</v>
      </c>
      <c r="L137" s="153">
        <v>5.6814403533935547</v>
      </c>
      <c r="M137" s="153">
        <v>4.9197506904602051</v>
      </c>
      <c r="N137" s="153">
        <v>5.1552743911743164</v>
      </c>
      <c r="O137" s="153">
        <v>5.2239270210266113</v>
      </c>
      <c r="P137" s="153">
        <v>4.9591312408447266</v>
      </c>
      <c r="Q137" s="153">
        <v>4.7197518348693848</v>
      </c>
      <c r="R137" s="153">
        <v>5.3093357086181641</v>
      </c>
      <c r="S137" s="153">
        <v>5.1014184951782227</v>
      </c>
      <c r="T137" s="153">
        <v>4.9011149406433105</v>
      </c>
      <c r="U137" s="153">
        <v>5.4936056137084961</v>
      </c>
      <c r="V137" s="153">
        <v>3.8207976818084717</v>
      </c>
      <c r="W137" s="153">
        <v>4.9640803337097168</v>
      </c>
      <c r="X137" s="153">
        <v>5.0266323089599609</v>
      </c>
      <c r="Y137" s="153">
        <v>5.318943977355957</v>
      </c>
      <c r="Z137" s="153">
        <v>5.0832686424255371</v>
      </c>
      <c r="AA137" s="153">
        <v>5.470461368560791</v>
      </c>
      <c r="AB137" s="153">
        <v>5.0712389945983887</v>
      </c>
      <c r="AC137" s="153">
        <v>5.4808826446533203</v>
      </c>
      <c r="AD137" s="153">
        <v>4.6564254760742188</v>
      </c>
      <c r="AE137" s="153">
        <v>5.1684637069702148</v>
      </c>
      <c r="AF137" s="153">
        <v>5.309809684753418</v>
      </c>
      <c r="AG137" s="153">
        <v>4.6242656707763672</v>
      </c>
      <c r="AH137" s="153">
        <v>4.4412617683410645</v>
      </c>
      <c r="AI137" s="153">
        <v>5.0773649215698242</v>
      </c>
      <c r="AJ137" s="153">
        <v>4.3598842620849609</v>
      </c>
      <c r="AK137" s="153">
        <v>4.6030378341674805</v>
      </c>
      <c r="AL137" s="153">
        <v>3.8360905647277832</v>
      </c>
      <c r="AM137" s="153">
        <v>4.4329090118408203</v>
      </c>
      <c r="AN137" s="153">
        <v>6.0970954895019531</v>
      </c>
      <c r="AO137" s="153">
        <v>4.2184319496154785</v>
      </c>
      <c r="AP137" s="153">
        <v>5.0739741325378418</v>
      </c>
      <c r="AQ137" s="153">
        <v>6.3181853294372559</v>
      </c>
      <c r="AR137" s="153">
        <v>3.9622635841369629</v>
      </c>
      <c r="AS137" s="153">
        <v>4.4167532920837402</v>
      </c>
      <c r="AT137" s="153">
        <v>5.4510774612426758</v>
      </c>
      <c r="AU137" s="153">
        <v>4.9450411796569824</v>
      </c>
      <c r="AV137" s="153">
        <v>4.5198659896850586</v>
      </c>
      <c r="AW137" s="153">
        <v>4.6128301620483398</v>
      </c>
      <c r="AX137" s="153">
        <v>5.295835018157959</v>
      </c>
      <c r="AY137" s="153">
        <v>4.7280464172363281</v>
      </c>
      <c r="AZ137" s="153">
        <v>4.8487138748168945</v>
      </c>
      <c r="BA137" s="153">
        <v>4.5333290100097656</v>
      </c>
      <c r="BB137" s="153">
        <v>5.1311030387878418</v>
      </c>
      <c r="BC137" s="153">
        <v>5.6546874046325684</v>
      </c>
      <c r="BD137" s="153">
        <v>4.1306066513061523</v>
      </c>
      <c r="BE137" s="153">
        <v>4.9411320686340332</v>
      </c>
      <c r="BF137" s="153">
        <v>3.99125075340271</v>
      </c>
      <c r="BG137" s="153">
        <v>5.2080354690551758</v>
      </c>
      <c r="BH137" s="153">
        <v>5.9001622200012207</v>
      </c>
      <c r="BI137" s="153">
        <v>4.0257210731506348</v>
      </c>
      <c r="BJ137" s="153">
        <v>5.3495974540710449</v>
      </c>
      <c r="BK137" s="153">
        <v>4.401611328125</v>
      </c>
      <c r="BL137" s="153">
        <v>4.907379150390625</v>
      </c>
      <c r="BM137" s="153">
        <v>5.4194545745849609</v>
      </c>
    </row>
    <row r="138" spans="1:65" ht="45">
      <c r="A138" s="146" t="s">
        <v>194</v>
      </c>
      <c r="B138" s="147" t="s">
        <v>72</v>
      </c>
      <c r="C138" s="163">
        <v>2.0598886013031006</v>
      </c>
      <c r="D138" s="163">
        <v>1.9266018867492676</v>
      </c>
      <c r="E138" s="163">
        <v>1.7653579711914062</v>
      </c>
      <c r="F138" s="163">
        <v>1.9779820442199707</v>
      </c>
      <c r="G138" s="163">
        <v>2.0406041145324707</v>
      </c>
      <c r="H138" s="163">
        <v>1.9808390140533447</v>
      </c>
      <c r="I138" s="163">
        <v>1.8577287197113037</v>
      </c>
      <c r="J138" s="163">
        <v>1.8998401165008545</v>
      </c>
      <c r="K138" s="163">
        <v>1.7335164546966553</v>
      </c>
      <c r="L138" s="163">
        <v>1.9813002347946167</v>
      </c>
      <c r="M138" s="163">
        <v>2.0859429836273193</v>
      </c>
      <c r="N138" s="163">
        <v>1.9639577865600586</v>
      </c>
      <c r="O138" s="163">
        <v>2.0708355903625488</v>
      </c>
      <c r="P138" s="163">
        <v>2.0924077033996582</v>
      </c>
      <c r="Q138" s="163">
        <v>2.1339526176452637</v>
      </c>
      <c r="R138" s="163">
        <v>1.9215563535690308</v>
      </c>
      <c r="S138" s="163">
        <v>1.8949271440505981</v>
      </c>
      <c r="T138" s="163">
        <v>2.0923635959625244</v>
      </c>
      <c r="U138" s="163">
        <v>2.124222993850708</v>
      </c>
      <c r="V138" s="163">
        <v>2.3314332962036133</v>
      </c>
      <c r="W138" s="163">
        <v>1.9552850723266602</v>
      </c>
      <c r="X138" s="163">
        <v>2.1396842002868652</v>
      </c>
      <c r="Y138" s="163">
        <v>2.006009578704834</v>
      </c>
      <c r="Z138" s="163">
        <v>2.0473878383636475</v>
      </c>
      <c r="AA138" s="163">
        <v>2.1301741600036621</v>
      </c>
      <c r="AB138" s="163">
        <v>2.1002869606018066</v>
      </c>
      <c r="AC138" s="163">
        <v>1.9982312917709351</v>
      </c>
      <c r="AD138" s="163">
        <v>1.8139278888702393</v>
      </c>
      <c r="AE138" s="163">
        <v>1.9208693504333496</v>
      </c>
      <c r="AF138" s="163">
        <v>1.9670112133026123</v>
      </c>
      <c r="AG138" s="163">
        <v>2.2379813194274902</v>
      </c>
      <c r="AH138" s="163">
        <v>2.3519647121429443</v>
      </c>
      <c r="AI138" s="163">
        <v>1.858938455581665</v>
      </c>
      <c r="AJ138" s="163">
        <v>1.6421480178833008</v>
      </c>
      <c r="AK138" s="163">
        <v>1.9221624135971069</v>
      </c>
      <c r="AL138" s="163">
        <v>1.7390589714050293</v>
      </c>
      <c r="AM138" s="163">
        <v>2.0475809574127197</v>
      </c>
      <c r="AN138" s="163">
        <v>2.11124587059021</v>
      </c>
      <c r="AO138" s="163">
        <v>2.0064635276794434</v>
      </c>
      <c r="AP138" s="163">
        <v>1.8724151849746704</v>
      </c>
      <c r="AQ138" s="163">
        <v>1.8808809518814087</v>
      </c>
      <c r="AR138" s="163">
        <v>1.9859498739242554</v>
      </c>
      <c r="AS138" s="163">
        <v>1.9090123176574707</v>
      </c>
      <c r="AT138" s="163">
        <v>1.9870369434356689</v>
      </c>
      <c r="AU138" s="163">
        <v>2.0157198905944824</v>
      </c>
      <c r="AV138" s="163">
        <v>1.9821553230285645</v>
      </c>
      <c r="AW138" s="163">
        <v>2.0962255001068115</v>
      </c>
      <c r="AX138" s="163">
        <v>2.0095593929290771</v>
      </c>
      <c r="AY138" s="163">
        <v>2.322864294052124</v>
      </c>
      <c r="AZ138" s="163">
        <v>2.2637150287628174</v>
      </c>
      <c r="BA138" s="163">
        <v>2.0373289585113525</v>
      </c>
      <c r="BB138" s="163">
        <v>1.6605018377304077</v>
      </c>
      <c r="BC138" s="163">
        <v>2.1055400371551514</v>
      </c>
      <c r="BD138" s="163">
        <v>2.0862605571746826</v>
      </c>
      <c r="BE138" s="163">
        <v>2.2702765464782715</v>
      </c>
      <c r="BF138" s="163">
        <v>2.0524864196777344</v>
      </c>
      <c r="BG138" s="163">
        <v>2.3131382465362549</v>
      </c>
      <c r="BH138" s="163">
        <v>2.167102575302124</v>
      </c>
      <c r="BI138" s="163">
        <v>2.1648495197296143</v>
      </c>
      <c r="BJ138" s="163">
        <v>2.0486278533935547</v>
      </c>
      <c r="BK138" s="163">
        <v>1.9542001485824585</v>
      </c>
      <c r="BL138" s="163">
        <v>2.1537389755249023</v>
      </c>
      <c r="BM138" s="163">
        <v>1.9440351724624634</v>
      </c>
    </row>
    <row r="139" spans="1:65" ht="90">
      <c r="A139" s="144" t="s">
        <v>195</v>
      </c>
      <c r="B139" s="145" t="s">
        <v>74</v>
      </c>
      <c r="C139" s="160">
        <v>0.99381279945373535</v>
      </c>
      <c r="D139" s="160">
        <v>0.98517966270446777</v>
      </c>
      <c r="E139" s="160">
        <v>0.93955069780349731</v>
      </c>
      <c r="F139" s="160">
        <v>1</v>
      </c>
      <c r="G139" s="160">
        <v>0.96912217140197754</v>
      </c>
      <c r="H139" s="160">
        <v>1</v>
      </c>
      <c r="I139" s="160">
        <v>0.87412631511688232</v>
      </c>
      <c r="J139" s="160">
        <v>0.9604569673538208</v>
      </c>
      <c r="K139" s="160">
        <v>0.97852873802185059</v>
      </c>
      <c r="L139" s="160">
        <v>1</v>
      </c>
      <c r="M139" s="160">
        <v>1</v>
      </c>
      <c r="N139" s="160">
        <v>1</v>
      </c>
      <c r="O139" s="160">
        <v>1</v>
      </c>
      <c r="P139" s="160">
        <v>1</v>
      </c>
      <c r="Q139" s="160">
        <v>0.99889850616455078</v>
      </c>
      <c r="R139" s="160">
        <v>1</v>
      </c>
      <c r="S139" s="160">
        <v>0.97233647108078003</v>
      </c>
      <c r="T139" s="160">
        <v>1</v>
      </c>
      <c r="U139" s="160">
        <v>0.99513900279998779</v>
      </c>
      <c r="V139" s="160">
        <v>0.99549776315689087</v>
      </c>
      <c r="W139" s="160">
        <v>0.99713915586471558</v>
      </c>
      <c r="X139" s="160">
        <v>1</v>
      </c>
      <c r="Y139" s="160">
        <v>0.99046814441680908</v>
      </c>
      <c r="Z139" s="160">
        <v>1</v>
      </c>
      <c r="AA139" s="160">
        <v>1</v>
      </c>
      <c r="AB139" s="160">
        <v>0.99757105112075806</v>
      </c>
      <c r="AC139" s="160">
        <v>1</v>
      </c>
      <c r="AD139" s="160">
        <v>1</v>
      </c>
      <c r="AE139" s="160">
        <v>1</v>
      </c>
      <c r="AF139" s="160">
        <v>0.95738941431045532</v>
      </c>
      <c r="AG139" s="160">
        <v>0.99915724992752075</v>
      </c>
      <c r="AH139" s="160">
        <v>1</v>
      </c>
      <c r="AI139" s="160">
        <v>1</v>
      </c>
      <c r="AJ139" s="160">
        <v>1</v>
      </c>
      <c r="AK139" s="160">
        <v>1</v>
      </c>
      <c r="AL139" s="160">
        <v>0.99881106615066528</v>
      </c>
      <c r="AM139" s="160">
        <v>1</v>
      </c>
      <c r="AN139" s="160">
        <v>1</v>
      </c>
      <c r="AO139" s="160">
        <v>1</v>
      </c>
      <c r="AP139" s="160">
        <v>0.99233514070510864</v>
      </c>
      <c r="AQ139" s="160">
        <v>1</v>
      </c>
      <c r="AR139" s="160">
        <v>0.98259711265563965</v>
      </c>
      <c r="AS139" s="160">
        <v>1</v>
      </c>
      <c r="AT139" s="160">
        <v>0.98902052640914917</v>
      </c>
      <c r="AU139" s="160">
        <v>0.98951452970504761</v>
      </c>
      <c r="AV139" s="160">
        <v>1</v>
      </c>
      <c r="AW139" s="160">
        <v>1</v>
      </c>
      <c r="AX139" s="160">
        <v>1</v>
      </c>
      <c r="AY139" s="160">
        <v>1</v>
      </c>
      <c r="AZ139" s="160">
        <v>1</v>
      </c>
      <c r="BA139" s="160">
        <v>0.99029409885406494</v>
      </c>
      <c r="BB139" s="160">
        <v>0.98742091655731201</v>
      </c>
      <c r="BC139" s="160">
        <v>0.98936337232589722</v>
      </c>
      <c r="BD139" s="160">
        <v>1</v>
      </c>
      <c r="BE139" s="160">
        <v>0.93073439598083496</v>
      </c>
      <c r="BF139" s="160">
        <v>1</v>
      </c>
      <c r="BG139" s="160">
        <v>0.99616438150405884</v>
      </c>
      <c r="BH139" s="160">
        <v>0.99412214756011963</v>
      </c>
      <c r="BI139" s="160">
        <v>0.98604816198348999</v>
      </c>
      <c r="BJ139" s="160">
        <v>1</v>
      </c>
      <c r="BK139" s="160">
        <v>0.9857642650604248</v>
      </c>
      <c r="BL139" s="160">
        <v>0.99604576826095581</v>
      </c>
      <c r="BM139" s="160">
        <v>0.99575185775756836</v>
      </c>
    </row>
    <row r="140" spans="1:65" ht="135">
      <c r="A140" s="144" t="s">
        <v>196</v>
      </c>
      <c r="B140" s="145" t="s">
        <v>74</v>
      </c>
      <c r="C140" s="160">
        <v>0.33538132905960083</v>
      </c>
      <c r="D140" s="160">
        <v>0.15364332497119904</v>
      </c>
      <c r="E140" s="160">
        <v>0.34685128927230835</v>
      </c>
      <c r="F140" s="160">
        <v>7.4495293200016022E-2</v>
      </c>
      <c r="G140" s="160">
        <v>8.9866966009140015E-2</v>
      </c>
      <c r="H140" s="160">
        <v>0.22703845798969269</v>
      </c>
      <c r="I140" s="160">
        <v>0.33422321081161499</v>
      </c>
      <c r="J140" s="160">
        <v>0.19948224723339081</v>
      </c>
      <c r="K140" s="160">
        <v>0.42316403985023499</v>
      </c>
      <c r="L140" s="160">
        <v>8.0156475305557251E-2</v>
      </c>
      <c r="M140" s="160">
        <v>0.12228088825941086</v>
      </c>
      <c r="N140" s="160">
        <v>0.19530029594898224</v>
      </c>
      <c r="O140" s="160">
        <v>0.25813868641853333</v>
      </c>
      <c r="P140" s="160">
        <v>0.20302250981330872</v>
      </c>
      <c r="Q140" s="160">
        <v>0.21872700750827789</v>
      </c>
      <c r="R140" s="160">
        <v>7.8216984868049622E-2</v>
      </c>
      <c r="S140" s="160">
        <v>0.28367066383361816</v>
      </c>
      <c r="T140" s="160">
        <v>0.34967070817947388</v>
      </c>
      <c r="U140" s="160">
        <v>0.25952595472335815</v>
      </c>
      <c r="V140" s="160">
        <v>0.32076385617256165</v>
      </c>
      <c r="W140" s="160">
        <v>0.32476764917373657</v>
      </c>
      <c r="X140" s="160">
        <v>0.15796947479248047</v>
      </c>
      <c r="Y140" s="160">
        <v>0.11464270949363708</v>
      </c>
      <c r="Z140" s="160">
        <v>0.1860215812921524</v>
      </c>
      <c r="AA140" s="160">
        <v>0.12652699649333954</v>
      </c>
      <c r="AB140" s="160">
        <v>0.13167420029640198</v>
      </c>
      <c r="AC140" s="160">
        <v>7.2820350527763367E-2</v>
      </c>
      <c r="AD140" s="160">
        <v>0.18594484031200409</v>
      </c>
      <c r="AE140" s="160">
        <v>0.41919127106666565</v>
      </c>
      <c r="AF140" s="160">
        <v>0.37464010715484619</v>
      </c>
      <c r="AG140" s="160">
        <v>0.26964101195335388</v>
      </c>
      <c r="AH140" s="160">
        <v>0.17558728158473969</v>
      </c>
      <c r="AI140" s="160">
        <v>4.4059298932552338E-2</v>
      </c>
      <c r="AJ140" s="160">
        <v>0.28190657496452332</v>
      </c>
      <c r="AK140" s="160">
        <v>0.42630565166473389</v>
      </c>
      <c r="AL140" s="160">
        <v>0.39463716745376587</v>
      </c>
      <c r="AM140" s="160">
        <v>9.8666869103908539E-2</v>
      </c>
      <c r="AN140" s="160">
        <v>0.12259478867053986</v>
      </c>
      <c r="AO140" s="160">
        <v>6.7149259150028229E-2</v>
      </c>
      <c r="AP140" s="160">
        <v>0.28356125950813293</v>
      </c>
      <c r="AQ140" s="160">
        <v>0.29438775777816772</v>
      </c>
      <c r="AR140" s="160">
        <v>0.13543164730072021</v>
      </c>
      <c r="AS140" s="160">
        <v>0.20556661486625671</v>
      </c>
      <c r="AT140" s="160">
        <v>0.16200798749923706</v>
      </c>
      <c r="AU140" s="160">
        <v>0.2040516585111618</v>
      </c>
      <c r="AV140" s="160">
        <v>0.10594256222248077</v>
      </c>
      <c r="AW140" s="160">
        <v>0.15637399256229401</v>
      </c>
      <c r="AX140" s="160">
        <v>0.11227834224700928</v>
      </c>
      <c r="AY140" s="160">
        <v>2.9503501951694489E-2</v>
      </c>
      <c r="AZ140" s="160">
        <v>0.2584235668182373</v>
      </c>
      <c r="BA140" s="160">
        <v>9.7030632197856903E-2</v>
      </c>
      <c r="BB140" s="160">
        <v>2.7502715587615967E-2</v>
      </c>
      <c r="BC140" s="160">
        <v>8.1893131136894226E-2</v>
      </c>
      <c r="BD140" s="160">
        <v>6.1479128897190094E-2</v>
      </c>
      <c r="BE140" s="160">
        <v>0.15075024962425232</v>
      </c>
      <c r="BF140" s="160">
        <v>0.14188887178897858</v>
      </c>
      <c r="BG140" s="160">
        <v>5.4186932742595673E-2</v>
      </c>
      <c r="BH140" s="160">
        <v>7.6485596597194672E-2</v>
      </c>
      <c r="BI140" s="160">
        <v>0.16190826892852783</v>
      </c>
      <c r="BJ140" s="160">
        <v>0.12995065748691559</v>
      </c>
      <c r="BK140" s="160">
        <v>4.7185491770505905E-2</v>
      </c>
      <c r="BL140" s="160">
        <v>9.1666162014007568E-2</v>
      </c>
      <c r="BM140" s="160">
        <v>2.1822581067681313E-2</v>
      </c>
    </row>
    <row r="141" spans="1:65" ht="120">
      <c r="A141" s="144" t="s">
        <v>197</v>
      </c>
      <c r="B141" s="145" t="s">
        <v>198</v>
      </c>
      <c r="C141" s="153">
        <v>3.0911602973937988</v>
      </c>
      <c r="D141" s="153">
        <v>2.9608523845672607</v>
      </c>
      <c r="E141" s="153">
        <v>2.7913029193878174</v>
      </c>
      <c r="F141" s="153">
        <v>3.2072155475616455</v>
      </c>
      <c r="G141" s="153">
        <v>3.5139846801757812</v>
      </c>
      <c r="H141" s="153">
        <v>3.325369119644165</v>
      </c>
      <c r="I141" s="153">
        <v>3.1057784557342529</v>
      </c>
      <c r="J141" s="153">
        <v>2.9843215942382812</v>
      </c>
      <c r="K141" s="153">
        <v>3.018186092376709</v>
      </c>
      <c r="L141" s="153">
        <v>3.2101306915283203</v>
      </c>
      <c r="M141" s="153">
        <v>3.3864271640777588</v>
      </c>
      <c r="N141" s="153">
        <v>3.2314705848693848</v>
      </c>
      <c r="O141" s="153">
        <v>2.9992907047271729</v>
      </c>
      <c r="P141" s="153">
        <v>3.2653262615203857</v>
      </c>
      <c r="Q141" s="153">
        <v>3.1672389507293701</v>
      </c>
      <c r="R141" s="153">
        <v>3.227013111114502</v>
      </c>
      <c r="S141" s="153">
        <v>3.1465432643890381</v>
      </c>
      <c r="T141" s="153">
        <v>3.3021359443664551</v>
      </c>
      <c r="U141" s="153">
        <v>3.2420308589935303</v>
      </c>
      <c r="V141" s="153">
        <v>3.6379461288452148</v>
      </c>
      <c r="W141" s="153">
        <v>3.1649429798126221</v>
      </c>
      <c r="X141" s="153">
        <v>3.4131698608398438</v>
      </c>
      <c r="Y141" s="153">
        <v>3.3614563941955566</v>
      </c>
      <c r="Z141" s="153">
        <v>3.3403582572937012</v>
      </c>
      <c r="AA141" s="153">
        <v>3.3086647987365723</v>
      </c>
      <c r="AB141" s="153">
        <v>3.3197553157806396</v>
      </c>
      <c r="AC141" s="153">
        <v>3.178187370300293</v>
      </c>
      <c r="AD141" s="153">
        <v>3.3730332851409912</v>
      </c>
      <c r="AE141" s="153">
        <v>3.2910754680633545</v>
      </c>
      <c r="AF141" s="153">
        <v>3.2426860332489014</v>
      </c>
      <c r="AG141" s="153">
        <v>3.3581159114837646</v>
      </c>
      <c r="AH141" s="153">
        <v>3.4911706447601318</v>
      </c>
      <c r="AI141" s="153">
        <v>3.0983309745788574</v>
      </c>
      <c r="AJ141" s="153">
        <v>2.5164432525634766</v>
      </c>
      <c r="AK141" s="153">
        <v>3.0172855854034424</v>
      </c>
      <c r="AL141" s="153">
        <v>3.0231995582580566</v>
      </c>
      <c r="AM141" s="153">
        <v>2.8166401386260986</v>
      </c>
      <c r="AN141" s="153">
        <v>2.8542623519897461</v>
      </c>
      <c r="AO141" s="153">
        <v>3.1980235576629639</v>
      </c>
      <c r="AP141" s="153">
        <v>3.1507999897003174</v>
      </c>
      <c r="AQ141" s="153">
        <v>3.5879933834075928</v>
      </c>
      <c r="AR141" s="153">
        <v>3.4125676155090332</v>
      </c>
      <c r="AS141" s="153">
        <v>3.4670050144195557</v>
      </c>
      <c r="AT141" s="153">
        <v>3.384007453918457</v>
      </c>
      <c r="AU141" s="153">
        <v>3.481032133102417</v>
      </c>
      <c r="AV141" s="153">
        <v>3.1290595531463623</v>
      </c>
      <c r="AW141" s="153">
        <v>3.4022226333618164</v>
      </c>
      <c r="AX141" s="153">
        <v>3.3584074974060059</v>
      </c>
      <c r="AY141" s="153">
        <v>3.4824252128601074</v>
      </c>
      <c r="AZ141" s="153">
        <v>3.4222376346588135</v>
      </c>
      <c r="BA141" s="153">
        <v>3.1266145706176758</v>
      </c>
      <c r="BB141" s="153">
        <v>3.0481688976287842</v>
      </c>
      <c r="BC141" s="153">
        <v>3.2823927402496338</v>
      </c>
      <c r="BD141" s="153">
        <v>3.4447662830352783</v>
      </c>
      <c r="BE141" s="153">
        <v>3.5494215488433838</v>
      </c>
      <c r="BF141" s="153">
        <v>3.5093801021575928</v>
      </c>
      <c r="BG141" s="153">
        <v>3.39013671875</v>
      </c>
      <c r="BH141" s="153">
        <v>3.6088337898254395</v>
      </c>
      <c r="BI141" s="153">
        <v>3.4017465114593506</v>
      </c>
      <c r="BJ141" s="153">
        <v>3.2841157913208008</v>
      </c>
      <c r="BK141" s="153">
        <v>2.9974150657653809</v>
      </c>
      <c r="BL141" s="153">
        <v>3.5710666179656982</v>
      </c>
      <c r="BM141" s="153">
        <v>3.1573059558868408</v>
      </c>
    </row>
    <row r="142" spans="1:65" ht="180">
      <c r="A142" s="144" t="s">
        <v>199</v>
      </c>
      <c r="B142" s="145" t="s">
        <v>165</v>
      </c>
      <c r="C142" s="153">
        <v>3.2272977828979492</v>
      </c>
      <c r="D142" s="153">
        <v>2.1344060897827148</v>
      </c>
      <c r="E142" s="153">
        <v>1.8696978092193604</v>
      </c>
      <c r="F142" s="153">
        <v>2.2032573223114014</v>
      </c>
      <c r="G142" s="153">
        <v>2.3391594886779785</v>
      </c>
      <c r="H142" s="153">
        <v>2.2093212604522705</v>
      </c>
      <c r="I142" s="153">
        <v>2.4430086612701416</v>
      </c>
      <c r="J142" s="153">
        <v>2.051077127456665</v>
      </c>
      <c r="K142" s="153">
        <v>1.8519341945648193</v>
      </c>
      <c r="L142" s="153">
        <v>2.5587842464447021</v>
      </c>
      <c r="M142" s="153">
        <v>2.6532552242279053</v>
      </c>
      <c r="N142" s="153">
        <v>2.9149281978607178</v>
      </c>
      <c r="O142" s="153">
        <v>3.4900751113891602</v>
      </c>
      <c r="P142" s="153">
        <v>3.00567626953125</v>
      </c>
      <c r="Q142" s="153">
        <v>3.4645934104919434</v>
      </c>
      <c r="R142" s="153">
        <v>1.6759613752365112</v>
      </c>
      <c r="S142" s="153">
        <v>3.0704100131988525</v>
      </c>
      <c r="T142" s="153">
        <v>3.4316725730895996</v>
      </c>
      <c r="U142" s="153">
        <v>2.8178069591522217</v>
      </c>
      <c r="V142" s="153">
        <v>3.9857971668243408</v>
      </c>
      <c r="W142" s="153">
        <v>2.8464498519897461</v>
      </c>
      <c r="X142" s="153">
        <v>2.9996325969696045</v>
      </c>
      <c r="Y142" s="153">
        <v>3.1223793029785156</v>
      </c>
      <c r="Z142" s="153">
        <v>2.6289551258087158</v>
      </c>
      <c r="AA142" s="153">
        <v>2.5388422012329102</v>
      </c>
      <c r="AB142" s="153">
        <v>2.9600799083709717</v>
      </c>
      <c r="AC142" s="153">
        <v>2.4846465587615967</v>
      </c>
      <c r="AD142" s="153">
        <v>0.84933561086654663</v>
      </c>
      <c r="AE142" s="153">
        <v>2.5352888107299805</v>
      </c>
      <c r="AF142" s="153">
        <v>2.6221957206726074</v>
      </c>
      <c r="AG142" s="153">
        <v>3.141409158706665</v>
      </c>
      <c r="AH142" s="153">
        <v>3.8417544364929199</v>
      </c>
      <c r="AI142" s="153">
        <v>1.9273014068603516</v>
      </c>
      <c r="AJ142" s="153">
        <v>1.5145014524459839</v>
      </c>
      <c r="AK142" s="153">
        <v>1.74516761302948</v>
      </c>
      <c r="AL142" s="153">
        <v>1.793603777885437</v>
      </c>
      <c r="AM142" s="153">
        <v>2.2506382465362549</v>
      </c>
      <c r="AN142" s="153">
        <v>2.1352572441101074</v>
      </c>
      <c r="AO142" s="153">
        <v>2.3161826133728027</v>
      </c>
      <c r="AP142" s="153">
        <v>2.5684933662414551</v>
      </c>
      <c r="AQ142" s="153">
        <v>2.7557923793792725</v>
      </c>
      <c r="AR142" s="153">
        <v>2.2971427440643311</v>
      </c>
      <c r="AS142" s="153">
        <v>2.2509663105010986</v>
      </c>
      <c r="AT142" s="153">
        <v>1.6601712703704834</v>
      </c>
      <c r="AU142" s="153">
        <v>3.2734355926513672</v>
      </c>
      <c r="AV142" s="153">
        <v>2.0962822437286377</v>
      </c>
      <c r="AW142" s="153">
        <v>2.8444817066192627</v>
      </c>
      <c r="AX142" s="153">
        <v>2.2988648414611816</v>
      </c>
      <c r="AY142" s="153">
        <v>3.4029529094696045</v>
      </c>
      <c r="AZ142" s="153">
        <v>3.4892680644989014</v>
      </c>
      <c r="BA142" s="153">
        <v>2.3286960124969482</v>
      </c>
      <c r="BB142" s="153">
        <v>1.6106667518615723</v>
      </c>
      <c r="BC142" s="153">
        <v>2.323106050491333</v>
      </c>
      <c r="BD142" s="153">
        <v>2.0836598873138428</v>
      </c>
      <c r="BE142" s="153">
        <v>3.1740078926086426</v>
      </c>
      <c r="BF142" s="153">
        <v>1.8309488296508789</v>
      </c>
      <c r="BG142" s="153">
        <v>3.2910566329956055</v>
      </c>
      <c r="BH142" s="153">
        <v>2.9549908638000488</v>
      </c>
      <c r="BI142" s="153">
        <v>2.6161539554595947</v>
      </c>
      <c r="BJ142" s="153">
        <v>1.7389897108078003</v>
      </c>
      <c r="BK142" s="153">
        <v>1.8324981927871704</v>
      </c>
      <c r="BL142" s="153">
        <v>2.3528094291687012</v>
      </c>
      <c r="BM142" s="153">
        <v>1.5930912494659424</v>
      </c>
    </row>
    <row r="143" spans="1:65" ht="240">
      <c r="A143" s="144" t="s">
        <v>200</v>
      </c>
      <c r="B143" s="145" t="s">
        <v>74</v>
      </c>
      <c r="C143" s="160">
        <v>0.70021021366119385</v>
      </c>
      <c r="D143" s="160">
        <v>0.46036025881767273</v>
      </c>
      <c r="E143" s="160">
        <v>0.3828294575214386</v>
      </c>
      <c r="F143" s="160">
        <v>0.39523428678512573</v>
      </c>
      <c r="G143" s="160">
        <v>0.48207661509513855</v>
      </c>
      <c r="H143" s="160">
        <v>0.51504504680633545</v>
      </c>
      <c r="I143" s="160">
        <v>0.43055915832519531</v>
      </c>
      <c r="J143" s="160">
        <v>0.46227303147315979</v>
      </c>
      <c r="K143" s="160">
        <v>0.35418921709060669</v>
      </c>
      <c r="L143" s="160">
        <v>0.31484541296958923</v>
      </c>
      <c r="M143" s="160">
        <v>0.57147562503814697</v>
      </c>
      <c r="N143" s="160">
        <v>0.29707309603691101</v>
      </c>
      <c r="O143" s="160">
        <v>0.58777248859405518</v>
      </c>
      <c r="P143" s="160">
        <v>0.62630742788314819</v>
      </c>
      <c r="Q143" s="160">
        <v>0.71944475173950195</v>
      </c>
      <c r="R143" s="160">
        <v>0.3743724524974823</v>
      </c>
      <c r="S143" s="160">
        <v>0.25783815979957581</v>
      </c>
      <c r="T143" s="160">
        <v>0.66750615835189819</v>
      </c>
      <c r="U143" s="160">
        <v>0.89634418487548828</v>
      </c>
      <c r="V143" s="160">
        <v>1</v>
      </c>
      <c r="W143" s="160">
        <v>0.44929206371307373</v>
      </c>
      <c r="X143" s="160">
        <v>0.80682575702667236</v>
      </c>
      <c r="Y143" s="160">
        <v>0.61872828006744385</v>
      </c>
      <c r="Z143" s="160">
        <v>0.62635707855224609</v>
      </c>
      <c r="AA143" s="160">
        <v>0.83062362670898438</v>
      </c>
      <c r="AB143" s="160">
        <v>0.57011169195175171</v>
      </c>
      <c r="AC143" s="160">
        <v>0.54319083690643311</v>
      </c>
      <c r="AD143" s="160">
        <v>0.35877504944801331</v>
      </c>
      <c r="AE143" s="160">
        <v>0.47716718912124634</v>
      </c>
      <c r="AF143" s="160">
        <v>0.59748536348342896</v>
      </c>
      <c r="AG143" s="160">
        <v>1</v>
      </c>
      <c r="AH143" s="160">
        <v>0.98986774682998657</v>
      </c>
      <c r="AI143" s="160">
        <v>0.15329280495643616</v>
      </c>
      <c r="AJ143" s="160">
        <v>0.10981542617082596</v>
      </c>
      <c r="AK143" s="160">
        <v>0.77566331624984741</v>
      </c>
      <c r="AL143" s="160">
        <v>0.24384914338588715</v>
      </c>
      <c r="AM143" s="160">
        <v>0.7206873893737793</v>
      </c>
      <c r="AN143" s="160">
        <v>0.95466607809066772</v>
      </c>
      <c r="AO143" s="160">
        <v>0.43849292397499084</v>
      </c>
      <c r="AP143" s="160">
        <v>0.25860992074012756</v>
      </c>
      <c r="AQ143" s="160">
        <v>9.1233290731906891E-2</v>
      </c>
      <c r="AR143" s="160">
        <v>0.40169459581375122</v>
      </c>
      <c r="AS143" s="160">
        <v>0.24307651817798615</v>
      </c>
      <c r="AT143" s="160">
        <v>0.5940362811088562</v>
      </c>
      <c r="AU143" s="160">
        <v>0.28511533141136169</v>
      </c>
      <c r="AV143" s="160">
        <v>0.49097970128059387</v>
      </c>
      <c r="AW143" s="160">
        <v>0.56799459457397461</v>
      </c>
      <c r="AX143" s="160">
        <v>0.45841008424758911</v>
      </c>
      <c r="AY143" s="160">
        <v>0.87892836332321167</v>
      </c>
      <c r="AZ143" s="160">
        <v>0.94852864742279053</v>
      </c>
      <c r="BA143" s="160">
        <v>0.62163698673248291</v>
      </c>
      <c r="BB143" s="160">
        <v>0.33295798301696777</v>
      </c>
      <c r="BC143" s="160">
        <v>0.813182532787323</v>
      </c>
      <c r="BD143" s="160">
        <v>0.62897425889968872</v>
      </c>
      <c r="BE143" s="160">
        <v>0.9684147834777832</v>
      </c>
      <c r="BF143" s="160">
        <v>0.75002956390380859</v>
      </c>
      <c r="BG143" s="160">
        <v>0.95086836814880371</v>
      </c>
      <c r="BH143" s="160">
        <v>0.64712440967559814</v>
      </c>
      <c r="BI143" s="160">
        <v>0.8518560528755188</v>
      </c>
      <c r="BJ143" s="160">
        <v>0.79415565729141235</v>
      </c>
      <c r="BK143" s="160">
        <v>0.52207648754119873</v>
      </c>
      <c r="BL143" s="160">
        <v>0.77746975421905518</v>
      </c>
      <c r="BM143" s="160">
        <v>0.53795230388641357</v>
      </c>
    </row>
    <row r="144" spans="1:65" ht="195">
      <c r="A144" s="144" t="s">
        <v>201</v>
      </c>
      <c r="B144" s="145" t="s">
        <v>74</v>
      </c>
      <c r="C144" s="160">
        <v>3.6643147468566895E-2</v>
      </c>
      <c r="D144" s="160">
        <v>8.2224123179912567E-3</v>
      </c>
      <c r="E144" s="160">
        <v>0</v>
      </c>
      <c r="F144" s="160">
        <v>0</v>
      </c>
      <c r="G144" s="160">
        <v>9.1719795018434525E-3</v>
      </c>
      <c r="H144" s="160">
        <v>0</v>
      </c>
      <c r="I144" s="160">
        <v>0</v>
      </c>
      <c r="J144" s="160">
        <v>0</v>
      </c>
      <c r="K144" s="160">
        <v>9.0812832117080688E-2</v>
      </c>
      <c r="L144" s="160">
        <v>0</v>
      </c>
      <c r="M144" s="160">
        <v>1.2136037461459637E-2</v>
      </c>
      <c r="N144" s="160">
        <v>4.0050428360700607E-3</v>
      </c>
      <c r="O144" s="160">
        <v>1.3021539896726608E-2</v>
      </c>
      <c r="P144" s="160">
        <v>1.6587767750024796E-2</v>
      </c>
      <c r="Q144" s="160">
        <v>6.4303956925868988E-2</v>
      </c>
      <c r="R144" s="160">
        <v>0</v>
      </c>
      <c r="S144" s="160">
        <v>4.3148644268512726E-2</v>
      </c>
      <c r="T144" s="160">
        <v>2.9852131381630898E-2</v>
      </c>
      <c r="U144" s="160">
        <v>8.5824728012084961E-2</v>
      </c>
      <c r="V144" s="160">
        <v>0</v>
      </c>
      <c r="W144" s="160">
        <v>7.7526899985969067E-3</v>
      </c>
      <c r="X144" s="160">
        <v>0.1639963686466217</v>
      </c>
      <c r="Y144" s="160">
        <v>0.38127169013023376</v>
      </c>
      <c r="Z144" s="160">
        <v>8.4659725427627563E-2</v>
      </c>
      <c r="AA144" s="160">
        <v>9.4564534723758698E-2</v>
      </c>
      <c r="AB144" s="160">
        <v>1.4599071815609932E-2</v>
      </c>
      <c r="AC144" s="160">
        <v>0.15577715635299683</v>
      </c>
      <c r="AD144" s="160">
        <v>5.7244626805186272E-3</v>
      </c>
      <c r="AE144" s="160">
        <v>0</v>
      </c>
      <c r="AF144" s="160">
        <v>4.8012090846896172E-3</v>
      </c>
      <c r="AG144" s="160">
        <v>0</v>
      </c>
      <c r="AH144" s="160">
        <v>0</v>
      </c>
      <c r="AI144" s="160">
        <v>0</v>
      </c>
      <c r="AJ144" s="160">
        <v>0</v>
      </c>
      <c r="AK144" s="160">
        <v>0</v>
      </c>
      <c r="AL144" s="160">
        <v>0</v>
      </c>
      <c r="AM144" s="160">
        <v>0</v>
      </c>
      <c r="AN144" s="160">
        <v>2.1060509607195854E-2</v>
      </c>
      <c r="AO144" s="160">
        <v>0</v>
      </c>
      <c r="AP144" s="160">
        <v>0</v>
      </c>
      <c r="AQ144" s="160">
        <v>0</v>
      </c>
      <c r="AR144" s="160">
        <v>0</v>
      </c>
      <c r="AS144" s="160">
        <v>0</v>
      </c>
      <c r="AT144" s="160">
        <v>0</v>
      </c>
      <c r="AU144" s="160">
        <v>7.1958508342504501E-3</v>
      </c>
      <c r="AV144" s="160">
        <v>0</v>
      </c>
      <c r="AW144" s="160">
        <v>0</v>
      </c>
      <c r="AX144" s="160">
        <v>1.483538281172514E-2</v>
      </c>
      <c r="AY144" s="160">
        <v>0</v>
      </c>
      <c r="AZ144" s="160">
        <v>0</v>
      </c>
      <c r="BA144" s="160">
        <v>4.0760412812232971E-2</v>
      </c>
      <c r="BB144" s="160">
        <v>0.62239688634872437</v>
      </c>
      <c r="BC144" s="160">
        <v>0.11433947086334229</v>
      </c>
      <c r="BD144" s="160">
        <v>7.5166700407862663E-3</v>
      </c>
      <c r="BE144" s="160">
        <v>3.7516925949603319E-3</v>
      </c>
      <c r="BF144" s="160">
        <v>9.7943171858787537E-2</v>
      </c>
      <c r="BG144" s="160">
        <v>1.066418644040823E-2</v>
      </c>
      <c r="BH144" s="160">
        <v>6.0778167098760605E-2</v>
      </c>
      <c r="BI144" s="160">
        <v>2.4351291358470917E-2</v>
      </c>
      <c r="BJ144" s="160">
        <v>6.5528392791748047E-2</v>
      </c>
      <c r="BK144" s="160">
        <v>4.5576352626085281E-2</v>
      </c>
      <c r="BL144" s="160">
        <v>5.2819225937128067E-2</v>
      </c>
      <c r="BM144" s="160">
        <v>0.1120757982134819</v>
      </c>
    </row>
    <row r="145" spans="1:65" ht="60">
      <c r="A145" s="146" t="s">
        <v>202</v>
      </c>
      <c r="B145" s="147" t="s">
        <v>72</v>
      </c>
      <c r="C145" s="163">
        <v>1.4581940174102783</v>
      </c>
      <c r="D145" s="163">
        <v>1.4305710792541504</v>
      </c>
      <c r="E145" s="163">
        <v>1.3965708017349243</v>
      </c>
      <c r="F145" s="163">
        <v>1.4755063056945801</v>
      </c>
      <c r="G145" s="163">
        <v>1.4628843069076538</v>
      </c>
      <c r="H145" s="163">
        <v>1.4870569705963135</v>
      </c>
      <c r="I145" s="163">
        <v>1.4554339647293091</v>
      </c>
      <c r="J145" s="163">
        <v>1.481176495552063</v>
      </c>
      <c r="K145" s="163">
        <v>1.5747772455215454</v>
      </c>
      <c r="L145" s="163">
        <v>1.4384044408798218</v>
      </c>
      <c r="M145" s="163">
        <v>1.4472973346710205</v>
      </c>
      <c r="N145" s="163">
        <v>1.4208980798721313</v>
      </c>
      <c r="O145" s="163">
        <v>1.4954674243927002</v>
      </c>
      <c r="P145" s="163">
        <v>1.5608648061752319</v>
      </c>
      <c r="Q145" s="163">
        <v>1.4616117477416992</v>
      </c>
      <c r="R145" s="163">
        <v>1.4510539770126343</v>
      </c>
      <c r="S145" s="163">
        <v>1.4265897274017334</v>
      </c>
      <c r="T145" s="163">
        <v>1.4770816564559937</v>
      </c>
      <c r="U145" s="163">
        <v>1.4615391492843628</v>
      </c>
      <c r="V145" s="163">
        <v>1.5158653259277344</v>
      </c>
      <c r="W145" s="163">
        <v>1.4248553514480591</v>
      </c>
      <c r="X145" s="163">
        <v>1.4363067150115967</v>
      </c>
      <c r="Y145" s="163">
        <v>1.4270261526107788</v>
      </c>
      <c r="Z145" s="163">
        <v>1.4614485502243042</v>
      </c>
      <c r="AA145" s="163">
        <v>1.4467130899429321</v>
      </c>
      <c r="AB145" s="163">
        <v>1.4446829557418823</v>
      </c>
      <c r="AC145" s="163">
        <v>1.4172557592391968</v>
      </c>
      <c r="AD145" s="163">
        <v>1.4494348764419556</v>
      </c>
      <c r="AE145" s="163">
        <v>1.346532940864563</v>
      </c>
      <c r="AF145" s="163">
        <v>1.4447240829467773</v>
      </c>
      <c r="AG145" s="163">
        <v>1.4628254175186157</v>
      </c>
      <c r="AH145" s="163">
        <v>1.525417685508728</v>
      </c>
      <c r="AI145" s="163">
        <v>1.5248417854309082</v>
      </c>
      <c r="AJ145" s="163">
        <v>1.5079381465911865</v>
      </c>
      <c r="AK145" s="163">
        <v>1.5331511497497559</v>
      </c>
      <c r="AL145" s="163">
        <v>1.4715977907180786</v>
      </c>
      <c r="AM145" s="163">
        <v>1.3803380727767944</v>
      </c>
      <c r="AN145" s="163">
        <v>1.4461212158203125</v>
      </c>
      <c r="AO145" s="163">
        <v>1.3419111967086792</v>
      </c>
      <c r="AP145" s="163">
        <v>1.3691115379333496</v>
      </c>
      <c r="AQ145" s="163">
        <v>1.3567233085632324</v>
      </c>
      <c r="AR145" s="163">
        <v>1.5154376029968262</v>
      </c>
      <c r="AS145" s="163">
        <v>1.4304285049438477</v>
      </c>
      <c r="AT145" s="163">
        <v>1.3994437456130981</v>
      </c>
      <c r="AU145" s="163">
        <v>1.4256080389022827</v>
      </c>
      <c r="AV145" s="163">
        <v>1.4584290981292725</v>
      </c>
      <c r="AW145" s="163">
        <v>1.4933534860610962</v>
      </c>
      <c r="AX145" s="163">
        <v>1.4557040929794312</v>
      </c>
      <c r="AY145" s="163">
        <v>1.4298113584518433</v>
      </c>
      <c r="AZ145" s="163">
        <v>1.356010913848877</v>
      </c>
      <c r="BA145" s="163">
        <v>1.4032249450683594</v>
      </c>
      <c r="BB145" s="163">
        <v>1.4151794910430908</v>
      </c>
      <c r="BC145" s="163">
        <v>1.4108577966690063</v>
      </c>
      <c r="BD145" s="163">
        <v>1.5314012765884399</v>
      </c>
      <c r="BE145" s="163">
        <v>1.5041007995605469</v>
      </c>
      <c r="BF145" s="163">
        <v>1.4593149423599243</v>
      </c>
      <c r="BG145" s="163">
        <v>1.5162498950958252</v>
      </c>
      <c r="BH145" s="163">
        <v>1.4343603849411011</v>
      </c>
      <c r="BI145" s="163">
        <v>1.5304137468338013</v>
      </c>
      <c r="BJ145" s="163">
        <v>1.4861719608306885</v>
      </c>
      <c r="BK145" s="163">
        <v>1.4101467132568359</v>
      </c>
      <c r="BL145" s="163">
        <v>1.5300509929656982</v>
      </c>
      <c r="BM145" s="163">
        <v>1.5887758731842041</v>
      </c>
    </row>
    <row r="146" spans="1:65" ht="135">
      <c r="A146" s="144" t="s">
        <v>203</v>
      </c>
      <c r="B146" s="145" t="s">
        <v>116</v>
      </c>
      <c r="C146" s="153">
        <v>2.2028343677520752</v>
      </c>
      <c r="D146" s="153">
        <v>2.2017831802368164</v>
      </c>
      <c r="E146" s="153">
        <v>2.068953275680542</v>
      </c>
      <c r="F146" s="153">
        <v>2.2198517322540283</v>
      </c>
      <c r="G146" s="153">
        <v>2.2332255840301514</v>
      </c>
      <c r="H146" s="153">
        <v>2.3303890228271484</v>
      </c>
      <c r="I146" s="153">
        <v>2.210230827331543</v>
      </c>
      <c r="J146" s="153">
        <v>2.316967248916626</v>
      </c>
      <c r="K146" s="153">
        <v>2.5209553241729736</v>
      </c>
      <c r="L146" s="153">
        <v>2.119959831237793</v>
      </c>
      <c r="M146" s="153">
        <v>2.2129497528076172</v>
      </c>
      <c r="N146" s="153">
        <v>2.1110689640045166</v>
      </c>
      <c r="O146" s="153">
        <v>2.2546019554138184</v>
      </c>
      <c r="P146" s="153">
        <v>2.4615082740783691</v>
      </c>
      <c r="Q146" s="153">
        <v>2.2086915969848633</v>
      </c>
      <c r="R146" s="153">
        <v>2.1370675563812256</v>
      </c>
      <c r="S146" s="153">
        <v>2.147653341293335</v>
      </c>
      <c r="T146" s="153">
        <v>2.253403902053833</v>
      </c>
      <c r="U146" s="153">
        <v>2.2023220062255859</v>
      </c>
      <c r="V146" s="153">
        <v>2.3506219387054443</v>
      </c>
      <c r="W146" s="153">
        <v>2.121790885925293</v>
      </c>
      <c r="X146" s="153">
        <v>2.1561310291290283</v>
      </c>
      <c r="Y146" s="153">
        <v>2.1811332702636719</v>
      </c>
      <c r="Z146" s="153">
        <v>2.1977956295013428</v>
      </c>
      <c r="AA146" s="153">
        <v>2.1468641757965088</v>
      </c>
      <c r="AB146" s="153">
        <v>2.2547709941864014</v>
      </c>
      <c r="AC146" s="153">
        <v>2.1248605251312256</v>
      </c>
      <c r="AD146" s="153">
        <v>2.0960726737976074</v>
      </c>
      <c r="AE146" s="153">
        <v>1.984323263168335</v>
      </c>
      <c r="AF146" s="153">
        <v>2.1779468059539795</v>
      </c>
      <c r="AG146" s="153">
        <v>2.2382805347442627</v>
      </c>
      <c r="AH146" s="153">
        <v>2.3659684658050537</v>
      </c>
      <c r="AI146" s="153">
        <v>2.4427881240844727</v>
      </c>
      <c r="AJ146" s="153">
        <v>2.3488397598266602</v>
      </c>
      <c r="AK146" s="153">
        <v>2.3850703239440918</v>
      </c>
      <c r="AL146" s="153">
        <v>2.2805106639862061</v>
      </c>
      <c r="AM146" s="153">
        <v>2.1653068065643311</v>
      </c>
      <c r="AN146" s="153">
        <v>2.2010946273803711</v>
      </c>
      <c r="AO146" s="153">
        <v>2.0432145595550537</v>
      </c>
      <c r="AP146" s="153">
        <v>2.2442207336425781</v>
      </c>
      <c r="AQ146" s="153">
        <v>2.0791745185852051</v>
      </c>
      <c r="AR146" s="153">
        <v>2.3602344989776611</v>
      </c>
      <c r="AS146" s="153">
        <v>2.1152694225311279</v>
      </c>
      <c r="AT146" s="153">
        <v>2.0994634628295898</v>
      </c>
      <c r="AU146" s="153">
        <v>2.1759355068206787</v>
      </c>
      <c r="AV146" s="153">
        <v>2.2874755859375</v>
      </c>
      <c r="AW146" s="153">
        <v>2.3839981555938721</v>
      </c>
      <c r="AX146" s="153">
        <v>2.2283904552459717</v>
      </c>
      <c r="AY146" s="153">
        <v>2.2034332752227783</v>
      </c>
      <c r="AZ146" s="153">
        <v>2.0911440849304199</v>
      </c>
      <c r="BA146" s="153">
        <v>2.1649038791656494</v>
      </c>
      <c r="BB146" s="153">
        <v>2.2119555473327637</v>
      </c>
      <c r="BC146" s="153">
        <v>2.1639955043792725</v>
      </c>
      <c r="BD146" s="153">
        <v>2.4104359149932861</v>
      </c>
      <c r="BE146" s="153">
        <v>2.3658003807067871</v>
      </c>
      <c r="BF146" s="153">
        <v>2.3678059577941895</v>
      </c>
      <c r="BG146" s="153">
        <v>2.3999369144439697</v>
      </c>
      <c r="BH146" s="153">
        <v>2.1955771446228027</v>
      </c>
      <c r="BI146" s="153">
        <v>2.3687868118286133</v>
      </c>
      <c r="BJ146" s="153">
        <v>2.3626527786254883</v>
      </c>
      <c r="BK146" s="153">
        <v>2.0935566425323486</v>
      </c>
      <c r="BL146" s="153">
        <v>2.4288284778594971</v>
      </c>
      <c r="BM146" s="153">
        <v>2.5612556934356689</v>
      </c>
    </row>
    <row r="147" spans="1:65" ht="135">
      <c r="A147" s="144" t="s">
        <v>204</v>
      </c>
      <c r="B147" s="145" t="s">
        <v>74</v>
      </c>
      <c r="C147" s="160">
        <v>0.15602189302444458</v>
      </c>
      <c r="D147" s="160">
        <v>0.14991845190525055</v>
      </c>
      <c r="E147" s="160">
        <v>9.2992493882775307E-3</v>
      </c>
      <c r="F147" s="160">
        <v>0.21472032368183136</v>
      </c>
      <c r="G147" s="160">
        <v>0.1100609079003334</v>
      </c>
      <c r="H147" s="160">
        <v>8.2963660359382629E-2</v>
      </c>
      <c r="I147" s="160">
        <v>8.3074860274791718E-2</v>
      </c>
      <c r="J147" s="160">
        <v>0.10087215155363083</v>
      </c>
      <c r="K147" s="160">
        <v>0.22140771150588989</v>
      </c>
      <c r="L147" s="160">
        <v>0.19267216324806213</v>
      </c>
      <c r="M147" s="160">
        <v>0.13647764921188354</v>
      </c>
      <c r="N147" s="160">
        <v>9.9913254380226135E-2</v>
      </c>
      <c r="O147" s="160">
        <v>0.15024581551551819</v>
      </c>
      <c r="P147" s="160">
        <v>0.12632592022418976</v>
      </c>
      <c r="Q147" s="160">
        <v>0.24946452677249908</v>
      </c>
      <c r="R147" s="160">
        <v>3.3682890236377716E-2</v>
      </c>
      <c r="S147" s="160">
        <v>0.12485141307115555</v>
      </c>
      <c r="T147" s="160">
        <v>0.11811430007219315</v>
      </c>
      <c r="U147" s="160">
        <v>0.18047809600830078</v>
      </c>
      <c r="V147" s="160">
        <v>0.2229587733745575</v>
      </c>
      <c r="W147" s="160">
        <v>0.2273554801940918</v>
      </c>
      <c r="X147" s="160">
        <v>0.11273106932640076</v>
      </c>
      <c r="Y147" s="160">
        <v>0.24912415444850922</v>
      </c>
      <c r="Z147" s="160">
        <v>0.1440947949886322</v>
      </c>
      <c r="AA147" s="160">
        <v>0.13409146666526794</v>
      </c>
      <c r="AB147" s="160">
        <v>0.10262724012136459</v>
      </c>
      <c r="AC147" s="160">
        <v>9.9034860730171204E-2</v>
      </c>
      <c r="AD147" s="160">
        <v>0.19751168787479401</v>
      </c>
      <c r="AE147" s="160">
        <v>8.9457869529724121E-2</v>
      </c>
      <c r="AF147" s="160">
        <v>7.2731360793113708E-2</v>
      </c>
      <c r="AG147" s="160">
        <v>9.7024284303188324E-2</v>
      </c>
      <c r="AH147" s="160">
        <v>0.17166569828987122</v>
      </c>
      <c r="AI147" s="160">
        <v>0.17541921138763428</v>
      </c>
      <c r="AJ147" s="160">
        <v>0.16891147196292877</v>
      </c>
      <c r="AK147" s="160">
        <v>8.043815940618515E-2</v>
      </c>
      <c r="AL147" s="160">
        <v>0.12705360352993011</v>
      </c>
      <c r="AM147" s="160">
        <v>5.6946534663438797E-2</v>
      </c>
      <c r="AN147" s="160">
        <v>5.744846910238266E-2</v>
      </c>
      <c r="AO147" s="160">
        <v>1.6232429072260857E-2</v>
      </c>
      <c r="AP147" s="160">
        <v>8.3263598382472992E-2</v>
      </c>
      <c r="AQ147" s="160">
        <v>4.6045053750276566E-2</v>
      </c>
      <c r="AR147" s="160">
        <v>0.15457925200462341</v>
      </c>
      <c r="AS147" s="160">
        <v>7.0548221468925476E-2</v>
      </c>
      <c r="AT147" s="160">
        <v>-0.18481916189193726</v>
      </c>
      <c r="AU147" s="160">
        <v>0.21975201368331909</v>
      </c>
      <c r="AV147" s="160">
        <v>0.1812654435634613</v>
      </c>
      <c r="AW147" s="160">
        <v>0.17337490618228912</v>
      </c>
      <c r="AX147" s="160">
        <v>0.24157930910587311</v>
      </c>
      <c r="AY147" s="160">
        <v>0.19661387801170349</v>
      </c>
      <c r="AZ147" s="160">
        <v>0.15028780698776245</v>
      </c>
      <c r="BA147" s="160">
        <v>9.5791086554527283E-2</v>
      </c>
      <c r="BB147" s="160">
        <v>5.432487279176712E-2</v>
      </c>
      <c r="BC147" s="160">
        <v>6.6394694149494171E-2</v>
      </c>
      <c r="BD147" s="160">
        <v>6.0907106846570969E-2</v>
      </c>
      <c r="BE147" s="160">
        <v>0.16716066002845764</v>
      </c>
      <c r="BF147" s="160">
        <v>0.22258280217647552</v>
      </c>
      <c r="BG147" s="160">
        <v>0.24278335273265839</v>
      </c>
      <c r="BH147" s="160">
        <v>2.6751130819320679E-2</v>
      </c>
      <c r="BI147" s="160">
        <v>0.12837846577167511</v>
      </c>
      <c r="BJ147" s="160">
        <v>9.1171957552433014E-2</v>
      </c>
      <c r="BK147" s="160">
        <v>1.0119080543518066E-2</v>
      </c>
      <c r="BL147" s="160">
        <v>0.16617187857627869</v>
      </c>
      <c r="BM147" s="160">
        <v>0.26671436429023743</v>
      </c>
    </row>
    <row r="148" spans="1:65" ht="135">
      <c r="A148" s="144" t="s">
        <v>205</v>
      </c>
      <c r="B148" s="145" t="s">
        <v>74</v>
      </c>
      <c r="C148" s="169">
        <v>9.3681554794311523</v>
      </c>
      <c r="D148" s="169">
        <v>6.1955604553222656</v>
      </c>
      <c r="E148" s="169">
        <v>14.81666088104248</v>
      </c>
      <c r="F148" s="169">
        <v>7.8035979270935059</v>
      </c>
      <c r="G148" s="169">
        <v>12.322251319885254</v>
      </c>
      <c r="H148" s="169">
        <v>6.3781905174255371</v>
      </c>
      <c r="I148" s="169">
        <v>6.7440671920776367</v>
      </c>
      <c r="J148" s="169">
        <v>8.6610107421875</v>
      </c>
      <c r="K148" s="169">
        <v>6.4058704376220703</v>
      </c>
      <c r="L148" s="169">
        <v>6.4337410926818848</v>
      </c>
      <c r="M148" s="169">
        <v>8.8105287551879883</v>
      </c>
      <c r="N148" s="169">
        <v>7.6896934509277344</v>
      </c>
      <c r="O148" s="169">
        <v>4.2524261474609375</v>
      </c>
      <c r="P148" s="169">
        <v>4.9727783203125</v>
      </c>
      <c r="Q148" s="169">
        <v>12.573344230651855</v>
      </c>
      <c r="R148" s="169">
        <v>4.807164192199707</v>
      </c>
      <c r="S148" s="169">
        <v>6.7803411483764648</v>
      </c>
      <c r="T148" s="169">
        <v>7.5033526420593262</v>
      </c>
      <c r="U148" s="169">
        <v>10.158653259277344</v>
      </c>
      <c r="V148" s="169">
        <v>4.5199618339538574</v>
      </c>
      <c r="W148" s="169">
        <v>10.900350570678711</v>
      </c>
      <c r="X148" s="169">
        <v>12.167884826660156</v>
      </c>
      <c r="Y148" s="169">
        <v>6.8215961456298828</v>
      </c>
      <c r="Z148" s="169">
        <v>4.1090555191040039</v>
      </c>
      <c r="AA148" s="169">
        <v>14.110592842102051</v>
      </c>
      <c r="AB148" s="169">
        <v>4.0757317543029785</v>
      </c>
      <c r="AC148" s="169">
        <v>9.4855241775512695</v>
      </c>
      <c r="AD148" s="169">
        <v>4.1517343521118164</v>
      </c>
      <c r="AE148" s="169">
        <v>15.623390197753906</v>
      </c>
      <c r="AF148" s="169">
        <v>19.183797836303711</v>
      </c>
      <c r="AG148" s="169">
        <v>19.033111572265625</v>
      </c>
      <c r="AH148" s="169">
        <v>6.5245046615600586</v>
      </c>
      <c r="AI148" s="169">
        <v>3.6929357051849365</v>
      </c>
      <c r="AJ148" s="169">
        <v>7.3300251960754395</v>
      </c>
      <c r="AK148" s="169">
        <v>8.9380426406860352</v>
      </c>
      <c r="AL148" s="169">
        <v>13.984956741333008</v>
      </c>
      <c r="AM148" s="169">
        <v>20.583227157592773</v>
      </c>
      <c r="AN148" s="169">
        <v>9.1970691680908203</v>
      </c>
      <c r="AO148" s="169">
        <v>23.968366622924805</v>
      </c>
      <c r="AP148" s="169">
        <v>27.087709426879883</v>
      </c>
      <c r="AQ148" s="169">
        <v>18.170270919799805</v>
      </c>
      <c r="AR148" s="169">
        <v>2.8060331344604492</v>
      </c>
      <c r="AS148" s="169">
        <v>11.845037460327148</v>
      </c>
      <c r="AT148" s="169">
        <v>15.675337791442871</v>
      </c>
      <c r="AU148" s="169">
        <v>20.943597793579102</v>
      </c>
      <c r="AV148" s="169">
        <v>10.359862327575684</v>
      </c>
      <c r="AW148" s="169">
        <v>11.945405960083008</v>
      </c>
      <c r="AX148" s="169">
        <v>9.3131141662597656</v>
      </c>
      <c r="AY148" s="169">
        <v>11.454319953918457</v>
      </c>
      <c r="AZ148" s="169">
        <v>17.514806747436523</v>
      </c>
      <c r="BA148" s="169">
        <v>11.255288124084473</v>
      </c>
      <c r="BB148" s="169">
        <v>5.1388349533081055</v>
      </c>
      <c r="BC148" s="169">
        <v>16.059587478637695</v>
      </c>
      <c r="BD148" s="169">
        <v>6.2644095420837402</v>
      </c>
      <c r="BE148" s="169">
        <v>8.4984884262084961</v>
      </c>
      <c r="BF148" s="169">
        <v>17.998167037963867</v>
      </c>
      <c r="BG148" s="169">
        <v>8.8699455261230469</v>
      </c>
      <c r="BH148" s="169">
        <v>11.727553367614746</v>
      </c>
      <c r="BI148" s="169">
        <v>2.88533616065979</v>
      </c>
      <c r="BJ148" s="169">
        <v>14.370862007141113</v>
      </c>
      <c r="BK148" s="169">
        <v>7.9243059158325195</v>
      </c>
      <c r="BL148" s="169">
        <v>16.810165405273438</v>
      </c>
      <c r="BM148" s="169">
        <v>13.301700592041016</v>
      </c>
    </row>
    <row r="149" spans="1:65" ht="105">
      <c r="A149" s="144" t="s">
        <v>206</v>
      </c>
      <c r="B149" s="145" t="s">
        <v>116</v>
      </c>
      <c r="C149" s="153">
        <v>2.3018257617950439</v>
      </c>
      <c r="D149" s="153">
        <v>2.2762947082519531</v>
      </c>
      <c r="E149" s="153">
        <v>2.3057801723480225</v>
      </c>
      <c r="F149" s="153">
        <v>2.3623814582824707</v>
      </c>
      <c r="G149" s="153">
        <v>2.3326709270477295</v>
      </c>
      <c r="H149" s="153">
        <v>2.4040524959564209</v>
      </c>
      <c r="I149" s="153">
        <v>2.3387930393218994</v>
      </c>
      <c r="J149" s="153">
        <v>2.3774919509887695</v>
      </c>
      <c r="K149" s="153">
        <v>2.5279784202575684</v>
      </c>
      <c r="L149" s="153">
        <v>2.3455469608306885</v>
      </c>
      <c r="M149" s="153">
        <v>2.2735123634338379</v>
      </c>
      <c r="N149" s="153">
        <v>2.2582242488861084</v>
      </c>
      <c r="O149" s="153">
        <v>2.4092435836791992</v>
      </c>
      <c r="P149" s="153">
        <v>2.4903111457824707</v>
      </c>
      <c r="Q149" s="153">
        <v>2.2597851753234863</v>
      </c>
      <c r="R149" s="153">
        <v>2.375687837600708</v>
      </c>
      <c r="S149" s="153">
        <v>2.2445788383483887</v>
      </c>
      <c r="T149" s="153">
        <v>2.3463344573974609</v>
      </c>
      <c r="U149" s="153">
        <v>2.320401668548584</v>
      </c>
      <c r="V149" s="153">
        <v>2.3669822216033936</v>
      </c>
      <c r="W149" s="153">
        <v>2.1958315372467041</v>
      </c>
      <c r="X149" s="153">
        <v>2.3006291389465332</v>
      </c>
      <c r="Y149" s="153">
        <v>2.182053804397583</v>
      </c>
      <c r="Z149" s="153">
        <v>2.3055756092071533</v>
      </c>
      <c r="AA149" s="153">
        <v>2.3559954166412354</v>
      </c>
      <c r="AB149" s="153">
        <v>2.1932029724121094</v>
      </c>
      <c r="AC149" s="153">
        <v>2.2017989158630371</v>
      </c>
      <c r="AD149" s="153">
        <v>2.3217613697052002</v>
      </c>
      <c r="AE149" s="153">
        <v>2.0762450695037842</v>
      </c>
      <c r="AF149" s="153">
        <v>2.3429479598999023</v>
      </c>
      <c r="AG149" s="153">
        <v>2.3670163154602051</v>
      </c>
      <c r="AH149" s="153">
        <v>2.4742577075958252</v>
      </c>
      <c r="AI149" s="153">
        <v>2.4248254299163818</v>
      </c>
      <c r="AJ149" s="153">
        <v>2.4749014377593994</v>
      </c>
      <c r="AK149" s="153">
        <v>2.513422966003418</v>
      </c>
      <c r="AL149" s="153">
        <v>2.447951078414917</v>
      </c>
      <c r="AM149" s="153">
        <v>2.2324779033660889</v>
      </c>
      <c r="AN149" s="153">
        <v>2.3071200847625732</v>
      </c>
      <c r="AO149" s="153">
        <v>2.1612083911895752</v>
      </c>
      <c r="AP149" s="153">
        <v>2.1860785484313965</v>
      </c>
      <c r="AQ149" s="153">
        <v>2.1821005344390869</v>
      </c>
      <c r="AR149" s="153">
        <v>2.4050173759460449</v>
      </c>
      <c r="AS149" s="153">
        <v>2.3166000843048096</v>
      </c>
      <c r="AT149" s="153">
        <v>2.4513206481933594</v>
      </c>
      <c r="AU149" s="153">
        <v>2.2738068103790283</v>
      </c>
      <c r="AV149" s="153">
        <v>2.3196930885314941</v>
      </c>
      <c r="AW149" s="153">
        <v>2.38470458984375</v>
      </c>
      <c r="AX149" s="153">
        <v>2.2688760757446289</v>
      </c>
      <c r="AY149" s="153">
        <v>2.2519364356994629</v>
      </c>
      <c r="AZ149" s="153">
        <v>2.1383376121520996</v>
      </c>
      <c r="BA149" s="153">
        <v>2.2111756801605225</v>
      </c>
      <c r="BB149" s="153">
        <v>2.2753810882568359</v>
      </c>
      <c r="BC149" s="153">
        <v>2.2639050483703613</v>
      </c>
      <c r="BD149" s="153">
        <v>2.5143370628356934</v>
      </c>
      <c r="BE149" s="153">
        <v>2.4169697761535645</v>
      </c>
      <c r="BF149" s="153">
        <v>2.3751952648162842</v>
      </c>
      <c r="BG149" s="153">
        <v>2.4395947456359863</v>
      </c>
      <c r="BH149" s="153">
        <v>2.3852312564849854</v>
      </c>
      <c r="BI149" s="153">
        <v>2.4319608211517334</v>
      </c>
      <c r="BJ149" s="153">
        <v>2.3496303558349609</v>
      </c>
      <c r="BK149" s="153">
        <v>2.3105506896972656</v>
      </c>
      <c r="BL149" s="153">
        <v>2.5324587821960449</v>
      </c>
      <c r="BM149" s="153">
        <v>2.5883474349975586</v>
      </c>
    </row>
    <row r="150" spans="1:65" ht="105">
      <c r="A150" s="144" t="s">
        <v>207</v>
      </c>
      <c r="B150" s="145" t="s">
        <v>116</v>
      </c>
      <c r="C150" s="153">
        <v>2.043184757232666</v>
      </c>
      <c r="D150" s="153">
        <v>1.8642561435699463</v>
      </c>
      <c r="E150" s="153">
        <v>1.8731679916381836</v>
      </c>
      <c r="F150" s="153">
        <v>2.0440402030944824</v>
      </c>
      <c r="G150" s="153">
        <v>2.0563921928405762</v>
      </c>
      <c r="H150" s="153">
        <v>2.0192363262176514</v>
      </c>
      <c r="I150" s="153">
        <v>1.996310830116272</v>
      </c>
      <c r="J150" s="153">
        <v>2.0339133739471436</v>
      </c>
      <c r="K150" s="153">
        <v>2.2202773094177246</v>
      </c>
      <c r="L150" s="153">
        <v>1.9023427963256836</v>
      </c>
      <c r="M150" s="153">
        <v>1.993499755859375</v>
      </c>
      <c r="N150" s="153">
        <v>1.9444102048873901</v>
      </c>
      <c r="O150" s="153">
        <v>2.0943076610565186</v>
      </c>
      <c r="P150" s="153">
        <v>2.2648358345031738</v>
      </c>
      <c r="Q150" s="153">
        <v>2.0790030956268311</v>
      </c>
      <c r="R150" s="153">
        <v>2.0123364925384521</v>
      </c>
      <c r="S150" s="153">
        <v>1.9388247728347778</v>
      </c>
      <c r="T150" s="153">
        <v>2.0790321826934814</v>
      </c>
      <c r="U150" s="153">
        <v>2.039494514465332</v>
      </c>
      <c r="V150" s="153">
        <v>2.1437675952911377</v>
      </c>
      <c r="W150" s="153">
        <v>1.9822860956192017</v>
      </c>
      <c r="X150" s="153">
        <v>1.986904501914978</v>
      </c>
      <c r="Y150" s="153">
        <v>1.9103245735168457</v>
      </c>
      <c r="Z150" s="153">
        <v>2.0347647666931152</v>
      </c>
      <c r="AA150" s="153">
        <v>2.0132966041564941</v>
      </c>
      <c r="AB150" s="153">
        <v>1.9962964057922363</v>
      </c>
      <c r="AC150" s="153">
        <v>1.9767305850982666</v>
      </c>
      <c r="AD150" s="153">
        <v>2.0107805728912354</v>
      </c>
      <c r="AE150" s="153">
        <v>1.8241300582885742</v>
      </c>
      <c r="AF150" s="153">
        <v>2.0514450073242188</v>
      </c>
      <c r="AG150" s="153">
        <v>2.0740687847137451</v>
      </c>
      <c r="AH150" s="153">
        <v>2.1251058578491211</v>
      </c>
      <c r="AI150" s="153">
        <v>2.0743534564971924</v>
      </c>
      <c r="AJ150" s="153">
        <v>2.0322291851043701</v>
      </c>
      <c r="AK150" s="153">
        <v>2.1803033351898193</v>
      </c>
      <c r="AL150" s="153">
        <v>1.9561506509780884</v>
      </c>
      <c r="AM150" s="153">
        <v>1.7627582550048828</v>
      </c>
      <c r="AN150" s="153">
        <v>2.0086164474487305</v>
      </c>
      <c r="AO150" s="153">
        <v>1.7481036186218262</v>
      </c>
      <c r="AP150" s="153">
        <v>1.6943460702896118</v>
      </c>
      <c r="AQ150" s="153">
        <v>1.7295240163803101</v>
      </c>
      <c r="AR150" s="153">
        <v>2.1147465705871582</v>
      </c>
      <c r="AS150" s="153">
        <v>1.9936860799789429</v>
      </c>
      <c r="AT150" s="153">
        <v>1.8197855949401855</v>
      </c>
      <c r="AU150" s="153">
        <v>1.9323505163192749</v>
      </c>
      <c r="AV150" s="153">
        <v>1.928989052772522</v>
      </c>
      <c r="AW150" s="153">
        <v>2.025691032409668</v>
      </c>
      <c r="AX150" s="153">
        <v>1.9904881715774536</v>
      </c>
      <c r="AY150" s="153">
        <v>1.8959922790527344</v>
      </c>
      <c r="AZ150" s="153">
        <v>1.700445294380188</v>
      </c>
      <c r="BA150" s="153">
        <v>1.8475767374038696</v>
      </c>
      <c r="BB150" s="153">
        <v>1.7911309003829956</v>
      </c>
      <c r="BC150" s="153">
        <v>1.89909827709198</v>
      </c>
      <c r="BD150" s="153">
        <v>2.1331789493560791</v>
      </c>
      <c r="BE150" s="153">
        <v>2.0645713806152344</v>
      </c>
      <c r="BF150" s="153">
        <v>1.8418885469436646</v>
      </c>
      <c r="BG150" s="153">
        <v>2.047257661819458</v>
      </c>
      <c r="BH150" s="153">
        <v>1.8814276456832886</v>
      </c>
      <c r="BI150" s="153">
        <v>2.1932287216186523</v>
      </c>
      <c r="BJ150" s="153">
        <v>2.0887503623962402</v>
      </c>
      <c r="BK150" s="153">
        <v>1.8867884874343872</v>
      </c>
      <c r="BL150" s="153">
        <v>2.1153414249420166</v>
      </c>
      <c r="BM150" s="153">
        <v>2.2421860694885254</v>
      </c>
    </row>
    <row r="151" spans="1:65" ht="60">
      <c r="A151" s="279" t="s">
        <v>251</v>
      </c>
      <c r="B151" s="158" t="s">
        <v>70</v>
      </c>
      <c r="C151" s="159">
        <v>2.7179019451141357</v>
      </c>
      <c r="D151" s="159">
        <v>3.7877552509307861</v>
      </c>
      <c r="E151" s="159">
        <v>4.5624933242797852</v>
      </c>
      <c r="F151" s="159">
        <v>3.8249471187591553</v>
      </c>
      <c r="G151" s="159">
        <v>3.2028627395629883</v>
      </c>
      <c r="H151" s="159">
        <v>3.5739498138427734</v>
      </c>
      <c r="I151" s="159">
        <v>4.1896700859069824</v>
      </c>
      <c r="J151" s="159">
        <v>3.7382488250732422</v>
      </c>
      <c r="K151" s="159">
        <v>3.7292697429656982</v>
      </c>
      <c r="L151" s="159">
        <v>3.3489546775817871</v>
      </c>
      <c r="M151" s="159">
        <v>3.0018298625946045</v>
      </c>
      <c r="N151" s="159">
        <v>2.7062153816223145</v>
      </c>
      <c r="O151" s="159">
        <v>3.583357572555542</v>
      </c>
      <c r="P151" s="159">
        <v>4.7476344108581543</v>
      </c>
      <c r="Q151" s="159">
        <v>3.8660697937011719</v>
      </c>
      <c r="R151" s="159">
        <v>3.2183542251586914</v>
      </c>
      <c r="S151" s="159">
        <v>3.2627363204956055</v>
      </c>
      <c r="T151" s="159">
        <v>3.0088763236999512</v>
      </c>
      <c r="U151" s="159">
        <v>3.632258415222168</v>
      </c>
      <c r="V151" s="159">
        <v>2.9036822319030762</v>
      </c>
      <c r="W151" s="159">
        <v>2.7725200653076172</v>
      </c>
      <c r="X151" s="159">
        <v>3.2778339385986328</v>
      </c>
      <c r="Y151" s="159">
        <v>2.7967791557312012</v>
      </c>
      <c r="Z151" s="159">
        <v>3.3311803340911865</v>
      </c>
      <c r="AA151" s="159">
        <v>3.5850155353546143</v>
      </c>
      <c r="AB151" s="159">
        <v>3.7681334018707275</v>
      </c>
      <c r="AC151" s="159">
        <v>3.485668420791626</v>
      </c>
      <c r="AD151" s="159">
        <v>3.6460716724395752</v>
      </c>
      <c r="AE151" s="159">
        <v>3.7388331890106201</v>
      </c>
      <c r="AF151" s="159">
        <v>3.6063463687896729</v>
      </c>
      <c r="AG151" s="159">
        <v>4.1123309135437012</v>
      </c>
      <c r="AH151" s="159">
        <v>2.9497056007385254</v>
      </c>
      <c r="AI151" s="159">
        <v>3.8691463470458984</v>
      </c>
      <c r="AJ151" s="159">
        <v>3.3092083930969238</v>
      </c>
      <c r="AK151" s="159">
        <v>3.3807456493377686</v>
      </c>
      <c r="AL151" s="159">
        <v>3.6332275867462158</v>
      </c>
      <c r="AM151" s="159">
        <v>3.6661548614501953</v>
      </c>
      <c r="AN151" s="159">
        <v>3.797154426574707</v>
      </c>
      <c r="AO151" s="159">
        <v>3.4484891891479492</v>
      </c>
      <c r="AP151" s="159">
        <v>3.2273623943328857</v>
      </c>
      <c r="AQ151" s="159">
        <v>3.3134336471557617</v>
      </c>
      <c r="AR151" s="159">
        <v>3.310049295425415</v>
      </c>
      <c r="AS151" s="159">
        <v>3.2658157348632812</v>
      </c>
      <c r="AT151" s="159">
        <v>3.2013120651245117</v>
      </c>
      <c r="AU151" s="159">
        <v>2.9529972076416016</v>
      </c>
      <c r="AV151" s="159">
        <v>3.3376448154449463</v>
      </c>
      <c r="AW151" s="159">
        <v>3.2774708271026611</v>
      </c>
      <c r="AX151" s="159">
        <v>3.5887887477874756</v>
      </c>
      <c r="AY151" s="159">
        <v>3.2734589576721191</v>
      </c>
      <c r="AZ151" s="159">
        <v>2.8293378353118896</v>
      </c>
      <c r="BA151" s="159">
        <v>3.4116847515106201</v>
      </c>
      <c r="BB151" s="159">
        <v>3.6099400520324707</v>
      </c>
      <c r="BC151" s="159">
        <v>4.3385515213012695</v>
      </c>
      <c r="BD151" s="159">
        <v>3.6273326873779297</v>
      </c>
      <c r="BE151" s="159">
        <v>4.5450906753540039</v>
      </c>
      <c r="BF151" s="159">
        <v>4.9397644996643066</v>
      </c>
      <c r="BG151" s="159">
        <v>4.6020641326904297</v>
      </c>
      <c r="BH151" s="159">
        <v>3.7991378307342529</v>
      </c>
      <c r="BI151" s="159">
        <v>4.3691363334655762</v>
      </c>
      <c r="BJ151" s="159">
        <v>4.6850605010986328</v>
      </c>
      <c r="BK151" s="159">
        <v>3.7183139324188232</v>
      </c>
      <c r="BL151" s="159">
        <v>4.0325064659118652</v>
      </c>
      <c r="BM151" s="159">
        <v>4.0145211219787598</v>
      </c>
    </row>
    <row r="152" spans="1:65" ht="45">
      <c r="A152" s="275" t="s">
        <v>252</v>
      </c>
      <c r="B152" s="131"/>
      <c r="C152" s="153">
        <v>1.9081182777881622E-2</v>
      </c>
      <c r="D152" s="153">
        <v>2.1746868267655373E-2</v>
      </c>
      <c r="E152" s="153">
        <v>7.9641059041023254E-2</v>
      </c>
      <c r="F152" s="153">
        <v>1.7660556361079216E-2</v>
      </c>
      <c r="G152" s="153">
        <v>8.2024922594428062E-3</v>
      </c>
      <c r="H152" s="153">
        <v>3.3300467766821384E-3</v>
      </c>
      <c r="I152" s="153">
        <v>2.1526984870433807E-2</v>
      </c>
      <c r="J152" s="153">
        <v>6.2534273602068424E-3</v>
      </c>
      <c r="K152" s="153">
        <v>4.7543216496706009E-3</v>
      </c>
      <c r="L152" s="153">
        <v>5.2064387127757072E-3</v>
      </c>
      <c r="M152" s="153">
        <v>3.5529758781194687E-2</v>
      </c>
      <c r="N152" s="153">
        <v>4.7224920243024826E-2</v>
      </c>
      <c r="O152" s="153">
        <v>3.1881090253591537E-3</v>
      </c>
      <c r="P152" s="153">
        <v>2.8111585415899754E-3</v>
      </c>
      <c r="Q152" s="153">
        <v>7.6967321336269379E-2</v>
      </c>
      <c r="R152" s="153">
        <v>5.7418342679738998E-2</v>
      </c>
      <c r="S152" s="153">
        <v>3.1094709411263466E-3</v>
      </c>
      <c r="T152" s="153">
        <v>3.2025091350078583E-3</v>
      </c>
      <c r="U152" s="153">
        <v>7.7553833834826946E-3</v>
      </c>
      <c r="V152" s="153">
        <v>1.5027810819447041E-2</v>
      </c>
      <c r="W152" s="153">
        <v>1.2808904051780701E-2</v>
      </c>
      <c r="X152" s="153">
        <v>1.132613979279995E-2</v>
      </c>
      <c r="Y152" s="153">
        <v>0.12867285311222076</v>
      </c>
      <c r="Z152" s="153">
        <v>3.3748496323823929E-2</v>
      </c>
      <c r="AA152" s="153">
        <v>6.2395497225224972E-3</v>
      </c>
      <c r="AB152" s="153">
        <v>3.4428976941853762E-3</v>
      </c>
      <c r="AC152" s="153">
        <v>3.4404080361127853E-2</v>
      </c>
      <c r="AD152" s="153">
        <v>3.6579794250428677E-3</v>
      </c>
      <c r="AE152" s="153">
        <v>5.9660792350769043E-2</v>
      </c>
      <c r="AF152" s="153">
        <v>2.0147861912846565E-2</v>
      </c>
      <c r="AG152" s="153">
        <v>8.7735280394554138E-2</v>
      </c>
      <c r="AH152" s="153">
        <v>8.6344163864850998E-3</v>
      </c>
      <c r="AI152" s="153">
        <v>1.0586827993392944E-2</v>
      </c>
      <c r="AJ152" s="153">
        <v>5.9530939906835556E-2</v>
      </c>
      <c r="AK152" s="153">
        <v>4.7028917819261551E-2</v>
      </c>
      <c r="AL152" s="153">
        <v>4.8571877181529999E-2</v>
      </c>
      <c r="AM152" s="153">
        <v>7.9296775162220001E-2</v>
      </c>
      <c r="AN152" s="153">
        <v>3.9506252855062485E-2</v>
      </c>
      <c r="AO152" s="153">
        <v>8.3256717771291733E-3</v>
      </c>
      <c r="AP152" s="153">
        <v>2.5353245437145233E-2</v>
      </c>
      <c r="AQ152" s="153">
        <v>2.0932326093316078E-2</v>
      </c>
      <c r="AR152" s="153">
        <v>7.9155433923006058E-3</v>
      </c>
      <c r="AS152" s="153">
        <v>3.279864089563489E-3</v>
      </c>
      <c r="AT152" s="153">
        <v>1.2685822322964668E-2</v>
      </c>
      <c r="AU152" s="153">
        <v>2.6804292574524879E-2</v>
      </c>
      <c r="AV152" s="153">
        <v>3.7992022931575775E-2</v>
      </c>
      <c r="AW152" s="153">
        <v>5.8076962828636169E-2</v>
      </c>
      <c r="AX152" s="153">
        <v>1.873435452580452E-2</v>
      </c>
      <c r="AY152" s="153">
        <v>8.9745856821537018E-2</v>
      </c>
      <c r="AZ152" s="153">
        <v>9.7481417469680309E-4</v>
      </c>
      <c r="BA152" s="153">
        <v>7.7403332106769085E-3</v>
      </c>
      <c r="BB152" s="153">
        <v>3.5219485871493816E-3</v>
      </c>
      <c r="BC152" s="153">
        <v>2.9675982892513275E-2</v>
      </c>
      <c r="BD152" s="153">
        <v>3.5787548869848251E-2</v>
      </c>
      <c r="BE152" s="153">
        <v>1.0280822403728962E-2</v>
      </c>
      <c r="BF152" s="153">
        <v>6.2621892429888248E-3</v>
      </c>
      <c r="BG152" s="153">
        <v>3.922928124666214E-2</v>
      </c>
      <c r="BH152" s="153">
        <v>2.8964776545763016E-2</v>
      </c>
      <c r="BI152" s="153">
        <v>3.7101081106811762E-3</v>
      </c>
      <c r="BJ152" s="153">
        <v>4.320744052529335E-2</v>
      </c>
      <c r="BK152" s="153">
        <v>7.4267671443521976E-3</v>
      </c>
      <c r="BL152" s="153">
        <v>1.3864930719137192E-2</v>
      </c>
      <c r="BM152" s="153">
        <v>5.159428808838129E-3</v>
      </c>
    </row>
    <row r="153" spans="1:65" ht="75">
      <c r="A153" s="146" t="s">
        <v>209</v>
      </c>
      <c r="B153" s="147" t="s">
        <v>124</v>
      </c>
      <c r="C153" s="163">
        <v>0.82707357406616211</v>
      </c>
      <c r="D153" s="163">
        <v>0.8268132209777832</v>
      </c>
      <c r="E153" s="163">
        <v>0.89227855205535889</v>
      </c>
      <c r="F153" s="163">
        <v>0.93380153179168701</v>
      </c>
      <c r="G153" s="163">
        <v>0.85057860612869263</v>
      </c>
      <c r="H153" s="163">
        <v>0.95065313577651978</v>
      </c>
      <c r="I153" s="163">
        <v>1.0645512342453003</v>
      </c>
      <c r="J153" s="163">
        <v>0.8571929931640625</v>
      </c>
      <c r="K153" s="163">
        <v>1.0077648162841797</v>
      </c>
      <c r="L153" s="163">
        <v>0.76930224895477295</v>
      </c>
      <c r="M153" s="163">
        <v>0.74182361364364624</v>
      </c>
      <c r="N153" s="163">
        <v>0.73097455501556396</v>
      </c>
      <c r="O153" s="163">
        <v>1.0192109346389771</v>
      </c>
      <c r="P153" s="163">
        <v>1.1498829126358032</v>
      </c>
      <c r="Q153" s="163">
        <v>0.86546266078948975</v>
      </c>
      <c r="R153" s="163">
        <v>0.92080587148666382</v>
      </c>
      <c r="S153" s="163">
        <v>0.9947516918182373</v>
      </c>
      <c r="T153" s="163">
        <v>0.72605317831039429</v>
      </c>
      <c r="U153" s="163">
        <v>0.89161670207977295</v>
      </c>
      <c r="V153" s="163">
        <v>0.73126214742660522</v>
      </c>
      <c r="W153" s="163">
        <v>0.74655765295028687</v>
      </c>
      <c r="X153" s="163">
        <v>0.88921022415161133</v>
      </c>
      <c r="Y153" s="163">
        <v>0.86431628465652466</v>
      </c>
      <c r="Z153" s="163">
        <v>0.84257644414901733</v>
      </c>
      <c r="AA153" s="163">
        <v>0.97778254747390747</v>
      </c>
      <c r="AB153" s="163">
        <v>1.0011199712753296</v>
      </c>
      <c r="AC153" s="163">
        <v>0.96700853109359741</v>
      </c>
      <c r="AD153" s="163">
        <v>1.045850396156311</v>
      </c>
      <c r="AE153" s="163">
        <v>1.101978063583374</v>
      </c>
      <c r="AF153" s="163">
        <v>1.0756435394287109</v>
      </c>
      <c r="AG153" s="163">
        <v>0.97021210193634033</v>
      </c>
      <c r="AH153" s="163">
        <v>0.84403872489929199</v>
      </c>
      <c r="AI153" s="163">
        <v>1.1504448652267456</v>
      </c>
      <c r="AJ153" s="163">
        <v>0.96618133783340454</v>
      </c>
      <c r="AK153" s="163">
        <v>0.95941376686096191</v>
      </c>
      <c r="AL153" s="163">
        <v>0.96750640869140625</v>
      </c>
      <c r="AM153" s="163">
        <v>1.0402034521102905</v>
      </c>
      <c r="AN153" s="163">
        <v>1.0727118253707886</v>
      </c>
      <c r="AO153" s="163">
        <v>1.0786247253417969</v>
      </c>
      <c r="AP153" s="163">
        <v>0.84293276071548462</v>
      </c>
      <c r="AQ153" s="163">
        <v>0.83613520860671997</v>
      </c>
      <c r="AR153" s="163">
        <v>0.78443020582199097</v>
      </c>
      <c r="AS153" s="163">
        <v>0.79921096563339233</v>
      </c>
      <c r="AT153" s="163">
        <v>0.88482850790023804</v>
      </c>
      <c r="AU153" s="163">
        <v>0.72579383850097656</v>
      </c>
      <c r="AV153" s="163">
        <v>0.95497781038284302</v>
      </c>
      <c r="AW153" s="163">
        <v>0.89446771144866943</v>
      </c>
      <c r="AX153" s="163">
        <v>1.075191855430603</v>
      </c>
      <c r="AY153" s="163">
        <v>0.99263894557952881</v>
      </c>
      <c r="AZ153" s="163">
        <v>0.87380588054656982</v>
      </c>
      <c r="BA153" s="163">
        <v>1.1066576242446899</v>
      </c>
      <c r="BB153" s="163">
        <v>1.0825207233428955</v>
      </c>
      <c r="BC153" s="163">
        <v>1.3069041967391968</v>
      </c>
      <c r="BD153" s="163">
        <v>1.1124353408813477</v>
      </c>
      <c r="BE153" s="163">
        <v>1.272489070892334</v>
      </c>
      <c r="BF153" s="163">
        <v>1.1023868322372437</v>
      </c>
      <c r="BG153" s="163">
        <v>1.1443500518798828</v>
      </c>
      <c r="BH153" s="163">
        <v>1.1838197708129883</v>
      </c>
      <c r="BI153" s="163">
        <v>1.1444807052612305</v>
      </c>
      <c r="BJ153" s="163">
        <v>1.3073221445083618</v>
      </c>
      <c r="BK153" s="163">
        <v>1.1343514919281006</v>
      </c>
      <c r="BL153" s="163">
        <v>1.2046750783920288</v>
      </c>
      <c r="BM153" s="163">
        <v>1.1483629941940308</v>
      </c>
    </row>
    <row r="154" spans="1:65" ht="195">
      <c r="A154" s="144" t="s">
        <v>210</v>
      </c>
      <c r="B154" s="145" t="s">
        <v>74</v>
      </c>
      <c r="C154" s="160">
        <v>0.45123523473739624</v>
      </c>
      <c r="D154" s="160">
        <v>0.41946172714233398</v>
      </c>
      <c r="E154" s="160">
        <v>0.51758050918579102</v>
      </c>
      <c r="F154" s="160">
        <v>0.5482059121131897</v>
      </c>
      <c r="G154" s="160">
        <v>0.53396785259246826</v>
      </c>
      <c r="H154" s="160">
        <v>0.51684707403182983</v>
      </c>
      <c r="I154" s="160">
        <v>0.62047582864761353</v>
      </c>
      <c r="J154" s="160">
        <v>0.48051172494888306</v>
      </c>
      <c r="K154" s="160">
        <v>0.56139457225799561</v>
      </c>
      <c r="L154" s="160">
        <v>0.3612210750579834</v>
      </c>
      <c r="M154" s="160">
        <v>0.38084656000137329</v>
      </c>
      <c r="N154" s="160">
        <v>0.38841870427131653</v>
      </c>
      <c r="O154" s="160">
        <v>0.56289428472518921</v>
      </c>
      <c r="P154" s="160">
        <v>0.66163396835327148</v>
      </c>
      <c r="Q154" s="160">
        <v>0.51184093952178955</v>
      </c>
      <c r="R154" s="160">
        <v>0.53155511617660522</v>
      </c>
      <c r="S154" s="160">
        <v>0.57467329502105713</v>
      </c>
      <c r="T154" s="160">
        <v>0.38561460375785828</v>
      </c>
      <c r="U154" s="160">
        <v>0.47434389591217041</v>
      </c>
      <c r="V154" s="160">
        <v>0.38442462682723999</v>
      </c>
      <c r="W154" s="160">
        <v>0.41726961731910706</v>
      </c>
      <c r="X154" s="160">
        <v>0.52122122049331665</v>
      </c>
      <c r="Y154" s="160">
        <v>0.50941252708435059</v>
      </c>
      <c r="Z154" s="160">
        <v>0.48223820328712463</v>
      </c>
      <c r="AA154" s="160">
        <v>0.58081984519958496</v>
      </c>
      <c r="AB154" s="160">
        <v>0.56788736581802368</v>
      </c>
      <c r="AC154" s="160">
        <v>0.56949061155319214</v>
      </c>
      <c r="AD154" s="160">
        <v>0.70376396179199219</v>
      </c>
      <c r="AE154" s="160">
        <v>0.65859586000442505</v>
      </c>
      <c r="AF154" s="160">
        <v>0.66463029384613037</v>
      </c>
      <c r="AG154" s="160">
        <v>0.56753695011138916</v>
      </c>
      <c r="AH154" s="160">
        <v>0.44028332829475403</v>
      </c>
      <c r="AI154" s="160">
        <v>0.72398221492767334</v>
      </c>
      <c r="AJ154" s="160">
        <v>0.55649274587631226</v>
      </c>
      <c r="AK154" s="160">
        <v>0.57079213857650757</v>
      </c>
      <c r="AL154" s="160">
        <v>0.54771625995635986</v>
      </c>
      <c r="AM154" s="160">
        <v>0.58928227424621582</v>
      </c>
      <c r="AN154" s="160">
        <v>0.6257283091545105</v>
      </c>
      <c r="AO154" s="160">
        <v>0.60254234075546265</v>
      </c>
      <c r="AP154" s="160">
        <v>0.46199515461921692</v>
      </c>
      <c r="AQ154" s="160">
        <v>0.43814516067504883</v>
      </c>
      <c r="AR154" s="160">
        <v>0.41598081588745117</v>
      </c>
      <c r="AS154" s="160">
        <v>0.4379279613494873</v>
      </c>
      <c r="AT154" s="160">
        <v>0.49905180931091309</v>
      </c>
      <c r="AU154" s="160">
        <v>0.39560574293136597</v>
      </c>
      <c r="AV154" s="160">
        <v>0.57017910480499268</v>
      </c>
      <c r="AW154" s="160">
        <v>0.50763368606567383</v>
      </c>
      <c r="AX154" s="160">
        <v>0.61294698715209961</v>
      </c>
      <c r="AY154" s="160">
        <v>0.53457927703857422</v>
      </c>
      <c r="AZ154" s="160">
        <v>0.45056340098381042</v>
      </c>
      <c r="BA154" s="160">
        <v>0.65466761589050293</v>
      </c>
      <c r="BB154" s="160">
        <v>0.65982592105865479</v>
      </c>
      <c r="BC154" s="160">
        <v>0.81328451633453369</v>
      </c>
      <c r="BD154" s="160">
        <v>0.65067183971405029</v>
      </c>
      <c r="BE154" s="160">
        <v>0.77151691913604736</v>
      </c>
      <c r="BF154" s="160">
        <v>0.66904157400131226</v>
      </c>
      <c r="BG154" s="160">
        <v>0.67325824499130249</v>
      </c>
      <c r="BH154" s="160">
        <v>0.726676344871521</v>
      </c>
      <c r="BI154" s="160">
        <v>0.69993710517883301</v>
      </c>
      <c r="BJ154" s="160">
        <v>0.79975742101669312</v>
      </c>
      <c r="BK154" s="160">
        <v>0.68270701169967651</v>
      </c>
      <c r="BL154" s="160">
        <v>0.70735746622085571</v>
      </c>
      <c r="BM154" s="160">
        <v>0.68527388572692871</v>
      </c>
    </row>
    <row r="155" spans="1:65" ht="150">
      <c r="A155" s="144" t="s">
        <v>253</v>
      </c>
      <c r="B155" s="145" t="s">
        <v>74</v>
      </c>
      <c r="C155" s="164">
        <v>0.8406909704208374</v>
      </c>
      <c r="D155" s="164">
        <v>0.79979437589645386</v>
      </c>
      <c r="E155" s="164">
        <v>0.62713015079498291</v>
      </c>
      <c r="F155" s="164">
        <v>0.6665382981300354</v>
      </c>
      <c r="G155" s="164">
        <v>0.84862858057022095</v>
      </c>
      <c r="H155" s="164">
        <v>0.85872745513916016</v>
      </c>
      <c r="I155" s="164">
        <v>0.65032857656478882</v>
      </c>
      <c r="J155" s="164">
        <v>0.5606377124786377</v>
      </c>
      <c r="K155" s="164">
        <v>0.7227742075920105</v>
      </c>
      <c r="L155" s="164">
        <v>0.8151625394821167</v>
      </c>
      <c r="M155" s="164">
        <v>0.83247911930084229</v>
      </c>
      <c r="N155" s="164">
        <v>0.75797247886657715</v>
      </c>
      <c r="O155" s="164">
        <v>0.79270100593566895</v>
      </c>
      <c r="P155" s="164">
        <v>0.70825290679931641</v>
      </c>
      <c r="Q155" s="164">
        <v>0.85943931341171265</v>
      </c>
      <c r="R155" s="164">
        <v>0.76427179574966431</v>
      </c>
      <c r="S155" s="164">
        <v>0.85733401775360107</v>
      </c>
      <c r="T155" s="164">
        <v>0.78797650337219238</v>
      </c>
      <c r="U155" s="164">
        <v>0.88560342788696289</v>
      </c>
      <c r="V155" s="164">
        <v>0.84970027208328247</v>
      </c>
      <c r="W155" s="164">
        <v>0.78341794013977051</v>
      </c>
      <c r="X155" s="164">
        <v>0.83592164516448975</v>
      </c>
      <c r="Y155" s="164">
        <v>0.85532796382904053</v>
      </c>
      <c r="Z155" s="164">
        <v>0.75986474752426147</v>
      </c>
      <c r="AA155" s="164">
        <v>0.83789181709289551</v>
      </c>
      <c r="AB155" s="164">
        <v>0.80665916204452515</v>
      </c>
      <c r="AC155" s="164">
        <v>0.86722952127456665</v>
      </c>
      <c r="AD155" s="164">
        <v>0.78806370496749878</v>
      </c>
      <c r="AE155" s="164">
        <v>0.73640483617782593</v>
      </c>
      <c r="AF155" s="164">
        <v>0.7843925952911377</v>
      </c>
      <c r="AG155" s="164">
        <v>0.77787971496582031</v>
      </c>
      <c r="AH155" s="164">
        <v>0.75679570436477661</v>
      </c>
      <c r="AI155" s="164">
        <v>0.76761460304260254</v>
      </c>
      <c r="AJ155" s="164">
        <v>0.69016349315643311</v>
      </c>
      <c r="AK155" s="164">
        <v>0.77171534299850464</v>
      </c>
      <c r="AL155" s="164">
        <v>0.68005836009979248</v>
      </c>
      <c r="AM155" s="164">
        <v>0.64781016111373901</v>
      </c>
      <c r="AN155" s="164">
        <v>0.78393793106079102</v>
      </c>
      <c r="AO155" s="164">
        <v>0.66785842180252075</v>
      </c>
      <c r="AP155" s="164">
        <v>0.65127295255661011</v>
      </c>
      <c r="AQ155" s="164">
        <v>0.77362877130508423</v>
      </c>
      <c r="AR155" s="164">
        <v>0.716205894947052</v>
      </c>
      <c r="AS155" s="164">
        <v>0.66008526086807251</v>
      </c>
      <c r="AT155" s="164">
        <v>0.79596930742263794</v>
      </c>
      <c r="AU155" s="164">
        <v>0.81546908617019653</v>
      </c>
      <c r="AV155" s="164">
        <v>0.68681085109710693</v>
      </c>
      <c r="AW155" s="164">
        <v>0.79532802104949951</v>
      </c>
      <c r="AX155" s="164">
        <v>0.72313737869262695</v>
      </c>
      <c r="AY155" s="164">
        <v>0.76383364200592041</v>
      </c>
      <c r="AZ155" s="164">
        <v>0.81365132331848145</v>
      </c>
      <c r="BA155" s="164">
        <v>0.69502788782119751</v>
      </c>
      <c r="BB155" s="164">
        <v>0.63162624835968018</v>
      </c>
      <c r="BC155" s="164">
        <v>0.73788738250732422</v>
      </c>
      <c r="BD155" s="164">
        <v>0.67803937196731567</v>
      </c>
      <c r="BE155" s="164">
        <v>0.66924881935119629</v>
      </c>
      <c r="BF155" s="164">
        <v>0.71009784936904907</v>
      </c>
      <c r="BG155" s="164">
        <v>0.72299587726593018</v>
      </c>
      <c r="BH155" s="164">
        <v>0.69329506158828735</v>
      </c>
      <c r="BI155" s="164">
        <v>0.69083297252655029</v>
      </c>
      <c r="BJ155" s="164">
        <v>0.63940006494522095</v>
      </c>
      <c r="BK155" s="164">
        <v>0.68823891878128052</v>
      </c>
      <c r="BL155" s="164">
        <v>0.66271090507507324</v>
      </c>
      <c r="BM155" s="164">
        <v>0.67148756980895996</v>
      </c>
    </row>
    <row r="156" spans="1:65" ht="165">
      <c r="A156" s="144" t="s">
        <v>254</v>
      </c>
      <c r="B156" s="145" t="s">
        <v>74</v>
      </c>
      <c r="C156" s="160">
        <v>0.69722485542297363</v>
      </c>
      <c r="D156" s="160">
        <v>0.90001595020294189</v>
      </c>
      <c r="E156" s="160">
        <v>0.8063589334487915</v>
      </c>
      <c r="F156" s="160">
        <v>0.78485655784606934</v>
      </c>
      <c r="G156" s="160">
        <v>0.89180678129196167</v>
      </c>
      <c r="H156" s="160">
        <v>0.89624404907226562</v>
      </c>
      <c r="I156" s="160">
        <v>0.85410910844802856</v>
      </c>
      <c r="J156" s="160">
        <v>0.60437297821044922</v>
      </c>
      <c r="K156" s="160">
        <v>0.78274095058441162</v>
      </c>
      <c r="L156" s="160">
        <v>0.94942045211791992</v>
      </c>
      <c r="M156" s="160">
        <v>0.80092346668243408</v>
      </c>
      <c r="N156" s="160">
        <v>0.85620075464248657</v>
      </c>
      <c r="O156" s="160">
        <v>0.81152635812759399</v>
      </c>
      <c r="P156" s="160">
        <v>0.8174278736114502</v>
      </c>
      <c r="Q156" s="160">
        <v>0.72016537189483643</v>
      </c>
      <c r="R156" s="160">
        <v>0.8785165548324585</v>
      </c>
      <c r="S156" s="160">
        <v>0.8511473536491394</v>
      </c>
      <c r="T156" s="160">
        <v>0.56954455375671387</v>
      </c>
      <c r="U156" s="160">
        <v>0.72395706176757812</v>
      </c>
      <c r="V156" s="160">
        <v>0.63048261404037476</v>
      </c>
      <c r="W156" s="160">
        <v>0.6297142505645752</v>
      </c>
      <c r="X156" s="160">
        <v>0.8310168981552124</v>
      </c>
      <c r="Y156" s="160">
        <v>0.86729812622070312</v>
      </c>
      <c r="Z156" s="160">
        <v>0.92998379468917847</v>
      </c>
      <c r="AA156" s="160">
        <v>0.83504647016525269</v>
      </c>
      <c r="AB156" s="160">
        <v>0.82749557495117188</v>
      </c>
      <c r="AC156" s="160">
        <v>0.9073912501335144</v>
      </c>
      <c r="AD156" s="160">
        <v>0.96270561218261719</v>
      </c>
      <c r="AE156" s="160">
        <v>0.93277668952941895</v>
      </c>
      <c r="AF156" s="160">
        <v>0.92651194334030151</v>
      </c>
      <c r="AG156" s="160">
        <v>0.94114917516708374</v>
      </c>
      <c r="AH156" s="160">
        <v>0.92742222547531128</v>
      </c>
      <c r="AI156" s="160">
        <v>0.82756030559539795</v>
      </c>
      <c r="AJ156" s="160">
        <v>0.93273687362670898</v>
      </c>
      <c r="AK156" s="160">
        <v>0.8448566198348999</v>
      </c>
      <c r="AL156" s="160">
        <v>0.75925719738006592</v>
      </c>
      <c r="AM156" s="160">
        <v>0.76246458292007446</v>
      </c>
      <c r="AN156" s="160">
        <v>0.7278822660446167</v>
      </c>
      <c r="AO156" s="160">
        <v>0.96836870908737183</v>
      </c>
      <c r="AP156" s="160">
        <v>0.63865888118743896</v>
      </c>
      <c r="AQ156" s="160">
        <v>0.69993329048156738</v>
      </c>
      <c r="AR156" s="160">
        <v>0.8378947377204895</v>
      </c>
      <c r="AS156" s="160">
        <v>0.71594983339309692</v>
      </c>
      <c r="AT156" s="160">
        <v>0.72250533103942871</v>
      </c>
      <c r="AU156" s="160">
        <v>0.74402356147766113</v>
      </c>
      <c r="AV156" s="160">
        <v>0.83097505569458008</v>
      </c>
      <c r="AW156" s="160">
        <v>0.910267174243927</v>
      </c>
      <c r="AX156" s="160">
        <v>0.67863214015960693</v>
      </c>
      <c r="AY156" s="160">
        <v>0.95472997426986694</v>
      </c>
      <c r="AZ156" s="160">
        <v>0.85887819528579712</v>
      </c>
      <c r="BA156" s="160">
        <v>0.84997755289077759</v>
      </c>
      <c r="BB156" s="160">
        <v>0.78128623962402344</v>
      </c>
      <c r="BC156" s="160">
        <v>0.93308132886886597</v>
      </c>
      <c r="BD156" s="160">
        <v>0.71065795421600342</v>
      </c>
      <c r="BE156" s="160">
        <v>0.7002636194229126</v>
      </c>
      <c r="BF156" s="160">
        <v>0.78700888156890869</v>
      </c>
      <c r="BG156" s="160">
        <v>0.62968969345092773</v>
      </c>
      <c r="BH156" s="160">
        <v>0.65880197286605835</v>
      </c>
      <c r="BI156" s="160">
        <v>0.91782212257385254</v>
      </c>
      <c r="BJ156" s="160">
        <v>0.63387840986251831</v>
      </c>
      <c r="BK156" s="160">
        <v>0.76679068803787231</v>
      </c>
      <c r="BL156" s="160">
        <v>0.69783645868301392</v>
      </c>
      <c r="BM156" s="160">
        <v>0.65391594171524048</v>
      </c>
    </row>
    <row r="157" spans="1:65" ht="180">
      <c r="A157" s="144" t="s">
        <v>255</v>
      </c>
      <c r="B157" s="145" t="s">
        <v>74</v>
      </c>
      <c r="C157" s="160">
        <v>0.47818025946617126</v>
      </c>
      <c r="D157" s="160">
        <v>0.54028415679931641</v>
      </c>
      <c r="E157" s="160">
        <v>0.40505489706993103</v>
      </c>
      <c r="F157" s="160">
        <v>0.52750605344772339</v>
      </c>
      <c r="G157" s="160">
        <v>0.31323304772377014</v>
      </c>
      <c r="H157" s="160">
        <v>0.60187041759490967</v>
      </c>
      <c r="I157" s="160">
        <v>0.60456955432891846</v>
      </c>
      <c r="J157" s="160">
        <v>0.53596651554107666</v>
      </c>
      <c r="K157" s="160">
        <v>0.66153895854949951</v>
      </c>
      <c r="L157" s="160">
        <v>0.4892670214176178</v>
      </c>
      <c r="M157" s="160">
        <v>0.43536368012428284</v>
      </c>
      <c r="N157" s="160">
        <v>0.39763125777244568</v>
      </c>
      <c r="O157" s="160">
        <v>0.66174507141113281</v>
      </c>
      <c r="P157" s="160">
        <v>0.62727224826812744</v>
      </c>
      <c r="Q157" s="160">
        <v>0.42944058775901794</v>
      </c>
      <c r="R157" s="160">
        <v>0.46525254845619202</v>
      </c>
      <c r="S157" s="160">
        <v>0.48658901453018188</v>
      </c>
      <c r="T157" s="160">
        <v>0.38380715250968933</v>
      </c>
      <c r="U157" s="160">
        <v>0.64178729057312012</v>
      </c>
      <c r="V157" s="160">
        <v>0.63933092355728149</v>
      </c>
      <c r="W157" s="160">
        <v>0.3888474702835083</v>
      </c>
      <c r="X157" s="160">
        <v>0.39373508095741272</v>
      </c>
      <c r="Y157" s="160">
        <v>0.35108226537704468</v>
      </c>
      <c r="Z157" s="160">
        <v>0.42300519347190857</v>
      </c>
      <c r="AA157" s="160">
        <v>0.54083335399627686</v>
      </c>
      <c r="AB157" s="160">
        <v>0.48144295811653137</v>
      </c>
      <c r="AC157" s="160">
        <v>0.44219264388084412</v>
      </c>
      <c r="AD157" s="160">
        <v>0.4393138587474823</v>
      </c>
      <c r="AE157" s="160">
        <v>0.5764121413230896</v>
      </c>
      <c r="AF157" s="160">
        <v>0.58813291788101196</v>
      </c>
      <c r="AG157" s="160">
        <v>0.47635689377784729</v>
      </c>
      <c r="AH157" s="160">
        <v>0.55073064565658569</v>
      </c>
      <c r="AI157" s="160">
        <v>0.43915086984634399</v>
      </c>
      <c r="AJ157" s="160">
        <v>0.46552920341491699</v>
      </c>
      <c r="AK157" s="160">
        <v>0.51161456108093262</v>
      </c>
      <c r="AL157" s="160">
        <v>0.56743425130844116</v>
      </c>
      <c r="AM157" s="160">
        <v>0.46958091855049133</v>
      </c>
      <c r="AN157" s="160">
        <v>0.53336828947067261</v>
      </c>
      <c r="AO157" s="160">
        <v>0.58833414316177368</v>
      </c>
      <c r="AP157" s="160">
        <v>0.45546212792396545</v>
      </c>
      <c r="AQ157" s="160">
        <v>0.52962136268615723</v>
      </c>
      <c r="AR157" s="160">
        <v>0.47578763961791992</v>
      </c>
      <c r="AS157" s="160">
        <v>0.39178416132926941</v>
      </c>
      <c r="AT157" s="160">
        <v>0.35400733351707458</v>
      </c>
      <c r="AU157" s="160">
        <v>0.45339047908782959</v>
      </c>
      <c r="AV157" s="160">
        <v>0.49173316359519958</v>
      </c>
      <c r="AW157" s="160">
        <v>0.43237295746803284</v>
      </c>
      <c r="AX157" s="160">
        <v>0.66736912727355957</v>
      </c>
      <c r="AY157" s="160">
        <v>0.52459818124771118</v>
      </c>
      <c r="AZ157" s="160">
        <v>0.56552761793136597</v>
      </c>
      <c r="BA157" s="160">
        <v>0.53786617517471313</v>
      </c>
      <c r="BB157" s="160">
        <v>0.54192739725112915</v>
      </c>
      <c r="BC157" s="160">
        <v>0.63033175468444824</v>
      </c>
      <c r="BD157" s="160">
        <v>0.65371650457382202</v>
      </c>
      <c r="BE157" s="160">
        <v>0.58858615159988403</v>
      </c>
      <c r="BF157" s="160">
        <v>0.66277205944061279</v>
      </c>
      <c r="BG157" s="160">
        <v>0.6993212103843689</v>
      </c>
      <c r="BH157" s="160">
        <v>0.49419310688972473</v>
      </c>
      <c r="BI157" s="160">
        <v>0.57617765665054321</v>
      </c>
      <c r="BJ157" s="160">
        <v>0.66985207796096802</v>
      </c>
      <c r="BK157" s="160">
        <v>0.57789129018783569</v>
      </c>
      <c r="BL157" s="160">
        <v>0.62442630529403687</v>
      </c>
      <c r="BM157" s="160">
        <v>0.53020155429840088</v>
      </c>
    </row>
    <row r="158" spans="1:65" ht="45">
      <c r="A158" s="146" t="s">
        <v>211</v>
      </c>
      <c r="B158" s="147" t="s">
        <v>124</v>
      </c>
      <c r="C158" s="163">
        <v>1.5019378662109375</v>
      </c>
      <c r="D158" s="163">
        <v>2.1833126544952393</v>
      </c>
      <c r="E158" s="163">
        <v>2.0663342475891113</v>
      </c>
      <c r="F158" s="163">
        <v>2.1320855617523193</v>
      </c>
      <c r="G158" s="163">
        <v>1.8015884160995483</v>
      </c>
      <c r="H158" s="163">
        <v>2.0461640357971191</v>
      </c>
      <c r="I158" s="163">
        <v>2.4280767440795898</v>
      </c>
      <c r="J158" s="163">
        <v>2.2125029563903809</v>
      </c>
      <c r="K158" s="163">
        <v>2.0758898258209229</v>
      </c>
      <c r="L158" s="163">
        <v>1.8270255327224731</v>
      </c>
      <c r="M158" s="163">
        <v>1.6980787515640259</v>
      </c>
      <c r="N158" s="163">
        <v>1.5324388742446899</v>
      </c>
      <c r="O158" s="163">
        <v>1.8316037654876709</v>
      </c>
      <c r="P158" s="163">
        <v>2.2969422340393066</v>
      </c>
      <c r="Q158" s="163">
        <v>2.179027795791626</v>
      </c>
      <c r="R158" s="163">
        <v>1.8314574956893921</v>
      </c>
      <c r="S158" s="163">
        <v>1.7735285758972168</v>
      </c>
      <c r="T158" s="163">
        <v>1.9205528497695923</v>
      </c>
      <c r="U158" s="163">
        <v>2.0066840648651123</v>
      </c>
      <c r="V158" s="163">
        <v>1.8299974203109741</v>
      </c>
      <c r="W158" s="163">
        <v>1.6662993431091309</v>
      </c>
      <c r="X158" s="163">
        <v>1.8556952476501465</v>
      </c>
      <c r="Y158" s="163">
        <v>1.2941887378692627</v>
      </c>
      <c r="Z158" s="163">
        <v>2.0105659961700439</v>
      </c>
      <c r="AA158" s="163">
        <v>2.0089511871337891</v>
      </c>
      <c r="AB158" s="163">
        <v>2.1195657253265381</v>
      </c>
      <c r="AC158" s="163">
        <v>1.9324413537979126</v>
      </c>
      <c r="AD158" s="163">
        <v>1.819334864616394</v>
      </c>
      <c r="AE158" s="163">
        <v>1.9662452936172485</v>
      </c>
      <c r="AF158" s="163">
        <v>1.9645553827285767</v>
      </c>
      <c r="AG158" s="163">
        <v>2.1677069664001465</v>
      </c>
      <c r="AH158" s="163">
        <v>1.7425497770309448</v>
      </c>
      <c r="AI158" s="163">
        <v>1.8718503713607788</v>
      </c>
      <c r="AJ158" s="163">
        <v>1.7908090353012085</v>
      </c>
      <c r="AK158" s="163">
        <v>1.9016427993774414</v>
      </c>
      <c r="AL158" s="163">
        <v>1.8271663188934326</v>
      </c>
      <c r="AM158" s="163">
        <v>1.9165511131286621</v>
      </c>
      <c r="AN158" s="163">
        <v>2.1436500549316406</v>
      </c>
      <c r="AO158" s="163">
        <v>1.9318381547927856</v>
      </c>
      <c r="AP158" s="163">
        <v>1.9642080068588257</v>
      </c>
      <c r="AQ158" s="163">
        <v>1.9932159185409546</v>
      </c>
      <c r="AR158" s="163">
        <v>2.0365092754364014</v>
      </c>
      <c r="AS158" s="163">
        <v>2.100111722946167</v>
      </c>
      <c r="AT158" s="163">
        <v>1.7237703800201416</v>
      </c>
      <c r="AU158" s="163">
        <v>1.807651162147522</v>
      </c>
      <c r="AV158" s="163">
        <v>2.0017907619476318</v>
      </c>
      <c r="AW158" s="163">
        <v>1.9850929975509644</v>
      </c>
      <c r="AX158" s="163">
        <v>2.0493793487548828</v>
      </c>
      <c r="AY158" s="163">
        <v>1.9302827119827271</v>
      </c>
      <c r="AZ158" s="163">
        <v>1.6101886034011841</v>
      </c>
      <c r="BA158" s="163">
        <v>1.9118086099624634</v>
      </c>
      <c r="BB158" s="163">
        <v>1.913348913192749</v>
      </c>
      <c r="BC158" s="163">
        <v>1.9077221155166626</v>
      </c>
      <c r="BD158" s="163">
        <v>1.973956823348999</v>
      </c>
      <c r="BE158" s="163">
        <v>2.089630126953125</v>
      </c>
      <c r="BF158" s="163">
        <v>2.1211156845092773</v>
      </c>
      <c r="BG158" s="163">
        <v>2.0882172584533691</v>
      </c>
      <c r="BH158" s="163">
        <v>2.0337018966674805</v>
      </c>
      <c r="BI158" s="163">
        <v>2.1474118232727051</v>
      </c>
      <c r="BJ158" s="163">
        <v>2.0356135368347168</v>
      </c>
      <c r="BK158" s="163">
        <v>1.9824122190475464</v>
      </c>
      <c r="BL158" s="163">
        <v>2.1284215450286865</v>
      </c>
      <c r="BM158" s="163">
        <v>2.1361203193664551</v>
      </c>
    </row>
    <row r="159" spans="1:65" ht="165">
      <c r="A159" s="144" t="s">
        <v>212</v>
      </c>
      <c r="B159" s="145" t="s">
        <v>74</v>
      </c>
      <c r="C159" s="160">
        <v>0.2829376757144928</v>
      </c>
      <c r="D159" s="160">
        <v>0.60751700401306152</v>
      </c>
      <c r="E159" s="160">
        <v>0.54641604423522949</v>
      </c>
      <c r="F159" s="160">
        <v>0.57544898986816406</v>
      </c>
      <c r="G159" s="160">
        <v>0.34797951579093933</v>
      </c>
      <c r="H159" s="160">
        <v>0.47868645191192627</v>
      </c>
      <c r="I159" s="160">
        <v>0.62287658452987671</v>
      </c>
      <c r="J159" s="160">
        <v>0.7039753794670105</v>
      </c>
      <c r="K159" s="160">
        <v>0.51683872938156128</v>
      </c>
      <c r="L159" s="160">
        <v>0.35176366567611694</v>
      </c>
      <c r="M159" s="160">
        <v>0.35764539241790771</v>
      </c>
      <c r="N159" s="160">
        <v>0.27180421352386475</v>
      </c>
      <c r="O159" s="160">
        <v>0.3643069863319397</v>
      </c>
      <c r="P159" s="160">
        <v>0.65389007329940796</v>
      </c>
      <c r="Q159" s="160">
        <v>0.482776939868927</v>
      </c>
      <c r="R159" s="160">
        <v>0.41870346665382385</v>
      </c>
      <c r="S159" s="160">
        <v>0.34321239590644836</v>
      </c>
      <c r="T159" s="160">
        <v>0.45550858974456787</v>
      </c>
      <c r="U159" s="160">
        <v>0.45608961582183838</v>
      </c>
      <c r="V159" s="160">
        <v>0.3264630138874054</v>
      </c>
      <c r="W159" s="160">
        <v>0.43172818422317505</v>
      </c>
      <c r="X159" s="160">
        <v>0.36862757802009583</v>
      </c>
      <c r="Y159" s="160">
        <v>0.17837256193161011</v>
      </c>
      <c r="Z159" s="160">
        <v>0.49963477253913879</v>
      </c>
      <c r="AA159" s="160">
        <v>0.45611646771430969</v>
      </c>
      <c r="AB159" s="160">
        <v>0.47304612398147583</v>
      </c>
      <c r="AC159" s="160">
        <v>0.36098441481590271</v>
      </c>
      <c r="AD159" s="160">
        <v>0.33705112338066101</v>
      </c>
      <c r="AE159" s="160">
        <v>0.27613213658332825</v>
      </c>
      <c r="AF159" s="160">
        <v>0.31771364808082581</v>
      </c>
      <c r="AG159" s="160">
        <v>0.41223666071891785</v>
      </c>
      <c r="AH159" s="160">
        <v>0.25064492225646973</v>
      </c>
      <c r="AI159" s="160">
        <v>0.25786274671554565</v>
      </c>
      <c r="AJ159" s="160">
        <v>0.1712561696767807</v>
      </c>
      <c r="AK159" s="160">
        <v>0.20839335024356842</v>
      </c>
      <c r="AL159" s="160">
        <v>0.26147669553756714</v>
      </c>
      <c r="AM159" s="160">
        <v>0.36043134331703186</v>
      </c>
      <c r="AN159" s="160">
        <v>0.4764401912689209</v>
      </c>
      <c r="AO159" s="160">
        <v>0.33512762188911438</v>
      </c>
      <c r="AP159" s="160">
        <v>0.47202768921852112</v>
      </c>
      <c r="AQ159" s="160">
        <v>0.4633294939994812</v>
      </c>
      <c r="AR159" s="160">
        <v>0.42673003673553467</v>
      </c>
      <c r="AS159" s="160">
        <v>0.48968866467475891</v>
      </c>
      <c r="AT159" s="160">
        <v>0.38096868991851807</v>
      </c>
      <c r="AU159" s="160">
        <v>0.30803978443145752</v>
      </c>
      <c r="AV159" s="160">
        <v>0.33417895436286926</v>
      </c>
      <c r="AW159" s="160">
        <v>0.45715346932411194</v>
      </c>
      <c r="AX159" s="160">
        <v>0.41332653164863586</v>
      </c>
      <c r="AY159" s="160">
        <v>0.42433157563209534</v>
      </c>
      <c r="AZ159" s="160">
        <v>0.25834545493125916</v>
      </c>
      <c r="BA159" s="160">
        <v>0.40502619743347168</v>
      </c>
      <c r="BB159" s="160">
        <v>0.27153235673904419</v>
      </c>
      <c r="BC159" s="160">
        <v>0.25860953330993652</v>
      </c>
      <c r="BD159" s="160">
        <v>0.37325158715248108</v>
      </c>
      <c r="BE159" s="160">
        <v>0.35631081461906433</v>
      </c>
      <c r="BF159" s="160">
        <v>0.40759873390197754</v>
      </c>
      <c r="BG159" s="160">
        <v>0.39896941184997559</v>
      </c>
      <c r="BH159" s="160">
        <v>0.36356812715530396</v>
      </c>
      <c r="BI159" s="160">
        <v>0.38612252473831177</v>
      </c>
      <c r="BJ159" s="160">
        <v>0.35568219423294067</v>
      </c>
      <c r="BK159" s="160">
        <v>0.38486602902412415</v>
      </c>
      <c r="BL159" s="160">
        <v>0.50827634334564209</v>
      </c>
      <c r="BM159" s="160">
        <v>0.38290011882781982</v>
      </c>
    </row>
    <row r="160" spans="1:65" ht="105">
      <c r="A160" s="144" t="s">
        <v>213</v>
      </c>
      <c r="B160" s="145" t="s">
        <v>74</v>
      </c>
      <c r="C160" s="160">
        <v>0.66123467683792114</v>
      </c>
      <c r="D160" s="160">
        <v>0.88216060400009155</v>
      </c>
      <c r="E160" s="160">
        <v>0.87539851665496826</v>
      </c>
      <c r="F160" s="160">
        <v>0.90530556440353394</v>
      </c>
      <c r="G160" s="160">
        <v>0.84879833459854126</v>
      </c>
      <c r="H160" s="160">
        <v>0.88938552141189575</v>
      </c>
      <c r="I160" s="160">
        <v>0.85348230600357056</v>
      </c>
      <c r="J160" s="160">
        <v>0.77828687429428101</v>
      </c>
      <c r="K160" s="160">
        <v>0.85788863897323608</v>
      </c>
      <c r="L160" s="160">
        <v>0.79252320528030396</v>
      </c>
      <c r="M160" s="160">
        <v>0.83613717555999756</v>
      </c>
      <c r="N160" s="160">
        <v>0.76753693819046021</v>
      </c>
      <c r="O160" s="160">
        <v>0.81944739818572998</v>
      </c>
      <c r="P160" s="160">
        <v>0.90039098262786865</v>
      </c>
      <c r="Q160" s="160">
        <v>0.83887898921966553</v>
      </c>
      <c r="R160" s="160">
        <v>0.79667961597442627</v>
      </c>
      <c r="S160" s="160">
        <v>0.78080135583877563</v>
      </c>
      <c r="T160" s="160">
        <v>0.86068105697631836</v>
      </c>
      <c r="U160" s="160">
        <v>0.79863655567169189</v>
      </c>
      <c r="V160" s="160">
        <v>0.84274393320083618</v>
      </c>
      <c r="W160" s="160">
        <v>0.65492916107177734</v>
      </c>
      <c r="X160" s="160">
        <v>0.78998547792434692</v>
      </c>
      <c r="Y160" s="160">
        <v>0.49303752183914185</v>
      </c>
      <c r="Z160" s="160">
        <v>0.85092300176620483</v>
      </c>
      <c r="AA160" s="160">
        <v>0.80868667364120483</v>
      </c>
      <c r="AB160" s="160">
        <v>0.87115603685379028</v>
      </c>
      <c r="AC160" s="160">
        <v>0.82866662740707397</v>
      </c>
      <c r="AD160" s="160">
        <v>0.80490189790725708</v>
      </c>
      <c r="AE160" s="160">
        <v>0.91257208585739136</v>
      </c>
      <c r="AF160" s="160">
        <v>0.85784697532653809</v>
      </c>
      <c r="AG160" s="160">
        <v>0.94674873352050781</v>
      </c>
      <c r="AH160" s="160">
        <v>0.86977779865264893</v>
      </c>
      <c r="AI160" s="160">
        <v>0.86861437559127808</v>
      </c>
      <c r="AJ160" s="160">
        <v>0.83333426713943481</v>
      </c>
      <c r="AK160" s="160">
        <v>0.88083219528198242</v>
      </c>
      <c r="AL160" s="160">
        <v>0.79965561628341675</v>
      </c>
      <c r="AM160" s="160">
        <v>0.84591448307037354</v>
      </c>
      <c r="AN160" s="160">
        <v>0.89890962839126587</v>
      </c>
      <c r="AO160" s="160">
        <v>0.88029009103775024</v>
      </c>
      <c r="AP160" s="160">
        <v>0.83150649070739746</v>
      </c>
      <c r="AQ160" s="160">
        <v>0.93401670455932617</v>
      </c>
      <c r="AR160" s="160">
        <v>0.87218135595321655</v>
      </c>
      <c r="AS160" s="160">
        <v>0.86915552616119385</v>
      </c>
      <c r="AT160" s="160">
        <v>0.81715404987335205</v>
      </c>
      <c r="AU160" s="160">
        <v>0.82033443450927734</v>
      </c>
      <c r="AV160" s="160">
        <v>0.93189895153045654</v>
      </c>
      <c r="AW160" s="160">
        <v>0.8609578013420105</v>
      </c>
      <c r="AX160" s="160">
        <v>0.92246544361114502</v>
      </c>
      <c r="AY160" s="160">
        <v>0.86019772291183472</v>
      </c>
      <c r="AZ160" s="160">
        <v>0.79646909236907959</v>
      </c>
      <c r="BA160" s="160">
        <v>0.85384535789489746</v>
      </c>
      <c r="BB160" s="160">
        <v>0.85765224695205688</v>
      </c>
      <c r="BC160" s="160">
        <v>0.92512428760528564</v>
      </c>
      <c r="BD160" s="160">
        <v>0.88133072853088379</v>
      </c>
      <c r="BE160" s="160">
        <v>0.89587604999542236</v>
      </c>
      <c r="BF160" s="160">
        <v>0.91299891471862793</v>
      </c>
      <c r="BG160" s="160">
        <v>0.87431871891021729</v>
      </c>
      <c r="BH160" s="160">
        <v>0.89804446697235107</v>
      </c>
      <c r="BI160" s="160">
        <v>0.92255359888076782</v>
      </c>
      <c r="BJ160" s="160">
        <v>0.86289244890213013</v>
      </c>
      <c r="BK160" s="160">
        <v>0.87342524528503418</v>
      </c>
      <c r="BL160" s="160">
        <v>0.90817254781723022</v>
      </c>
      <c r="BM160" s="160">
        <v>0.9250333309173584</v>
      </c>
    </row>
    <row r="161" spans="1:65" ht="135">
      <c r="A161" s="144" t="s">
        <v>214</v>
      </c>
      <c r="B161" s="145" t="s">
        <v>74</v>
      </c>
      <c r="C161" s="160">
        <v>0.22443220019340515</v>
      </c>
      <c r="D161" s="160">
        <v>0.36030164361000061</v>
      </c>
      <c r="E161" s="160">
        <v>0.31118649244308472</v>
      </c>
      <c r="F161" s="160">
        <v>0.31799766421318054</v>
      </c>
      <c r="G161" s="160">
        <v>0.27147725224494934</v>
      </c>
      <c r="H161" s="160">
        <v>0.34475865960121155</v>
      </c>
      <c r="I161" s="160">
        <v>0.61838459968566895</v>
      </c>
      <c r="J161" s="160">
        <v>0.39690738916397095</v>
      </c>
      <c r="K161" s="160">
        <v>0.36782923340797424</v>
      </c>
      <c r="L161" s="160">
        <v>0.349405437707901</v>
      </c>
      <c r="M161" s="160">
        <v>0.17096282541751862</v>
      </c>
      <c r="N161" s="160">
        <v>0.15976434946060181</v>
      </c>
      <c r="O161" s="160">
        <v>0.31451603770256042</v>
      </c>
      <c r="P161" s="160">
        <v>0.40932777523994446</v>
      </c>
      <c r="Q161" s="160">
        <v>0.52403861284255981</v>
      </c>
      <c r="R161" s="160">
        <v>0.28274106979370117</v>
      </c>
      <c r="S161" s="160">
        <v>0.31618154048919678</v>
      </c>
      <c r="T161" s="160">
        <v>0.27102985978126526</v>
      </c>
      <c r="U161" s="160">
        <v>0.41862466931343079</v>
      </c>
      <c r="V161" s="160">
        <v>0.32745715975761414</v>
      </c>
      <c r="W161" s="160">
        <v>0.24630866944789886</v>
      </c>
      <c r="X161" s="160">
        <v>0.36374890804290771</v>
      </c>
      <c r="Y161" s="160">
        <v>0.28944528102874756</v>
      </c>
      <c r="Z161" s="160">
        <v>0.32667499780654907</v>
      </c>
      <c r="AA161" s="160">
        <v>0.41081482172012329</v>
      </c>
      <c r="AB161" s="160">
        <v>0.44203019142150879</v>
      </c>
      <c r="AC161" s="160">
        <v>0.40945708751678467</v>
      </c>
      <c r="AD161" s="160">
        <v>0.34404850006103516</v>
      </c>
      <c r="AE161" s="160">
        <v>0.44420778751373291</v>
      </c>
      <c r="AF161" s="160">
        <v>0.45566150546073914</v>
      </c>
      <c r="AG161" s="160">
        <v>0.47538831830024719</v>
      </c>
      <c r="AH161" s="160">
        <v>0.28879380226135254</v>
      </c>
      <c r="AI161" s="160">
        <v>0.41203990578651428</v>
      </c>
      <c r="AJ161" s="160">
        <v>0.45288527011871338</v>
      </c>
      <c r="AK161" s="160">
        <v>0.47908392548561096</v>
      </c>
      <c r="AL161" s="160">
        <v>0.43270069360733032</v>
      </c>
      <c r="AM161" s="160">
        <v>0.37687206268310547</v>
      </c>
      <c r="AN161" s="160">
        <v>0.43496692180633545</v>
      </c>
      <c r="AO161" s="160">
        <v>0.383087158203125</v>
      </c>
      <c r="AP161" s="160">
        <v>0.32734054327011108</v>
      </c>
      <c r="AQ161" s="160">
        <v>0.26253637671470642</v>
      </c>
      <c r="AR161" s="160">
        <v>0.40426456928253174</v>
      </c>
      <c r="AS161" s="160">
        <v>0.40793430805206299</v>
      </c>
      <c r="AT161" s="160">
        <v>0.1923142671585083</v>
      </c>
      <c r="AU161" s="160">
        <v>0.34594359993934631</v>
      </c>
      <c r="AV161" s="160">
        <v>0.40237948298454285</v>
      </c>
      <c r="AW161" s="160">
        <v>0.33364835381507874</v>
      </c>
      <c r="AX161" s="160">
        <v>0.38025394082069397</v>
      </c>
      <c r="AY161" s="160">
        <v>0.31242015957832336</v>
      </c>
      <c r="AZ161" s="160">
        <v>0.22204074263572693</v>
      </c>
      <c r="BA161" s="160">
        <v>0.31960377097129822</v>
      </c>
      <c r="BB161" s="160">
        <v>0.45083096623420715</v>
      </c>
      <c r="BC161" s="160">
        <v>0.39065495133399963</v>
      </c>
      <c r="BD161" s="160">
        <v>0.38604122400283813</v>
      </c>
      <c r="BE161" s="160">
        <v>0.50410985946655273</v>
      </c>
      <c r="BF161" s="160">
        <v>0.46718481183052063</v>
      </c>
      <c r="BG161" s="160">
        <v>0.48159587383270264</v>
      </c>
      <c r="BH161" s="160">
        <v>0.43875598907470703</v>
      </c>
      <c r="BI161" s="160">
        <v>0.50540244579315186</v>
      </c>
      <c r="BJ161" s="160">
        <v>0.48370546102523804</v>
      </c>
      <c r="BK161" s="160">
        <v>0.39078769087791443</v>
      </c>
      <c r="BL161" s="160">
        <v>0.37863928079605103</v>
      </c>
      <c r="BM161" s="160">
        <v>0.4948534369468689</v>
      </c>
    </row>
    <row r="162" spans="1:65" ht="45">
      <c r="A162" s="146" t="s">
        <v>215</v>
      </c>
      <c r="B162" s="147" t="s">
        <v>124</v>
      </c>
      <c r="C162" s="163">
        <v>0.38889041543006897</v>
      </c>
      <c r="D162" s="163">
        <v>0.7776293158531189</v>
      </c>
      <c r="E162" s="163">
        <v>1.6038802862167358</v>
      </c>
      <c r="F162" s="163">
        <v>0.7590600848197937</v>
      </c>
      <c r="G162" s="163">
        <v>0.55069571733474731</v>
      </c>
      <c r="H162" s="163">
        <v>0.57713264226913452</v>
      </c>
      <c r="I162" s="163">
        <v>0.69704192876815796</v>
      </c>
      <c r="J162" s="163">
        <v>0.66855275630950928</v>
      </c>
      <c r="K162" s="163">
        <v>0.6456148624420166</v>
      </c>
      <c r="L162" s="163">
        <v>0.75262689590454102</v>
      </c>
      <c r="M162" s="163">
        <v>0.56192755699157715</v>
      </c>
      <c r="N162" s="163">
        <v>0.44280201196670532</v>
      </c>
      <c r="O162" s="163">
        <v>0.73254299163818359</v>
      </c>
      <c r="P162" s="163">
        <v>1.3008095026016235</v>
      </c>
      <c r="Q162" s="163">
        <v>0.82157927751541138</v>
      </c>
      <c r="R162" s="163">
        <v>0.4660908579826355</v>
      </c>
      <c r="S162" s="163">
        <v>0.4944559633731842</v>
      </c>
      <c r="T162" s="163">
        <v>0.36227023601531982</v>
      </c>
      <c r="U162" s="163">
        <v>0.73395740985870361</v>
      </c>
      <c r="V162" s="163">
        <v>0.3424227237701416</v>
      </c>
      <c r="W162" s="163">
        <v>0.35966306924819946</v>
      </c>
      <c r="X162" s="163">
        <v>0.53292840719223022</v>
      </c>
      <c r="Y162" s="163">
        <v>0.63827425241470337</v>
      </c>
      <c r="Z162" s="163">
        <v>0.47803774476051331</v>
      </c>
      <c r="AA162" s="163">
        <v>0.5982816219329834</v>
      </c>
      <c r="AB162" s="163">
        <v>0.64744782447814941</v>
      </c>
      <c r="AC162" s="163">
        <v>0.58621847629547119</v>
      </c>
      <c r="AD162" s="163">
        <v>0.78088653087615967</v>
      </c>
      <c r="AE162" s="163">
        <v>0.67060983180999756</v>
      </c>
      <c r="AF162" s="163">
        <v>0.56614744663238525</v>
      </c>
      <c r="AG162" s="163">
        <v>0.97441178560256958</v>
      </c>
      <c r="AH162" s="163">
        <v>0.36311697959899902</v>
      </c>
      <c r="AI162" s="163">
        <v>0.84685111045837402</v>
      </c>
      <c r="AJ162" s="163">
        <v>0.55221796035766602</v>
      </c>
      <c r="AK162" s="163">
        <v>0.51968914270401001</v>
      </c>
      <c r="AL162" s="163">
        <v>0.83855479955673218</v>
      </c>
      <c r="AM162" s="163">
        <v>0.70940029621124268</v>
      </c>
      <c r="AN162" s="163">
        <v>0.58079236745834351</v>
      </c>
      <c r="AO162" s="163">
        <v>0.4380263090133667</v>
      </c>
      <c r="AP162" s="163">
        <v>0.42022156715393066</v>
      </c>
      <c r="AQ162" s="163">
        <v>0.48408243060112</v>
      </c>
      <c r="AR162" s="163">
        <v>0.48910975456237793</v>
      </c>
      <c r="AS162" s="163">
        <v>0.36649301648139954</v>
      </c>
      <c r="AT162" s="163">
        <v>0.59271335601806641</v>
      </c>
      <c r="AU162" s="163">
        <v>0.41955217719078064</v>
      </c>
      <c r="AV162" s="163">
        <v>0.38087636232376099</v>
      </c>
      <c r="AW162" s="163">
        <v>0.39791014790534973</v>
      </c>
      <c r="AX162" s="163">
        <v>0.46421775221824646</v>
      </c>
      <c r="AY162" s="163">
        <v>0.35053724050521851</v>
      </c>
      <c r="AZ162" s="163">
        <v>0.34534338116645813</v>
      </c>
      <c r="BA162" s="163">
        <v>0.3932185173034668</v>
      </c>
      <c r="BB162" s="163">
        <v>0.6140703558921814</v>
      </c>
      <c r="BC162" s="163">
        <v>1.1239250898361206</v>
      </c>
      <c r="BD162" s="163">
        <v>0.54094058275222778</v>
      </c>
      <c r="BE162" s="163">
        <v>1.182971715927124</v>
      </c>
      <c r="BF162" s="163">
        <v>1.7162618637084961</v>
      </c>
      <c r="BG162" s="163">
        <v>1.3694967031478882</v>
      </c>
      <c r="BH162" s="163">
        <v>0.5816161036491394</v>
      </c>
      <c r="BI162" s="163">
        <v>1.0772436857223511</v>
      </c>
      <c r="BJ162" s="163">
        <v>1.3421251773834229</v>
      </c>
      <c r="BK162" s="163">
        <v>0.60155010223388672</v>
      </c>
      <c r="BL162" s="163">
        <v>0.6994098424911499</v>
      </c>
      <c r="BM162" s="163">
        <v>0.73003798723220825</v>
      </c>
    </row>
    <row r="163" spans="1:65" ht="90">
      <c r="A163" s="144" t="s">
        <v>216</v>
      </c>
      <c r="B163" s="145" t="s">
        <v>74</v>
      </c>
      <c r="C163" s="160">
        <v>6.0692331753671169E-3</v>
      </c>
      <c r="D163" s="160">
        <v>6.0062266886234283E-2</v>
      </c>
      <c r="E163" s="160">
        <v>0.21361632645130157</v>
      </c>
      <c r="F163" s="160">
        <v>6.0073632746934891E-2</v>
      </c>
      <c r="G163" s="160">
        <v>6.4979731105268002E-3</v>
      </c>
      <c r="H163" s="160">
        <v>1.5721546486020088E-2</v>
      </c>
      <c r="I163" s="160">
        <v>3.0708756297826767E-2</v>
      </c>
      <c r="J163" s="160">
        <v>6.4705953001976013E-2</v>
      </c>
      <c r="K163" s="160">
        <v>5.3668435662984848E-2</v>
      </c>
      <c r="L163" s="160">
        <v>0.13940350711345673</v>
      </c>
      <c r="M163" s="160">
        <v>2.5675782933831215E-2</v>
      </c>
      <c r="N163" s="160">
        <v>2.8636844828724861E-2</v>
      </c>
      <c r="O163" s="160">
        <v>1.5811869874596596E-2</v>
      </c>
      <c r="P163" s="160">
        <v>0.13818822801113129</v>
      </c>
      <c r="Q163" s="160">
        <v>4.1639339178800583E-2</v>
      </c>
      <c r="R163" s="160">
        <v>1.9485445693135262E-2</v>
      </c>
      <c r="S163" s="160">
        <v>1.6386741772294044E-2</v>
      </c>
      <c r="T163" s="160">
        <v>0</v>
      </c>
      <c r="U163" s="160">
        <v>2.6967665180563927E-2</v>
      </c>
      <c r="V163" s="160">
        <v>2.7756087365560234E-4</v>
      </c>
      <c r="W163" s="160">
        <v>1.9237350672483444E-2</v>
      </c>
      <c r="X163" s="160">
        <v>1.6784762963652611E-2</v>
      </c>
      <c r="Y163" s="160">
        <v>2.5288624688982964E-2</v>
      </c>
      <c r="Z163" s="160">
        <v>3.5639148205518723E-2</v>
      </c>
      <c r="AA163" s="160">
        <v>2.8514696285128593E-2</v>
      </c>
      <c r="AB163" s="160">
        <v>4.4108081609010696E-2</v>
      </c>
      <c r="AC163" s="160">
        <v>3.3573821187019348E-2</v>
      </c>
      <c r="AD163" s="160">
        <v>5.3974468261003494E-2</v>
      </c>
      <c r="AE163" s="160">
        <v>1.893371157348156E-2</v>
      </c>
      <c r="AF163" s="160">
        <v>4.1592799127101898E-2</v>
      </c>
      <c r="AG163" s="160">
        <v>9.549221396446228E-2</v>
      </c>
      <c r="AH163" s="160">
        <v>0</v>
      </c>
      <c r="AI163" s="160">
        <v>6.1409790068864822E-2</v>
      </c>
      <c r="AJ163" s="160">
        <v>7.5378187000751495E-2</v>
      </c>
      <c r="AK163" s="160">
        <v>0</v>
      </c>
      <c r="AL163" s="160">
        <v>4.7060009092092514E-2</v>
      </c>
      <c r="AM163" s="160">
        <v>6.0526691377162933E-2</v>
      </c>
      <c r="AN163" s="160">
        <v>4.2683016508817673E-2</v>
      </c>
      <c r="AO163" s="160">
        <v>3.2380323857069016E-2</v>
      </c>
      <c r="AP163" s="160">
        <v>1.9525984302163124E-2</v>
      </c>
      <c r="AQ163" s="160">
        <v>3.0920181423425674E-2</v>
      </c>
      <c r="AR163" s="160">
        <v>5.2183368243277073E-3</v>
      </c>
      <c r="AS163" s="160">
        <v>8.3642574027180672E-3</v>
      </c>
      <c r="AT163" s="160">
        <v>3.1138060614466667E-2</v>
      </c>
      <c r="AU163" s="160">
        <v>7.0668789558112621E-3</v>
      </c>
      <c r="AV163" s="160">
        <v>8.1087071448564529E-3</v>
      </c>
      <c r="AW163" s="160">
        <v>0</v>
      </c>
      <c r="AX163" s="160">
        <v>4.6720737591385841E-3</v>
      </c>
      <c r="AY163" s="160">
        <v>4.8599718138575554E-3</v>
      </c>
      <c r="AZ163" s="160">
        <v>4.4331904500722885E-3</v>
      </c>
      <c r="BA163" s="160">
        <v>1.1732678860425949E-2</v>
      </c>
      <c r="BB163" s="160">
        <v>0</v>
      </c>
      <c r="BC163" s="160">
        <v>9.1953948140144348E-2</v>
      </c>
      <c r="BD163" s="160">
        <v>1.8202250823378563E-2</v>
      </c>
      <c r="BE163" s="160">
        <v>0.13401016592979431</v>
      </c>
      <c r="BF163" s="160">
        <v>0.13271372020244598</v>
      </c>
      <c r="BG163" s="160">
        <v>0.14924056828022003</v>
      </c>
      <c r="BH163" s="160">
        <v>4.824311938136816E-3</v>
      </c>
      <c r="BI163" s="160">
        <v>3.6910589784383774E-2</v>
      </c>
      <c r="BJ163" s="160">
        <v>3.285825252532959E-2</v>
      </c>
      <c r="BK163" s="160">
        <v>1.786452904343605E-2</v>
      </c>
      <c r="BL163" s="160">
        <v>4.9328695982694626E-2</v>
      </c>
      <c r="BM163" s="160">
        <v>2.728656679391861E-2</v>
      </c>
    </row>
    <row r="164" spans="1:65" ht="90">
      <c r="A164" s="144" t="s">
        <v>217</v>
      </c>
      <c r="B164" s="145" t="s">
        <v>74</v>
      </c>
      <c r="C164" s="160">
        <v>1.2113963253796101E-2</v>
      </c>
      <c r="D164" s="160">
        <v>0.17891845107078552</v>
      </c>
      <c r="E164" s="160">
        <v>0.55160677433013916</v>
      </c>
      <c r="F164" s="160">
        <v>0.1999780684709549</v>
      </c>
      <c r="G164" s="160">
        <v>0.10112616419792175</v>
      </c>
      <c r="H164" s="160">
        <v>0.11494860798120499</v>
      </c>
      <c r="I164" s="160">
        <v>0.15275116264820099</v>
      </c>
      <c r="J164" s="160">
        <v>0.15102505683898926</v>
      </c>
      <c r="K164" s="160">
        <v>0.13258197903633118</v>
      </c>
      <c r="L164" s="160">
        <v>0.19075097143650055</v>
      </c>
      <c r="M164" s="160">
        <v>0.10457761585712433</v>
      </c>
      <c r="N164" s="160">
        <v>4.2353410273790359E-2</v>
      </c>
      <c r="O164" s="160">
        <v>0.18342539668083191</v>
      </c>
      <c r="P164" s="160">
        <v>0.42017126083374023</v>
      </c>
      <c r="Q164" s="160">
        <v>0.13131105899810791</v>
      </c>
      <c r="R164" s="160">
        <v>5.2337091416120529E-2</v>
      </c>
      <c r="S164" s="160">
        <v>5.721721425652504E-2</v>
      </c>
      <c r="T164" s="160">
        <v>1.6078251646831632E-3</v>
      </c>
      <c r="U164" s="160">
        <v>0.16200950741767883</v>
      </c>
      <c r="V164" s="160">
        <v>4.4740759767591953E-4</v>
      </c>
      <c r="W164" s="160">
        <v>4.895002581179142E-3</v>
      </c>
      <c r="X164" s="160">
        <v>7.7450990676879883E-2</v>
      </c>
      <c r="Y164" s="160">
        <v>0.14035461843013763</v>
      </c>
      <c r="Z164" s="160">
        <v>5.5818647146224976E-2</v>
      </c>
      <c r="AA164" s="160">
        <v>0.13392727077007294</v>
      </c>
      <c r="AB164" s="160">
        <v>0.12235377728939056</v>
      </c>
      <c r="AC164" s="160">
        <v>0.10329151898622513</v>
      </c>
      <c r="AD164" s="160">
        <v>0.19133615493774414</v>
      </c>
      <c r="AE164" s="160">
        <v>0.11254791915416718</v>
      </c>
      <c r="AF164" s="160">
        <v>8.953171968460083E-2</v>
      </c>
      <c r="AG164" s="160">
        <v>0.26419657468795776</v>
      </c>
      <c r="AH164" s="160">
        <v>9.8256925120949745E-3</v>
      </c>
      <c r="AI164" s="160">
        <v>0.22817312180995941</v>
      </c>
      <c r="AJ164" s="160">
        <v>7.5352035462856293E-2</v>
      </c>
      <c r="AK164" s="160">
        <v>6.4700417220592499E-2</v>
      </c>
      <c r="AL164" s="160">
        <v>0.20290620625019073</v>
      </c>
      <c r="AM164" s="160">
        <v>0.16291584074497223</v>
      </c>
      <c r="AN164" s="160">
        <v>9.1409921646118164E-2</v>
      </c>
      <c r="AO164" s="160">
        <v>3.532598540186882E-2</v>
      </c>
      <c r="AP164" s="160">
        <v>3.4600622951984406E-2</v>
      </c>
      <c r="AQ164" s="160">
        <v>5.9239689260721207E-2</v>
      </c>
      <c r="AR164" s="160">
        <v>5.6835394352674484E-2</v>
      </c>
      <c r="AS164" s="160">
        <v>9.8540801554918289E-3</v>
      </c>
      <c r="AT164" s="160">
        <v>0.12196365743875504</v>
      </c>
      <c r="AU164" s="160">
        <v>3.9194408804178238E-2</v>
      </c>
      <c r="AV164" s="160">
        <v>1.9717153161764145E-2</v>
      </c>
      <c r="AW164" s="160">
        <v>3.2587684690952301E-2</v>
      </c>
      <c r="AX164" s="160">
        <v>6.0520965605974197E-2</v>
      </c>
      <c r="AY164" s="160">
        <v>4.8599718138575554E-3</v>
      </c>
      <c r="AZ164" s="160">
        <v>7.2511709295213223E-3</v>
      </c>
      <c r="BA164" s="160">
        <v>2.0154193043708801E-2</v>
      </c>
      <c r="BB164" s="160">
        <v>0.15422753989696503</v>
      </c>
      <c r="BC164" s="160">
        <v>0.32598567008972168</v>
      </c>
      <c r="BD164" s="160">
        <v>7.607608288526535E-2</v>
      </c>
      <c r="BE164" s="160">
        <v>0.36976975202560425</v>
      </c>
      <c r="BF164" s="160">
        <v>0.62603926658630371</v>
      </c>
      <c r="BG164" s="160">
        <v>0.45062324404716492</v>
      </c>
      <c r="BH164" s="160">
        <v>4.828614741563797E-2</v>
      </c>
      <c r="BI164" s="160">
        <v>0.33270454406738281</v>
      </c>
      <c r="BJ164" s="160">
        <v>0.50015068054199219</v>
      </c>
      <c r="BK164" s="160">
        <v>8.7542198598384857E-2</v>
      </c>
      <c r="BL164" s="160">
        <v>0.10188626497983932</v>
      </c>
      <c r="BM164" s="160">
        <v>8.6225010454654694E-2</v>
      </c>
    </row>
    <row r="165" spans="1:65" ht="90">
      <c r="A165" s="144" t="s">
        <v>218</v>
      </c>
      <c r="B165" s="145" t="s">
        <v>74</v>
      </c>
      <c r="C165" s="160">
        <v>3.7373874336481094E-2</v>
      </c>
      <c r="D165" s="160">
        <v>0.20531530678272247</v>
      </c>
      <c r="E165" s="160">
        <v>0.50532394647598267</v>
      </c>
      <c r="F165" s="160">
        <v>0.16567502915859222</v>
      </c>
      <c r="G165" s="160">
        <v>0.10973820835351944</v>
      </c>
      <c r="H165" s="160">
        <v>0.1131291463971138</v>
      </c>
      <c r="I165" s="160">
        <v>0.1802486926317215</v>
      </c>
      <c r="J165" s="160">
        <v>0.119488425552845</v>
      </c>
      <c r="K165" s="160">
        <v>0.12603110074996948</v>
      </c>
      <c r="L165" s="160">
        <v>8.9139081537723541E-2</v>
      </c>
      <c r="M165" s="160">
        <v>9.8340809345245361E-2</v>
      </c>
      <c r="N165" s="160">
        <v>3.8478419184684753E-2</v>
      </c>
      <c r="O165" s="160">
        <v>0.19997237622737885</v>
      </c>
      <c r="P165" s="160">
        <v>0.40911668539047241</v>
      </c>
      <c r="Q165" s="160">
        <v>0.3152955174446106</v>
      </c>
      <c r="R165" s="160">
        <v>6.0934968292713165E-2</v>
      </c>
      <c r="S165" s="160">
        <v>8.7518662214279175E-2</v>
      </c>
      <c r="T165" s="160">
        <v>2.7329077944159508E-2</v>
      </c>
      <c r="U165" s="160">
        <v>0.21164692938327789</v>
      </c>
      <c r="V165" s="160">
        <v>8.3644241094589233E-3</v>
      </c>
      <c r="W165" s="160">
        <v>2.1973599214106798E-3</v>
      </c>
      <c r="X165" s="160">
        <v>0.10535930842161179</v>
      </c>
      <c r="Y165" s="160">
        <v>0.13929766416549683</v>
      </c>
      <c r="Z165" s="160">
        <v>5.3246606141328812E-2</v>
      </c>
      <c r="AA165" s="160">
        <v>0.10250634700059891</v>
      </c>
      <c r="AB165" s="160">
        <v>0.14765259623527527</v>
      </c>
      <c r="AC165" s="160">
        <v>0.11601980030536652</v>
      </c>
      <c r="AD165" s="160">
        <v>0.20224256813526154</v>
      </c>
      <c r="AE165" s="160">
        <v>0.20579484105110168</v>
      </c>
      <c r="AF165" s="160">
        <v>0.10168959200382233</v>
      </c>
      <c r="AG165" s="160">
        <v>0.28138965368270874</v>
      </c>
      <c r="AH165" s="160">
        <v>1.9957933574914932E-2</v>
      </c>
      <c r="AI165" s="160">
        <v>0.22393488883972168</v>
      </c>
      <c r="AJ165" s="160">
        <v>6.8154402077198029E-2</v>
      </c>
      <c r="AK165" s="160">
        <v>0.1216554120182991</v>
      </c>
      <c r="AL165" s="160">
        <v>0.25525525212287903</v>
      </c>
      <c r="AM165" s="160">
        <v>0.15262441337108612</v>
      </c>
      <c r="AN165" s="160">
        <v>0.11336612701416016</v>
      </c>
      <c r="AO165" s="160">
        <v>3.6986671388149261E-2</v>
      </c>
      <c r="AP165" s="160">
        <v>3.2761622220277786E-2</v>
      </c>
      <c r="AQ165" s="160">
        <v>6.058921292424202E-2</v>
      </c>
      <c r="AR165" s="160">
        <v>9.3722693622112274E-2</v>
      </c>
      <c r="AS165" s="160">
        <v>1.4941330999135971E-2</v>
      </c>
      <c r="AT165" s="160">
        <v>0.10627827048301697</v>
      </c>
      <c r="AU165" s="160">
        <v>3.9957549422979355E-2</v>
      </c>
      <c r="AV165" s="160">
        <v>1.9717153161764145E-2</v>
      </c>
      <c r="AW165" s="160">
        <v>3.1989116221666336E-2</v>
      </c>
      <c r="AX165" s="160">
        <v>6.5691381692886353E-2</v>
      </c>
      <c r="AY165" s="160">
        <v>7.4839610606431961E-3</v>
      </c>
      <c r="AZ165" s="160">
        <v>3.2566685695201159E-4</v>
      </c>
      <c r="BA165" s="160">
        <v>2.7998305857181549E-2</v>
      </c>
      <c r="BB165" s="160">
        <v>0.12650947272777557</v>
      </c>
      <c r="BC165" s="160">
        <v>0.37265217304229736</v>
      </c>
      <c r="BD165" s="160">
        <v>0.11332888156175613</v>
      </c>
      <c r="BE165" s="160">
        <v>0.34585845470428467</v>
      </c>
      <c r="BF165" s="160">
        <v>0.62417560815811157</v>
      </c>
      <c r="BG165" s="160">
        <v>0.43629959225654602</v>
      </c>
      <c r="BH165" s="160">
        <v>0.19517230987548828</v>
      </c>
      <c r="BI165" s="160">
        <v>0.37429523468017578</v>
      </c>
      <c r="BJ165" s="160">
        <v>0.47578293085098267</v>
      </c>
      <c r="BK165" s="160">
        <v>0.16281002759933472</v>
      </c>
      <c r="BL165" s="160">
        <v>0.21486151218414307</v>
      </c>
      <c r="BM165" s="160">
        <v>0.28319308161735535</v>
      </c>
    </row>
    <row r="166" spans="1:65" ht="60">
      <c r="A166" s="279" t="s">
        <v>256</v>
      </c>
      <c r="B166" s="158" t="s">
        <v>70</v>
      </c>
      <c r="C166" s="159">
        <v>3.8583269119262695</v>
      </c>
      <c r="D166" s="159">
        <v>2.6738228797912598</v>
      </c>
      <c r="E166" s="159">
        <v>4.0155606269836426</v>
      </c>
      <c r="F166" s="159">
        <v>3.2234232425689697</v>
      </c>
      <c r="G166" s="159">
        <v>2.8747193813323975</v>
      </c>
      <c r="H166" s="159">
        <v>4.2200360298156738</v>
      </c>
      <c r="I166" s="159">
        <v>3.5017650127410889</v>
      </c>
      <c r="J166" s="159">
        <v>3.3301923274993896</v>
      </c>
      <c r="K166" s="159">
        <v>3.9040505886077881</v>
      </c>
      <c r="L166" s="159">
        <v>2.9555010795593262</v>
      </c>
      <c r="M166" s="159">
        <v>4.5666913986206055</v>
      </c>
      <c r="N166" s="159">
        <v>4.1276888847351074</v>
      </c>
      <c r="O166" s="159">
        <v>4.1427583694458008</v>
      </c>
      <c r="P166" s="159">
        <v>2.6056413650512695</v>
      </c>
      <c r="Q166" s="159">
        <v>3.887678861618042</v>
      </c>
      <c r="R166" s="159">
        <v>2.5517022609710693</v>
      </c>
      <c r="S166" s="159">
        <v>4.2612791061401367</v>
      </c>
      <c r="T166" s="159">
        <v>2.789306640625</v>
      </c>
      <c r="U166" s="159">
        <v>4.0742526054382324</v>
      </c>
      <c r="V166" s="159">
        <v>4.4779767990112305</v>
      </c>
      <c r="W166" s="159">
        <v>2.7748746871948242</v>
      </c>
      <c r="X166" s="159">
        <v>3.4347298145294189</v>
      </c>
      <c r="Y166" s="159">
        <v>4.1588320732116699</v>
      </c>
      <c r="Z166" s="159">
        <v>3.7268640995025635</v>
      </c>
      <c r="AA166" s="159">
        <v>3.0676846504211426</v>
      </c>
      <c r="AB166" s="159">
        <v>2.9447052478790283</v>
      </c>
      <c r="AC166" s="159">
        <v>3.8511438369750977</v>
      </c>
      <c r="AD166" s="159">
        <v>2.4731547832489014</v>
      </c>
      <c r="AE166" s="159">
        <v>4.0898313522338867</v>
      </c>
      <c r="AF166" s="159">
        <v>2.6471672058105469</v>
      </c>
      <c r="AG166" s="159">
        <v>4.3105273246765137</v>
      </c>
      <c r="AH166" s="159">
        <v>5.002467155456543</v>
      </c>
      <c r="AI166" s="159">
        <v>2.9473738670349121</v>
      </c>
      <c r="AJ166" s="159">
        <v>2.0548672676086426</v>
      </c>
      <c r="AK166" s="159">
        <v>2.1571683883666992</v>
      </c>
      <c r="AL166" s="159">
        <v>3.5792548656463623</v>
      </c>
      <c r="AM166" s="159">
        <v>3.85331130027771</v>
      </c>
      <c r="AN166" s="159">
        <v>2.2162423133850098</v>
      </c>
      <c r="AO166" s="159">
        <v>3.8570482730865479</v>
      </c>
      <c r="AP166" s="159">
        <v>3.9127018451690674</v>
      </c>
      <c r="AQ166" s="159">
        <v>2.4864223003387451</v>
      </c>
      <c r="AR166" s="159">
        <v>2.2022848129272461</v>
      </c>
      <c r="AS166" s="159">
        <v>4.365999698638916</v>
      </c>
      <c r="AT166" s="159">
        <v>3.3590176105499268</v>
      </c>
      <c r="AU166" s="159">
        <v>4.4005861282348633</v>
      </c>
      <c r="AV166" s="159">
        <v>3.3035576343536377</v>
      </c>
      <c r="AW166" s="159">
        <v>4.3129281997680664</v>
      </c>
      <c r="AX166" s="159">
        <v>3.1454012393951416</v>
      </c>
      <c r="AY166" s="159">
        <v>3.8424620628356934</v>
      </c>
      <c r="AZ166" s="159">
        <v>4.3262572288513184</v>
      </c>
      <c r="BA166" s="159">
        <v>2.7469151020050049</v>
      </c>
      <c r="BB166" s="159">
        <v>3.8267521858215332</v>
      </c>
      <c r="BC166" s="159">
        <v>2.4734117984771729</v>
      </c>
      <c r="BD166" s="159">
        <v>3.4680993556976318</v>
      </c>
      <c r="BE166" s="159">
        <v>2.1367254257202148</v>
      </c>
      <c r="BF166" s="159">
        <v>3.5942184925079346</v>
      </c>
      <c r="BG166" s="159">
        <v>3.6828005313873291</v>
      </c>
      <c r="BH166" s="159">
        <v>2.9929141998291016</v>
      </c>
      <c r="BI166" s="159">
        <v>2.8897566795349121</v>
      </c>
      <c r="BJ166" s="159">
        <v>3.7816510200500488</v>
      </c>
      <c r="BK166" s="159">
        <v>3.5058732032775879</v>
      </c>
      <c r="BL166" s="159">
        <v>3.8086979389190674</v>
      </c>
      <c r="BM166" s="159">
        <v>2.0915436744689941</v>
      </c>
    </row>
    <row r="167" spans="1:65" ht="45">
      <c r="A167" s="275" t="s">
        <v>257</v>
      </c>
      <c r="B167" s="131"/>
      <c r="C167" s="153">
        <v>1.68455820530653E-2</v>
      </c>
      <c r="D167" s="153">
        <v>5.694220308214426E-3</v>
      </c>
      <c r="E167" s="153">
        <v>1.9017796963453293E-2</v>
      </c>
      <c r="F167" s="153">
        <v>3.701251232996583E-3</v>
      </c>
      <c r="G167" s="153">
        <v>2.8133850544691086E-2</v>
      </c>
      <c r="H167" s="153">
        <v>2.6359284296631813E-2</v>
      </c>
      <c r="I167" s="153">
        <v>1.557040773332119E-2</v>
      </c>
      <c r="J167" s="153">
        <v>2.5585299357771873E-2</v>
      </c>
      <c r="K167" s="153">
        <v>0.20264066755771637</v>
      </c>
      <c r="L167" s="153">
        <v>1.7861006781458855E-2</v>
      </c>
      <c r="M167" s="153">
        <v>2.5291202589869499E-2</v>
      </c>
      <c r="N167" s="153">
        <v>2.5213884189724922E-2</v>
      </c>
      <c r="O167" s="153">
        <v>1.6092423349618912E-2</v>
      </c>
      <c r="P167" s="153">
        <v>1.0610448196530342E-2</v>
      </c>
      <c r="Q167" s="153">
        <v>1.1991921812295914E-2</v>
      </c>
      <c r="R167" s="153">
        <v>3.5680647939443588E-2</v>
      </c>
      <c r="S167" s="153">
        <v>6.8783670663833618E-2</v>
      </c>
      <c r="T167" s="153">
        <v>4.3779108673334122E-3</v>
      </c>
      <c r="U167" s="153">
        <v>7.5100483372807503E-3</v>
      </c>
      <c r="V167" s="153">
        <v>3.3321389928460121E-3</v>
      </c>
      <c r="W167" s="153">
        <v>2.2849155589938164E-2</v>
      </c>
      <c r="X167" s="153">
        <v>6.8539470434188843E-2</v>
      </c>
      <c r="Y167" s="153">
        <v>8.6304359138011932E-2</v>
      </c>
      <c r="Z167" s="153">
        <v>3.664364293217659E-2</v>
      </c>
      <c r="AA167" s="153">
        <v>3.4150136634707451E-3</v>
      </c>
      <c r="AB167" s="153">
        <v>1.9525004550814629E-2</v>
      </c>
      <c r="AC167" s="153">
        <v>2.5447692722082138E-2</v>
      </c>
      <c r="AD167" s="153">
        <v>2.2580033168196678E-2</v>
      </c>
      <c r="AE167" s="153">
        <v>7.2816740721464157E-3</v>
      </c>
      <c r="AF167" s="153">
        <v>4.0548775345087051E-2</v>
      </c>
      <c r="AG167" s="153">
        <v>6.4487275667488575E-3</v>
      </c>
      <c r="AH167" s="153">
        <v>6.4545366913080215E-3</v>
      </c>
      <c r="AI167" s="153">
        <v>6.6837011836469173E-3</v>
      </c>
      <c r="AJ167" s="153">
        <v>7.2214946150779724E-2</v>
      </c>
      <c r="AK167" s="153">
        <v>1.1501201428472996E-2</v>
      </c>
      <c r="AL167" s="153">
        <v>1.5046419575810432E-2</v>
      </c>
      <c r="AM167" s="153">
        <v>8.5237815976142883E-2</v>
      </c>
      <c r="AN167" s="153">
        <v>0.23754976689815521</v>
      </c>
      <c r="AO167" s="153">
        <v>2.9719648882746696E-3</v>
      </c>
      <c r="AP167" s="153">
        <v>8.1356782466173172E-3</v>
      </c>
      <c r="AQ167" s="153">
        <v>1.4197692275047302E-2</v>
      </c>
      <c r="AR167" s="153">
        <v>1.6918368637561798E-2</v>
      </c>
      <c r="AS167" s="153">
        <v>7.3795408010482788E-2</v>
      </c>
      <c r="AT167" s="153">
        <v>1.8104678019881248E-2</v>
      </c>
      <c r="AU167" s="153">
        <v>8.798038586974144E-3</v>
      </c>
      <c r="AV167" s="153">
        <v>2.9814686626195908E-2</v>
      </c>
      <c r="AW167" s="153">
        <v>6.96372389793396E-2</v>
      </c>
      <c r="AX167" s="153">
        <v>8.7896697223186493E-3</v>
      </c>
      <c r="AY167" s="153">
        <v>6.6424004733562469E-2</v>
      </c>
      <c r="AZ167" s="153">
        <v>3.6844878923147917E-3</v>
      </c>
      <c r="BA167" s="153">
        <v>5.2245661616325378E-2</v>
      </c>
      <c r="BB167" s="153">
        <v>3.1033817678689957E-2</v>
      </c>
      <c r="BC167" s="153">
        <v>5.1009081304073334E-2</v>
      </c>
      <c r="BD167" s="153">
        <v>2.6837227866053581E-2</v>
      </c>
      <c r="BE167" s="153">
        <v>3.9780116640031338E-3</v>
      </c>
      <c r="BF167" s="153">
        <v>2.6603942736983299E-2</v>
      </c>
      <c r="BG167" s="153">
        <v>5.3047812543809414E-3</v>
      </c>
      <c r="BH167" s="153">
        <v>5.9900423511862755E-3</v>
      </c>
      <c r="BI167" s="153">
        <v>3.1950483098626137E-3</v>
      </c>
      <c r="BJ167" s="153">
        <v>5.1802578382194042E-3</v>
      </c>
      <c r="BK167" s="153">
        <v>5.1733981817960739E-3</v>
      </c>
      <c r="BL167" s="153">
        <v>4.4576707296073437E-3</v>
      </c>
      <c r="BM167" s="153">
        <v>5.8813784271478653E-3</v>
      </c>
    </row>
    <row r="168" spans="1:65" ht="105">
      <c r="A168" s="146" t="s">
        <v>220</v>
      </c>
      <c r="B168" s="147" t="s">
        <v>124</v>
      </c>
      <c r="C168" s="163">
        <v>0.36762768030166626</v>
      </c>
      <c r="D168" s="163">
        <v>0.47674253582954407</v>
      </c>
      <c r="E168" s="163">
        <v>0.43382641673088074</v>
      </c>
      <c r="F168" s="163">
        <v>0.39077091217041016</v>
      </c>
      <c r="G168" s="163">
        <v>0.40073153376579285</v>
      </c>
      <c r="H168" s="163">
        <v>0.46984079480171204</v>
      </c>
      <c r="I168" s="163">
        <v>0.38639059662818909</v>
      </c>
      <c r="J168" s="163">
        <v>0.45408573746681213</v>
      </c>
      <c r="K168" s="163">
        <v>0.39651650190353394</v>
      </c>
      <c r="L168" s="163">
        <v>0.42707669734954834</v>
      </c>
      <c r="M168" s="163">
        <v>0.40518039464950562</v>
      </c>
      <c r="N168" s="163">
        <v>0.44521299004554749</v>
      </c>
      <c r="O168" s="163">
        <v>0.39191743731498718</v>
      </c>
      <c r="P168" s="163">
        <v>0.37614232301712036</v>
      </c>
      <c r="Q168" s="163">
        <v>0.41285514831542969</v>
      </c>
      <c r="R168" s="163">
        <v>0.39906454086303711</v>
      </c>
      <c r="S168" s="163">
        <v>0.42224812507629395</v>
      </c>
      <c r="T168" s="163">
        <v>0.36615514755249023</v>
      </c>
      <c r="U168" s="163">
        <v>0.37207451462745667</v>
      </c>
      <c r="V168" s="163">
        <v>0.38097402453422546</v>
      </c>
      <c r="W168" s="163">
        <v>0.37678894400596619</v>
      </c>
      <c r="X168" s="163">
        <v>0.42907372117042542</v>
      </c>
      <c r="Y168" s="163">
        <v>0.36179372668266296</v>
      </c>
      <c r="Z168" s="163">
        <v>0.41586366295814514</v>
      </c>
      <c r="AA168" s="163">
        <v>0.36326393485069275</v>
      </c>
      <c r="AB168" s="163">
        <v>0.37071293592453003</v>
      </c>
      <c r="AC168" s="163">
        <v>0.43057054281234741</v>
      </c>
      <c r="AD168" s="163">
        <v>0.38049739599227905</v>
      </c>
      <c r="AE168" s="163">
        <v>0.43421474099159241</v>
      </c>
      <c r="AF168" s="163">
        <v>0.45262762904167175</v>
      </c>
      <c r="AG168" s="163">
        <v>0.43307781219482422</v>
      </c>
      <c r="AH168" s="163">
        <v>0.42637741565704346</v>
      </c>
      <c r="AI168" s="163">
        <v>0.39184474945068359</v>
      </c>
      <c r="AJ168" s="163">
        <v>0.34633746743202209</v>
      </c>
      <c r="AK168" s="163">
        <v>0.38800111413002014</v>
      </c>
      <c r="AL168" s="163">
        <v>0.36201491951942444</v>
      </c>
      <c r="AM168" s="163">
        <v>0.38728156685829163</v>
      </c>
      <c r="AN168" s="163">
        <v>0.35980665683746338</v>
      </c>
      <c r="AO168" s="163">
        <v>0.34748721122741699</v>
      </c>
      <c r="AP168" s="163">
        <v>0.33656913042068481</v>
      </c>
      <c r="AQ168" s="163">
        <v>0.37091809511184692</v>
      </c>
      <c r="AR168" s="163">
        <v>0.3570101261138916</v>
      </c>
      <c r="AS168" s="163">
        <v>0.39496567845344543</v>
      </c>
      <c r="AT168" s="163">
        <v>0.34897655248641968</v>
      </c>
      <c r="AU168" s="163">
        <v>0.36074104905128479</v>
      </c>
      <c r="AV168" s="163">
        <v>0.34102988243103027</v>
      </c>
      <c r="AW168" s="163">
        <v>0.40990197658538818</v>
      </c>
      <c r="AX168" s="163">
        <v>0.39062979817390442</v>
      </c>
      <c r="AY168" s="163">
        <v>0.36868906021118164</v>
      </c>
      <c r="AZ168" s="163">
        <v>0.4057995080947876</v>
      </c>
      <c r="BA168" s="163">
        <v>0.36031115055084229</v>
      </c>
      <c r="BB168" s="163">
        <v>0.33544278144836426</v>
      </c>
      <c r="BC168" s="163">
        <v>0.37848183512687683</v>
      </c>
      <c r="BD168" s="163">
        <v>0.38300681114196777</v>
      </c>
      <c r="BE168" s="163">
        <v>0.3525489866733551</v>
      </c>
      <c r="BF168" s="163">
        <v>0.37174665927886963</v>
      </c>
      <c r="BG168" s="163">
        <v>0.35975614190101624</v>
      </c>
      <c r="BH168" s="163">
        <v>0.36072266101837158</v>
      </c>
      <c r="BI168" s="163">
        <v>0.3901212215423584</v>
      </c>
      <c r="BJ168" s="163">
        <v>0.39583194255828857</v>
      </c>
      <c r="BK168" s="163">
        <v>0.34826716780662537</v>
      </c>
      <c r="BL168" s="163">
        <v>0.37214568257331848</v>
      </c>
      <c r="BM168" s="163">
        <v>0.34812721610069275</v>
      </c>
    </row>
    <row r="169" spans="1:65" ht="225">
      <c r="A169" s="144" t="s">
        <v>222</v>
      </c>
      <c r="B169" s="145" t="s">
        <v>74</v>
      </c>
      <c r="C169" s="160">
        <v>3.2114125788211823E-2</v>
      </c>
      <c r="D169" s="160">
        <v>8.8727079331874847E-2</v>
      </c>
      <c r="E169" s="160">
        <v>6.9240443408489227E-2</v>
      </c>
      <c r="F169" s="160">
        <v>5.3286373615264893E-2</v>
      </c>
      <c r="G169" s="160">
        <v>4.7189760953187943E-2</v>
      </c>
      <c r="H169" s="160">
        <v>8.8557176291942596E-2</v>
      </c>
      <c r="I169" s="160">
        <v>3.4459441900253296E-2</v>
      </c>
      <c r="J169" s="160">
        <v>7.0954509079456329E-2</v>
      </c>
      <c r="K169" s="160">
        <v>2.2030375897884369E-2</v>
      </c>
      <c r="L169" s="160">
        <v>6.648283451795578E-2</v>
      </c>
      <c r="M169" s="160">
        <v>3.8558166474103928E-2</v>
      </c>
      <c r="N169" s="160">
        <v>5.6631539016962051E-2</v>
      </c>
      <c r="O169" s="160">
        <v>2.7114115655422211E-2</v>
      </c>
      <c r="P169" s="160">
        <v>2.587524801492691E-2</v>
      </c>
      <c r="Q169" s="160">
        <v>6.1156682670116425E-2</v>
      </c>
      <c r="R169" s="160">
        <v>5.1853235810995102E-2</v>
      </c>
      <c r="S169" s="160">
        <v>4.9041051417589188E-2</v>
      </c>
      <c r="T169" s="160">
        <v>2.9100470244884491E-2</v>
      </c>
      <c r="U169" s="160">
        <v>3.382439911365509E-2</v>
      </c>
      <c r="V169" s="160">
        <v>4.3435364961624146E-2</v>
      </c>
      <c r="W169" s="160">
        <v>2.2612044587731361E-2</v>
      </c>
      <c r="X169" s="160">
        <v>6.3400104641914368E-2</v>
      </c>
      <c r="Y169" s="160">
        <v>1.9598742946982384E-2</v>
      </c>
      <c r="Z169" s="160">
        <v>4.7411240637302399E-2</v>
      </c>
      <c r="AA169" s="160">
        <v>2.4633726105093956E-2</v>
      </c>
      <c r="AB169" s="160">
        <v>2.2402754053473473E-2</v>
      </c>
      <c r="AC169" s="160">
        <v>5.4212447255849838E-2</v>
      </c>
      <c r="AD169" s="160">
        <v>4.1602671146392822E-2</v>
      </c>
      <c r="AE169" s="160">
        <v>5.9717398136854172E-2</v>
      </c>
      <c r="AF169" s="160">
        <v>6.6623248159885406E-2</v>
      </c>
      <c r="AG169" s="160">
        <v>6.214112788438797E-2</v>
      </c>
      <c r="AH169" s="160">
        <v>7.081025093793869E-2</v>
      </c>
      <c r="AI169" s="160">
        <v>6.1813406646251678E-2</v>
      </c>
      <c r="AJ169" s="160">
        <v>2.393397968262434E-3</v>
      </c>
      <c r="AK169" s="160">
        <v>3.5006370395421982E-2</v>
      </c>
      <c r="AL169" s="160">
        <v>1.3460323214530945E-2</v>
      </c>
      <c r="AM169" s="160">
        <v>4.0245823562145233E-2</v>
      </c>
      <c r="AN169" s="160">
        <v>1.1392676271498203E-2</v>
      </c>
      <c r="AO169" s="160">
        <v>6.6015021875500679E-3</v>
      </c>
      <c r="AP169" s="160">
        <v>4.7486023977398872E-3</v>
      </c>
      <c r="AQ169" s="160">
        <v>3.4248705953359604E-2</v>
      </c>
      <c r="AR169" s="160">
        <v>8.2885315641760826E-3</v>
      </c>
      <c r="AS169" s="160">
        <v>3.2748423516750336E-2</v>
      </c>
      <c r="AT169" s="160">
        <v>8.6305364966392517E-3</v>
      </c>
      <c r="AU169" s="160">
        <v>9.9886823445558548E-3</v>
      </c>
      <c r="AV169" s="160">
        <v>5.4935429943725467E-4</v>
      </c>
      <c r="AW169" s="160">
        <v>2.9989598318934441E-2</v>
      </c>
      <c r="AX169" s="160">
        <v>4.7205161303281784E-2</v>
      </c>
      <c r="AY169" s="160">
        <v>1.9393868744373322E-2</v>
      </c>
      <c r="AZ169" s="160">
        <v>5.8052316308021545E-2</v>
      </c>
      <c r="BA169" s="160">
        <v>2.6393676176667213E-2</v>
      </c>
      <c r="BB169" s="160">
        <v>9.8742975387722254E-4</v>
      </c>
      <c r="BC169" s="160">
        <v>3.2044734805822372E-2</v>
      </c>
      <c r="BD169" s="160">
        <v>3.3982791006565094E-2</v>
      </c>
      <c r="BE169" s="160">
        <v>1.8604710698127747E-2</v>
      </c>
      <c r="BF169" s="160">
        <v>2.379770390689373E-2</v>
      </c>
      <c r="BG169" s="160">
        <v>1.7351815477013588E-2</v>
      </c>
      <c r="BH169" s="160">
        <v>2.3810189217329025E-2</v>
      </c>
      <c r="BI169" s="160">
        <v>4.6804144978523254E-2</v>
      </c>
      <c r="BJ169" s="160">
        <v>2.7928182855248451E-2</v>
      </c>
      <c r="BK169" s="160">
        <v>1.0845692828297615E-2</v>
      </c>
      <c r="BL169" s="160">
        <v>3.7870384752750397E-2</v>
      </c>
      <c r="BM169" s="160">
        <v>1.3829064555466175E-2</v>
      </c>
    </row>
    <row r="170" spans="1:65" ht="240">
      <c r="A170" s="144" t="s">
        <v>223</v>
      </c>
      <c r="B170" s="145" t="s">
        <v>74</v>
      </c>
      <c r="C170" s="160">
        <v>3.6330516450107098E-3</v>
      </c>
      <c r="D170" s="160">
        <v>6.3072689808905125E-3</v>
      </c>
      <c r="E170" s="160">
        <v>1.9021946936845779E-2</v>
      </c>
      <c r="F170" s="160">
        <v>0</v>
      </c>
      <c r="G170" s="160">
        <v>9.2196173500269651E-4</v>
      </c>
      <c r="H170" s="160">
        <v>2.3610739037394524E-2</v>
      </c>
      <c r="I170" s="160">
        <v>1.5312276780605316E-2</v>
      </c>
      <c r="J170" s="160">
        <v>6.8953661248087883E-3</v>
      </c>
      <c r="K170" s="160">
        <v>2.1667463704943657E-2</v>
      </c>
      <c r="L170" s="160">
        <v>5.7132262736558914E-3</v>
      </c>
      <c r="M170" s="160">
        <v>3.5882625728845596E-2</v>
      </c>
      <c r="N170" s="160">
        <v>4.8785349354147911E-3</v>
      </c>
      <c r="O170" s="160">
        <v>2.7114115655422211E-2</v>
      </c>
      <c r="P170" s="160">
        <v>9.2533603310585022E-3</v>
      </c>
      <c r="Q170" s="160">
        <v>4.9596577882766724E-3</v>
      </c>
      <c r="R170" s="160">
        <v>1.1152703315019608E-2</v>
      </c>
      <c r="S170" s="160">
        <v>1.6270579770207405E-2</v>
      </c>
      <c r="T170" s="160">
        <v>0</v>
      </c>
      <c r="U170" s="160">
        <v>0</v>
      </c>
      <c r="V170" s="160">
        <v>2.8552210424095392E-3</v>
      </c>
      <c r="W170" s="160">
        <v>3.696938743814826E-3</v>
      </c>
      <c r="X170" s="160">
        <v>1.103663258254528E-2</v>
      </c>
      <c r="Y170" s="160">
        <v>1.2516111135482788E-2</v>
      </c>
      <c r="Z170" s="160">
        <v>7.1092755533754826E-3</v>
      </c>
      <c r="AA170" s="160">
        <v>9.1364135732874274E-4</v>
      </c>
      <c r="AB170" s="160">
        <v>9.1606341302394867E-3</v>
      </c>
      <c r="AC170" s="160">
        <v>2.6016628369688988E-2</v>
      </c>
      <c r="AD170" s="160">
        <v>6.8025579676032066E-3</v>
      </c>
      <c r="AE170" s="160">
        <v>3.0363496392965317E-2</v>
      </c>
      <c r="AF170" s="160">
        <v>1.3164704665541649E-2</v>
      </c>
      <c r="AG170" s="160">
        <v>2.6667553931474686E-2</v>
      </c>
      <c r="AH170" s="160">
        <v>2.0724305883049965E-2</v>
      </c>
      <c r="AI170" s="160">
        <v>6.5600633388385177E-4</v>
      </c>
      <c r="AJ170" s="160">
        <v>1.4109081588685513E-2</v>
      </c>
      <c r="AK170" s="160">
        <v>2.0796852186322212E-2</v>
      </c>
      <c r="AL170" s="160">
        <v>1.0811300948262215E-2</v>
      </c>
      <c r="AM170" s="160">
        <v>8.807172067463398E-3</v>
      </c>
      <c r="AN170" s="160">
        <v>0</v>
      </c>
      <c r="AO170" s="160">
        <v>0</v>
      </c>
      <c r="AP170" s="160">
        <v>1.8868778133764863E-3</v>
      </c>
      <c r="AQ170" s="160">
        <v>3.3965553157031536E-3</v>
      </c>
      <c r="AR170" s="160">
        <v>2.046181121841073E-3</v>
      </c>
      <c r="AS170" s="160">
        <v>9.3282358720898628E-3</v>
      </c>
      <c r="AT170" s="160">
        <v>3.7713015917688608E-3</v>
      </c>
      <c r="AU170" s="160">
        <v>1.0045033879578114E-2</v>
      </c>
      <c r="AV170" s="160">
        <v>9.5664197579026222E-3</v>
      </c>
      <c r="AW170" s="160">
        <v>2.7056228369474411E-2</v>
      </c>
      <c r="AX170" s="160">
        <v>4.5954990200698376E-3</v>
      </c>
      <c r="AY170" s="160">
        <v>5.751113872975111E-3</v>
      </c>
      <c r="AZ170" s="160">
        <v>1.4962085522711277E-2</v>
      </c>
      <c r="BA170" s="160">
        <v>0</v>
      </c>
      <c r="BB170" s="160">
        <v>3.5228775814175606E-3</v>
      </c>
      <c r="BC170" s="160">
        <v>5.3657323587685823E-4</v>
      </c>
      <c r="BD170" s="160">
        <v>9.7797177731990814E-3</v>
      </c>
      <c r="BE170" s="160">
        <v>2.6365714147686958E-3</v>
      </c>
      <c r="BF170" s="160">
        <v>0</v>
      </c>
      <c r="BG170" s="160">
        <v>5.9283887967467308E-3</v>
      </c>
      <c r="BH170" s="160">
        <v>6.9434628821909428E-3</v>
      </c>
      <c r="BI170" s="160">
        <v>7.477213628590107E-3</v>
      </c>
      <c r="BJ170" s="160">
        <v>1.4413295313715935E-2</v>
      </c>
      <c r="BK170" s="160">
        <v>0</v>
      </c>
      <c r="BL170" s="160">
        <v>4.7009843401610851E-3</v>
      </c>
      <c r="BM170" s="160">
        <v>0</v>
      </c>
    </row>
    <row r="171" spans="1:65" ht="285">
      <c r="A171" s="144" t="s">
        <v>224</v>
      </c>
      <c r="B171" s="145" t="s">
        <v>74</v>
      </c>
      <c r="C171" s="160">
        <v>2.260575769469142E-3</v>
      </c>
      <c r="D171" s="160">
        <v>5.3190413862466812E-2</v>
      </c>
      <c r="E171" s="160">
        <v>1.6612771898508072E-2</v>
      </c>
      <c r="F171" s="160">
        <v>8.0983871594071388E-3</v>
      </c>
      <c r="G171" s="160">
        <v>2.3334253579378128E-2</v>
      </c>
      <c r="H171" s="160">
        <v>2.9085399582982063E-2</v>
      </c>
      <c r="I171" s="160">
        <v>7.188460323959589E-3</v>
      </c>
      <c r="J171" s="160">
        <v>4.7489237040281296E-2</v>
      </c>
      <c r="K171" s="160">
        <v>2.3490522056818008E-2</v>
      </c>
      <c r="L171" s="160">
        <v>2.5861192494630814E-2</v>
      </c>
      <c r="M171" s="160">
        <v>1.498999772593379E-3</v>
      </c>
      <c r="N171" s="160">
        <v>5.4866675287485123E-2</v>
      </c>
      <c r="O171" s="160">
        <v>8.3146197721362114E-3</v>
      </c>
      <c r="P171" s="160">
        <v>1.1479770764708519E-2</v>
      </c>
      <c r="Q171" s="160">
        <v>1.7575705423951149E-2</v>
      </c>
      <c r="R171" s="160">
        <v>6.7562200129032135E-3</v>
      </c>
      <c r="S171" s="160">
        <v>2.786826528608799E-2</v>
      </c>
      <c r="T171" s="160">
        <v>7.4198623187839985E-3</v>
      </c>
      <c r="U171" s="160">
        <v>8.67509376257658E-3</v>
      </c>
      <c r="V171" s="160">
        <v>5.1983264274895191E-3</v>
      </c>
      <c r="W171" s="160">
        <v>2.0952573046088219E-2</v>
      </c>
      <c r="X171" s="160">
        <v>2.5637717917561531E-2</v>
      </c>
      <c r="Y171" s="160">
        <v>0</v>
      </c>
      <c r="Z171" s="160">
        <v>3.221043199300766E-2</v>
      </c>
      <c r="AA171" s="160">
        <v>8.0525483936071396E-3</v>
      </c>
      <c r="AB171" s="160">
        <v>9.560776874423027E-3</v>
      </c>
      <c r="AC171" s="160">
        <v>2.1357303485274315E-2</v>
      </c>
      <c r="AD171" s="160">
        <v>2.6022202800959349E-3</v>
      </c>
      <c r="AE171" s="160">
        <v>1.5186503529548645E-2</v>
      </c>
      <c r="AF171" s="160">
        <v>4.4078338891267776E-2</v>
      </c>
      <c r="AG171" s="160">
        <v>1.5310298651456833E-2</v>
      </c>
      <c r="AH171" s="160">
        <v>5.8163581416010857E-3</v>
      </c>
      <c r="AI171" s="160">
        <v>0</v>
      </c>
      <c r="AJ171" s="160">
        <v>0</v>
      </c>
      <c r="AK171" s="160">
        <v>2.783752977848053E-3</v>
      </c>
      <c r="AL171" s="160">
        <v>8.0666746944189072E-3</v>
      </c>
      <c r="AM171" s="160">
        <v>8.807172067463398E-3</v>
      </c>
      <c r="AN171" s="160">
        <v>1.8715053796768188E-2</v>
      </c>
      <c r="AO171" s="160">
        <v>1.1062336154282093E-2</v>
      </c>
      <c r="AP171" s="160">
        <v>0</v>
      </c>
      <c r="AQ171" s="160">
        <v>3.6861223634332418E-3</v>
      </c>
      <c r="AR171" s="160">
        <v>1.6948234289884567E-2</v>
      </c>
      <c r="AS171" s="160">
        <v>2.354523167014122E-2</v>
      </c>
      <c r="AT171" s="160">
        <v>6.7663919180631638E-3</v>
      </c>
      <c r="AU171" s="160">
        <v>1.1017833836376667E-2</v>
      </c>
      <c r="AV171" s="160">
        <v>1.0255032684653997E-3</v>
      </c>
      <c r="AW171" s="160">
        <v>2.3663222789764404E-2</v>
      </c>
      <c r="AX171" s="160">
        <v>9.4415545463562012E-3</v>
      </c>
      <c r="AY171" s="160">
        <v>1.3934867456555367E-2</v>
      </c>
      <c r="AZ171" s="160">
        <v>3.5507534630596638E-3</v>
      </c>
      <c r="BA171" s="160">
        <v>4.2236242443323135E-3</v>
      </c>
      <c r="BB171" s="160">
        <v>9.8742975387722254E-4</v>
      </c>
      <c r="BC171" s="160">
        <v>1.6390213742852211E-2</v>
      </c>
      <c r="BD171" s="160">
        <v>9.7797177731990814E-3</v>
      </c>
      <c r="BE171" s="160">
        <v>1.5354591887444258E-3</v>
      </c>
      <c r="BF171" s="160">
        <v>1.8370635807514191E-2</v>
      </c>
      <c r="BG171" s="160">
        <v>6.7764846608042717E-3</v>
      </c>
      <c r="BH171" s="160">
        <v>2.7933745877817273E-4</v>
      </c>
      <c r="BI171" s="160">
        <v>6.4471415244042873E-3</v>
      </c>
      <c r="BJ171" s="160">
        <v>2.4155410006642342E-2</v>
      </c>
      <c r="BK171" s="160">
        <v>7.6059647835791111E-3</v>
      </c>
      <c r="BL171" s="160">
        <v>0</v>
      </c>
      <c r="BM171" s="160">
        <v>4.4812415726482868E-3</v>
      </c>
    </row>
    <row r="172" spans="1:65" ht="90">
      <c r="A172" s="146" t="s">
        <v>225</v>
      </c>
      <c r="B172" s="147" t="s">
        <v>124</v>
      </c>
      <c r="C172" s="163">
        <v>2.0155043601989746</v>
      </c>
      <c r="D172" s="163">
        <v>1.8630803823471069</v>
      </c>
      <c r="E172" s="163">
        <v>1.6233252286911011</v>
      </c>
      <c r="F172" s="163">
        <v>1.5653941631317139</v>
      </c>
      <c r="G172" s="163">
        <v>2.1399879455566406</v>
      </c>
      <c r="H172" s="163">
        <v>1.8869850635528564</v>
      </c>
      <c r="I172" s="163">
        <v>1.7514207363128662</v>
      </c>
      <c r="J172" s="163">
        <v>1.6341804265975952</v>
      </c>
      <c r="K172" s="163">
        <v>1.6644289493560791</v>
      </c>
      <c r="L172" s="163">
        <v>2.1944246292114258</v>
      </c>
      <c r="M172" s="163">
        <v>2.1685855388641357</v>
      </c>
      <c r="N172" s="163">
        <v>2.4117598533630371</v>
      </c>
      <c r="O172" s="163">
        <v>1.867567777633667</v>
      </c>
      <c r="P172" s="163">
        <v>1.8954992294311523</v>
      </c>
      <c r="Q172" s="163">
        <v>2.116131067276001</v>
      </c>
      <c r="R172" s="163">
        <v>1.7295504808425903</v>
      </c>
      <c r="S172" s="163">
        <v>2.0008742809295654</v>
      </c>
      <c r="T172" s="163">
        <v>2.0891516208648682</v>
      </c>
      <c r="U172" s="163">
        <v>1.8568557500839233</v>
      </c>
      <c r="V172" s="163">
        <v>2.222867488861084</v>
      </c>
      <c r="W172" s="163">
        <v>2.0640857219696045</v>
      </c>
      <c r="X172" s="163">
        <v>1.9052712917327881</v>
      </c>
      <c r="Y172" s="163">
        <v>1.9143267869949341</v>
      </c>
      <c r="Z172" s="163">
        <v>1.8143666982650757</v>
      </c>
      <c r="AA172" s="163">
        <v>1.8485537767410278</v>
      </c>
      <c r="AB172" s="163">
        <v>1.8429034948348999</v>
      </c>
      <c r="AC172" s="163">
        <v>1.9330774545669556</v>
      </c>
      <c r="AD172" s="163">
        <v>1.7586575746536255</v>
      </c>
      <c r="AE172" s="163">
        <v>1.8676701784133911</v>
      </c>
      <c r="AF172" s="163">
        <v>1.8605395555496216</v>
      </c>
      <c r="AG172" s="163">
        <v>1.9511200189590454</v>
      </c>
      <c r="AH172" s="163">
        <v>2.7287774085998535</v>
      </c>
      <c r="AI172" s="163">
        <v>1.280908465385437</v>
      </c>
      <c r="AJ172" s="163">
        <v>1.354222297668457</v>
      </c>
      <c r="AK172" s="163">
        <v>1.4351673126220703</v>
      </c>
      <c r="AL172" s="163">
        <v>1.3455202579498291</v>
      </c>
      <c r="AM172" s="163">
        <v>1.6143033504486084</v>
      </c>
      <c r="AN172" s="163">
        <v>1.5224355459213257</v>
      </c>
      <c r="AO172" s="163">
        <v>1.6687304973602295</v>
      </c>
      <c r="AP172" s="163">
        <v>1.7346665859222412</v>
      </c>
      <c r="AQ172" s="163">
        <v>1.7815042734146118</v>
      </c>
      <c r="AR172" s="163">
        <v>1.5112748146057129</v>
      </c>
      <c r="AS172" s="163">
        <v>1.9227997064590454</v>
      </c>
      <c r="AT172" s="163">
        <v>1.7471597194671631</v>
      </c>
      <c r="AU172" s="163">
        <v>2.084669828414917</v>
      </c>
      <c r="AV172" s="163">
        <v>1.7084156274795532</v>
      </c>
      <c r="AW172" s="163">
        <v>2.0240578651428223</v>
      </c>
      <c r="AX172" s="163">
        <v>1.9102039337158203</v>
      </c>
      <c r="AY172" s="163">
        <v>2.1155154705047607</v>
      </c>
      <c r="AZ172" s="163">
        <v>2.5511226654052734</v>
      </c>
      <c r="BA172" s="163">
        <v>1.2759740352630615</v>
      </c>
      <c r="BB172" s="163">
        <v>1.1807559728622437</v>
      </c>
      <c r="BC172" s="163">
        <v>1.7609301805496216</v>
      </c>
      <c r="BD172" s="163">
        <v>1.2229294776916504</v>
      </c>
      <c r="BE172" s="163">
        <v>1.450176477432251</v>
      </c>
      <c r="BF172" s="163">
        <v>1.4750005006790161</v>
      </c>
      <c r="BG172" s="163">
        <v>1.6771830320358276</v>
      </c>
      <c r="BH172" s="163">
        <v>1.5328134298324585</v>
      </c>
      <c r="BI172" s="163">
        <v>1.7688900232315063</v>
      </c>
      <c r="BJ172" s="163">
        <v>1.1842598915100098</v>
      </c>
      <c r="BK172" s="163">
        <v>1.3053656816482544</v>
      </c>
      <c r="BL172" s="163">
        <v>1.5779743194580078</v>
      </c>
      <c r="BM172" s="163">
        <v>1.4094165563583374</v>
      </c>
    </row>
    <row r="173" spans="1:65" ht="105">
      <c r="A173" s="148" t="s">
        <v>226</v>
      </c>
      <c r="B173" s="149" t="s">
        <v>74</v>
      </c>
      <c r="C173" s="160">
        <v>0.44436067342758179</v>
      </c>
      <c r="D173" s="160">
        <v>0.50339269638061523</v>
      </c>
      <c r="E173" s="160">
        <v>0.4382689893245697</v>
      </c>
      <c r="F173" s="160">
        <v>0.40322476625442505</v>
      </c>
      <c r="G173" s="160">
        <v>0.60420876741409302</v>
      </c>
      <c r="H173" s="160">
        <v>0.51382935047149658</v>
      </c>
      <c r="I173" s="160">
        <v>0.45826533436775208</v>
      </c>
      <c r="J173" s="160">
        <v>0.42791181802749634</v>
      </c>
      <c r="K173" s="160">
        <v>0.43879905343055725</v>
      </c>
      <c r="L173" s="160">
        <v>0.60528433322906494</v>
      </c>
      <c r="M173" s="160">
        <v>0.6003793478012085</v>
      </c>
      <c r="N173" s="160">
        <v>0.56499266624450684</v>
      </c>
      <c r="O173" s="160">
        <v>0.52154093980789185</v>
      </c>
      <c r="P173" s="160">
        <v>0.46598762273788452</v>
      </c>
      <c r="Q173" s="160">
        <v>0.52897357940673828</v>
      </c>
      <c r="R173" s="160">
        <v>0.41635280847549438</v>
      </c>
      <c r="S173" s="160">
        <v>0.45615100860595703</v>
      </c>
      <c r="T173" s="160">
        <v>0.42761877179145813</v>
      </c>
      <c r="U173" s="160">
        <v>0.42458763718605042</v>
      </c>
      <c r="V173" s="160">
        <v>0.49999153614044189</v>
      </c>
      <c r="W173" s="160">
        <v>0.39025354385375977</v>
      </c>
      <c r="X173" s="160">
        <v>0.4661068320274353</v>
      </c>
      <c r="Y173" s="160">
        <v>0.48400983214378357</v>
      </c>
      <c r="Z173" s="160">
        <v>0.43460077047348022</v>
      </c>
      <c r="AA173" s="160">
        <v>0.40848726034164429</v>
      </c>
      <c r="AB173" s="160">
        <v>0.44994893670082092</v>
      </c>
      <c r="AC173" s="160">
        <v>0.51164674758911133</v>
      </c>
      <c r="AD173" s="160">
        <v>0.51893901824951172</v>
      </c>
      <c r="AE173" s="160">
        <v>0.51945030689239502</v>
      </c>
      <c r="AF173" s="160">
        <v>0.49893361330032349</v>
      </c>
      <c r="AG173" s="160">
        <v>0.58389139175415039</v>
      </c>
      <c r="AH173" s="160">
        <v>0.75573694705963135</v>
      </c>
      <c r="AI173" s="160">
        <v>0.31690579652786255</v>
      </c>
      <c r="AJ173" s="160">
        <v>0.36058029532432556</v>
      </c>
      <c r="AK173" s="160">
        <v>0.29141005873680115</v>
      </c>
      <c r="AL173" s="160">
        <v>0.34203210473060608</v>
      </c>
      <c r="AM173" s="160">
        <v>0.39953869581222534</v>
      </c>
      <c r="AN173" s="160">
        <v>0.35085687041282654</v>
      </c>
      <c r="AO173" s="160">
        <v>0.36247757077217102</v>
      </c>
      <c r="AP173" s="160">
        <v>0.44818171858787537</v>
      </c>
      <c r="AQ173" s="160">
        <v>0.45350795984268188</v>
      </c>
      <c r="AR173" s="160">
        <v>0.30410566926002502</v>
      </c>
      <c r="AS173" s="160">
        <v>0.48519045114517212</v>
      </c>
      <c r="AT173" s="160">
        <v>0.40660518407821655</v>
      </c>
      <c r="AU173" s="160">
        <v>0.42587319016456604</v>
      </c>
      <c r="AV173" s="160">
        <v>0.40072640776634216</v>
      </c>
      <c r="AW173" s="160">
        <v>0.43990322947502136</v>
      </c>
      <c r="AX173" s="160">
        <v>0.35023999214172363</v>
      </c>
      <c r="AY173" s="160">
        <v>0.49925491213798523</v>
      </c>
      <c r="AZ173" s="160">
        <v>0.61029058694839478</v>
      </c>
      <c r="BA173" s="160">
        <v>0.25518476963043213</v>
      </c>
      <c r="BB173" s="160">
        <v>0.21359291672706604</v>
      </c>
      <c r="BC173" s="160">
        <v>0.44580009579658508</v>
      </c>
      <c r="BD173" s="160">
        <v>0.20036113262176514</v>
      </c>
      <c r="BE173" s="160">
        <v>0.23190265893936157</v>
      </c>
      <c r="BF173" s="160">
        <v>0.29132482409477234</v>
      </c>
      <c r="BG173" s="160">
        <v>0.38750019669532776</v>
      </c>
      <c r="BH173" s="160">
        <v>0.29900780320167542</v>
      </c>
      <c r="BI173" s="160">
        <v>0.38409906625747681</v>
      </c>
      <c r="BJ173" s="160">
        <v>0.16580477356910706</v>
      </c>
      <c r="BK173" s="160">
        <v>0.29651695489883423</v>
      </c>
      <c r="BL173" s="160">
        <v>0.31871628761291504</v>
      </c>
      <c r="BM173" s="160">
        <v>0.24729052186012268</v>
      </c>
    </row>
    <row r="174" spans="1:65" ht="75">
      <c r="A174" s="139" t="s">
        <v>227</v>
      </c>
      <c r="B174" s="140" t="s">
        <v>74</v>
      </c>
      <c r="C174" s="160">
        <v>0.69065910577774048</v>
      </c>
      <c r="D174" s="160">
        <v>0.5289846658706665</v>
      </c>
      <c r="E174" s="160">
        <v>0.43265706300735474</v>
      </c>
      <c r="F174" s="160">
        <v>0.42869046330451965</v>
      </c>
      <c r="G174" s="160">
        <v>0.61463838815689087</v>
      </c>
      <c r="H174" s="160">
        <v>0.5346454381942749</v>
      </c>
      <c r="I174" s="160">
        <v>0.49892032146453857</v>
      </c>
      <c r="J174" s="160">
        <v>0.45032411813735962</v>
      </c>
      <c r="K174" s="160">
        <v>0.45980629324913025</v>
      </c>
      <c r="L174" s="160">
        <v>0.65022045373916626</v>
      </c>
      <c r="M174" s="160">
        <v>0.6377253532409668</v>
      </c>
      <c r="N174" s="160">
        <v>0.83686578273773193</v>
      </c>
      <c r="O174" s="160">
        <v>0.51385819911956787</v>
      </c>
      <c r="P174" s="160">
        <v>0.58822059631347656</v>
      </c>
      <c r="Q174" s="160">
        <v>0.67380839586257935</v>
      </c>
      <c r="R174" s="160">
        <v>0.52610546350479126</v>
      </c>
      <c r="S174" s="160">
        <v>0.66901689767837524</v>
      </c>
      <c r="T174" s="160">
        <v>0.75699514150619507</v>
      </c>
      <c r="U174" s="160">
        <v>0.60359799861907959</v>
      </c>
      <c r="V174" s="160">
        <v>0.77466666698455811</v>
      </c>
      <c r="W174" s="160">
        <v>0.77748095989227295</v>
      </c>
      <c r="X174" s="160">
        <v>0.59468191862106323</v>
      </c>
      <c r="Y174" s="160">
        <v>0.58287686109542847</v>
      </c>
      <c r="Z174" s="160">
        <v>0.56497275829315186</v>
      </c>
      <c r="AA174" s="160">
        <v>0.61410784721374512</v>
      </c>
      <c r="AB174" s="160">
        <v>0.56884127855300903</v>
      </c>
      <c r="AC174" s="160">
        <v>0.56786668300628662</v>
      </c>
      <c r="AD174" s="160">
        <v>0.44311991333961487</v>
      </c>
      <c r="AE174" s="160">
        <v>0.51601779460906982</v>
      </c>
      <c r="AF174" s="160">
        <v>0.53173273801803589</v>
      </c>
      <c r="AG174" s="160">
        <v>0.50777196884155273</v>
      </c>
      <c r="AH174" s="160">
        <v>0.85960149765014648</v>
      </c>
      <c r="AI174" s="160">
        <v>0.32343658804893494</v>
      </c>
      <c r="AJ174" s="160">
        <v>0.32913172245025635</v>
      </c>
      <c r="AK174" s="160">
        <v>0.45281031727790833</v>
      </c>
      <c r="AL174" s="160">
        <v>0.34181991219520569</v>
      </c>
      <c r="AM174" s="160">
        <v>0.46531203389167786</v>
      </c>
      <c r="AN174" s="160">
        <v>0.45213004946708679</v>
      </c>
      <c r="AO174" s="160">
        <v>0.53902441263198853</v>
      </c>
      <c r="AP174" s="160">
        <v>0.49772170186042786</v>
      </c>
      <c r="AQ174" s="160">
        <v>0.52393603324890137</v>
      </c>
      <c r="AR174" s="160">
        <v>0.49136561155319214</v>
      </c>
      <c r="AS174" s="160">
        <v>0.58740192651748657</v>
      </c>
      <c r="AT174" s="160">
        <v>0.54771113395690918</v>
      </c>
      <c r="AU174" s="160">
        <v>0.75572264194488525</v>
      </c>
      <c r="AV174" s="160">
        <v>0.52749961614608765</v>
      </c>
      <c r="AW174" s="160">
        <v>0.70087641477584839</v>
      </c>
      <c r="AX174" s="160">
        <v>0.71387040615081787</v>
      </c>
      <c r="AY174" s="160">
        <v>0.70311248302459717</v>
      </c>
      <c r="AZ174" s="160">
        <v>0.88541489839553833</v>
      </c>
      <c r="BA174" s="160">
        <v>0.38183480501174927</v>
      </c>
      <c r="BB174" s="160">
        <v>0.35930672287940979</v>
      </c>
      <c r="BC174" s="160">
        <v>0.51778918504714966</v>
      </c>
      <c r="BD174" s="160">
        <v>0.40093815326690674</v>
      </c>
      <c r="BE174" s="160">
        <v>0.52242487668991089</v>
      </c>
      <c r="BF174" s="160">
        <v>0.47971928119659424</v>
      </c>
      <c r="BG174" s="160">
        <v>0.51969379186630249</v>
      </c>
      <c r="BH174" s="160">
        <v>0.51096761226654053</v>
      </c>
      <c r="BI174" s="160">
        <v>0.58485043048858643</v>
      </c>
      <c r="BJ174" s="160">
        <v>0.40945440530776978</v>
      </c>
      <c r="BK174" s="160">
        <v>0.36029490828514099</v>
      </c>
      <c r="BL174" s="160">
        <v>0.52167046070098877</v>
      </c>
      <c r="BM174" s="160">
        <v>0.47958934307098389</v>
      </c>
    </row>
    <row r="175" spans="1:65" ht="90">
      <c r="A175" s="150" t="s">
        <v>258</v>
      </c>
      <c r="B175" s="151" t="s">
        <v>124</v>
      </c>
      <c r="C175" s="163">
        <v>1.475195050239563</v>
      </c>
      <c r="D175" s="163">
        <v>0.33399999141693115</v>
      </c>
      <c r="E175" s="163">
        <v>1.9584090709686279</v>
      </c>
      <c r="F175" s="163">
        <v>1.2672582864761353</v>
      </c>
      <c r="G175" s="163">
        <v>0.33399999141693115</v>
      </c>
      <c r="H175" s="163">
        <v>1.8632104396820068</v>
      </c>
      <c r="I175" s="163">
        <v>1.3639538288116455</v>
      </c>
      <c r="J175" s="163">
        <v>1.2419260740280151</v>
      </c>
      <c r="K175" s="163">
        <v>1.8431050777435303</v>
      </c>
      <c r="L175" s="163">
        <v>0.33399999141693115</v>
      </c>
      <c r="M175" s="163">
        <v>1.9929254055023193</v>
      </c>
      <c r="N175" s="163">
        <v>1.2707163095474243</v>
      </c>
      <c r="O175" s="163">
        <v>1.8832734823226929</v>
      </c>
      <c r="P175" s="163">
        <v>0.33399999141693115</v>
      </c>
      <c r="Q175" s="163">
        <v>1.3586927652359009</v>
      </c>
      <c r="R175" s="163">
        <v>0.42308735847473145</v>
      </c>
      <c r="S175" s="163">
        <v>1.8381565809249878</v>
      </c>
      <c r="T175" s="163">
        <v>0.33399999141693115</v>
      </c>
      <c r="U175" s="163">
        <v>1.8453226089477539</v>
      </c>
      <c r="V175" s="163">
        <v>1.8741356134414673</v>
      </c>
      <c r="W175" s="163">
        <v>0.33399999141693115</v>
      </c>
      <c r="X175" s="163">
        <v>1.1003849506378174</v>
      </c>
      <c r="Y175" s="163">
        <v>1.88271164894104</v>
      </c>
      <c r="Z175" s="163">
        <v>1.496633768081665</v>
      </c>
      <c r="AA175" s="163">
        <v>0.85586696863174438</v>
      </c>
      <c r="AB175" s="163">
        <v>0.73108899593353271</v>
      </c>
      <c r="AC175" s="163">
        <v>1.4874958992004395</v>
      </c>
      <c r="AD175" s="163">
        <v>0.33399999141693115</v>
      </c>
      <c r="AE175" s="163">
        <v>1.7879464626312256</v>
      </c>
      <c r="AF175" s="163">
        <v>0.33399999141693115</v>
      </c>
      <c r="AG175" s="163">
        <v>1.9263296127319336</v>
      </c>
      <c r="AH175" s="163">
        <v>1.8473124504089355</v>
      </c>
      <c r="AI175" s="163">
        <v>1.2746207714080811</v>
      </c>
      <c r="AJ175" s="163">
        <v>0.35430753231048584</v>
      </c>
      <c r="AK175" s="163">
        <v>0.33399999141693115</v>
      </c>
      <c r="AL175" s="163">
        <v>1.8717198371887207</v>
      </c>
      <c r="AM175" s="163">
        <v>1.8517264127731323</v>
      </c>
      <c r="AN175" s="163">
        <v>0.33399999141693115</v>
      </c>
      <c r="AO175" s="163">
        <v>1.8408306837081909</v>
      </c>
      <c r="AP175" s="163">
        <v>1.8414661884307861</v>
      </c>
      <c r="AQ175" s="163">
        <v>0.33399999141693115</v>
      </c>
      <c r="AR175" s="163">
        <v>0.33399999141693115</v>
      </c>
      <c r="AS175" s="163">
        <v>2.0482344627380371</v>
      </c>
      <c r="AT175" s="163">
        <v>1.2628813982009888</v>
      </c>
      <c r="AU175" s="163">
        <v>1.9551753997802734</v>
      </c>
      <c r="AV175" s="163">
        <v>1.2541121244430542</v>
      </c>
      <c r="AW175" s="163">
        <v>1.878968358039856</v>
      </c>
      <c r="AX175" s="163">
        <v>0.84456759691238403</v>
      </c>
      <c r="AY175" s="163">
        <v>1.358257532119751</v>
      </c>
      <c r="AZ175" s="163">
        <v>1.3693355321884155</v>
      </c>
      <c r="BA175" s="163">
        <v>1.1106297969818115</v>
      </c>
      <c r="BB175" s="163">
        <v>2.3105535507202148</v>
      </c>
      <c r="BC175" s="163">
        <v>0.33399999141693115</v>
      </c>
      <c r="BD175" s="163">
        <v>1.8621630668640137</v>
      </c>
      <c r="BE175" s="163">
        <v>0.33399999141693115</v>
      </c>
      <c r="BF175" s="163">
        <v>1.7474713325500488</v>
      </c>
      <c r="BG175" s="163">
        <v>1.6458613872528076</v>
      </c>
      <c r="BH175" s="163">
        <v>1.0993781089782715</v>
      </c>
      <c r="BI175" s="163">
        <v>0.73074561357498169</v>
      </c>
      <c r="BJ175" s="163">
        <v>2.20155930519104</v>
      </c>
      <c r="BK175" s="163">
        <v>1.8522404432296753</v>
      </c>
      <c r="BL175" s="163">
        <v>1.8585778474807739</v>
      </c>
      <c r="BM175" s="163">
        <v>0.33399999141693115</v>
      </c>
    </row>
    <row r="176" spans="1:65" ht="195">
      <c r="A176" s="275" t="s">
        <v>259</v>
      </c>
      <c r="B176" s="149" t="s">
        <v>74</v>
      </c>
      <c r="C176" s="160">
        <v>7.7774315141141415E-3</v>
      </c>
      <c r="D176" s="160">
        <v>0</v>
      </c>
      <c r="E176" s="160">
        <v>0.1444658637046814</v>
      </c>
      <c r="F176" s="160">
        <v>9.5829308032989502E-2</v>
      </c>
      <c r="G176" s="160">
        <v>0</v>
      </c>
      <c r="H176" s="160">
        <v>1.7438715323805809E-2</v>
      </c>
      <c r="I176" s="160">
        <v>0.29688498377799988</v>
      </c>
      <c r="J176" s="160">
        <v>0.15437988936901093</v>
      </c>
      <c r="K176" s="160">
        <v>1.3204647693783045E-3</v>
      </c>
      <c r="L176" s="160">
        <v>0</v>
      </c>
      <c r="M176" s="160">
        <v>0.14275920391082764</v>
      </c>
      <c r="N176" s="160">
        <v>1.8996365368366241E-2</v>
      </c>
      <c r="O176" s="160">
        <v>3.0881846323609352E-2</v>
      </c>
      <c r="P176" s="160">
        <v>0</v>
      </c>
      <c r="Q176" s="160">
        <v>2.3993112146854401E-2</v>
      </c>
      <c r="R176" s="160">
        <v>9.1848865151405334E-2</v>
      </c>
      <c r="S176" s="160">
        <v>7.2363839717581868E-4</v>
      </c>
      <c r="T176" s="160">
        <v>0</v>
      </c>
      <c r="U176" s="160">
        <v>5.5372933857142925E-3</v>
      </c>
      <c r="V176" s="160">
        <v>2.4794792756438255E-2</v>
      </c>
      <c r="W176" s="160">
        <v>0</v>
      </c>
      <c r="X176" s="160">
        <v>1.0151015594601631E-2</v>
      </c>
      <c r="Y176" s="160">
        <v>3.0413584783673286E-2</v>
      </c>
      <c r="Z176" s="160">
        <v>2.2463463246822357E-2</v>
      </c>
      <c r="AA176" s="160">
        <v>9.2772217467427254E-3</v>
      </c>
      <c r="AB176" s="160">
        <v>1.3755735941231251E-2</v>
      </c>
      <c r="AC176" s="160">
        <v>1.8723731860518456E-2</v>
      </c>
      <c r="AD176" s="160">
        <v>0</v>
      </c>
      <c r="AE176" s="160">
        <v>0.30608570575714111</v>
      </c>
      <c r="AF176" s="160">
        <v>0</v>
      </c>
      <c r="AG176" s="160">
        <v>5.9434231370687485E-2</v>
      </c>
      <c r="AH176" s="160">
        <v>6.8088695406913757E-3</v>
      </c>
      <c r="AI176" s="160">
        <v>1.938633993268013E-2</v>
      </c>
      <c r="AJ176" s="160">
        <v>1.3511329889297485E-2</v>
      </c>
      <c r="AK176" s="160">
        <v>0</v>
      </c>
      <c r="AL176" s="160">
        <v>2.3714607581496239E-2</v>
      </c>
      <c r="AM176" s="160">
        <v>9.7812917083501816E-3</v>
      </c>
      <c r="AN176" s="160">
        <v>0</v>
      </c>
      <c r="AO176" s="160">
        <v>1.9319377606734633E-3</v>
      </c>
      <c r="AP176" s="160">
        <v>2.9236918780952692E-3</v>
      </c>
      <c r="AQ176" s="160">
        <v>0</v>
      </c>
      <c r="AR176" s="160">
        <v>0</v>
      </c>
      <c r="AS176" s="160">
        <v>0.22912019491195679</v>
      </c>
      <c r="AT176" s="160">
        <v>1.9925301894545555E-2</v>
      </c>
      <c r="AU176" s="160">
        <v>0.10077730566263199</v>
      </c>
      <c r="AV176" s="160">
        <v>1.0678999125957489E-2</v>
      </c>
      <c r="AW176" s="160">
        <v>2.7923045679926872E-2</v>
      </c>
      <c r="AX176" s="160">
        <v>6.5088416449725628E-3</v>
      </c>
      <c r="AY176" s="160">
        <v>1.1271633207798004E-2</v>
      </c>
      <c r="AZ176" s="160">
        <v>2.3889204487204552E-2</v>
      </c>
      <c r="BA176" s="160">
        <v>1.399656105786562E-2</v>
      </c>
      <c r="BB176" s="160">
        <v>0.57726210355758667</v>
      </c>
      <c r="BC176" s="160">
        <v>0</v>
      </c>
      <c r="BD176" s="160">
        <v>1.6821747645735741E-2</v>
      </c>
      <c r="BE176" s="160">
        <v>0</v>
      </c>
      <c r="BF176" s="160">
        <v>0.10425664484500885</v>
      </c>
      <c r="BG176" s="160">
        <v>1.4050082303583622E-2</v>
      </c>
      <c r="BH176" s="160">
        <v>1.094087865203619E-2</v>
      </c>
      <c r="BI176" s="160">
        <v>1.4327418059110641E-2</v>
      </c>
      <c r="BJ176" s="160">
        <v>0.48911428451538086</v>
      </c>
      <c r="BK176" s="160">
        <v>9.75818932056427E-3</v>
      </c>
      <c r="BL176" s="160">
        <v>1.4312631450593472E-2</v>
      </c>
      <c r="BM176" s="160">
        <v>0</v>
      </c>
    </row>
    <row r="177" spans="1:65" ht="180">
      <c r="A177" s="280" t="s">
        <v>260</v>
      </c>
      <c r="B177" s="166" t="s">
        <v>74</v>
      </c>
      <c r="C177" s="167">
        <v>0.94198864698410034</v>
      </c>
      <c r="D177" s="167">
        <v>1</v>
      </c>
      <c r="E177" s="167">
        <v>6.0926958918571472E-2</v>
      </c>
      <c r="F177" s="167">
        <v>1</v>
      </c>
      <c r="G177" s="167">
        <v>0.5</v>
      </c>
      <c r="H177" s="167">
        <v>0.50567662715911865</v>
      </c>
      <c r="I177" s="167">
        <v>1</v>
      </c>
      <c r="J177" s="167">
        <v>1</v>
      </c>
      <c r="K177" s="167">
        <v>0.8176308274269104</v>
      </c>
      <c r="L177" s="167">
        <v>1</v>
      </c>
      <c r="M177" s="167">
        <v>0.29594442248344421</v>
      </c>
      <c r="N177" s="167">
        <v>0</v>
      </c>
      <c r="O177" s="167">
        <v>1</v>
      </c>
      <c r="P177" s="167">
        <v>1</v>
      </c>
      <c r="Q177" s="167">
        <v>1</v>
      </c>
      <c r="R177" s="167">
        <v>0.47561842203140259</v>
      </c>
      <c r="S177" s="167">
        <v>1</v>
      </c>
      <c r="T177" s="167">
        <v>0.79801720380783081</v>
      </c>
      <c r="U177" s="167">
        <v>0.82985603809356689</v>
      </c>
      <c r="V177" s="167">
        <v>0.28267249464988708</v>
      </c>
      <c r="W177" s="167">
        <v>0.6826329231262207</v>
      </c>
      <c r="X177" s="167">
        <v>0.66830992698669434</v>
      </c>
      <c r="Y177" s="167">
        <v>1</v>
      </c>
      <c r="Z177" s="167">
        <v>1</v>
      </c>
      <c r="AA177" s="167">
        <v>0.93232285976409912</v>
      </c>
      <c r="AB177" s="167">
        <v>0</v>
      </c>
      <c r="AC177" s="167">
        <v>1</v>
      </c>
      <c r="AD177" s="167">
        <v>1</v>
      </c>
      <c r="AE177" s="167">
        <v>1</v>
      </c>
      <c r="AF177" s="167">
        <v>1</v>
      </c>
      <c r="AG177" s="167">
        <v>1</v>
      </c>
      <c r="AH177" s="167">
        <v>0.49793049693107605</v>
      </c>
      <c r="AI177" s="167">
        <v>1</v>
      </c>
      <c r="AJ177" s="167">
        <v>0.50343084335327148</v>
      </c>
      <c r="AK177" s="167">
        <v>1</v>
      </c>
      <c r="AL177" s="167">
        <v>0.31064015626907349</v>
      </c>
      <c r="AM177" s="167">
        <v>0.98047518730163574</v>
      </c>
      <c r="AN177" s="167">
        <v>0.60673803091049194</v>
      </c>
      <c r="AO177" s="167">
        <v>0.69678652286529541</v>
      </c>
      <c r="AP177" s="167">
        <v>1</v>
      </c>
      <c r="AQ177" s="167">
        <v>1</v>
      </c>
      <c r="AR177" s="167">
        <v>0.97532236576080322</v>
      </c>
      <c r="AS177" s="167">
        <v>0.97171503305435181</v>
      </c>
      <c r="AT177" s="167">
        <v>0.33852854371070862</v>
      </c>
      <c r="AU177" s="167">
        <v>0.22499312460422516</v>
      </c>
      <c r="AV177" s="167">
        <v>1</v>
      </c>
      <c r="AW177" s="167">
        <v>1</v>
      </c>
      <c r="AX177" s="167">
        <v>1</v>
      </c>
      <c r="AY177" s="168"/>
      <c r="AZ177" s="168"/>
      <c r="BA177" s="168"/>
      <c r="BB177" s="168"/>
      <c r="BC177" s="168"/>
      <c r="BD177" s="168"/>
      <c r="BE177" s="168"/>
      <c r="BF177" s="168"/>
      <c r="BG177" s="168"/>
      <c r="BH177" s="168"/>
      <c r="BI177" s="168"/>
      <c r="BJ177" s="168"/>
      <c r="BK177" s="168"/>
      <c r="BL177" s="168"/>
      <c r="BM177" s="16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87885-B783-8343-A140-381081A596B4}">
  <sheetPr codeName="Sheet12"/>
  <dimension ref="A1:AK70"/>
  <sheetViews>
    <sheetView workbookViewId="0">
      <selection activeCell="A8" sqref="A8:A70"/>
    </sheetView>
  </sheetViews>
  <sheetFormatPr baseColWidth="10" defaultRowHeight="15"/>
  <cols>
    <col min="4" max="4" width="13.6640625" bestFit="1" customWidth="1"/>
  </cols>
  <sheetData>
    <row r="1" spans="1:37" ht="16">
      <c r="A1" s="271"/>
      <c r="B1" s="272" t="s">
        <v>465</v>
      </c>
      <c r="C1" s="272" t="s">
        <v>466</v>
      </c>
      <c r="D1" s="272" t="s">
        <v>467</v>
      </c>
      <c r="E1" s="272" t="s">
        <v>474</v>
      </c>
      <c r="F1" s="272" t="s">
        <v>475</v>
      </c>
    </row>
    <row r="2" spans="1:37" ht="16">
      <c r="A2" s="273" t="s">
        <v>468</v>
      </c>
      <c r="B2" s="274" t="s">
        <v>471</v>
      </c>
      <c r="C2" s="272">
        <v>2020</v>
      </c>
      <c r="D2" s="272" t="s">
        <v>477</v>
      </c>
      <c r="E2" s="272" t="str">
        <f>_xlfn.CONCAT("'",B2,C2,"'","!",D2)</f>
        <v>' [PAPI-2015-2023.xlsx] 2020'!$C$3:$BM$175</v>
      </c>
      <c r="F2" t="str">
        <f>_xlfn.CONCAT("'",C2,"'","!",D2)</f>
        <v>'2020'!$C$3:$BM$175</v>
      </c>
    </row>
    <row r="3" spans="1:37" ht="16">
      <c r="A3" s="273" t="s">
        <v>469</v>
      </c>
      <c r="B3" s="274" t="str">
        <f>B2</f>
        <v xml:space="preserve"> [PAPI-2015-2023.xlsx] </v>
      </c>
      <c r="C3" s="272">
        <f>C2</f>
        <v>2020</v>
      </c>
      <c r="D3" s="272" t="s">
        <v>478</v>
      </c>
      <c r="E3" s="272" t="str">
        <f t="shared" ref="E3:E4" si="0">_xlfn.CONCAT("'",B3,C3,"'","!",D3)</f>
        <v>' [PAPI-2015-2023.xlsx] 2020'!$C$2:$BM$2</v>
      </c>
      <c r="F3" t="str">
        <f>_xlfn.CONCAT("'",C3,"'","!",D3)</f>
        <v>'2020'!$C$2:$BM$2</v>
      </c>
    </row>
    <row r="4" spans="1:37" ht="16">
      <c r="A4" s="273" t="s">
        <v>470</v>
      </c>
      <c r="B4" s="274" t="str">
        <f>B2</f>
        <v xml:space="preserve"> [PAPI-2015-2023.xlsx] </v>
      </c>
      <c r="C4" s="272">
        <f>C2</f>
        <v>2020</v>
      </c>
      <c r="D4" s="272" t="s">
        <v>479</v>
      </c>
      <c r="E4" s="272" t="str">
        <f t="shared" si="0"/>
        <v>' [PAPI-2015-2023.xlsx] 2020'!$A$3:$A$175</v>
      </c>
      <c r="F4" t="str">
        <f>_xlfn.CONCAT("'",C4,"'","!",D4)</f>
        <v>'2020'!$A$3:$A$175</v>
      </c>
    </row>
    <row r="5" spans="1:37" ht="16">
      <c r="D5" s="272"/>
    </row>
    <row r="7" spans="1:37" ht="112">
      <c r="A7" s="8" t="s">
        <v>511</v>
      </c>
      <c r="B7" s="2" t="s">
        <v>271</v>
      </c>
      <c r="C7" s="3" t="s">
        <v>483</v>
      </c>
      <c r="D7" s="3" t="s">
        <v>484</v>
      </c>
      <c r="E7" s="3" t="s">
        <v>485</v>
      </c>
      <c r="F7" s="3" t="s">
        <v>486</v>
      </c>
      <c r="G7" s="2" t="s">
        <v>303</v>
      </c>
      <c r="H7" s="3" t="s">
        <v>487</v>
      </c>
      <c r="I7" s="3" t="s">
        <v>488</v>
      </c>
      <c r="J7" s="3" t="s">
        <v>489</v>
      </c>
      <c r="K7" s="4" t="s">
        <v>330</v>
      </c>
      <c r="L7" s="5" t="s">
        <v>490</v>
      </c>
      <c r="M7" s="5" t="s">
        <v>491</v>
      </c>
      <c r="N7" s="5" t="s">
        <v>492</v>
      </c>
      <c r="O7" s="2" t="s">
        <v>350</v>
      </c>
      <c r="P7" s="3" t="s">
        <v>493</v>
      </c>
      <c r="Q7" s="3" t="s">
        <v>494</v>
      </c>
      <c r="R7" s="3" t="s">
        <v>495</v>
      </c>
      <c r="S7" s="3" t="s">
        <v>496</v>
      </c>
      <c r="T7" s="2" t="s">
        <v>371</v>
      </c>
      <c r="U7" s="3" t="s">
        <v>497</v>
      </c>
      <c r="V7" s="3" t="s">
        <v>498</v>
      </c>
      <c r="W7" s="3" t="s">
        <v>499</v>
      </c>
      <c r="X7" s="3" t="s">
        <v>500</v>
      </c>
      <c r="Y7" s="2" t="s">
        <v>391</v>
      </c>
      <c r="Z7" s="3" t="s">
        <v>501</v>
      </c>
      <c r="AA7" s="3" t="s">
        <v>502</v>
      </c>
      <c r="AB7" s="3" t="s">
        <v>503</v>
      </c>
      <c r="AC7" s="3" t="s">
        <v>504</v>
      </c>
      <c r="AD7" s="2" t="s">
        <v>421</v>
      </c>
      <c r="AE7" s="3" t="s">
        <v>505</v>
      </c>
      <c r="AF7" s="3" t="s">
        <v>506</v>
      </c>
      <c r="AG7" s="3" t="s">
        <v>507</v>
      </c>
      <c r="AH7" s="2" t="s">
        <v>435</v>
      </c>
      <c r="AI7" s="3" t="s">
        <v>509</v>
      </c>
      <c r="AJ7" s="3" t="s">
        <v>508</v>
      </c>
      <c r="AK7" s="3" t="s">
        <v>510</v>
      </c>
    </row>
    <row r="8" spans="1:37">
      <c r="A8" s="47" t="s">
        <v>7</v>
      </c>
      <c r="B8">
        <f ca="1">SUM(C8:F8)</f>
        <v>5.0387362241744995</v>
      </c>
      <c r="C8" cm="1">
        <f t="array" aca="1" ref="C8" ca="1">INDEX(INDIRECT($F$2),
       MATCH(TRIM(LEFT(C$7,FIND(":",C$7)-1)),INDEX(TRIM(LEFT(INDIRECT($F$4),FIND(":",INDIRECT($F$4))-1)),0),0),
       MATCH(TRIM($A8), INDIRECT($F$3), 0))</f>
        <v>0.73625445365905762</v>
      </c>
      <c r="D8" cm="1">
        <f t="array" aca="1" ref="D8" ca="1">INDEX(INDIRECT($F$2),
       MATCH(TRIM(LEFT(D$7,FIND(":",D$7)-1)),INDEX(TRIM(LEFT(INDIRECT($F$4),FIND(":",INDIRECT($F$4))-1)),0),0),
       MATCH(TRIM($A8), INDIRECT($F$3), 0))</f>
        <v>1.4875388145446777</v>
      </c>
      <c r="E8" cm="1">
        <f t="array" aca="1" ref="E8" ca="1">INDEX(INDIRECT($F$2),
       MATCH(TRIM(LEFT(E$7,FIND(":",E$7)-1)),INDEX(TRIM(LEFT(INDIRECT($F$4),FIND(":",INDIRECT($F$4))-1)),0),0),
       MATCH(TRIM($A8), INDIRECT($F$3), 0))</f>
        <v>1.5802466869354248</v>
      </c>
      <c r="F8" cm="1">
        <f t="array" aca="1" ref="F8" ca="1">INDEX(INDIRECT($F$2),
       MATCH(TRIM(LEFT(F$7,FIND(":",F$7)-1)),INDEX(TRIM(LEFT(INDIRECT($F$4),FIND(":",INDIRECT($F$4))-1)),0),0),
       MATCH(TRIM($A8), INDIRECT($F$3), 0))</f>
        <v>1.2346962690353394</v>
      </c>
      <c r="G8">
        <f ca="1">SUM(H8:J8)</f>
        <v>3.6843386888504028</v>
      </c>
      <c r="H8" cm="1">
        <f t="array" aca="1" ref="H8" ca="1">INDEX(INDIRECT($F$2),
       MATCH(TRIM(LEFT(H$7,FIND(":",H$7)-1)),INDEX(TRIM(LEFT(INDIRECT($F$4),FIND(":",INDIRECT($F$4))-1)),0),0),
       MATCH(TRIM($A8), INDIRECT($F$3), 0))</f>
        <v>0.78593206405639648</v>
      </c>
      <c r="I8" cm="1">
        <f t="array" aca="1" ref="I8" ca="1">INDEX(INDIRECT($F$2),
       MATCH(TRIM(LEFT(I$7,FIND(":",I$7)-1)),INDEX(TRIM(LEFT(INDIRECT($F$4),FIND(":",INDIRECT($F$4))-1)),0),0),
       MATCH(TRIM($A8), INDIRECT($F$3), 0))</f>
        <v>1.6179265975952148</v>
      </c>
      <c r="J8" cm="1">
        <f t="array" aca="1" ref="J8" ca="1">INDEX(INDIRECT($F$2),
       MATCH(TRIM(LEFT(J$7,FIND(":",J$7)-1)),INDEX(TRIM(LEFT(INDIRECT($F$4),FIND(":",INDIRECT($F$4))-1)),0),0),
       MATCH(TRIM($A8), INDIRECT($F$3), 0))</f>
        <v>1.2804800271987915</v>
      </c>
      <c r="K8">
        <f ca="1">SUM(L8:N8)</f>
        <v>4.5743657946586609</v>
      </c>
      <c r="L8" cm="1">
        <f t="array" aca="1" ref="L8" ca="1">INDEX(INDIRECT($F$2),
       MATCH(TRIM(LEFT(L$7,FIND(":",L$7)-1)),INDEX(TRIM(LEFT(INDIRECT($F$4),FIND(":",INDIRECT($F$4))-1)),0),0),
       MATCH(TRIM($A8), INDIRECT($F$3), 0))</f>
        <v>1.771095871925354</v>
      </c>
      <c r="M8" cm="1">
        <f t="array" aca="1" ref="M8" ca="1">INDEX(INDIRECT($F$2),
       MATCH(TRIM(LEFT(M$7,FIND(":",M$7)-1)),INDEX(TRIM(LEFT(INDIRECT($F$4),FIND(":",INDIRECT($F$4))-1)),0),0),
       MATCH(TRIM($A8), INDIRECT($F$3), 0))</f>
        <v>0.84140390157699585</v>
      </c>
      <c r="N8" cm="1">
        <f t="array" aca="1" ref="N8" ca="1">INDEX(INDIRECT($F$2),
       MATCH(TRIM(LEFT(N$7,FIND(":",N$7)-1)),INDEX(TRIM(LEFT(INDIRECT($F$4),FIND(":",INDIRECT($F$4))-1)),0),0),
       MATCH(TRIM($A8), INDIRECT($F$3), 0))</f>
        <v>1.961866021156311</v>
      </c>
      <c r="O8">
        <f ca="1">SUM(P8:S8)</f>
        <v>6.1266905069351196</v>
      </c>
      <c r="P8" cm="1">
        <f t="array" aca="1" ref="P8" ca="1">INDEX(INDIRECT($F$2),
       MATCH(TRIM(LEFT(P$7,FIND(":",P$7)-1)),INDEX(TRIM(LEFT(INDIRECT($F$4),FIND(":",INDIRECT($F$4))-1)),0),0),
       MATCH(TRIM($A8), INDIRECT($F$3), 0))</f>
        <v>1.4806712865829468</v>
      </c>
      <c r="Q8" cm="1">
        <f t="array" aca="1" ref="Q8" ca="1">INDEX(INDIRECT($F$2),
       MATCH(TRIM(LEFT(Q$7,FIND(":",Q$7)-1)),INDEX(TRIM(LEFT(INDIRECT($F$4),FIND(":",INDIRECT($F$4))-1)),0),0),
       MATCH(TRIM($A8), INDIRECT($F$3), 0))</f>
        <v>1.8307341337203979</v>
      </c>
      <c r="R8" cm="1">
        <f t="array" aca="1" ref="R8" ca="1">INDEX(INDIRECT($F$2),
       MATCH(TRIM(LEFT(R$7,FIND(":",R$7)-1)),INDEX(TRIM(LEFT(INDIRECT($F$4),FIND(":",INDIRECT($F$4))-1)),0),0),
       MATCH(TRIM($A8), INDIRECT($F$3), 0))</f>
        <v>0.87148690223693848</v>
      </c>
      <c r="S8" cm="1">
        <f t="array" aca="1" ref="S8" ca="1">INDEX(INDIRECT($F$2),
       MATCH(TRIM(LEFT(S$7,FIND(":",S$7)-1)),INDEX(TRIM(LEFT(INDIRECT($F$4),FIND(":",INDIRECT($F$4))-1)),0),0),
       MATCH(TRIM($A8), INDIRECT($F$3), 0))</f>
        <v>1.9437981843948364</v>
      </c>
      <c r="T8">
        <f ca="1">SUM(U8:X8)</f>
        <v>7.1316860914230347</v>
      </c>
      <c r="U8" cm="1">
        <f t="array" aca="1" ref="U8" ca="1">INDEX(INDIRECT($F$2),
       MATCH(TRIM(LEFT(U$7,FIND(":",U$7)-1)),INDEX(TRIM(LEFT(INDIRECT($F$4),FIND(":",INDIRECT($F$4))-1)),0),0),
       MATCH(TRIM($A8), INDIRECT($F$3), 0))</f>
        <v>1.766487717628479</v>
      </c>
      <c r="V8" cm="1">
        <f t="array" aca="1" ref="V8" ca="1">INDEX(INDIRECT($F$2),
       MATCH(TRIM(LEFT(V$7,FIND(":",V$7)-1)),INDEX(TRIM(LEFT(INDIRECT($F$4),FIND(":",INDIRECT($F$4))-1)),0),0),
       MATCH(TRIM($A8), INDIRECT($F$3), 0))</f>
        <v>1.8012552261352539</v>
      </c>
      <c r="W8" cm="1">
        <f t="array" aca="1" ref="W8" ca="1">INDEX(INDIRECT($F$2),
       MATCH(TRIM(LEFT(W$7,FIND(":",W$7)-1)),INDEX(TRIM(LEFT(INDIRECT($F$4),FIND(":",INDIRECT($F$4))-1)),0),0),
       MATCH(TRIM($A8), INDIRECT($F$3), 0))</f>
        <v>1.6862058639526367</v>
      </c>
      <c r="X8" cm="1">
        <f t="array" aca="1" ref="X8" ca="1">INDEX(INDIRECT($F$2),
       MATCH(TRIM(LEFT(X$7,FIND(":",X$7)-1)),INDEX(TRIM(LEFT(INDIRECT($F$4),FIND(":",INDIRECT($F$4))-1)),0),0),
       MATCH(TRIM($A8), INDIRECT($F$3), 0))</f>
        <v>1.877737283706665</v>
      </c>
      <c r="Y8">
        <f ca="1">SUM(Z8:AC8)</f>
        <v>7.0985914468765259</v>
      </c>
      <c r="Z8" cm="1">
        <f t="array" aca="1" ref="Z8" ca="1">INDEX(INDIRECT($F$2),
       MATCH(TRIM(LEFT(Z$7,FIND(":",Z$7)-1)),INDEX(TRIM(LEFT(INDIRECT($F$4),FIND(":",INDIRECT($F$4))-1)),0),0),
       MATCH(TRIM($A8), INDIRECT($F$3), 0))</f>
        <v>1.8729743957519531</v>
      </c>
      <c r="AA8" cm="1">
        <f t="array" aca="1" ref="AA8" ca="1">INDEX(INDIRECT($F$2),
       MATCH(TRIM(LEFT(AA$7,FIND(":",AA$7)-1)),INDEX(TRIM(LEFT(INDIRECT($F$4),FIND(":",INDIRECT($F$4))-1)),0),0),
       MATCH(TRIM($A8), INDIRECT($F$3), 0))</f>
        <v>1.7075344324111938</v>
      </c>
      <c r="AB8" cm="1">
        <f t="array" aca="1" ref="AB8" ca="1">INDEX(INDIRECT($F$2),
       MATCH(TRIM(LEFT(AB$7,FIND(":",AB$7)-1)),INDEX(TRIM(LEFT(INDIRECT($F$4),FIND(":",INDIRECT($F$4))-1)),0),0),
       MATCH(TRIM($A8), INDIRECT($F$3), 0))</f>
        <v>2.0598886013031006</v>
      </c>
      <c r="AC8" cm="1">
        <f t="array" aca="1" ref="AC8" ca="1">INDEX(INDIRECT($F$2),
       MATCH(TRIM(LEFT(AC$7,FIND(":",AC$7)-1)),INDEX(TRIM(LEFT(INDIRECT($F$4),FIND(":",INDIRECT($F$4))-1)),0),0),
       MATCH(TRIM($A8), INDIRECT($F$3), 0))</f>
        <v>1.4581940174102783</v>
      </c>
      <c r="AD8">
        <f ca="1">SUM(AE8:AG8)</f>
        <v>2.7179018557071686</v>
      </c>
      <c r="AE8" cm="1">
        <f t="array" aca="1" ref="AE8" ca="1">INDEX(INDIRECT($F$2),
       MATCH(TRIM(LEFT(AE$7,FIND(":",AE$7)-1)),INDEX(TRIM(LEFT(INDIRECT($F$4),FIND(":",INDIRECT($F$4))-1)),0),0),
       MATCH(TRIM($A8), INDIRECT($F$3), 0))</f>
        <v>0.82707357406616211</v>
      </c>
      <c r="AF8" cm="1">
        <f t="array" aca="1" ref="AF8" ca="1">INDEX(INDIRECT($F$2),
       MATCH(TRIM(LEFT(AF$7,FIND(":",AF$7)-1)),INDEX(TRIM(LEFT(INDIRECT($F$4),FIND(":",INDIRECT($F$4))-1)),0),0),
       MATCH(TRIM($A8), INDIRECT($F$3), 0))</f>
        <v>1.5019378662109375</v>
      </c>
      <c r="AG8" cm="1">
        <f t="array" aca="1" ref="AG8" ca="1">INDEX(INDIRECT($F$2),
       MATCH(TRIM(LEFT(AG$7,FIND(":",AG$7)-1)),INDEX(TRIM(LEFT(INDIRECT($F$4),FIND(":",INDIRECT($F$4))-1)),0),0),
       MATCH(TRIM($A8), INDIRECT($F$3), 0))</f>
        <v>0.38889041543006897</v>
      </c>
      <c r="AH8">
        <f ca="1">SUM(AI8:AK8)</f>
        <v>3.8583270907402039</v>
      </c>
      <c r="AI8" cm="1">
        <f t="array" aca="1" ref="AI8" ca="1">INDEX(INDIRECT($F$2),
       MATCH(TRIM(LEFT(AI$7,FIND(":",AI$7)-1)),INDEX(TRIM(LEFT(INDIRECT($F$4),FIND(":",INDIRECT($F$4))-1)),0),0),
       MATCH(TRIM($A8), INDIRECT($F$3), 0))</f>
        <v>0.36762768030166626</v>
      </c>
      <c r="AJ8" cm="1">
        <f t="array" aca="1" ref="AJ8" ca="1">INDEX(INDIRECT($F$2),
       MATCH(TRIM(LEFT(AJ$7,FIND(":",AJ$7)-1)),INDEX(TRIM(LEFT(INDIRECT($F$4),FIND(":",INDIRECT($F$4))-1)),0),0),
       MATCH(TRIM($A8), INDIRECT($F$3), 0))</f>
        <v>2.0155043601989746</v>
      </c>
      <c r="AK8" cm="1">
        <f t="array" aca="1" ref="AK8" ca="1">INDEX(INDIRECT($F$2),
       MATCH(TRIM(LEFT(AK$7,FIND(":",AK$7)-1)),INDEX(TRIM(LEFT(INDIRECT($F$4),FIND(":",INDIRECT($F$4))-1)),0),0),
       MATCH(TRIM($A8), INDIRECT($F$3), 0))</f>
        <v>1.475195050239563</v>
      </c>
    </row>
    <row r="9" spans="1:37">
      <c r="A9" s="47" t="s">
        <v>8</v>
      </c>
      <c r="B9">
        <f t="shared" ref="B9:B70" ca="1" si="1">SUM(C9:F9)</f>
        <v>5.2318858504295349</v>
      </c>
      <c r="C9" cm="1">
        <f t="array" aca="1" ref="C9" ca="1">INDEX(INDIRECT($F$2),
       MATCH(TRIM(LEFT(C$7,FIND(":",C$7)-1)),INDEX(TRIM(LEFT(INDIRECT($F$4),FIND(":",INDIRECT($F$4))-1)),0),0),
       MATCH(TRIM($A9), INDIRECT($F$3), 0))</f>
        <v>0.78658527135848999</v>
      </c>
      <c r="D9" cm="1">
        <f t="array" aca="1" ref="D9" ca="1">INDEX(INDIRECT($F$2),
       MATCH(TRIM(LEFT(D$7,FIND(":",D$7)-1)),INDEX(TRIM(LEFT(INDIRECT($F$4),FIND(":",INDIRECT($F$4))-1)),0),0),
       MATCH(TRIM($A9), INDIRECT($F$3), 0))</f>
        <v>1.5581841468811035</v>
      </c>
      <c r="E9" cm="1">
        <f t="array" aca="1" ref="E9" ca="1">INDEX(INDIRECT($F$2),
       MATCH(TRIM(LEFT(E$7,FIND(":",E$7)-1)),INDEX(TRIM(LEFT(INDIRECT($F$4),FIND(":",INDIRECT($F$4))-1)),0),0),
       MATCH(TRIM($A9), INDIRECT($F$3), 0))</f>
        <v>1.5718710422515869</v>
      </c>
      <c r="F9" cm="1">
        <f t="array" aca="1" ref="F9" ca="1">INDEX(INDIRECT($F$2),
       MATCH(TRIM(LEFT(F$7,FIND(":",F$7)-1)),INDEX(TRIM(LEFT(INDIRECT($F$4),FIND(":",INDIRECT($F$4))-1)),0),0),
       MATCH(TRIM($A9), INDIRECT($F$3), 0))</f>
        <v>1.3152453899383545</v>
      </c>
      <c r="G9">
        <f t="shared" ref="G9:G70" ca="1" si="2">SUM(H9:J9)</f>
        <v>4.1200085282325745</v>
      </c>
      <c r="H9" cm="1">
        <f t="array" aca="1" ref="H9" ca="1">INDEX(INDIRECT($F$2),
       MATCH(TRIM(LEFT(H$7,FIND(":",H$7)-1)),INDEX(TRIM(LEFT(INDIRECT($F$4),FIND(":",INDIRECT($F$4))-1)),0),0),
       MATCH(TRIM($A9), INDIRECT($F$3), 0))</f>
        <v>0.92892736196517944</v>
      </c>
      <c r="I9" cm="1">
        <f t="array" aca="1" ref="I9" ca="1">INDEX(INDIRECT($F$2),
       MATCH(TRIM(LEFT(I$7,FIND(":",I$7)-1)),INDEX(TRIM(LEFT(INDIRECT($F$4),FIND(":",INDIRECT($F$4))-1)),0),0),
       MATCH(TRIM($A9), INDIRECT($F$3), 0))</f>
        <v>1.6967781782150269</v>
      </c>
      <c r="J9" cm="1">
        <f t="array" aca="1" ref="J9" ca="1">INDEX(INDIRECT($F$2),
       MATCH(TRIM(LEFT(J$7,FIND(":",J$7)-1)),INDEX(TRIM(LEFT(INDIRECT($F$4),FIND(":",INDIRECT($F$4))-1)),0),0),
       MATCH(TRIM($A9), INDIRECT($F$3), 0))</f>
        <v>1.4943029880523682</v>
      </c>
      <c r="K9">
        <f t="shared" ref="K9:K70" ca="1" si="3">SUM(L9:N9)</f>
        <v>4.7369415760040283</v>
      </c>
      <c r="L9" cm="1">
        <f t="array" aca="1" ref="L9" ca="1">INDEX(INDIRECT($F$2),
       MATCH(TRIM(LEFT(L$7,FIND(":",L$7)-1)),INDEX(TRIM(LEFT(INDIRECT($F$4),FIND(":",INDIRECT($F$4))-1)),0),0),
       MATCH(TRIM($A9), INDIRECT($F$3), 0))</f>
        <v>1.7515468597412109</v>
      </c>
      <c r="M9" cm="1">
        <f t="array" aca="1" ref="M9" ca="1">INDEX(INDIRECT($F$2),
       MATCH(TRIM(LEFT(M$7,FIND(":",M$7)-1)),INDEX(TRIM(LEFT(INDIRECT($F$4),FIND(":",INDIRECT($F$4))-1)),0),0),
       MATCH(TRIM($A9), INDIRECT($F$3), 0))</f>
        <v>0.96714901924133301</v>
      </c>
      <c r="N9" cm="1">
        <f t="array" aca="1" ref="N9" ca="1">INDEX(INDIRECT($F$2),
       MATCH(TRIM(LEFT(N$7,FIND(":",N$7)-1)),INDEX(TRIM(LEFT(INDIRECT($F$4),FIND(":",INDIRECT($F$4))-1)),0),0),
       MATCH(TRIM($A9), INDIRECT($F$3), 0))</f>
        <v>2.0182456970214844</v>
      </c>
      <c r="O9">
        <f t="shared" ref="O9:O70" ca="1" si="4">SUM(P9:S9)</f>
        <v>6.0508590340614319</v>
      </c>
      <c r="P9" cm="1">
        <f t="array" aca="1" ref="P9" ca="1">INDEX(INDIRECT($F$2),
       MATCH(TRIM(LEFT(P$7,FIND(":",P$7)-1)),INDEX(TRIM(LEFT(INDIRECT($F$4),FIND(":",INDIRECT($F$4))-1)),0),0),
       MATCH(TRIM($A9), INDIRECT($F$3), 0))</f>
        <v>1.554577112197876</v>
      </c>
      <c r="Q9" cm="1">
        <f t="array" aca="1" ref="Q9" ca="1">INDEX(INDIRECT($F$2),
       MATCH(TRIM(LEFT(Q$7,FIND(":",Q$7)-1)),INDEX(TRIM(LEFT(INDIRECT($F$4),FIND(":",INDIRECT($F$4))-1)),0),0),
       MATCH(TRIM($A9), INDIRECT($F$3), 0))</f>
        <v>1.9863972663879395</v>
      </c>
      <c r="R9" cm="1">
        <f t="array" aca="1" ref="R9" ca="1">INDEX(INDIRECT($F$2),
       MATCH(TRIM(LEFT(R$7,FIND(":",R$7)-1)),INDEX(TRIM(LEFT(INDIRECT($F$4),FIND(":",INDIRECT($F$4))-1)),0),0),
       MATCH(TRIM($A9), INDIRECT($F$3), 0))</f>
        <v>0.81671839952468872</v>
      </c>
      <c r="S9" cm="1">
        <f t="array" aca="1" ref="S9" ca="1">INDEX(INDIRECT($F$2),
       MATCH(TRIM(LEFT(S$7,FIND(":",S$7)-1)),INDEX(TRIM(LEFT(INDIRECT($F$4),FIND(":",INDIRECT($F$4))-1)),0),0),
       MATCH(TRIM($A9), INDIRECT($F$3), 0))</f>
        <v>1.6931662559509277</v>
      </c>
      <c r="T9">
        <f t="shared" ref="T9:T70" ca="1" si="5">SUM(U9:X9)</f>
        <v>7.4015426635742188</v>
      </c>
      <c r="U9" cm="1">
        <f t="array" aca="1" ref="U9" ca="1">INDEX(INDIRECT($F$2),
       MATCH(TRIM(LEFT(U$7,FIND(":",U$7)-1)),INDEX(TRIM(LEFT(INDIRECT($F$4),FIND(":",INDIRECT($F$4))-1)),0),0),
       MATCH(TRIM($A9), INDIRECT($F$3), 0))</f>
        <v>1.9095180034637451</v>
      </c>
      <c r="V9" cm="1">
        <f t="array" aca="1" ref="V9" ca="1">INDEX(INDIRECT($F$2),
       MATCH(TRIM(LEFT(V$7,FIND(":",V$7)-1)),INDEX(TRIM(LEFT(INDIRECT($F$4),FIND(":",INDIRECT($F$4))-1)),0),0),
       MATCH(TRIM($A9), INDIRECT($F$3), 0))</f>
        <v>1.8524209260940552</v>
      </c>
      <c r="W9" cm="1">
        <f t="array" aca="1" ref="W9" ca="1">INDEX(INDIRECT($F$2),
       MATCH(TRIM(LEFT(W$7,FIND(":",W$7)-1)),INDEX(TRIM(LEFT(INDIRECT($F$4),FIND(":",INDIRECT($F$4))-1)),0),0),
       MATCH(TRIM($A9), INDIRECT($F$3), 0))</f>
        <v>1.8114465475082397</v>
      </c>
      <c r="X9" cm="1">
        <f t="array" aca="1" ref="X9" ca="1">INDEX(INDIRECT($F$2),
       MATCH(TRIM(LEFT(X$7,FIND(":",X$7)-1)),INDEX(TRIM(LEFT(INDIRECT($F$4),FIND(":",INDIRECT($F$4))-1)),0),0),
       MATCH(TRIM($A9), INDIRECT($F$3), 0))</f>
        <v>1.8281571865081787</v>
      </c>
      <c r="Y9">
        <f t="shared" ref="Y9:Y70" ca="1" si="6">SUM(Z9:AC9)</f>
        <v>7.1155554056167603</v>
      </c>
      <c r="Z9" cm="1">
        <f t="array" aca="1" ref="Z9" ca="1">INDEX(INDIRECT($F$2),
       MATCH(TRIM(LEFT(Z$7,FIND(":",Z$7)-1)),INDEX(TRIM(LEFT(INDIRECT($F$4),FIND(":",INDIRECT($F$4))-1)),0),0),
       MATCH(TRIM($A9), INDIRECT($F$3), 0))</f>
        <v>2.124708890914917</v>
      </c>
      <c r="AA9" cm="1">
        <f t="array" aca="1" ref="AA9" ca="1">INDEX(INDIRECT($F$2),
       MATCH(TRIM(LEFT(AA$7,FIND(":",AA$7)-1)),INDEX(TRIM(LEFT(INDIRECT($F$4),FIND(":",INDIRECT($F$4))-1)),0),0),
       MATCH(TRIM($A9), INDIRECT($F$3), 0))</f>
        <v>1.6336735486984253</v>
      </c>
      <c r="AB9" cm="1">
        <f t="array" aca="1" ref="AB9" ca="1">INDEX(INDIRECT($F$2),
       MATCH(TRIM(LEFT(AB$7,FIND(":",AB$7)-1)),INDEX(TRIM(LEFT(INDIRECT($F$4),FIND(":",INDIRECT($F$4))-1)),0),0),
       MATCH(TRIM($A9), INDIRECT($F$3), 0))</f>
        <v>1.9266018867492676</v>
      </c>
      <c r="AC9" cm="1">
        <f t="array" aca="1" ref="AC9" ca="1">INDEX(INDIRECT($F$2),
       MATCH(TRIM(LEFT(AC$7,FIND(":",AC$7)-1)),INDEX(TRIM(LEFT(INDIRECT($F$4),FIND(":",INDIRECT($F$4))-1)),0),0),
       MATCH(TRIM($A9), INDIRECT($F$3), 0))</f>
        <v>1.4305710792541504</v>
      </c>
      <c r="AD9">
        <f t="shared" ref="AD9:AD70" ca="1" si="7">SUM(AE9:AG9)</f>
        <v>3.7877551913261414</v>
      </c>
      <c r="AE9" cm="1">
        <f t="array" aca="1" ref="AE9" ca="1">INDEX(INDIRECT($F$2),
       MATCH(TRIM(LEFT(AE$7,FIND(":",AE$7)-1)),INDEX(TRIM(LEFT(INDIRECT($F$4),FIND(":",INDIRECT($F$4))-1)),0),0),
       MATCH(TRIM($A9), INDIRECT($F$3), 0))</f>
        <v>0.8268132209777832</v>
      </c>
      <c r="AF9" cm="1">
        <f t="array" aca="1" ref="AF9" ca="1">INDEX(INDIRECT($F$2),
       MATCH(TRIM(LEFT(AF$7,FIND(":",AF$7)-1)),INDEX(TRIM(LEFT(INDIRECT($F$4),FIND(":",INDIRECT($F$4))-1)),0),0),
       MATCH(TRIM($A9), INDIRECT($F$3), 0))</f>
        <v>2.1833126544952393</v>
      </c>
      <c r="AG9" cm="1">
        <f t="array" aca="1" ref="AG9" ca="1">INDEX(INDIRECT($F$2),
       MATCH(TRIM(LEFT(AG$7,FIND(":",AG$7)-1)),INDEX(TRIM(LEFT(INDIRECT($F$4),FIND(":",INDIRECT($F$4))-1)),0),0),
       MATCH(TRIM($A9), INDIRECT($F$3), 0))</f>
        <v>0.7776293158531189</v>
      </c>
      <c r="AH9">
        <f t="shared" ref="AH9:AH70" ca="1" si="8">SUM(AI9:AK9)</f>
        <v>2.6738229095935822</v>
      </c>
      <c r="AI9" cm="1">
        <f t="array" aca="1" ref="AI9" ca="1">INDEX(INDIRECT($F$2),
       MATCH(TRIM(LEFT(AI$7,FIND(":",AI$7)-1)),INDEX(TRIM(LEFT(INDIRECT($F$4),FIND(":",INDIRECT($F$4))-1)),0),0),
       MATCH(TRIM($A9), INDIRECT($F$3), 0))</f>
        <v>0.47674253582954407</v>
      </c>
      <c r="AJ9" cm="1">
        <f t="array" aca="1" ref="AJ9" ca="1">INDEX(INDIRECT($F$2),
       MATCH(TRIM(LEFT(AJ$7,FIND(":",AJ$7)-1)),INDEX(TRIM(LEFT(INDIRECT($F$4),FIND(":",INDIRECT($F$4))-1)),0),0),
       MATCH(TRIM($A9), INDIRECT($F$3), 0))</f>
        <v>1.8630803823471069</v>
      </c>
      <c r="AK9" cm="1">
        <f t="array" aca="1" ref="AK9" ca="1">INDEX(INDIRECT($F$2),
       MATCH(TRIM(LEFT(AK$7,FIND(":",AK$7)-1)),INDEX(TRIM(LEFT(INDIRECT($F$4),FIND(":",INDIRECT($F$4))-1)),0),0),
       MATCH(TRIM($A9), INDIRECT($F$3), 0))</f>
        <v>0.33399999141693115</v>
      </c>
    </row>
    <row r="10" spans="1:37">
      <c r="A10" s="47" t="s">
        <v>9</v>
      </c>
      <c r="B10">
        <f t="shared" ca="1" si="1"/>
        <v>4.7869101166725159</v>
      </c>
      <c r="C10" cm="1">
        <f t="array" aca="1" ref="C10" ca="1">INDEX(INDIRECT($F$2),
       MATCH(TRIM(LEFT(C$7,FIND(":",C$7)-1)),INDEX(TRIM(LEFT(INDIRECT($F$4),FIND(":",INDIRECT($F$4))-1)),0),0),
       MATCH(TRIM($A10), INDIRECT($F$3), 0))</f>
        <v>0.77583837509155273</v>
      </c>
      <c r="D10" cm="1">
        <f t="array" aca="1" ref="D10" ca="1">INDEX(INDIRECT($F$2),
       MATCH(TRIM(LEFT(D$7,FIND(":",D$7)-1)),INDEX(TRIM(LEFT(INDIRECT($F$4),FIND(":",INDIRECT($F$4))-1)),0),0),
       MATCH(TRIM($A10), INDIRECT($F$3), 0))</f>
        <v>1.6149759292602539</v>
      </c>
      <c r="E10" cm="1">
        <f t="array" aca="1" ref="E10" ca="1">INDEX(INDIRECT($F$2),
       MATCH(TRIM(LEFT(E$7,FIND(":",E$7)-1)),INDEX(TRIM(LEFT(INDIRECT($F$4),FIND(":",INDIRECT($F$4))-1)),0),0),
       MATCH(TRIM($A10), INDIRECT($F$3), 0))</f>
        <v>1.4712750911712646</v>
      </c>
      <c r="F10" cm="1">
        <f t="array" aca="1" ref="F10" ca="1">INDEX(INDIRECT($F$2),
       MATCH(TRIM(LEFT(F$7,FIND(":",F$7)-1)),INDEX(TRIM(LEFT(INDIRECT($F$4),FIND(":",INDIRECT($F$4))-1)),0),0),
       MATCH(TRIM($A10), INDIRECT($F$3), 0))</f>
        <v>0.92482072114944458</v>
      </c>
      <c r="G10">
        <f t="shared" ca="1" si="2"/>
        <v>4.2730849981307983</v>
      </c>
      <c r="H10" cm="1">
        <f t="array" aca="1" ref="H10" ca="1">INDEX(INDIRECT($F$2),
       MATCH(TRIM(LEFT(H$7,FIND(":",H$7)-1)),INDEX(TRIM(LEFT(INDIRECT($F$4),FIND(":",INDIRECT($F$4))-1)),0),0),
       MATCH(TRIM($A10), INDIRECT($F$3), 0))</f>
        <v>0.84947216510772705</v>
      </c>
      <c r="I10" cm="1">
        <f t="array" aca="1" ref="I10" ca="1">INDEX(INDIRECT($F$2),
       MATCH(TRIM(LEFT(I$7,FIND(":",I$7)-1)),INDEX(TRIM(LEFT(INDIRECT($F$4),FIND(":",INDIRECT($F$4))-1)),0),0),
       MATCH(TRIM($A10), INDIRECT($F$3), 0))</f>
        <v>1.9238895177841187</v>
      </c>
      <c r="J10" cm="1">
        <f t="array" aca="1" ref="J10" ca="1">INDEX(INDIRECT($F$2),
       MATCH(TRIM(LEFT(J$7,FIND(":",J$7)-1)),INDEX(TRIM(LEFT(INDIRECT($F$4),FIND(":",INDIRECT($F$4))-1)),0),0),
       MATCH(TRIM($A10), INDIRECT($F$3), 0))</f>
        <v>1.4997233152389526</v>
      </c>
      <c r="K10">
        <f t="shared" ca="1" si="3"/>
        <v>5.1605163812637329</v>
      </c>
      <c r="L10" cm="1">
        <f t="array" aca="1" ref="L10" ca="1">INDEX(INDIRECT($F$2),
       MATCH(TRIM(LEFT(L$7,FIND(":",L$7)-1)),INDEX(TRIM(LEFT(INDIRECT($F$4),FIND(":",INDIRECT($F$4))-1)),0),0),
       MATCH(TRIM($A10), INDIRECT($F$3), 0))</f>
        <v>2.0350196361541748</v>
      </c>
      <c r="M10" cm="1">
        <f t="array" aca="1" ref="M10" ca="1">INDEX(INDIRECT($F$2),
       MATCH(TRIM(LEFT(M$7,FIND(":",M$7)-1)),INDEX(TRIM(LEFT(INDIRECT($F$4),FIND(":",INDIRECT($F$4))-1)),0),0),
       MATCH(TRIM($A10), INDIRECT($F$3), 0))</f>
        <v>1.227802038192749</v>
      </c>
      <c r="N10" cm="1">
        <f t="array" aca="1" ref="N10" ca="1">INDEX(INDIRECT($F$2),
       MATCH(TRIM(LEFT(N$7,FIND(":",N$7)-1)),INDEX(TRIM(LEFT(INDIRECT($F$4),FIND(":",INDIRECT($F$4))-1)),0),0),
       MATCH(TRIM($A10), INDIRECT($F$3), 0))</f>
        <v>1.8976947069168091</v>
      </c>
      <c r="O10">
        <f t="shared" ca="1" si="4"/>
        <v>6.5753402709960938</v>
      </c>
      <c r="P10" cm="1">
        <f t="array" aca="1" ref="P10" ca="1">INDEX(INDIRECT($F$2),
       MATCH(TRIM(LEFT(P$7,FIND(":",P$7)-1)),INDEX(TRIM(LEFT(INDIRECT($F$4),FIND(":",INDIRECT($F$4))-1)),0),0),
       MATCH(TRIM($A10), INDIRECT($F$3), 0))</f>
        <v>1.685132622718811</v>
      </c>
      <c r="Q10" cm="1">
        <f t="array" aca="1" ref="Q10" ca="1">INDEX(INDIRECT($F$2),
       MATCH(TRIM(LEFT(Q$7,FIND(":",Q$7)-1)),INDEX(TRIM(LEFT(INDIRECT($F$4),FIND(":",INDIRECT($F$4))-1)),0),0),
       MATCH(TRIM($A10), INDIRECT($F$3), 0))</f>
        <v>2.0676655769348145</v>
      </c>
      <c r="R10" cm="1">
        <f t="array" aca="1" ref="R10" ca="1">INDEX(INDIRECT($F$2),
       MATCH(TRIM(LEFT(R$7,FIND(":",R$7)-1)),INDEX(TRIM(LEFT(INDIRECT($F$4),FIND(":",INDIRECT($F$4))-1)),0),0),
       MATCH(TRIM($A10), INDIRECT($F$3), 0))</f>
        <v>1.0569946765899658</v>
      </c>
      <c r="S10" cm="1">
        <f t="array" aca="1" ref="S10" ca="1">INDEX(INDIRECT($F$2),
       MATCH(TRIM(LEFT(S$7,FIND(":",S$7)-1)),INDEX(TRIM(LEFT(INDIRECT($F$4),FIND(":",INDIRECT($F$4))-1)),0),0),
       MATCH(TRIM($A10), INDIRECT($F$3), 0))</f>
        <v>1.7655473947525024</v>
      </c>
      <c r="T10">
        <f t="shared" ca="1" si="5"/>
        <v>7.2401279211044312</v>
      </c>
      <c r="U10" cm="1">
        <f t="array" aca="1" ref="U10" ca="1">INDEX(INDIRECT($F$2),
       MATCH(TRIM(LEFT(U$7,FIND(":",U$7)-1)),INDEX(TRIM(LEFT(INDIRECT($F$4),FIND(":",INDIRECT($F$4))-1)),0),0),
       MATCH(TRIM($A10), INDIRECT($F$3), 0))</f>
        <v>1.842171311378479</v>
      </c>
      <c r="V10" cm="1">
        <f t="array" aca="1" ref="V10" ca="1">INDEX(INDIRECT($F$2),
       MATCH(TRIM(LEFT(V$7,FIND(":",V$7)-1)),INDEX(TRIM(LEFT(INDIRECT($F$4),FIND(":",INDIRECT($F$4))-1)),0),0),
       MATCH(TRIM($A10), INDIRECT($F$3), 0))</f>
        <v>1.8647406101226807</v>
      </c>
      <c r="W10" cm="1">
        <f t="array" aca="1" ref="W10" ca="1">INDEX(INDIRECT($F$2),
       MATCH(TRIM(LEFT(W$7,FIND(":",W$7)-1)),INDEX(TRIM(LEFT(INDIRECT($F$4),FIND(":",INDIRECT($F$4))-1)),0),0),
       MATCH(TRIM($A10), INDIRECT($F$3), 0))</f>
        <v>1.646980881690979</v>
      </c>
      <c r="X10" cm="1">
        <f t="array" aca="1" ref="X10" ca="1">INDEX(INDIRECT($F$2),
       MATCH(TRIM(LEFT(X$7,FIND(":",X$7)-1)),INDEX(TRIM(LEFT(INDIRECT($F$4),FIND(":",INDIRECT($F$4))-1)),0),0),
       MATCH(TRIM($A10), INDIRECT($F$3), 0))</f>
        <v>1.8862351179122925</v>
      </c>
      <c r="Y10">
        <f t="shared" ca="1" si="6"/>
        <v>6.8710397481918335</v>
      </c>
      <c r="Z10" cm="1">
        <f t="array" aca="1" ref="Z10" ca="1">INDEX(INDIRECT($F$2),
       MATCH(TRIM(LEFT(Z$7,FIND(":",Z$7)-1)),INDEX(TRIM(LEFT(INDIRECT($F$4),FIND(":",INDIRECT($F$4))-1)),0),0),
       MATCH(TRIM($A10), INDIRECT($F$3), 0))</f>
        <v>2.0024619102478027</v>
      </c>
      <c r="AA10" cm="1">
        <f t="array" aca="1" ref="AA10" ca="1">INDEX(INDIRECT($F$2),
       MATCH(TRIM(LEFT(AA$7,FIND(":",AA$7)-1)),INDEX(TRIM(LEFT(INDIRECT($F$4),FIND(":",INDIRECT($F$4))-1)),0),0),
       MATCH(TRIM($A10), INDIRECT($F$3), 0))</f>
        <v>1.7066490650177002</v>
      </c>
      <c r="AB10" cm="1">
        <f t="array" aca="1" ref="AB10" ca="1">INDEX(INDIRECT($F$2),
       MATCH(TRIM(LEFT(AB$7,FIND(":",AB$7)-1)),INDEX(TRIM(LEFT(INDIRECT($F$4),FIND(":",INDIRECT($F$4))-1)),0),0),
       MATCH(TRIM($A10), INDIRECT($F$3), 0))</f>
        <v>1.7653579711914062</v>
      </c>
      <c r="AC10" cm="1">
        <f t="array" aca="1" ref="AC10" ca="1">INDEX(INDIRECT($F$2),
       MATCH(TRIM(LEFT(AC$7,FIND(":",AC$7)-1)),INDEX(TRIM(LEFT(INDIRECT($F$4),FIND(":",INDIRECT($F$4))-1)),0),0),
       MATCH(TRIM($A10), INDIRECT($F$3), 0))</f>
        <v>1.3965708017349243</v>
      </c>
      <c r="AD10">
        <f t="shared" ca="1" si="7"/>
        <v>4.5624930858612061</v>
      </c>
      <c r="AE10" cm="1">
        <f t="array" aca="1" ref="AE10" ca="1">INDEX(INDIRECT($F$2),
       MATCH(TRIM(LEFT(AE$7,FIND(":",AE$7)-1)),INDEX(TRIM(LEFT(INDIRECT($F$4),FIND(":",INDIRECT($F$4))-1)),0),0),
       MATCH(TRIM($A10), INDIRECT($F$3), 0))</f>
        <v>0.89227855205535889</v>
      </c>
      <c r="AF10" cm="1">
        <f t="array" aca="1" ref="AF10" ca="1">INDEX(INDIRECT($F$2),
       MATCH(TRIM(LEFT(AF$7,FIND(":",AF$7)-1)),INDEX(TRIM(LEFT(INDIRECT($F$4),FIND(":",INDIRECT($F$4))-1)),0),0),
       MATCH(TRIM($A10), INDIRECT($F$3), 0))</f>
        <v>2.0663342475891113</v>
      </c>
      <c r="AG10" cm="1">
        <f t="array" aca="1" ref="AG10" ca="1">INDEX(INDIRECT($F$2),
       MATCH(TRIM(LEFT(AG$7,FIND(":",AG$7)-1)),INDEX(TRIM(LEFT(INDIRECT($F$4),FIND(":",INDIRECT($F$4))-1)),0),0),
       MATCH(TRIM($A10), INDIRECT($F$3), 0))</f>
        <v>1.6038802862167358</v>
      </c>
      <c r="AH10">
        <f t="shared" ca="1" si="8"/>
        <v>4.0155607163906097</v>
      </c>
      <c r="AI10" cm="1">
        <f t="array" aca="1" ref="AI10" ca="1">INDEX(INDIRECT($F$2),
       MATCH(TRIM(LEFT(AI$7,FIND(":",AI$7)-1)),INDEX(TRIM(LEFT(INDIRECT($F$4),FIND(":",INDIRECT($F$4))-1)),0),0),
       MATCH(TRIM($A10), INDIRECT($F$3), 0))</f>
        <v>0.43382641673088074</v>
      </c>
      <c r="AJ10" cm="1">
        <f t="array" aca="1" ref="AJ10" ca="1">INDEX(INDIRECT($F$2),
       MATCH(TRIM(LEFT(AJ$7,FIND(":",AJ$7)-1)),INDEX(TRIM(LEFT(INDIRECT($F$4),FIND(":",INDIRECT($F$4))-1)),0),0),
       MATCH(TRIM($A10), INDIRECT($F$3), 0))</f>
        <v>1.6233252286911011</v>
      </c>
      <c r="AK10" cm="1">
        <f t="array" aca="1" ref="AK10" ca="1">INDEX(INDIRECT($F$2),
       MATCH(TRIM(LEFT(AK$7,FIND(":",AK$7)-1)),INDEX(TRIM(LEFT(INDIRECT($F$4),FIND(":",INDIRECT($F$4))-1)),0),0),
       MATCH(TRIM($A10), INDIRECT($F$3), 0))</f>
        <v>1.9584090709686279</v>
      </c>
    </row>
    <row r="11" spans="1:37">
      <c r="A11" s="47" t="s">
        <v>10</v>
      </c>
      <c r="B11">
        <f t="shared" ca="1" si="1"/>
        <v>5.2390916347503662</v>
      </c>
      <c r="C11" cm="1">
        <f t="array" aca="1" ref="C11" ca="1">INDEX(INDIRECT($F$2),
       MATCH(TRIM(LEFT(C$7,FIND(":",C$7)-1)),INDEX(TRIM(LEFT(INDIRECT($F$4),FIND(":",INDIRECT($F$4))-1)),0),0),
       MATCH(TRIM($A11), INDIRECT($F$3), 0))</f>
        <v>0.83469128608703613</v>
      </c>
      <c r="D11" cm="1">
        <f t="array" aca="1" ref="D11" ca="1">INDEX(INDIRECT($F$2),
       MATCH(TRIM(LEFT(D$7,FIND(":",D$7)-1)),INDEX(TRIM(LEFT(INDIRECT($F$4),FIND(":",INDIRECT($F$4))-1)),0),0),
       MATCH(TRIM($A11), INDIRECT($F$3), 0))</f>
        <v>1.6438750028610229</v>
      </c>
      <c r="E11" cm="1">
        <f t="array" aca="1" ref="E11" ca="1">INDEX(INDIRECT($F$2),
       MATCH(TRIM(LEFT(E$7,FIND(":",E$7)-1)),INDEX(TRIM(LEFT(INDIRECT($F$4),FIND(":",INDIRECT($F$4))-1)),0),0),
       MATCH(TRIM($A11), INDIRECT($F$3), 0))</f>
        <v>1.6233336925506592</v>
      </c>
      <c r="F11" cm="1">
        <f t="array" aca="1" ref="F11" ca="1">INDEX(INDIRECT($F$2),
       MATCH(TRIM(LEFT(F$7,FIND(":",F$7)-1)),INDEX(TRIM(LEFT(INDIRECT($F$4),FIND(":",INDIRECT($F$4))-1)),0),0),
       MATCH(TRIM($A11), INDIRECT($F$3), 0))</f>
        <v>1.1371916532516479</v>
      </c>
      <c r="G11">
        <f t="shared" ca="1" si="2"/>
        <v>4.31458979845047</v>
      </c>
      <c r="H11" cm="1">
        <f t="array" aca="1" ref="H11" ca="1">INDEX(INDIRECT($F$2),
       MATCH(TRIM(LEFT(H$7,FIND(":",H$7)-1)),INDEX(TRIM(LEFT(INDIRECT($F$4),FIND(":",INDIRECT($F$4))-1)),0),0),
       MATCH(TRIM($A11), INDIRECT($F$3), 0))</f>
        <v>0.82611542940139771</v>
      </c>
      <c r="I11" cm="1">
        <f t="array" aca="1" ref="I11" ca="1">INDEX(INDIRECT($F$2),
       MATCH(TRIM(LEFT(I$7,FIND(":",I$7)-1)),INDEX(TRIM(LEFT(INDIRECT($F$4),FIND(":",INDIRECT($F$4))-1)),0),0),
       MATCH(TRIM($A11), INDIRECT($F$3), 0))</f>
        <v>1.8729051351547241</v>
      </c>
      <c r="J11" cm="1">
        <f t="array" aca="1" ref="J11" ca="1">INDEX(INDIRECT($F$2),
       MATCH(TRIM(LEFT(J$7,FIND(":",J$7)-1)),INDEX(TRIM(LEFT(INDIRECT($F$4),FIND(":",INDIRECT($F$4))-1)),0),0),
       MATCH(TRIM($A11), INDIRECT($F$3), 0))</f>
        <v>1.6155692338943481</v>
      </c>
      <c r="K11">
        <f t="shared" ca="1" si="3"/>
        <v>4.9116266965866089</v>
      </c>
      <c r="L11" cm="1">
        <f t="array" aca="1" ref="L11" ca="1">INDEX(INDIRECT($F$2),
       MATCH(TRIM(LEFT(L$7,FIND(":",L$7)-1)),INDEX(TRIM(LEFT(INDIRECT($F$4),FIND(":",INDIRECT($F$4))-1)),0),0),
       MATCH(TRIM($A11), INDIRECT($F$3), 0))</f>
        <v>1.8124345541000366</v>
      </c>
      <c r="M11" cm="1">
        <f t="array" aca="1" ref="M11" ca="1">INDEX(INDIRECT($F$2),
       MATCH(TRIM(LEFT(M$7,FIND(":",M$7)-1)),INDEX(TRIM(LEFT(INDIRECT($F$4),FIND(":",INDIRECT($F$4))-1)),0),0),
       MATCH(TRIM($A11), INDIRECT($F$3), 0))</f>
        <v>1.1616748571395874</v>
      </c>
      <c r="N11" cm="1">
        <f t="array" aca="1" ref="N11" ca="1">INDEX(INDIRECT($F$2),
       MATCH(TRIM(LEFT(N$7,FIND(":",N$7)-1)),INDEX(TRIM(LEFT(INDIRECT($F$4),FIND(":",INDIRECT($F$4))-1)),0),0),
       MATCH(TRIM($A11), INDIRECT($F$3), 0))</f>
        <v>1.9375172853469849</v>
      </c>
      <c r="O11">
        <f t="shared" ca="1" si="4"/>
        <v>6.8000375032424927</v>
      </c>
      <c r="P11" cm="1">
        <f t="array" aca="1" ref="P11" ca="1">INDEX(INDIRECT($F$2),
       MATCH(TRIM(LEFT(P$7,FIND(":",P$7)-1)),INDEX(TRIM(LEFT(INDIRECT($F$4),FIND(":",INDIRECT($F$4))-1)),0),0),
       MATCH(TRIM($A11), INDIRECT($F$3), 0))</f>
        <v>1.7930507659912109</v>
      </c>
      <c r="Q11" cm="1">
        <f t="array" aca="1" ref="Q11" ca="1">INDEX(INDIRECT($F$2),
       MATCH(TRIM(LEFT(Q$7,FIND(":",Q$7)-1)),INDEX(TRIM(LEFT(INDIRECT($F$4),FIND(":",INDIRECT($F$4))-1)),0),0),
       MATCH(TRIM($A11), INDIRECT($F$3), 0))</f>
        <v>2.1196897029876709</v>
      </c>
      <c r="R11" cm="1">
        <f t="array" aca="1" ref="R11" ca="1">INDEX(INDIRECT($F$2),
       MATCH(TRIM(LEFT(R$7,FIND(":",R$7)-1)),INDEX(TRIM(LEFT(INDIRECT($F$4),FIND(":",INDIRECT($F$4))-1)),0),0),
       MATCH(TRIM($A11), INDIRECT($F$3), 0))</f>
        <v>1.1103549003601074</v>
      </c>
      <c r="S11" cm="1">
        <f t="array" aca="1" ref="S11" ca="1">INDEX(INDIRECT($F$2),
       MATCH(TRIM(LEFT(S$7,FIND(":",S$7)-1)),INDEX(TRIM(LEFT(INDIRECT($F$4),FIND(":",INDIRECT($F$4))-1)),0),0),
       MATCH(TRIM($A11), INDIRECT($F$3), 0))</f>
        <v>1.7769421339035034</v>
      </c>
      <c r="T11">
        <f t="shared" ca="1" si="5"/>
        <v>7.3393502235412598</v>
      </c>
      <c r="U11" cm="1">
        <f t="array" aca="1" ref="U11" ca="1">INDEX(INDIRECT($F$2),
       MATCH(TRIM(LEFT(U$7,FIND(":",U$7)-1)),INDEX(TRIM(LEFT(INDIRECT($F$4),FIND(":",INDIRECT($F$4))-1)),0),0),
       MATCH(TRIM($A11), INDIRECT($F$3), 0))</f>
        <v>1.8913816213607788</v>
      </c>
      <c r="V11" cm="1">
        <f t="array" aca="1" ref="V11" ca="1">INDEX(INDIRECT($F$2),
       MATCH(TRIM(LEFT(V$7,FIND(":",V$7)-1)),INDEX(TRIM(LEFT(INDIRECT($F$4),FIND(":",INDIRECT($F$4))-1)),0),0),
       MATCH(TRIM($A11), INDIRECT($F$3), 0))</f>
        <v>1.7958852052688599</v>
      </c>
      <c r="W11" cm="1">
        <f t="array" aca="1" ref="W11" ca="1">INDEX(INDIRECT($F$2),
       MATCH(TRIM(LEFT(W$7,FIND(":",W$7)-1)),INDEX(TRIM(LEFT(INDIRECT($F$4),FIND(":",INDIRECT($F$4))-1)),0),0),
       MATCH(TRIM($A11), INDIRECT($F$3), 0))</f>
        <v>1.7393189668655396</v>
      </c>
      <c r="X11" cm="1">
        <f t="array" aca="1" ref="X11" ca="1">INDEX(INDIRECT($F$2),
       MATCH(TRIM(LEFT(X$7,FIND(":",X$7)-1)),INDEX(TRIM(LEFT(INDIRECT($F$4),FIND(":",INDIRECT($F$4))-1)),0),0),
       MATCH(TRIM($A11), INDIRECT($F$3), 0))</f>
        <v>1.9127644300460815</v>
      </c>
      <c r="Y11">
        <f t="shared" ca="1" si="6"/>
        <v>7.3383948802947998</v>
      </c>
      <c r="Z11" cm="1">
        <f t="array" aca="1" ref="Z11" ca="1">INDEX(INDIRECT($F$2),
       MATCH(TRIM(LEFT(Z$7,FIND(":",Z$7)-1)),INDEX(TRIM(LEFT(INDIRECT($F$4),FIND(":",INDIRECT($F$4))-1)),0),0),
       MATCH(TRIM($A11), INDIRECT($F$3), 0))</f>
        <v>2.109874963760376</v>
      </c>
      <c r="AA11" cm="1">
        <f t="array" aca="1" ref="AA11" ca="1">INDEX(INDIRECT($F$2),
       MATCH(TRIM(LEFT(AA$7,FIND(":",AA$7)-1)),INDEX(TRIM(LEFT(INDIRECT($F$4),FIND(":",INDIRECT($F$4))-1)),0),0),
       MATCH(TRIM($A11), INDIRECT($F$3), 0))</f>
        <v>1.775031566619873</v>
      </c>
      <c r="AB11" cm="1">
        <f t="array" aca="1" ref="AB11" ca="1">INDEX(INDIRECT($F$2),
       MATCH(TRIM(LEFT(AB$7,FIND(":",AB$7)-1)),INDEX(TRIM(LEFT(INDIRECT($F$4),FIND(":",INDIRECT($F$4))-1)),0),0),
       MATCH(TRIM($A11), INDIRECT($F$3), 0))</f>
        <v>1.9779820442199707</v>
      </c>
      <c r="AC11" cm="1">
        <f t="array" aca="1" ref="AC11" ca="1">INDEX(INDIRECT($F$2),
       MATCH(TRIM(LEFT(AC$7,FIND(":",AC$7)-1)),INDEX(TRIM(LEFT(INDIRECT($F$4),FIND(":",INDIRECT($F$4))-1)),0),0),
       MATCH(TRIM($A11), INDIRECT($F$3), 0))</f>
        <v>1.4755063056945801</v>
      </c>
      <c r="AD11">
        <f t="shared" ca="1" si="7"/>
        <v>3.8249471783638</v>
      </c>
      <c r="AE11" cm="1">
        <f t="array" aca="1" ref="AE11" ca="1">INDEX(INDIRECT($F$2),
       MATCH(TRIM(LEFT(AE$7,FIND(":",AE$7)-1)),INDEX(TRIM(LEFT(INDIRECT($F$4),FIND(":",INDIRECT($F$4))-1)),0),0),
       MATCH(TRIM($A11), INDIRECT($F$3), 0))</f>
        <v>0.93380153179168701</v>
      </c>
      <c r="AF11" cm="1">
        <f t="array" aca="1" ref="AF11" ca="1">INDEX(INDIRECT($F$2),
       MATCH(TRIM(LEFT(AF$7,FIND(":",AF$7)-1)),INDEX(TRIM(LEFT(INDIRECT($F$4),FIND(":",INDIRECT($F$4))-1)),0),0),
       MATCH(TRIM($A11), INDIRECT($F$3), 0))</f>
        <v>2.1320855617523193</v>
      </c>
      <c r="AG11" cm="1">
        <f t="array" aca="1" ref="AG11" ca="1">INDEX(INDIRECT($F$2),
       MATCH(TRIM(LEFT(AG$7,FIND(":",AG$7)-1)),INDEX(TRIM(LEFT(INDIRECT($F$4),FIND(":",INDIRECT($F$4))-1)),0),0),
       MATCH(TRIM($A11), INDIRECT($F$3), 0))</f>
        <v>0.7590600848197937</v>
      </c>
      <c r="AH11">
        <f t="shared" ca="1" si="8"/>
        <v>3.2234233617782593</v>
      </c>
      <c r="AI11" cm="1">
        <f t="array" aca="1" ref="AI11" ca="1">INDEX(INDIRECT($F$2),
       MATCH(TRIM(LEFT(AI$7,FIND(":",AI$7)-1)),INDEX(TRIM(LEFT(INDIRECT($F$4),FIND(":",INDIRECT($F$4))-1)),0),0),
       MATCH(TRIM($A11), INDIRECT($F$3), 0))</f>
        <v>0.39077091217041016</v>
      </c>
      <c r="AJ11" cm="1">
        <f t="array" aca="1" ref="AJ11" ca="1">INDEX(INDIRECT($F$2),
       MATCH(TRIM(LEFT(AJ$7,FIND(":",AJ$7)-1)),INDEX(TRIM(LEFT(INDIRECT($F$4),FIND(":",INDIRECT($F$4))-1)),0),0),
       MATCH(TRIM($A11), INDIRECT($F$3), 0))</f>
        <v>1.5653941631317139</v>
      </c>
      <c r="AK11" cm="1">
        <f t="array" aca="1" ref="AK11" ca="1">INDEX(INDIRECT($F$2),
       MATCH(TRIM(LEFT(AK$7,FIND(":",AK$7)-1)),INDEX(TRIM(LEFT(INDIRECT($F$4),FIND(":",INDIRECT($F$4))-1)),0),0),
       MATCH(TRIM($A11), INDIRECT($F$3), 0))</f>
        <v>1.2672582864761353</v>
      </c>
    </row>
    <row r="12" spans="1:37">
      <c r="A12" s="47" t="s">
        <v>11</v>
      </c>
      <c r="B12">
        <f t="shared" ca="1" si="1"/>
        <v>5.2385094165802002</v>
      </c>
      <c r="C12" cm="1">
        <f t="array" aca="1" ref="C12" ca="1">INDEX(INDIRECT($F$2),
       MATCH(TRIM(LEFT(C$7,FIND(":",C$7)-1)),INDEX(TRIM(LEFT(INDIRECT($F$4),FIND(":",INDIRECT($F$4))-1)),0),0),
       MATCH(TRIM($A12), INDIRECT($F$3), 0))</f>
        <v>0.8565061092376709</v>
      </c>
      <c r="D12" cm="1">
        <f t="array" aca="1" ref="D12" ca="1">INDEX(INDIRECT($F$2),
       MATCH(TRIM(LEFT(D$7,FIND(":",D$7)-1)),INDEX(TRIM(LEFT(INDIRECT($F$4),FIND(":",INDIRECT($F$4))-1)),0),0),
       MATCH(TRIM($A12), INDIRECT($F$3), 0))</f>
        <v>1.5235438346862793</v>
      </c>
      <c r="E12" cm="1">
        <f t="array" aca="1" ref="E12" ca="1">INDEX(INDIRECT($F$2),
       MATCH(TRIM(LEFT(E$7,FIND(":",E$7)-1)),INDEX(TRIM(LEFT(INDIRECT($F$4),FIND(":",INDIRECT($F$4))-1)),0),0),
       MATCH(TRIM($A12), INDIRECT($F$3), 0))</f>
        <v>1.6313462257385254</v>
      </c>
      <c r="F12" cm="1">
        <f t="array" aca="1" ref="F12" ca="1">INDEX(INDIRECT($F$2),
       MATCH(TRIM(LEFT(F$7,FIND(":",F$7)-1)),INDEX(TRIM(LEFT(INDIRECT($F$4),FIND(":",INDIRECT($F$4))-1)),0),0),
       MATCH(TRIM($A12), INDIRECT($F$3), 0))</f>
        <v>1.2271132469177246</v>
      </c>
      <c r="G12">
        <f t="shared" ca="1" si="2"/>
        <v>4.1054088473320007</v>
      </c>
      <c r="H12" cm="1">
        <f t="array" aca="1" ref="H12" ca="1">INDEX(INDIRECT($F$2),
       MATCH(TRIM(LEFT(H$7,FIND(":",H$7)-1)),INDEX(TRIM(LEFT(INDIRECT($F$4),FIND(":",INDIRECT($F$4))-1)),0),0),
       MATCH(TRIM($A12), INDIRECT($F$3), 0))</f>
        <v>0.85147267580032349</v>
      </c>
      <c r="I12" cm="1">
        <f t="array" aca="1" ref="I12" ca="1">INDEX(INDIRECT($F$2),
       MATCH(TRIM(LEFT(I$7,FIND(":",I$7)-1)),INDEX(TRIM(LEFT(INDIRECT($F$4),FIND(":",INDIRECT($F$4))-1)),0),0),
       MATCH(TRIM($A12), INDIRECT($F$3), 0))</f>
        <v>1.7465723752975464</v>
      </c>
      <c r="J12" cm="1">
        <f t="array" aca="1" ref="J12" ca="1">INDEX(INDIRECT($F$2),
       MATCH(TRIM(LEFT(J$7,FIND(":",J$7)-1)),INDEX(TRIM(LEFT(INDIRECT($F$4),FIND(":",INDIRECT($F$4))-1)),0),0),
       MATCH(TRIM($A12), INDIRECT($F$3), 0))</f>
        <v>1.5073637962341309</v>
      </c>
      <c r="K12">
        <f t="shared" ca="1" si="3"/>
        <v>5.0364974737167358</v>
      </c>
      <c r="L12" cm="1">
        <f t="array" aca="1" ref="L12" ca="1">INDEX(INDIRECT($F$2),
       MATCH(TRIM(LEFT(L$7,FIND(":",L$7)-1)),INDEX(TRIM(LEFT(INDIRECT($F$4),FIND(":",INDIRECT($F$4))-1)),0),0),
       MATCH(TRIM($A12), INDIRECT($F$3), 0))</f>
        <v>1.9528599977493286</v>
      </c>
      <c r="M12" cm="1">
        <f t="array" aca="1" ref="M12" ca="1">INDEX(INDIRECT($F$2),
       MATCH(TRIM(LEFT(M$7,FIND(":",M$7)-1)),INDEX(TRIM(LEFT(INDIRECT($F$4),FIND(":",INDIRECT($F$4))-1)),0),0),
       MATCH(TRIM($A12), INDIRECT($F$3), 0))</f>
        <v>1.1924489736557007</v>
      </c>
      <c r="N12" cm="1">
        <f t="array" aca="1" ref="N12" ca="1">INDEX(INDIRECT($F$2),
       MATCH(TRIM(LEFT(N$7,FIND(":",N$7)-1)),INDEX(TRIM(LEFT(INDIRECT($F$4),FIND(":",INDIRECT($F$4))-1)),0),0),
       MATCH(TRIM($A12), INDIRECT($F$3), 0))</f>
        <v>1.8911885023117065</v>
      </c>
      <c r="O12">
        <f t="shared" ca="1" si="4"/>
        <v>6.4186809062957764</v>
      </c>
      <c r="P12" cm="1">
        <f t="array" aca="1" ref="P12" ca="1">INDEX(INDIRECT($F$2),
       MATCH(TRIM(LEFT(P$7,FIND(":",P$7)-1)),INDEX(TRIM(LEFT(INDIRECT($F$4),FIND(":",INDIRECT($F$4))-1)),0),0),
       MATCH(TRIM($A12), INDIRECT($F$3), 0))</f>
        <v>1.6142244338989258</v>
      </c>
      <c r="Q12" cm="1">
        <f t="array" aca="1" ref="Q12" ca="1">INDEX(INDIRECT($F$2),
       MATCH(TRIM(LEFT(Q$7,FIND(":",Q$7)-1)),INDEX(TRIM(LEFT(INDIRECT($F$4),FIND(":",INDIRECT($F$4))-1)),0),0),
       MATCH(TRIM($A12), INDIRECT($F$3), 0))</f>
        <v>1.8004301786422729</v>
      </c>
      <c r="R12" cm="1">
        <f t="array" aca="1" ref="R12" ca="1">INDEX(INDIRECT($F$2),
       MATCH(TRIM(LEFT(R$7,FIND(":",R$7)-1)),INDEX(TRIM(LEFT(INDIRECT($F$4),FIND(":",INDIRECT($F$4))-1)),0),0),
       MATCH(TRIM($A12), INDIRECT($F$3), 0))</f>
        <v>1.0751570463180542</v>
      </c>
      <c r="S12" cm="1">
        <f t="array" aca="1" ref="S12" ca="1">INDEX(INDIRECT($F$2),
       MATCH(TRIM(LEFT(S$7,FIND(":",S$7)-1)),INDEX(TRIM(LEFT(INDIRECT($F$4),FIND(":",INDIRECT($F$4))-1)),0),0),
       MATCH(TRIM($A12), INDIRECT($F$3), 0))</f>
        <v>1.9288692474365234</v>
      </c>
      <c r="T12">
        <f t="shared" ca="1" si="5"/>
        <v>7.373692512512207</v>
      </c>
      <c r="U12" cm="1">
        <f t="array" aca="1" ref="U12" ca="1">INDEX(INDIRECT($F$2),
       MATCH(TRIM(LEFT(U$7,FIND(":",U$7)-1)),INDEX(TRIM(LEFT(INDIRECT($F$4),FIND(":",INDIRECT($F$4))-1)),0),0),
       MATCH(TRIM($A12), INDIRECT($F$3), 0))</f>
        <v>1.8981839418411255</v>
      </c>
      <c r="V12" cm="1">
        <f t="array" aca="1" ref="V12" ca="1">INDEX(INDIRECT($F$2),
       MATCH(TRIM(LEFT(V$7,FIND(":",V$7)-1)),INDEX(TRIM(LEFT(INDIRECT($F$4),FIND(":",INDIRECT($F$4))-1)),0),0),
       MATCH(TRIM($A12), INDIRECT($F$3), 0))</f>
        <v>1.8629797697067261</v>
      </c>
      <c r="W12" cm="1">
        <f t="array" aca="1" ref="W12" ca="1">INDEX(INDIRECT($F$2),
       MATCH(TRIM(LEFT(W$7,FIND(":",W$7)-1)),INDEX(TRIM(LEFT(INDIRECT($F$4),FIND(":",INDIRECT($F$4))-1)),0),0),
       MATCH(TRIM($A12), INDIRECT($F$3), 0))</f>
        <v>1.728877067565918</v>
      </c>
      <c r="X12" cm="1">
        <f t="array" aca="1" ref="X12" ca="1">INDEX(INDIRECT($F$2),
       MATCH(TRIM(LEFT(X$7,FIND(":",X$7)-1)),INDEX(TRIM(LEFT(INDIRECT($F$4),FIND(":",INDIRECT($F$4))-1)),0),0),
       MATCH(TRIM($A12), INDIRECT($F$3), 0))</f>
        <v>1.8836517333984375</v>
      </c>
      <c r="Y12">
        <f t="shared" ca="1" si="6"/>
        <v>7.2572265863418579</v>
      </c>
      <c r="Z12" cm="1">
        <f t="array" aca="1" ref="Z12" ca="1">INDEX(INDIRECT($F$2),
       MATCH(TRIM(LEFT(Z$7,FIND(":",Z$7)-1)),INDEX(TRIM(LEFT(INDIRECT($F$4),FIND(":",INDIRECT($F$4))-1)),0),0),
       MATCH(TRIM($A12), INDIRECT($F$3), 0))</f>
        <v>2.0357630252838135</v>
      </c>
      <c r="AA12" cm="1">
        <f t="array" aca="1" ref="AA12" ca="1">INDEX(INDIRECT($F$2),
       MATCH(TRIM(LEFT(AA$7,FIND(":",AA$7)-1)),INDEX(TRIM(LEFT(INDIRECT($F$4),FIND(":",INDIRECT($F$4))-1)),0),0),
       MATCH(TRIM($A12), INDIRECT($F$3), 0))</f>
        <v>1.7179751396179199</v>
      </c>
      <c r="AB12" cm="1">
        <f t="array" aca="1" ref="AB12" ca="1">INDEX(INDIRECT($F$2),
       MATCH(TRIM(LEFT(AB$7,FIND(":",AB$7)-1)),INDEX(TRIM(LEFT(INDIRECT($F$4),FIND(":",INDIRECT($F$4))-1)),0),0),
       MATCH(TRIM($A12), INDIRECT($F$3), 0))</f>
        <v>2.0406041145324707</v>
      </c>
      <c r="AC12" cm="1">
        <f t="array" aca="1" ref="AC12" ca="1">INDEX(INDIRECT($F$2),
       MATCH(TRIM(LEFT(AC$7,FIND(":",AC$7)-1)),INDEX(TRIM(LEFT(INDIRECT($F$4),FIND(":",INDIRECT($F$4))-1)),0),0),
       MATCH(TRIM($A12), INDIRECT($F$3), 0))</f>
        <v>1.4628843069076538</v>
      </c>
      <c r="AD12">
        <f t="shared" ca="1" si="7"/>
        <v>3.2028627395629883</v>
      </c>
      <c r="AE12" cm="1">
        <f t="array" aca="1" ref="AE12" ca="1">INDEX(INDIRECT($F$2),
       MATCH(TRIM(LEFT(AE$7,FIND(":",AE$7)-1)),INDEX(TRIM(LEFT(INDIRECT($F$4),FIND(":",INDIRECT($F$4))-1)),0),0),
       MATCH(TRIM($A12), INDIRECT($F$3), 0))</f>
        <v>0.85057860612869263</v>
      </c>
      <c r="AF12" cm="1">
        <f t="array" aca="1" ref="AF12" ca="1">INDEX(INDIRECT($F$2),
       MATCH(TRIM(LEFT(AF$7,FIND(":",AF$7)-1)),INDEX(TRIM(LEFT(INDIRECT($F$4),FIND(":",INDIRECT($F$4))-1)),0),0),
       MATCH(TRIM($A12), INDIRECT($F$3), 0))</f>
        <v>1.8015884160995483</v>
      </c>
      <c r="AG12" cm="1">
        <f t="array" aca="1" ref="AG12" ca="1">INDEX(INDIRECT($F$2),
       MATCH(TRIM(LEFT(AG$7,FIND(":",AG$7)-1)),INDEX(TRIM(LEFT(INDIRECT($F$4),FIND(":",INDIRECT($F$4))-1)),0),0),
       MATCH(TRIM($A12), INDIRECT($F$3), 0))</f>
        <v>0.55069571733474731</v>
      </c>
      <c r="AH12">
        <f t="shared" ca="1" si="8"/>
        <v>2.8747194707393646</v>
      </c>
      <c r="AI12" cm="1">
        <f t="array" aca="1" ref="AI12" ca="1">INDEX(INDIRECT($F$2),
       MATCH(TRIM(LEFT(AI$7,FIND(":",AI$7)-1)),INDEX(TRIM(LEFT(INDIRECT($F$4),FIND(":",INDIRECT($F$4))-1)),0),0),
       MATCH(TRIM($A12), INDIRECT($F$3), 0))</f>
        <v>0.40073153376579285</v>
      </c>
      <c r="AJ12" cm="1">
        <f t="array" aca="1" ref="AJ12" ca="1">INDEX(INDIRECT($F$2),
       MATCH(TRIM(LEFT(AJ$7,FIND(":",AJ$7)-1)),INDEX(TRIM(LEFT(INDIRECT($F$4),FIND(":",INDIRECT($F$4))-1)),0),0),
       MATCH(TRIM($A12), INDIRECT($F$3), 0))</f>
        <v>2.1399879455566406</v>
      </c>
      <c r="AK12" cm="1">
        <f t="array" aca="1" ref="AK12" ca="1">INDEX(INDIRECT($F$2),
       MATCH(TRIM(LEFT(AK$7,FIND(":",AK$7)-1)),INDEX(TRIM(LEFT(INDIRECT($F$4),FIND(":",INDIRECT($F$4))-1)),0),0),
       MATCH(TRIM($A12), INDIRECT($F$3), 0))</f>
        <v>0.33399999141693115</v>
      </c>
    </row>
    <row r="13" spans="1:37">
      <c r="A13" s="47" t="s">
        <v>12</v>
      </c>
      <c r="B13">
        <f t="shared" ca="1" si="1"/>
        <v>5.3115325570106506</v>
      </c>
      <c r="C13" cm="1">
        <f t="array" aca="1" ref="C13" ca="1">INDEX(INDIRECT($F$2),
       MATCH(TRIM(LEFT(C$7,FIND(":",C$7)-1)),INDEX(TRIM(LEFT(INDIRECT($F$4),FIND(":",INDIRECT($F$4))-1)),0),0),
       MATCH(TRIM($A13), INDIRECT($F$3), 0))</f>
        <v>0.80690938234329224</v>
      </c>
      <c r="D13" cm="1">
        <f t="array" aca="1" ref="D13" ca="1">INDEX(INDIRECT($F$2),
       MATCH(TRIM(LEFT(D$7,FIND(":",D$7)-1)),INDEX(TRIM(LEFT(INDIRECT($F$4),FIND(":",INDIRECT($F$4))-1)),0),0),
       MATCH(TRIM($A13), INDIRECT($F$3), 0))</f>
        <v>1.5274264812469482</v>
      </c>
      <c r="E13" cm="1">
        <f t="array" aca="1" ref="E13" ca="1">INDEX(INDIRECT($F$2),
       MATCH(TRIM(LEFT(E$7,FIND(":",E$7)-1)),INDEX(TRIM(LEFT(INDIRECT($F$4),FIND(":",INDIRECT($F$4))-1)),0),0),
       MATCH(TRIM($A13), INDIRECT($F$3), 0))</f>
        <v>1.6647931337356567</v>
      </c>
      <c r="F13" cm="1">
        <f t="array" aca="1" ref="F13" ca="1">INDEX(INDIRECT($F$2),
       MATCH(TRIM(LEFT(F$7,FIND(":",F$7)-1)),INDEX(TRIM(LEFT(INDIRECT($F$4),FIND(":",INDIRECT($F$4))-1)),0),0),
       MATCH(TRIM($A13), INDIRECT($F$3), 0))</f>
        <v>1.3124035596847534</v>
      </c>
      <c r="G13">
        <f t="shared" ca="1" si="2"/>
        <v>4.1082923412322998</v>
      </c>
      <c r="H13" cm="1">
        <f t="array" aca="1" ref="H13" ca="1">INDEX(INDIRECT($F$2),
       MATCH(TRIM(LEFT(H$7,FIND(":",H$7)-1)),INDEX(TRIM(LEFT(INDIRECT($F$4),FIND(":",INDIRECT($F$4))-1)),0),0),
       MATCH(TRIM($A13), INDIRECT($F$3), 0))</f>
        <v>0.84632647037506104</v>
      </c>
      <c r="I13" cm="1">
        <f t="array" aca="1" ref="I13" ca="1">INDEX(INDIRECT($F$2),
       MATCH(TRIM(LEFT(I$7,FIND(":",I$7)-1)),INDEX(TRIM(LEFT(INDIRECT($F$4),FIND(":",INDIRECT($F$4))-1)),0),0),
       MATCH(TRIM($A13), INDIRECT($F$3), 0))</f>
        <v>1.7916148900985718</v>
      </c>
      <c r="J13" cm="1">
        <f t="array" aca="1" ref="J13" ca="1">INDEX(INDIRECT($F$2),
       MATCH(TRIM(LEFT(J$7,FIND(":",J$7)-1)),INDEX(TRIM(LEFT(INDIRECT($F$4),FIND(":",INDIRECT($F$4))-1)),0),0),
       MATCH(TRIM($A13), INDIRECT($F$3), 0))</f>
        <v>1.470350980758667</v>
      </c>
      <c r="K13">
        <f t="shared" ca="1" si="3"/>
        <v>4.9799923896789551</v>
      </c>
      <c r="L13" cm="1">
        <f t="array" aca="1" ref="L13" ca="1">INDEX(INDIRECT($F$2),
       MATCH(TRIM(LEFT(L$7,FIND(":",L$7)-1)),INDEX(TRIM(LEFT(INDIRECT($F$4),FIND(":",INDIRECT($F$4))-1)),0),0),
       MATCH(TRIM($A13), INDIRECT($F$3), 0))</f>
        <v>1.8949568271636963</v>
      </c>
      <c r="M13" cm="1">
        <f t="array" aca="1" ref="M13" ca="1">INDEX(INDIRECT($F$2),
       MATCH(TRIM(LEFT(M$7,FIND(":",M$7)-1)),INDEX(TRIM(LEFT(INDIRECT($F$4),FIND(":",INDIRECT($F$4))-1)),0),0),
       MATCH(TRIM($A13), INDIRECT($F$3), 0))</f>
        <v>1.0484433174133301</v>
      </c>
      <c r="N13" cm="1">
        <f t="array" aca="1" ref="N13" ca="1">INDEX(INDIRECT($F$2),
       MATCH(TRIM(LEFT(N$7,FIND(":",N$7)-1)),INDEX(TRIM(LEFT(INDIRECT($F$4),FIND(":",INDIRECT($F$4))-1)),0),0),
       MATCH(TRIM($A13), INDIRECT($F$3), 0))</f>
        <v>2.0365922451019287</v>
      </c>
      <c r="O13">
        <f t="shared" ca="1" si="4"/>
        <v>6.7648187875747681</v>
      </c>
      <c r="P13" cm="1">
        <f t="array" aca="1" ref="P13" ca="1">INDEX(INDIRECT($F$2),
       MATCH(TRIM(LEFT(P$7,FIND(":",P$7)-1)),INDEX(TRIM(LEFT(INDIRECT($F$4),FIND(":",INDIRECT($F$4))-1)),0),0),
       MATCH(TRIM($A13), INDIRECT($F$3), 0))</f>
        <v>1.6403061151504517</v>
      </c>
      <c r="Q13" cm="1">
        <f t="array" aca="1" ref="Q13" ca="1">INDEX(INDIRECT($F$2),
       MATCH(TRIM(LEFT(Q$7,FIND(":",Q$7)-1)),INDEX(TRIM(LEFT(INDIRECT($F$4),FIND(":",INDIRECT($F$4))-1)),0),0),
       MATCH(TRIM($A13), INDIRECT($F$3), 0))</f>
        <v>2.0928411483764648</v>
      </c>
      <c r="R13" cm="1">
        <f t="array" aca="1" ref="R13" ca="1">INDEX(INDIRECT($F$2),
       MATCH(TRIM(LEFT(R$7,FIND(":",R$7)-1)),INDEX(TRIM(LEFT(INDIRECT($F$4),FIND(":",INDIRECT($F$4))-1)),0),0),
       MATCH(TRIM($A13), INDIRECT($F$3), 0))</f>
        <v>1.0704324245452881</v>
      </c>
      <c r="S13" cm="1">
        <f t="array" aca="1" ref="S13" ca="1">INDEX(INDIRECT($F$2),
       MATCH(TRIM(LEFT(S$7,FIND(":",S$7)-1)),INDEX(TRIM(LEFT(INDIRECT($F$4),FIND(":",INDIRECT($F$4))-1)),0),0),
       MATCH(TRIM($A13), INDIRECT($F$3), 0))</f>
        <v>1.9612390995025635</v>
      </c>
      <c r="T13">
        <f t="shared" ca="1" si="5"/>
        <v>7.4607665538787842</v>
      </c>
      <c r="U13" cm="1">
        <f t="array" aca="1" ref="U13" ca="1">INDEX(INDIRECT($F$2),
       MATCH(TRIM(LEFT(U$7,FIND(":",U$7)-1)),INDEX(TRIM(LEFT(INDIRECT($F$4),FIND(":",INDIRECT($F$4))-1)),0),0),
       MATCH(TRIM($A13), INDIRECT($F$3), 0))</f>
        <v>1.9348104000091553</v>
      </c>
      <c r="V13" cm="1">
        <f t="array" aca="1" ref="V13" ca="1">INDEX(INDIRECT($F$2),
       MATCH(TRIM(LEFT(V$7,FIND(":",V$7)-1)),INDEX(TRIM(LEFT(INDIRECT($F$4),FIND(":",INDIRECT($F$4))-1)),0),0),
       MATCH(TRIM($A13), INDIRECT($F$3), 0))</f>
        <v>1.8887112140655518</v>
      </c>
      <c r="W13" cm="1">
        <f t="array" aca="1" ref="W13" ca="1">INDEX(INDIRECT($F$2),
       MATCH(TRIM(LEFT(W$7,FIND(":",W$7)-1)),INDEX(TRIM(LEFT(INDIRECT($F$4),FIND(":",INDIRECT($F$4))-1)),0),0),
       MATCH(TRIM($A13), INDIRECT($F$3), 0))</f>
        <v>1.6687313318252563</v>
      </c>
      <c r="X13" cm="1">
        <f t="array" aca="1" ref="X13" ca="1">INDEX(INDIRECT($F$2),
       MATCH(TRIM(LEFT(X$7,FIND(":",X$7)-1)),INDEX(TRIM(LEFT(INDIRECT($F$4),FIND(":",INDIRECT($F$4))-1)),0),0),
       MATCH(TRIM($A13), INDIRECT($F$3), 0))</f>
        <v>1.9685136079788208</v>
      </c>
      <c r="Y13">
        <f t="shared" ca="1" si="6"/>
        <v>7.2844821214675903</v>
      </c>
      <c r="Z13" cm="1">
        <f t="array" aca="1" ref="Z13" ca="1">INDEX(INDIRECT($F$2),
       MATCH(TRIM(LEFT(Z$7,FIND(":",Z$7)-1)),INDEX(TRIM(LEFT(INDIRECT($F$4),FIND(":",INDIRECT($F$4))-1)),0),0),
       MATCH(TRIM($A13), INDIRECT($F$3), 0))</f>
        <v>2.0658087730407715</v>
      </c>
      <c r="AA13" cm="1">
        <f t="array" aca="1" ref="AA13" ca="1">INDEX(INDIRECT($F$2),
       MATCH(TRIM(LEFT(AA$7,FIND(":",AA$7)-1)),INDEX(TRIM(LEFT(INDIRECT($F$4),FIND(":",INDIRECT($F$4))-1)),0),0),
       MATCH(TRIM($A13), INDIRECT($F$3), 0))</f>
        <v>1.7507773637771606</v>
      </c>
      <c r="AB13" cm="1">
        <f t="array" aca="1" ref="AB13" ca="1">INDEX(INDIRECT($F$2),
       MATCH(TRIM(LEFT(AB$7,FIND(":",AB$7)-1)),INDEX(TRIM(LEFT(INDIRECT($F$4),FIND(":",INDIRECT($F$4))-1)),0),0),
       MATCH(TRIM($A13), INDIRECT($F$3), 0))</f>
        <v>1.9808390140533447</v>
      </c>
      <c r="AC13" cm="1">
        <f t="array" aca="1" ref="AC13" ca="1">INDEX(INDIRECT($F$2),
       MATCH(TRIM(LEFT(AC$7,FIND(":",AC$7)-1)),INDEX(TRIM(LEFT(INDIRECT($F$4),FIND(":",INDIRECT($F$4))-1)),0),0),
       MATCH(TRIM($A13), INDIRECT($F$3), 0))</f>
        <v>1.4870569705963135</v>
      </c>
      <c r="AD13">
        <f t="shared" ca="1" si="7"/>
        <v>3.5739498138427734</v>
      </c>
      <c r="AE13" cm="1">
        <f t="array" aca="1" ref="AE13" ca="1">INDEX(INDIRECT($F$2),
       MATCH(TRIM(LEFT(AE$7,FIND(":",AE$7)-1)),INDEX(TRIM(LEFT(INDIRECT($F$4),FIND(":",INDIRECT($F$4))-1)),0),0),
       MATCH(TRIM($A13), INDIRECT($F$3), 0))</f>
        <v>0.95065313577651978</v>
      </c>
      <c r="AF13" cm="1">
        <f t="array" aca="1" ref="AF13" ca="1">INDEX(INDIRECT($F$2),
       MATCH(TRIM(LEFT(AF$7,FIND(":",AF$7)-1)),INDEX(TRIM(LEFT(INDIRECT($F$4),FIND(":",INDIRECT($F$4))-1)),0),0),
       MATCH(TRIM($A13), INDIRECT($F$3), 0))</f>
        <v>2.0461640357971191</v>
      </c>
      <c r="AG13" cm="1">
        <f t="array" aca="1" ref="AG13" ca="1">INDEX(INDIRECT($F$2),
       MATCH(TRIM(LEFT(AG$7,FIND(":",AG$7)-1)),INDEX(TRIM(LEFT(INDIRECT($F$4),FIND(":",INDIRECT($F$4))-1)),0),0),
       MATCH(TRIM($A13), INDIRECT($F$3), 0))</f>
        <v>0.57713264226913452</v>
      </c>
      <c r="AH13">
        <f t="shared" ca="1" si="8"/>
        <v>4.2200362980365753</v>
      </c>
      <c r="AI13" cm="1">
        <f t="array" aca="1" ref="AI13" ca="1">INDEX(INDIRECT($F$2),
       MATCH(TRIM(LEFT(AI$7,FIND(":",AI$7)-1)),INDEX(TRIM(LEFT(INDIRECT($F$4),FIND(":",INDIRECT($F$4))-1)),0),0),
       MATCH(TRIM($A13), INDIRECT($F$3), 0))</f>
        <v>0.46984079480171204</v>
      </c>
      <c r="AJ13" cm="1">
        <f t="array" aca="1" ref="AJ13" ca="1">INDEX(INDIRECT($F$2),
       MATCH(TRIM(LEFT(AJ$7,FIND(":",AJ$7)-1)),INDEX(TRIM(LEFT(INDIRECT($F$4),FIND(":",INDIRECT($F$4))-1)),0),0),
       MATCH(TRIM($A13), INDIRECT($F$3), 0))</f>
        <v>1.8869850635528564</v>
      </c>
      <c r="AK13" cm="1">
        <f t="array" aca="1" ref="AK13" ca="1">INDEX(INDIRECT($F$2),
       MATCH(TRIM(LEFT(AK$7,FIND(":",AK$7)-1)),INDEX(TRIM(LEFT(INDIRECT($F$4),FIND(":",INDIRECT($F$4))-1)),0),0),
       MATCH(TRIM($A13), INDIRECT($F$3), 0))</f>
        <v>1.8632104396820068</v>
      </c>
    </row>
    <row r="14" spans="1:37">
      <c r="A14" s="47" t="s">
        <v>13</v>
      </c>
      <c r="B14">
        <f t="shared" ca="1" si="1"/>
        <v>4.9902225732803345</v>
      </c>
      <c r="C14" cm="1">
        <f t="array" aca="1" ref="C14" ca="1">INDEX(INDIRECT($F$2),
       MATCH(TRIM(LEFT(C$7,FIND(":",C$7)-1)),INDEX(TRIM(LEFT(INDIRECT($F$4),FIND(":",INDIRECT($F$4))-1)),0),0),
       MATCH(TRIM($A14), INDIRECT($F$3), 0))</f>
        <v>0.74739921092987061</v>
      </c>
      <c r="D14" cm="1">
        <f t="array" aca="1" ref="D14" ca="1">INDEX(INDIRECT($F$2),
       MATCH(TRIM(LEFT(D$7,FIND(":",D$7)-1)),INDEX(TRIM(LEFT(INDIRECT($F$4),FIND(":",INDIRECT($F$4))-1)),0),0),
       MATCH(TRIM($A14), INDIRECT($F$3), 0))</f>
        <v>1.5718629360198975</v>
      </c>
      <c r="E14" cm="1">
        <f t="array" aca="1" ref="E14" ca="1">INDEX(INDIRECT($F$2),
       MATCH(TRIM(LEFT(E$7,FIND(":",E$7)-1)),INDEX(TRIM(LEFT(INDIRECT($F$4),FIND(":",INDIRECT($F$4))-1)),0),0),
       MATCH(TRIM($A14), INDIRECT($F$3), 0))</f>
        <v>1.5422284603118896</v>
      </c>
      <c r="F14" cm="1">
        <f t="array" aca="1" ref="F14" ca="1">INDEX(INDIRECT($F$2),
       MATCH(TRIM(LEFT(F$7,FIND(":",F$7)-1)),INDEX(TRIM(LEFT(INDIRECT($F$4),FIND(":",INDIRECT($F$4))-1)),0),0),
       MATCH(TRIM($A14), INDIRECT($F$3), 0))</f>
        <v>1.1287319660186768</v>
      </c>
      <c r="G14">
        <f t="shared" ca="1" si="2"/>
        <v>4.1872045397758484</v>
      </c>
      <c r="H14" cm="1">
        <f t="array" aca="1" ref="H14" ca="1">INDEX(INDIRECT($F$2),
       MATCH(TRIM(LEFT(H$7,FIND(":",H$7)-1)),INDEX(TRIM(LEFT(INDIRECT($F$4),FIND(":",INDIRECT($F$4))-1)),0),0),
       MATCH(TRIM($A14), INDIRECT($F$3), 0))</f>
        <v>0.93821841478347778</v>
      </c>
      <c r="I14" cm="1">
        <f t="array" aca="1" ref="I14" ca="1">INDEX(INDIRECT($F$2),
       MATCH(TRIM(LEFT(I$7,FIND(":",I$7)-1)),INDEX(TRIM(LEFT(INDIRECT($F$4),FIND(":",INDIRECT($F$4))-1)),0),0),
       MATCH(TRIM($A14), INDIRECT($F$3), 0))</f>
        <v>1.882133960723877</v>
      </c>
      <c r="J14" cm="1">
        <f t="array" aca="1" ref="J14" ca="1">INDEX(INDIRECT($F$2),
       MATCH(TRIM(LEFT(J$7,FIND(":",J$7)-1)),INDEX(TRIM(LEFT(INDIRECT($F$4),FIND(":",INDIRECT($F$4))-1)),0),0),
       MATCH(TRIM($A14), INDIRECT($F$3), 0))</f>
        <v>1.3668521642684937</v>
      </c>
      <c r="K14">
        <f t="shared" ca="1" si="3"/>
        <v>4.847838282585144</v>
      </c>
      <c r="L14" cm="1">
        <f t="array" aca="1" ref="L14" ca="1">INDEX(INDIRECT($F$2),
       MATCH(TRIM(LEFT(L$7,FIND(":",L$7)-1)),INDEX(TRIM(LEFT(INDIRECT($F$4),FIND(":",INDIRECT($F$4))-1)),0),0),
       MATCH(TRIM($A14), INDIRECT($F$3), 0))</f>
        <v>1.9283897876739502</v>
      </c>
      <c r="M14" cm="1">
        <f t="array" aca="1" ref="M14" ca="1">INDEX(INDIRECT($F$2),
       MATCH(TRIM(LEFT(M$7,FIND(":",M$7)-1)),INDEX(TRIM(LEFT(INDIRECT($F$4),FIND(":",INDIRECT($F$4))-1)),0),0),
       MATCH(TRIM($A14), INDIRECT($F$3), 0))</f>
        <v>1.0124615430831909</v>
      </c>
      <c r="N14" cm="1">
        <f t="array" aca="1" ref="N14" ca="1">INDEX(INDIRECT($F$2),
       MATCH(TRIM(LEFT(N$7,FIND(":",N$7)-1)),INDEX(TRIM(LEFT(INDIRECT($F$4),FIND(":",INDIRECT($F$4))-1)),0),0),
       MATCH(TRIM($A14), INDIRECT($F$3), 0))</f>
        <v>1.9069869518280029</v>
      </c>
      <c r="O14">
        <f t="shared" ca="1" si="4"/>
        <v>6.5904175639152527</v>
      </c>
      <c r="P14" cm="1">
        <f t="array" aca="1" ref="P14" ca="1">INDEX(INDIRECT($F$2),
       MATCH(TRIM(LEFT(P$7,FIND(":",P$7)-1)),INDEX(TRIM(LEFT(INDIRECT($F$4),FIND(":",INDIRECT($F$4))-1)),0),0),
       MATCH(TRIM($A14), INDIRECT($F$3), 0))</f>
        <v>1.6754871606826782</v>
      </c>
      <c r="Q14" cm="1">
        <f t="array" aca="1" ref="Q14" ca="1">INDEX(INDIRECT($F$2),
       MATCH(TRIM(LEFT(Q$7,FIND(":",Q$7)-1)),INDEX(TRIM(LEFT(INDIRECT($F$4),FIND(":",INDIRECT($F$4))-1)),0),0),
       MATCH(TRIM($A14), INDIRECT($F$3), 0))</f>
        <v>2.0662496089935303</v>
      </c>
      <c r="R14" cm="1">
        <f t="array" aca="1" ref="R14" ca="1">INDEX(INDIRECT($F$2),
       MATCH(TRIM(LEFT(R$7,FIND(":",R$7)-1)),INDEX(TRIM(LEFT(INDIRECT($F$4),FIND(":",INDIRECT($F$4))-1)),0),0),
       MATCH(TRIM($A14), INDIRECT($F$3), 0))</f>
        <v>0.89852267503738403</v>
      </c>
      <c r="S14" cm="1">
        <f t="array" aca="1" ref="S14" ca="1">INDEX(INDIRECT($F$2),
       MATCH(TRIM(LEFT(S$7,FIND(":",S$7)-1)),INDEX(TRIM(LEFT(INDIRECT($F$4),FIND(":",INDIRECT($F$4))-1)),0),0),
       MATCH(TRIM($A14), INDIRECT($F$3), 0))</f>
        <v>1.9501581192016602</v>
      </c>
      <c r="T14">
        <f t="shared" ca="1" si="5"/>
        <v>7.0208431482315063</v>
      </c>
      <c r="U14" cm="1">
        <f t="array" aca="1" ref="U14" ca="1">INDEX(INDIRECT($F$2),
       MATCH(TRIM(LEFT(U$7,FIND(":",U$7)-1)),INDEX(TRIM(LEFT(INDIRECT($F$4),FIND(":",INDIRECT($F$4))-1)),0),0),
       MATCH(TRIM($A14), INDIRECT($F$3), 0))</f>
        <v>1.7695730924606323</v>
      </c>
      <c r="V14" cm="1">
        <f t="array" aca="1" ref="V14" ca="1">INDEX(INDIRECT($F$2),
       MATCH(TRIM(LEFT(V$7,FIND(":",V$7)-1)),INDEX(TRIM(LEFT(INDIRECT($F$4),FIND(":",INDIRECT($F$4))-1)),0),0),
       MATCH(TRIM($A14), INDIRECT($F$3), 0))</f>
        <v>1.8180338144302368</v>
      </c>
      <c r="W14" cm="1">
        <f t="array" aca="1" ref="W14" ca="1">INDEX(INDIRECT($F$2),
       MATCH(TRIM(LEFT(W$7,FIND(":",W$7)-1)),INDEX(TRIM(LEFT(INDIRECT($F$4),FIND(":",INDIRECT($F$4))-1)),0),0),
       MATCH(TRIM($A14), INDIRECT($F$3), 0))</f>
        <v>1.6655747890472412</v>
      </c>
      <c r="X14" cm="1">
        <f t="array" aca="1" ref="X14" ca="1">INDEX(INDIRECT($F$2),
       MATCH(TRIM(LEFT(X$7,FIND(":",X$7)-1)),INDEX(TRIM(LEFT(INDIRECT($F$4),FIND(":",INDIRECT($F$4))-1)),0),0),
       MATCH(TRIM($A14), INDIRECT($F$3), 0))</f>
        <v>1.767661452293396</v>
      </c>
      <c r="Y14">
        <f t="shared" ca="1" si="6"/>
        <v>7.0749822854995728</v>
      </c>
      <c r="Z14" cm="1">
        <f t="array" aca="1" ref="Z14" ca="1">INDEX(INDIRECT($F$2),
       MATCH(TRIM(LEFT(Z$7,FIND(":",Z$7)-1)),INDEX(TRIM(LEFT(INDIRECT($F$4),FIND(":",INDIRECT($F$4))-1)),0),0),
       MATCH(TRIM($A14), INDIRECT($F$3), 0))</f>
        <v>1.9212558269500732</v>
      </c>
      <c r="AA14" cm="1">
        <f t="array" aca="1" ref="AA14" ca="1">INDEX(INDIRECT($F$2),
       MATCH(TRIM(LEFT(AA$7,FIND(":",AA$7)-1)),INDEX(TRIM(LEFT(INDIRECT($F$4),FIND(":",INDIRECT($F$4))-1)),0),0),
       MATCH(TRIM($A14), INDIRECT($F$3), 0))</f>
        <v>1.8405637741088867</v>
      </c>
      <c r="AB14" cm="1">
        <f t="array" aca="1" ref="AB14" ca="1">INDEX(INDIRECT($F$2),
       MATCH(TRIM(LEFT(AB$7,FIND(":",AB$7)-1)),INDEX(TRIM(LEFT(INDIRECT($F$4),FIND(":",INDIRECT($F$4))-1)),0),0),
       MATCH(TRIM($A14), INDIRECT($F$3), 0))</f>
        <v>1.8577287197113037</v>
      </c>
      <c r="AC14" cm="1">
        <f t="array" aca="1" ref="AC14" ca="1">INDEX(INDIRECT($F$2),
       MATCH(TRIM(LEFT(AC$7,FIND(":",AC$7)-1)),INDEX(TRIM(LEFT(INDIRECT($F$4),FIND(":",INDIRECT($F$4))-1)),0),0),
       MATCH(TRIM($A14), INDIRECT($F$3), 0))</f>
        <v>1.4554339647293091</v>
      </c>
      <c r="AD14">
        <f t="shared" ca="1" si="7"/>
        <v>4.1896699070930481</v>
      </c>
      <c r="AE14" cm="1">
        <f t="array" aca="1" ref="AE14" ca="1">INDEX(INDIRECT($F$2),
       MATCH(TRIM(LEFT(AE$7,FIND(":",AE$7)-1)),INDEX(TRIM(LEFT(INDIRECT($F$4),FIND(":",INDIRECT($F$4))-1)),0),0),
       MATCH(TRIM($A14), INDIRECT($F$3), 0))</f>
        <v>1.0645512342453003</v>
      </c>
      <c r="AF14" cm="1">
        <f t="array" aca="1" ref="AF14" ca="1">INDEX(INDIRECT($F$2),
       MATCH(TRIM(LEFT(AF$7,FIND(":",AF$7)-1)),INDEX(TRIM(LEFT(INDIRECT($F$4),FIND(":",INDIRECT($F$4))-1)),0),0),
       MATCH(TRIM($A14), INDIRECT($F$3), 0))</f>
        <v>2.4280767440795898</v>
      </c>
      <c r="AG14" cm="1">
        <f t="array" aca="1" ref="AG14" ca="1">INDEX(INDIRECT($F$2),
       MATCH(TRIM(LEFT(AG$7,FIND(":",AG$7)-1)),INDEX(TRIM(LEFT(INDIRECT($F$4),FIND(":",INDIRECT($F$4))-1)),0),0),
       MATCH(TRIM($A14), INDIRECT($F$3), 0))</f>
        <v>0.69704192876815796</v>
      </c>
      <c r="AH14">
        <f t="shared" ca="1" si="8"/>
        <v>3.5017651617527008</v>
      </c>
      <c r="AI14" cm="1">
        <f t="array" aca="1" ref="AI14" ca="1">INDEX(INDIRECT($F$2),
       MATCH(TRIM(LEFT(AI$7,FIND(":",AI$7)-1)),INDEX(TRIM(LEFT(INDIRECT($F$4),FIND(":",INDIRECT($F$4))-1)),0),0),
       MATCH(TRIM($A14), INDIRECT($F$3), 0))</f>
        <v>0.38639059662818909</v>
      </c>
      <c r="AJ14" cm="1">
        <f t="array" aca="1" ref="AJ14" ca="1">INDEX(INDIRECT($F$2),
       MATCH(TRIM(LEFT(AJ$7,FIND(":",AJ$7)-1)),INDEX(TRIM(LEFT(INDIRECT($F$4),FIND(":",INDIRECT($F$4))-1)),0),0),
       MATCH(TRIM($A14), INDIRECT($F$3), 0))</f>
        <v>1.7514207363128662</v>
      </c>
      <c r="AK14" cm="1">
        <f t="array" aca="1" ref="AK14" ca="1">INDEX(INDIRECT($F$2),
       MATCH(TRIM(LEFT(AK$7,FIND(":",AK$7)-1)),INDEX(TRIM(LEFT(INDIRECT($F$4),FIND(":",INDIRECT($F$4))-1)),0),0),
       MATCH(TRIM($A14), INDIRECT($F$3), 0))</f>
        <v>1.3639538288116455</v>
      </c>
    </row>
    <row r="15" spans="1:37">
      <c r="A15" s="47" t="s">
        <v>14</v>
      </c>
      <c r="B15">
        <f t="shared" ca="1" si="1"/>
        <v>4.7397988438606262</v>
      </c>
      <c r="C15" cm="1">
        <f t="array" aca="1" ref="C15" ca="1">INDEX(INDIRECT($F$2),
       MATCH(TRIM(LEFT(C$7,FIND(":",C$7)-1)),INDEX(TRIM(LEFT(INDIRECT($F$4),FIND(":",INDIRECT($F$4))-1)),0),0),
       MATCH(TRIM($A15), INDIRECT($F$3), 0))</f>
        <v>0.66061758995056152</v>
      </c>
      <c r="D15" cm="1">
        <f t="array" aca="1" ref="D15" ca="1">INDEX(INDIRECT($F$2),
       MATCH(TRIM(LEFT(D$7,FIND(":",D$7)-1)),INDEX(TRIM(LEFT(INDIRECT($F$4),FIND(":",INDIRECT($F$4))-1)),0),0),
       MATCH(TRIM($A15), INDIRECT($F$3), 0))</f>
        <v>1.5584112405776978</v>
      </c>
      <c r="E15" cm="1">
        <f t="array" aca="1" ref="E15" ca="1">INDEX(INDIRECT($F$2),
       MATCH(TRIM(LEFT(E$7,FIND(":",E$7)-1)),INDEX(TRIM(LEFT(INDIRECT($F$4),FIND(":",INDIRECT($F$4))-1)),0),0),
       MATCH(TRIM($A15), INDIRECT($F$3), 0))</f>
        <v>1.5681318044662476</v>
      </c>
      <c r="F15" cm="1">
        <f t="array" aca="1" ref="F15" ca="1">INDEX(INDIRECT($F$2),
       MATCH(TRIM(LEFT(F$7,FIND(":",F$7)-1)),INDEX(TRIM(LEFT(INDIRECT($F$4),FIND(":",INDIRECT($F$4))-1)),0),0),
       MATCH(TRIM($A15), INDIRECT($F$3), 0))</f>
        <v>0.95263820886611938</v>
      </c>
      <c r="G15">
        <f t="shared" ca="1" si="2"/>
        <v>3.7108802199363708</v>
      </c>
      <c r="H15" cm="1">
        <f t="array" aca="1" ref="H15" ca="1">INDEX(INDIRECT($F$2),
       MATCH(TRIM(LEFT(H$7,FIND(":",H$7)-1)),INDEX(TRIM(LEFT(INDIRECT($F$4),FIND(":",INDIRECT($F$4))-1)),0),0),
       MATCH(TRIM($A15), INDIRECT($F$3), 0))</f>
        <v>0.80984312295913696</v>
      </c>
      <c r="I15" cm="1">
        <f t="array" aca="1" ref="I15" ca="1">INDEX(INDIRECT($F$2),
       MATCH(TRIM(LEFT(I$7,FIND(":",I$7)-1)),INDEX(TRIM(LEFT(INDIRECT($F$4),FIND(":",INDIRECT($F$4))-1)),0),0),
       MATCH(TRIM($A15), INDIRECT($F$3), 0))</f>
        <v>1.5854034423828125</v>
      </c>
      <c r="J15" cm="1">
        <f t="array" aca="1" ref="J15" ca="1">INDEX(INDIRECT($F$2),
       MATCH(TRIM(LEFT(J$7,FIND(":",J$7)-1)),INDEX(TRIM(LEFT(INDIRECT($F$4),FIND(":",INDIRECT($F$4))-1)),0),0),
       MATCH(TRIM($A15), INDIRECT($F$3), 0))</f>
        <v>1.3156336545944214</v>
      </c>
      <c r="K15">
        <f t="shared" ca="1" si="3"/>
        <v>4.4967849850654602</v>
      </c>
      <c r="L15" cm="1">
        <f t="array" aca="1" ref="L15" ca="1">INDEX(INDIRECT($F$2),
       MATCH(TRIM(LEFT(L$7,FIND(":",L$7)-1)),INDEX(TRIM(LEFT(INDIRECT($F$4),FIND(":",INDIRECT($F$4))-1)),0),0),
       MATCH(TRIM($A15), INDIRECT($F$3), 0))</f>
        <v>1.8453396558761597</v>
      </c>
      <c r="M15" cm="1">
        <f t="array" aca="1" ref="M15" ca="1">INDEX(INDIRECT($F$2),
       MATCH(TRIM(LEFT(M$7,FIND(":",M$7)-1)),INDEX(TRIM(LEFT(INDIRECT($F$4),FIND(":",INDIRECT($F$4))-1)),0),0),
       MATCH(TRIM($A15), INDIRECT($F$3), 0))</f>
        <v>0.90949970483779907</v>
      </c>
      <c r="N15" cm="1">
        <f t="array" aca="1" ref="N15" ca="1">INDEX(INDIRECT($F$2),
       MATCH(TRIM(LEFT(N$7,FIND(":",N$7)-1)),INDEX(TRIM(LEFT(INDIRECT($F$4),FIND(":",INDIRECT($F$4))-1)),0),0),
       MATCH(TRIM($A15), INDIRECT($F$3), 0))</f>
        <v>1.7419456243515015</v>
      </c>
      <c r="O15">
        <f t="shared" ca="1" si="4"/>
        <v>6.1755619049072266</v>
      </c>
      <c r="P15" cm="1">
        <f t="array" aca="1" ref="P15" ca="1">INDEX(INDIRECT($F$2),
       MATCH(TRIM(LEFT(P$7,FIND(":",P$7)-1)),INDEX(TRIM(LEFT(INDIRECT($F$4),FIND(":",INDIRECT($F$4))-1)),0),0),
       MATCH(TRIM($A15), INDIRECT($F$3), 0))</f>
        <v>1.5783265829086304</v>
      </c>
      <c r="Q15" cm="1">
        <f t="array" aca="1" ref="Q15" ca="1">INDEX(INDIRECT($F$2),
       MATCH(TRIM(LEFT(Q$7,FIND(":",Q$7)-1)),INDEX(TRIM(LEFT(INDIRECT($F$4),FIND(":",INDIRECT($F$4))-1)),0),0),
       MATCH(TRIM($A15), INDIRECT($F$3), 0))</f>
        <v>1.8501362800598145</v>
      </c>
      <c r="R15" cm="1">
        <f t="array" aca="1" ref="R15" ca="1">INDEX(INDIRECT($F$2),
       MATCH(TRIM(LEFT(R$7,FIND(":",R$7)-1)),INDEX(TRIM(LEFT(INDIRECT($F$4),FIND(":",INDIRECT($F$4))-1)),0),0),
       MATCH(TRIM($A15), INDIRECT($F$3), 0))</f>
        <v>0.91782236099243164</v>
      </c>
      <c r="S15" cm="1">
        <f t="array" aca="1" ref="S15" ca="1">INDEX(INDIRECT($F$2),
       MATCH(TRIM(LEFT(S$7,FIND(":",S$7)-1)),INDEX(TRIM(LEFT(INDIRECT($F$4),FIND(":",INDIRECT($F$4))-1)),0),0),
       MATCH(TRIM($A15), INDIRECT($F$3), 0))</f>
        <v>1.8292766809463501</v>
      </c>
      <c r="T15">
        <f t="shared" ca="1" si="5"/>
        <v>7.5113853216171265</v>
      </c>
      <c r="U15" cm="1">
        <f t="array" aca="1" ref="U15" ca="1">INDEX(INDIRECT($F$2),
       MATCH(TRIM(LEFT(U$7,FIND(":",U$7)-1)),INDEX(TRIM(LEFT(INDIRECT($F$4),FIND(":",INDIRECT($F$4))-1)),0),0),
       MATCH(TRIM($A15), INDIRECT($F$3), 0))</f>
        <v>1.9584687948226929</v>
      </c>
      <c r="V15" cm="1">
        <f t="array" aca="1" ref="V15" ca="1">INDEX(INDIRECT($F$2),
       MATCH(TRIM(LEFT(V$7,FIND(":",V$7)-1)),INDEX(TRIM(LEFT(INDIRECT($F$4),FIND(":",INDIRECT($F$4))-1)),0),0),
       MATCH(TRIM($A15), INDIRECT($F$3), 0))</f>
        <v>1.9512064456939697</v>
      </c>
      <c r="W15" cm="1">
        <f t="array" aca="1" ref="W15" ca="1">INDEX(INDIRECT($F$2),
       MATCH(TRIM(LEFT(W$7,FIND(":",W$7)-1)),INDEX(TRIM(LEFT(INDIRECT($F$4),FIND(":",INDIRECT($F$4))-1)),0),0),
       MATCH(TRIM($A15), INDIRECT($F$3), 0))</f>
        <v>1.7622883319854736</v>
      </c>
      <c r="X15" cm="1">
        <f t="array" aca="1" ref="X15" ca="1">INDEX(INDIRECT($F$2),
       MATCH(TRIM(LEFT(X$7,FIND(":",X$7)-1)),INDEX(TRIM(LEFT(INDIRECT($F$4),FIND(":",INDIRECT($F$4))-1)),0),0),
       MATCH(TRIM($A15), INDIRECT($F$3), 0))</f>
        <v>1.8394217491149902</v>
      </c>
      <c r="Y15">
        <f t="shared" ca="1" si="6"/>
        <v>6.9423078298568726</v>
      </c>
      <c r="Z15" cm="1">
        <f t="array" aca="1" ref="Z15" ca="1">INDEX(INDIRECT($F$2),
       MATCH(TRIM(LEFT(Z$7,FIND(":",Z$7)-1)),INDEX(TRIM(LEFT(INDIRECT($F$4),FIND(":",INDIRECT($F$4))-1)),0),0),
       MATCH(TRIM($A15), INDIRECT($F$3), 0))</f>
        <v>1.8376978635787964</v>
      </c>
      <c r="AA15" cm="1">
        <f t="array" aca="1" ref="AA15" ca="1">INDEX(INDIRECT($F$2),
       MATCH(TRIM(LEFT(AA$7,FIND(":",AA$7)-1)),INDEX(TRIM(LEFT(INDIRECT($F$4),FIND(":",INDIRECT($F$4))-1)),0),0),
       MATCH(TRIM($A15), INDIRECT($F$3), 0))</f>
        <v>1.7235933542251587</v>
      </c>
      <c r="AB15" cm="1">
        <f t="array" aca="1" ref="AB15" ca="1">INDEX(INDIRECT($F$2),
       MATCH(TRIM(LEFT(AB$7,FIND(":",AB$7)-1)),INDEX(TRIM(LEFT(INDIRECT($F$4),FIND(":",INDIRECT($F$4))-1)),0),0),
       MATCH(TRIM($A15), INDIRECT($F$3), 0))</f>
        <v>1.8998401165008545</v>
      </c>
      <c r="AC15" cm="1">
        <f t="array" aca="1" ref="AC15" ca="1">INDEX(INDIRECT($F$2),
       MATCH(TRIM(LEFT(AC$7,FIND(":",AC$7)-1)),INDEX(TRIM(LEFT(INDIRECT($F$4),FIND(":",INDIRECT($F$4))-1)),0),0),
       MATCH(TRIM($A15), INDIRECT($F$3), 0))</f>
        <v>1.481176495552063</v>
      </c>
      <c r="AD15">
        <f t="shared" ca="1" si="7"/>
        <v>3.7382487058639526</v>
      </c>
      <c r="AE15" cm="1">
        <f t="array" aca="1" ref="AE15" ca="1">INDEX(INDIRECT($F$2),
       MATCH(TRIM(LEFT(AE$7,FIND(":",AE$7)-1)),INDEX(TRIM(LEFT(INDIRECT($F$4),FIND(":",INDIRECT($F$4))-1)),0),0),
       MATCH(TRIM($A15), INDIRECT($F$3), 0))</f>
        <v>0.8571929931640625</v>
      </c>
      <c r="AF15" cm="1">
        <f t="array" aca="1" ref="AF15" ca="1">INDEX(INDIRECT($F$2),
       MATCH(TRIM(LEFT(AF$7,FIND(":",AF$7)-1)),INDEX(TRIM(LEFT(INDIRECT($F$4),FIND(":",INDIRECT($F$4))-1)),0),0),
       MATCH(TRIM($A15), INDIRECT($F$3), 0))</f>
        <v>2.2125029563903809</v>
      </c>
      <c r="AG15" cm="1">
        <f t="array" aca="1" ref="AG15" ca="1">INDEX(INDIRECT($F$2),
       MATCH(TRIM(LEFT(AG$7,FIND(":",AG$7)-1)),INDEX(TRIM(LEFT(INDIRECT($F$4),FIND(":",INDIRECT($F$4))-1)),0),0),
       MATCH(TRIM($A15), INDIRECT($F$3), 0))</f>
        <v>0.66855275630950928</v>
      </c>
      <c r="AH15">
        <f t="shared" ca="1" si="8"/>
        <v>3.3301922380924225</v>
      </c>
      <c r="AI15" cm="1">
        <f t="array" aca="1" ref="AI15" ca="1">INDEX(INDIRECT($F$2),
       MATCH(TRIM(LEFT(AI$7,FIND(":",AI$7)-1)),INDEX(TRIM(LEFT(INDIRECT($F$4),FIND(":",INDIRECT($F$4))-1)),0),0),
       MATCH(TRIM($A15), INDIRECT($F$3), 0))</f>
        <v>0.45408573746681213</v>
      </c>
      <c r="AJ15" cm="1">
        <f t="array" aca="1" ref="AJ15" ca="1">INDEX(INDIRECT($F$2),
       MATCH(TRIM(LEFT(AJ$7,FIND(":",AJ$7)-1)),INDEX(TRIM(LEFT(INDIRECT($F$4),FIND(":",INDIRECT($F$4))-1)),0),0),
       MATCH(TRIM($A15), INDIRECT($F$3), 0))</f>
        <v>1.6341804265975952</v>
      </c>
      <c r="AK15" cm="1">
        <f t="array" aca="1" ref="AK15" ca="1">INDEX(INDIRECT($F$2),
       MATCH(TRIM(LEFT(AK$7,FIND(":",AK$7)-1)),INDEX(TRIM(LEFT(INDIRECT($F$4),FIND(":",INDIRECT($F$4))-1)),0),0),
       MATCH(TRIM($A15), INDIRECT($F$3), 0))</f>
        <v>1.2419260740280151</v>
      </c>
    </row>
    <row r="16" spans="1:37">
      <c r="A16" s="47" t="s">
        <v>15</v>
      </c>
      <c r="B16">
        <f t="shared" ca="1" si="1"/>
        <v>5.2272964715957642</v>
      </c>
      <c r="C16" cm="1">
        <f t="array" aca="1" ref="C16" ca="1">INDEX(INDIRECT($F$2),
       MATCH(TRIM(LEFT(C$7,FIND(":",C$7)-1)),INDEX(TRIM(LEFT(INDIRECT($F$4),FIND(":",INDIRECT($F$4))-1)),0),0),
       MATCH(TRIM($A16), INDIRECT($F$3), 0))</f>
        <v>0.78065061569213867</v>
      </c>
      <c r="D16" cm="1">
        <f t="array" aca="1" ref="D16" ca="1">INDEX(INDIRECT($F$2),
       MATCH(TRIM(LEFT(D$7,FIND(":",D$7)-1)),INDEX(TRIM(LEFT(INDIRECT($F$4),FIND(":",INDIRECT($F$4))-1)),0),0),
       MATCH(TRIM($A16), INDIRECT($F$3), 0))</f>
        <v>1.583918571472168</v>
      </c>
      <c r="E16" cm="1">
        <f t="array" aca="1" ref="E16" ca="1">INDEX(INDIRECT($F$2),
       MATCH(TRIM(LEFT(E$7,FIND(":",E$7)-1)),INDEX(TRIM(LEFT(INDIRECT($F$4),FIND(":",INDIRECT($F$4))-1)),0),0),
       MATCH(TRIM($A16), INDIRECT($F$3), 0))</f>
        <v>1.7848740816116333</v>
      </c>
      <c r="F16" cm="1">
        <f t="array" aca="1" ref="F16" ca="1">INDEX(INDIRECT($F$2),
       MATCH(TRIM(LEFT(F$7,FIND(":",F$7)-1)),INDEX(TRIM(LEFT(INDIRECT($F$4),FIND(":",INDIRECT($F$4))-1)),0),0),
       MATCH(TRIM($A16), INDIRECT($F$3), 0))</f>
        <v>1.0778532028198242</v>
      </c>
      <c r="G16">
        <f t="shared" ca="1" si="2"/>
        <v>4.2249616384506226</v>
      </c>
      <c r="H16" cm="1">
        <f t="array" aca="1" ref="H16" ca="1">INDEX(INDIRECT($F$2),
       MATCH(TRIM(LEFT(H$7,FIND(":",H$7)-1)),INDEX(TRIM(LEFT(INDIRECT($F$4),FIND(":",INDIRECT($F$4))-1)),0),0),
       MATCH(TRIM($A16), INDIRECT($F$3), 0))</f>
        <v>0.9192497730255127</v>
      </c>
      <c r="I16" cm="1">
        <f t="array" aca="1" ref="I16" ca="1">INDEX(INDIRECT($F$2),
       MATCH(TRIM(LEFT(I$7,FIND(":",I$7)-1)),INDEX(TRIM(LEFT(INDIRECT($F$4),FIND(":",INDIRECT($F$4))-1)),0),0),
       MATCH(TRIM($A16), INDIRECT($F$3), 0))</f>
        <v>1.9000802040100098</v>
      </c>
      <c r="J16" cm="1">
        <f t="array" aca="1" ref="J16" ca="1">INDEX(INDIRECT($F$2),
       MATCH(TRIM(LEFT(J$7,FIND(":",J$7)-1)),INDEX(TRIM(LEFT(INDIRECT($F$4),FIND(":",INDIRECT($F$4))-1)),0),0),
       MATCH(TRIM($A16), INDIRECT($F$3), 0))</f>
        <v>1.4056316614151001</v>
      </c>
      <c r="K16">
        <f t="shared" ca="1" si="3"/>
        <v>5.31296706199646</v>
      </c>
      <c r="L16" cm="1">
        <f t="array" aca="1" ref="L16" ca="1">INDEX(INDIRECT($F$2),
       MATCH(TRIM(LEFT(L$7,FIND(":",L$7)-1)),INDEX(TRIM(LEFT(INDIRECT($F$4),FIND(":",INDIRECT($F$4))-1)),0),0),
       MATCH(TRIM($A16), INDIRECT($F$3), 0))</f>
        <v>1.9716644287109375</v>
      </c>
      <c r="M16" cm="1">
        <f t="array" aca="1" ref="M16" ca="1">INDEX(INDIRECT($F$2),
       MATCH(TRIM(LEFT(M$7,FIND(":",M$7)-1)),INDEX(TRIM(LEFT(INDIRECT($F$4),FIND(":",INDIRECT($F$4))-1)),0),0),
       MATCH(TRIM($A16), INDIRECT($F$3), 0))</f>
        <v>1.4171555042266846</v>
      </c>
      <c r="N16" cm="1">
        <f t="array" aca="1" ref="N16" ca="1">INDEX(INDIRECT($F$2),
       MATCH(TRIM(LEFT(N$7,FIND(":",N$7)-1)),INDEX(TRIM(LEFT(INDIRECT($F$4),FIND(":",INDIRECT($F$4))-1)),0),0),
       MATCH(TRIM($A16), INDIRECT($F$3), 0))</f>
        <v>1.9241471290588379</v>
      </c>
      <c r="O16">
        <f t="shared" ca="1" si="4"/>
        <v>6.8825370073318481</v>
      </c>
      <c r="P16" cm="1">
        <f t="array" aca="1" ref="P16" ca="1">INDEX(INDIRECT($F$2),
       MATCH(TRIM(LEFT(P$7,FIND(":",P$7)-1)),INDEX(TRIM(LEFT(INDIRECT($F$4),FIND(":",INDIRECT($F$4))-1)),0),0),
       MATCH(TRIM($A16), INDIRECT($F$3), 0))</f>
        <v>1.7232106924057007</v>
      </c>
      <c r="Q16" cm="1">
        <f t="array" aca="1" ref="Q16" ca="1">INDEX(INDIRECT($F$2),
       MATCH(TRIM(LEFT(Q$7,FIND(":",Q$7)-1)),INDEX(TRIM(LEFT(INDIRECT($F$4),FIND(":",INDIRECT($F$4))-1)),0),0),
       MATCH(TRIM($A16), INDIRECT($F$3), 0))</f>
        <v>2.001866340637207</v>
      </c>
      <c r="R16" cm="1">
        <f t="array" aca="1" ref="R16" ca="1">INDEX(INDIRECT($F$2),
       MATCH(TRIM(LEFT(R$7,FIND(":",R$7)-1)),INDEX(TRIM(LEFT(INDIRECT($F$4),FIND(":",INDIRECT($F$4))-1)),0),0),
       MATCH(TRIM($A16), INDIRECT($F$3), 0))</f>
        <v>1.1157879829406738</v>
      </c>
      <c r="S16" cm="1">
        <f t="array" aca="1" ref="S16" ca="1">INDEX(INDIRECT($F$2),
       MATCH(TRIM(LEFT(S$7,FIND(":",S$7)-1)),INDEX(TRIM(LEFT(INDIRECT($F$4),FIND(":",INDIRECT($F$4))-1)),0),0),
       MATCH(TRIM($A16), INDIRECT($F$3), 0))</f>
        <v>2.0416719913482666</v>
      </c>
      <c r="T16">
        <f t="shared" ca="1" si="5"/>
        <v>7.3421494960784912</v>
      </c>
      <c r="U16" cm="1">
        <f t="array" aca="1" ref="U16" ca="1">INDEX(INDIRECT($F$2),
       MATCH(TRIM(LEFT(U$7,FIND(":",U$7)-1)),INDEX(TRIM(LEFT(INDIRECT($F$4),FIND(":",INDIRECT($F$4))-1)),0),0),
       MATCH(TRIM($A16), INDIRECT($F$3), 0))</f>
        <v>1.8168492317199707</v>
      </c>
      <c r="V16" cm="1">
        <f t="array" aca="1" ref="V16" ca="1">INDEX(INDIRECT($F$2),
       MATCH(TRIM(LEFT(V$7,FIND(":",V$7)-1)),INDEX(TRIM(LEFT(INDIRECT($F$4),FIND(":",INDIRECT($F$4))-1)),0),0),
       MATCH(TRIM($A16), INDIRECT($F$3), 0))</f>
        <v>1.9192125797271729</v>
      </c>
      <c r="W16" cm="1">
        <f t="array" aca="1" ref="W16" ca="1">INDEX(INDIRECT($F$2),
       MATCH(TRIM(LEFT(W$7,FIND(":",W$7)-1)),INDEX(TRIM(LEFT(INDIRECT($F$4),FIND(":",INDIRECT($F$4))-1)),0),0),
       MATCH(TRIM($A16), INDIRECT($F$3), 0))</f>
        <v>1.6755095720291138</v>
      </c>
      <c r="X16" cm="1">
        <f t="array" aca="1" ref="X16" ca="1">INDEX(INDIRECT($F$2),
       MATCH(TRIM(LEFT(X$7,FIND(":",X$7)-1)),INDEX(TRIM(LEFT(INDIRECT($F$4),FIND(":",INDIRECT($F$4))-1)),0),0),
       MATCH(TRIM($A16), INDIRECT($F$3), 0))</f>
        <v>1.9305781126022339</v>
      </c>
      <c r="Y16">
        <f t="shared" ca="1" si="6"/>
        <v>7.0749456882476807</v>
      </c>
      <c r="Z16" cm="1">
        <f t="array" aca="1" ref="Z16" ca="1">INDEX(INDIRECT($F$2),
       MATCH(TRIM(LEFT(Z$7,FIND(":",Z$7)-1)),INDEX(TRIM(LEFT(INDIRECT($F$4),FIND(":",INDIRECT($F$4))-1)),0),0),
       MATCH(TRIM($A16), INDIRECT($F$3), 0))</f>
        <v>2.0584571361541748</v>
      </c>
      <c r="AA16" cm="1">
        <f t="array" aca="1" ref="AA16" ca="1">INDEX(INDIRECT($F$2),
       MATCH(TRIM(LEFT(AA$7,FIND(":",AA$7)-1)),INDEX(TRIM(LEFT(INDIRECT($F$4),FIND(":",INDIRECT($F$4))-1)),0),0),
       MATCH(TRIM($A16), INDIRECT($F$3), 0))</f>
        <v>1.7081948518753052</v>
      </c>
      <c r="AB16" cm="1">
        <f t="array" aca="1" ref="AB16" ca="1">INDEX(INDIRECT($F$2),
       MATCH(TRIM(LEFT(AB$7,FIND(":",AB$7)-1)),INDEX(TRIM(LEFT(INDIRECT($F$4),FIND(":",INDIRECT($F$4))-1)),0),0),
       MATCH(TRIM($A16), INDIRECT($F$3), 0))</f>
        <v>1.7335164546966553</v>
      </c>
      <c r="AC16" cm="1">
        <f t="array" aca="1" ref="AC16" ca="1">INDEX(INDIRECT($F$2),
       MATCH(TRIM(LEFT(AC$7,FIND(":",AC$7)-1)),INDEX(TRIM(LEFT(INDIRECT($F$4),FIND(":",INDIRECT($F$4))-1)),0),0),
       MATCH(TRIM($A16), INDIRECT($F$3), 0))</f>
        <v>1.5747772455215454</v>
      </c>
      <c r="AD16">
        <f t="shared" ca="1" si="7"/>
        <v>3.7292695045471191</v>
      </c>
      <c r="AE16" cm="1">
        <f t="array" aca="1" ref="AE16" ca="1">INDEX(INDIRECT($F$2),
       MATCH(TRIM(LEFT(AE$7,FIND(":",AE$7)-1)),INDEX(TRIM(LEFT(INDIRECT($F$4),FIND(":",INDIRECT($F$4))-1)),0),0),
       MATCH(TRIM($A16), INDIRECT($F$3), 0))</f>
        <v>1.0077648162841797</v>
      </c>
      <c r="AF16" cm="1">
        <f t="array" aca="1" ref="AF16" ca="1">INDEX(INDIRECT($F$2),
       MATCH(TRIM(LEFT(AF$7,FIND(":",AF$7)-1)),INDEX(TRIM(LEFT(INDIRECT($F$4),FIND(":",INDIRECT($F$4))-1)),0),0),
       MATCH(TRIM($A16), INDIRECT($F$3), 0))</f>
        <v>2.0758898258209229</v>
      </c>
      <c r="AG16" cm="1">
        <f t="array" aca="1" ref="AG16" ca="1">INDEX(INDIRECT($F$2),
       MATCH(TRIM(LEFT(AG$7,FIND(":",AG$7)-1)),INDEX(TRIM(LEFT(INDIRECT($F$4),FIND(":",INDIRECT($F$4))-1)),0),0),
       MATCH(TRIM($A16), INDIRECT($F$3), 0))</f>
        <v>0.6456148624420166</v>
      </c>
      <c r="AH16">
        <f t="shared" ca="1" si="8"/>
        <v>3.9040505290031433</v>
      </c>
      <c r="AI16" cm="1">
        <f t="array" aca="1" ref="AI16" ca="1">INDEX(INDIRECT($F$2),
       MATCH(TRIM(LEFT(AI$7,FIND(":",AI$7)-1)),INDEX(TRIM(LEFT(INDIRECT($F$4),FIND(":",INDIRECT($F$4))-1)),0),0),
       MATCH(TRIM($A16), INDIRECT($F$3), 0))</f>
        <v>0.39651650190353394</v>
      </c>
      <c r="AJ16" cm="1">
        <f t="array" aca="1" ref="AJ16" ca="1">INDEX(INDIRECT($F$2),
       MATCH(TRIM(LEFT(AJ$7,FIND(":",AJ$7)-1)),INDEX(TRIM(LEFT(INDIRECT($F$4),FIND(":",INDIRECT($F$4))-1)),0),0),
       MATCH(TRIM($A16), INDIRECT($F$3), 0))</f>
        <v>1.6644289493560791</v>
      </c>
      <c r="AK16" cm="1">
        <f t="array" aca="1" ref="AK16" ca="1">INDEX(INDIRECT($F$2),
       MATCH(TRIM(LEFT(AK$7,FIND(":",AK$7)-1)),INDEX(TRIM(LEFT(INDIRECT($F$4),FIND(":",INDIRECT($F$4))-1)),0),0),
       MATCH(TRIM($A16), INDIRECT($F$3), 0))</f>
        <v>1.8431050777435303</v>
      </c>
    </row>
    <row r="17" spans="1:37">
      <c r="A17" s="47" t="s">
        <v>16</v>
      </c>
      <c r="B17">
        <f t="shared" ca="1" si="1"/>
        <v>4.7070993781089783</v>
      </c>
      <c r="C17" cm="1">
        <f t="array" aca="1" ref="C17" ca="1">INDEX(INDIRECT($F$2),
       MATCH(TRIM(LEFT(C$7,FIND(":",C$7)-1)),INDEX(TRIM(LEFT(INDIRECT($F$4),FIND(":",INDIRECT($F$4))-1)),0),0),
       MATCH(TRIM($A17), INDIRECT($F$3), 0))</f>
        <v>0.79866153001785278</v>
      </c>
      <c r="D17" cm="1">
        <f t="array" aca="1" ref="D17" ca="1">INDEX(INDIRECT($F$2),
       MATCH(TRIM(LEFT(D$7,FIND(":",D$7)-1)),INDEX(TRIM(LEFT(INDIRECT($F$4),FIND(":",INDIRECT($F$4))-1)),0),0),
       MATCH(TRIM($A17), INDIRECT($F$3), 0))</f>
        <v>1.5116034746170044</v>
      </c>
      <c r="E17" cm="1">
        <f t="array" aca="1" ref="E17" ca="1">INDEX(INDIRECT($F$2),
       MATCH(TRIM(LEFT(E$7,FIND(":",E$7)-1)),INDEX(TRIM(LEFT(INDIRECT($F$4),FIND(":",INDIRECT($F$4))-1)),0),0),
       MATCH(TRIM($A17), INDIRECT($F$3), 0))</f>
        <v>1.4407178163528442</v>
      </c>
      <c r="F17" cm="1">
        <f t="array" aca="1" ref="F17" ca="1">INDEX(INDIRECT($F$2),
       MATCH(TRIM(LEFT(F$7,FIND(":",F$7)-1)),INDEX(TRIM(LEFT(INDIRECT($F$4),FIND(":",INDIRECT($F$4))-1)),0),0),
       MATCH(TRIM($A17), INDIRECT($F$3), 0))</f>
        <v>0.95611655712127686</v>
      </c>
      <c r="G17">
        <f t="shared" ca="1" si="2"/>
        <v>4.0811823010444641</v>
      </c>
      <c r="H17" cm="1">
        <f t="array" aca="1" ref="H17" ca="1">INDEX(INDIRECT($F$2),
       MATCH(TRIM(LEFT(H$7,FIND(":",H$7)-1)),INDEX(TRIM(LEFT(INDIRECT($F$4),FIND(":",INDIRECT($F$4))-1)),0),0),
       MATCH(TRIM($A17), INDIRECT($F$3), 0))</f>
        <v>0.96326011419296265</v>
      </c>
      <c r="I17" cm="1">
        <f t="array" aca="1" ref="I17" ca="1">INDEX(INDIRECT($F$2),
       MATCH(TRIM(LEFT(I$7,FIND(":",I$7)-1)),INDEX(TRIM(LEFT(INDIRECT($F$4),FIND(":",INDIRECT($F$4))-1)),0),0),
       MATCH(TRIM($A17), INDIRECT($F$3), 0))</f>
        <v>1.5875473022460938</v>
      </c>
      <c r="J17" cm="1">
        <f t="array" aca="1" ref="J17" ca="1">INDEX(INDIRECT($F$2),
       MATCH(TRIM(LEFT(J$7,FIND(":",J$7)-1)),INDEX(TRIM(LEFT(INDIRECT($F$4),FIND(":",INDIRECT($F$4))-1)),0),0),
       MATCH(TRIM($A17), INDIRECT($F$3), 0))</f>
        <v>1.5303748846054077</v>
      </c>
      <c r="K17">
        <f t="shared" ca="1" si="3"/>
        <v>4.8889036178588867</v>
      </c>
      <c r="L17" cm="1">
        <f t="array" aca="1" ref="L17" ca="1">INDEX(INDIRECT($F$2),
       MATCH(TRIM(LEFT(L$7,FIND(":",L$7)-1)),INDEX(TRIM(LEFT(INDIRECT($F$4),FIND(":",INDIRECT($F$4))-1)),0),0),
       MATCH(TRIM($A17), INDIRECT($F$3), 0))</f>
        <v>1.8471488952636719</v>
      </c>
      <c r="M17" cm="1">
        <f t="array" aca="1" ref="M17" ca="1">INDEX(INDIRECT($F$2),
       MATCH(TRIM(LEFT(M$7,FIND(":",M$7)-1)),INDEX(TRIM(LEFT(INDIRECT($F$4),FIND(":",INDIRECT($F$4))-1)),0),0),
       MATCH(TRIM($A17), INDIRECT($F$3), 0))</f>
        <v>1.1958999633789062</v>
      </c>
      <c r="N17" cm="1">
        <f t="array" aca="1" ref="N17" ca="1">INDEX(INDIRECT($F$2),
       MATCH(TRIM(LEFT(N$7,FIND(":",N$7)-1)),INDEX(TRIM(LEFT(INDIRECT($F$4),FIND(":",INDIRECT($F$4))-1)),0),0),
       MATCH(TRIM($A17), INDIRECT($F$3), 0))</f>
        <v>1.8458547592163086</v>
      </c>
      <c r="O17">
        <f t="shared" ca="1" si="4"/>
        <v>6.0435457825660706</v>
      </c>
      <c r="P17" cm="1">
        <f t="array" aca="1" ref="P17" ca="1">INDEX(INDIRECT($F$2),
       MATCH(TRIM(LEFT(P$7,FIND(":",P$7)-1)),INDEX(TRIM(LEFT(INDIRECT($F$4),FIND(":",INDIRECT($F$4))-1)),0),0),
       MATCH(TRIM($A17), INDIRECT($F$3), 0))</f>
        <v>1.4586702585220337</v>
      </c>
      <c r="Q17" cm="1">
        <f t="array" aca="1" ref="Q17" ca="1">INDEX(INDIRECT($F$2),
       MATCH(TRIM(LEFT(Q$7,FIND(":",Q$7)-1)),INDEX(TRIM(LEFT(INDIRECT($F$4),FIND(":",INDIRECT($F$4))-1)),0),0),
       MATCH(TRIM($A17), INDIRECT($F$3), 0))</f>
        <v>1.8915383815765381</v>
      </c>
      <c r="R17" cm="1">
        <f t="array" aca="1" ref="R17" ca="1">INDEX(INDIRECT($F$2),
       MATCH(TRIM(LEFT(R$7,FIND(":",R$7)-1)),INDEX(TRIM(LEFT(INDIRECT($F$4),FIND(":",INDIRECT($F$4))-1)),0),0),
       MATCH(TRIM($A17), INDIRECT($F$3), 0))</f>
        <v>0.88701564073562622</v>
      </c>
      <c r="S17" cm="1">
        <f t="array" aca="1" ref="S17" ca="1">INDEX(INDIRECT($F$2),
       MATCH(TRIM(LEFT(S$7,FIND(":",S$7)-1)),INDEX(TRIM(LEFT(INDIRECT($F$4),FIND(":",INDIRECT($F$4))-1)),0),0),
       MATCH(TRIM($A17), INDIRECT($F$3), 0))</f>
        <v>1.8063215017318726</v>
      </c>
      <c r="T17">
        <f t="shared" ca="1" si="5"/>
        <v>7.4984325170516968</v>
      </c>
      <c r="U17" cm="1">
        <f t="array" aca="1" ref="U17" ca="1">INDEX(INDIRECT($F$2),
       MATCH(TRIM(LEFT(U$7,FIND(":",U$7)-1)),INDEX(TRIM(LEFT(INDIRECT($F$4),FIND(":",INDIRECT($F$4))-1)),0),0),
       MATCH(TRIM($A17), INDIRECT($F$3), 0))</f>
        <v>1.934248685836792</v>
      </c>
      <c r="V17" cm="1">
        <f t="array" aca="1" ref="V17" ca="1">INDEX(INDIRECT($F$2),
       MATCH(TRIM(LEFT(V$7,FIND(":",V$7)-1)),INDEX(TRIM(LEFT(INDIRECT($F$4),FIND(":",INDIRECT($F$4))-1)),0),0),
       MATCH(TRIM($A17), INDIRECT($F$3), 0))</f>
        <v>1.905972957611084</v>
      </c>
      <c r="W17" cm="1">
        <f t="array" aca="1" ref="W17" ca="1">INDEX(INDIRECT($F$2),
       MATCH(TRIM(LEFT(W$7,FIND(":",W$7)-1)),INDEX(TRIM(LEFT(INDIRECT($F$4),FIND(":",INDIRECT($F$4))-1)),0),0),
       MATCH(TRIM($A17), INDIRECT($F$3), 0))</f>
        <v>1.7618559598922729</v>
      </c>
      <c r="X17" cm="1">
        <f t="array" aca="1" ref="X17" ca="1">INDEX(INDIRECT($F$2),
       MATCH(TRIM(LEFT(X$7,FIND(":",X$7)-1)),INDEX(TRIM(LEFT(INDIRECT($F$4),FIND(":",INDIRECT($F$4))-1)),0),0),
       MATCH(TRIM($A17), INDIRECT($F$3), 0))</f>
        <v>1.8963549137115479</v>
      </c>
      <c r="Y17">
        <f t="shared" ca="1" si="6"/>
        <v>7.5537955760955811</v>
      </c>
      <c r="Z17" cm="1">
        <f t="array" aca="1" ref="Z17" ca="1">INDEX(INDIRECT($F$2),
       MATCH(TRIM(LEFT(Z$7,FIND(":",Z$7)-1)),INDEX(TRIM(LEFT(INDIRECT($F$4),FIND(":",INDIRECT($F$4))-1)),0),0),
       MATCH(TRIM($A17), INDIRECT($F$3), 0))</f>
        <v>2.1017405986785889</v>
      </c>
      <c r="AA17" cm="1">
        <f t="array" aca="1" ref="AA17" ca="1">INDEX(INDIRECT($F$2),
       MATCH(TRIM(LEFT(AA$7,FIND(":",AA$7)-1)),INDEX(TRIM(LEFT(INDIRECT($F$4),FIND(":",INDIRECT($F$4))-1)),0),0),
       MATCH(TRIM($A17), INDIRECT($F$3), 0))</f>
        <v>2.0323503017425537</v>
      </c>
      <c r="AB17" cm="1">
        <f t="array" aca="1" ref="AB17" ca="1">INDEX(INDIRECT($F$2),
       MATCH(TRIM(LEFT(AB$7,FIND(":",AB$7)-1)),INDEX(TRIM(LEFT(INDIRECT($F$4),FIND(":",INDIRECT($F$4))-1)),0),0),
       MATCH(TRIM($A17), INDIRECT($F$3), 0))</f>
        <v>1.9813002347946167</v>
      </c>
      <c r="AC17" cm="1">
        <f t="array" aca="1" ref="AC17" ca="1">INDEX(INDIRECT($F$2),
       MATCH(TRIM(LEFT(AC$7,FIND(":",AC$7)-1)),INDEX(TRIM(LEFT(INDIRECT($F$4),FIND(":",INDIRECT($F$4))-1)),0),0),
       MATCH(TRIM($A17), INDIRECT($F$3), 0))</f>
        <v>1.4384044408798218</v>
      </c>
      <c r="AD17">
        <f t="shared" ca="1" si="7"/>
        <v>3.3489546775817871</v>
      </c>
      <c r="AE17" cm="1">
        <f t="array" aca="1" ref="AE17" ca="1">INDEX(INDIRECT($F$2),
       MATCH(TRIM(LEFT(AE$7,FIND(":",AE$7)-1)),INDEX(TRIM(LEFT(INDIRECT($F$4),FIND(":",INDIRECT($F$4))-1)),0),0),
       MATCH(TRIM($A17), INDIRECT($F$3), 0))</f>
        <v>0.76930224895477295</v>
      </c>
      <c r="AF17" cm="1">
        <f t="array" aca="1" ref="AF17" ca="1">INDEX(INDIRECT($F$2),
       MATCH(TRIM(LEFT(AF$7,FIND(":",AF$7)-1)),INDEX(TRIM(LEFT(INDIRECT($F$4),FIND(":",INDIRECT($F$4))-1)),0),0),
       MATCH(TRIM($A17), INDIRECT($F$3), 0))</f>
        <v>1.8270255327224731</v>
      </c>
      <c r="AG17" cm="1">
        <f t="array" aca="1" ref="AG17" ca="1">INDEX(INDIRECT($F$2),
       MATCH(TRIM(LEFT(AG$7,FIND(":",AG$7)-1)),INDEX(TRIM(LEFT(INDIRECT($F$4),FIND(":",INDIRECT($F$4))-1)),0),0),
       MATCH(TRIM($A17), INDIRECT($F$3), 0))</f>
        <v>0.75262689590454102</v>
      </c>
      <c r="AH17">
        <f t="shared" ca="1" si="8"/>
        <v>2.9555013179779053</v>
      </c>
      <c r="AI17" cm="1">
        <f t="array" aca="1" ref="AI17" ca="1">INDEX(INDIRECT($F$2),
       MATCH(TRIM(LEFT(AI$7,FIND(":",AI$7)-1)),INDEX(TRIM(LEFT(INDIRECT($F$4),FIND(":",INDIRECT($F$4))-1)),0),0),
       MATCH(TRIM($A17), INDIRECT($F$3), 0))</f>
        <v>0.42707669734954834</v>
      </c>
      <c r="AJ17" cm="1">
        <f t="array" aca="1" ref="AJ17" ca="1">INDEX(INDIRECT($F$2),
       MATCH(TRIM(LEFT(AJ$7,FIND(":",AJ$7)-1)),INDEX(TRIM(LEFT(INDIRECT($F$4),FIND(":",INDIRECT($F$4))-1)),0),0),
       MATCH(TRIM($A17), INDIRECT($F$3), 0))</f>
        <v>2.1944246292114258</v>
      </c>
      <c r="AK17" cm="1">
        <f t="array" aca="1" ref="AK17" ca="1">INDEX(INDIRECT($F$2),
       MATCH(TRIM(LEFT(AK$7,FIND(":",AK$7)-1)),INDEX(TRIM(LEFT(INDIRECT($F$4),FIND(":",INDIRECT($F$4))-1)),0),0),
       MATCH(TRIM($A17), INDIRECT($F$3), 0))</f>
        <v>0.33399999141693115</v>
      </c>
    </row>
    <row r="18" spans="1:37">
      <c r="A18" s="47" t="s">
        <v>17</v>
      </c>
      <c r="B18">
        <f t="shared" ca="1" si="1"/>
        <v>5.6556437611579895</v>
      </c>
      <c r="C18" cm="1">
        <f t="array" aca="1" ref="C18" ca="1">INDEX(INDIRECT($F$2),
       MATCH(TRIM(LEFT(C$7,FIND(":",C$7)-1)),INDEX(TRIM(LEFT(INDIRECT($F$4),FIND(":",INDIRECT($F$4))-1)),0),0),
       MATCH(TRIM($A18), INDIRECT($F$3), 0))</f>
        <v>0.87991219758987427</v>
      </c>
      <c r="D18" cm="1">
        <f t="array" aca="1" ref="D18" ca="1">INDEX(INDIRECT($F$2),
       MATCH(TRIM(LEFT(D$7,FIND(":",D$7)-1)),INDEX(TRIM(LEFT(INDIRECT($F$4),FIND(":",INDIRECT($F$4))-1)),0),0),
       MATCH(TRIM($A18), INDIRECT($F$3), 0))</f>
        <v>1.7108595371246338</v>
      </c>
      <c r="E18" cm="1">
        <f t="array" aca="1" ref="E18" ca="1">INDEX(INDIRECT($F$2),
       MATCH(TRIM(LEFT(E$7,FIND(":",E$7)-1)),INDEX(TRIM(LEFT(INDIRECT($F$4),FIND(":",INDIRECT($F$4))-1)),0),0),
       MATCH(TRIM($A18), INDIRECT($F$3), 0))</f>
        <v>1.8124752044677734</v>
      </c>
      <c r="F18" cm="1">
        <f t="array" aca="1" ref="F18" ca="1">INDEX(INDIRECT($F$2),
       MATCH(TRIM(LEFT(F$7,FIND(":",F$7)-1)),INDEX(TRIM(LEFT(INDIRECT($F$4),FIND(":",INDIRECT($F$4))-1)),0),0),
       MATCH(TRIM($A18), INDIRECT($F$3), 0))</f>
        <v>1.252396821975708</v>
      </c>
      <c r="G18">
        <f t="shared" ca="1" si="2"/>
        <v>4.1633917093276978</v>
      </c>
      <c r="H18" cm="1">
        <f t="array" aca="1" ref="H18" ca="1">INDEX(INDIRECT($F$2),
       MATCH(TRIM(LEFT(H$7,FIND(":",H$7)-1)),INDEX(TRIM(LEFT(INDIRECT($F$4),FIND(":",INDIRECT($F$4))-1)),0),0),
       MATCH(TRIM($A18), INDIRECT($F$3), 0))</f>
        <v>0.99090194702148438</v>
      </c>
      <c r="I18" cm="1">
        <f t="array" aca="1" ref="I18" ca="1">INDEX(INDIRECT($F$2),
       MATCH(TRIM(LEFT(I$7,FIND(":",I$7)-1)),INDEX(TRIM(LEFT(INDIRECT($F$4),FIND(":",INDIRECT($F$4))-1)),0),0),
       MATCH(TRIM($A18), INDIRECT($F$3), 0))</f>
        <v>1.883134126663208</v>
      </c>
      <c r="J18" cm="1">
        <f t="array" aca="1" ref="J18" ca="1">INDEX(INDIRECT($F$2),
       MATCH(TRIM(LEFT(J$7,FIND(":",J$7)-1)),INDEX(TRIM(LEFT(INDIRECT($F$4),FIND(":",INDIRECT($F$4))-1)),0),0),
       MATCH(TRIM($A18), INDIRECT($F$3), 0))</f>
        <v>1.2893556356430054</v>
      </c>
      <c r="K18">
        <f t="shared" ca="1" si="3"/>
        <v>5.42512047290802</v>
      </c>
      <c r="L18" cm="1">
        <f t="array" aca="1" ref="L18" ca="1">INDEX(INDIRECT($F$2),
       MATCH(TRIM(LEFT(L$7,FIND(":",L$7)-1)),INDEX(TRIM(LEFT(INDIRECT($F$4),FIND(":",INDIRECT($F$4))-1)),0),0),
       MATCH(TRIM($A18), INDIRECT($F$3), 0))</f>
        <v>1.9742008447647095</v>
      </c>
      <c r="M18" cm="1">
        <f t="array" aca="1" ref="M18" ca="1">INDEX(INDIRECT($F$2),
       MATCH(TRIM(LEFT(M$7,FIND(":",M$7)-1)),INDEX(TRIM(LEFT(INDIRECT($F$4),FIND(":",INDIRECT($F$4))-1)),0),0),
       MATCH(TRIM($A18), INDIRECT($F$3), 0))</f>
        <v>1.4578677415847778</v>
      </c>
      <c r="N18" cm="1">
        <f t="array" aca="1" ref="N18" ca="1">INDEX(INDIRECT($F$2),
       MATCH(TRIM(LEFT(N$7,FIND(":",N$7)-1)),INDEX(TRIM(LEFT(INDIRECT($F$4),FIND(":",INDIRECT($F$4))-1)),0),0),
       MATCH(TRIM($A18), INDIRECT($F$3), 0))</f>
        <v>1.9930518865585327</v>
      </c>
      <c r="O18">
        <f t="shared" ca="1" si="4"/>
        <v>6.330879807472229</v>
      </c>
      <c r="P18" cm="1">
        <f t="array" aca="1" ref="P18" ca="1">INDEX(INDIRECT($F$2),
       MATCH(TRIM(LEFT(P$7,FIND(":",P$7)-1)),INDEX(TRIM(LEFT(INDIRECT($F$4),FIND(":",INDIRECT($F$4))-1)),0),0),
       MATCH(TRIM($A18), INDIRECT($F$3), 0))</f>
        <v>1.6115195751190186</v>
      </c>
      <c r="Q18" cm="1">
        <f t="array" aca="1" ref="Q18" ca="1">INDEX(INDIRECT($F$2),
       MATCH(TRIM(LEFT(Q$7,FIND(":",Q$7)-1)),INDEX(TRIM(LEFT(INDIRECT($F$4),FIND(":",INDIRECT($F$4))-1)),0),0),
       MATCH(TRIM($A18), INDIRECT($F$3), 0))</f>
        <v>1.9709513187408447</v>
      </c>
      <c r="R18" cm="1">
        <f t="array" aca="1" ref="R18" ca="1">INDEX(INDIRECT($F$2),
       MATCH(TRIM(LEFT(R$7,FIND(":",R$7)-1)),INDEX(TRIM(LEFT(INDIRECT($F$4),FIND(":",INDIRECT($F$4))-1)),0),0),
       MATCH(TRIM($A18), INDIRECT($F$3), 0))</f>
        <v>1.0039304494857788</v>
      </c>
      <c r="S18" cm="1">
        <f t="array" aca="1" ref="S18" ca="1">INDEX(INDIRECT($F$2),
       MATCH(TRIM(LEFT(S$7,FIND(":",S$7)-1)),INDEX(TRIM(LEFT(INDIRECT($F$4),FIND(":",INDIRECT($F$4))-1)),0),0),
       MATCH(TRIM($A18), INDIRECT($F$3), 0))</f>
        <v>1.7444784641265869</v>
      </c>
      <c r="T18">
        <f t="shared" ca="1" si="5"/>
        <v>7.2858620882034302</v>
      </c>
      <c r="U18" cm="1">
        <f t="array" aca="1" ref="U18" ca="1">INDEX(INDIRECT($F$2),
       MATCH(TRIM(LEFT(U$7,FIND(":",U$7)-1)),INDEX(TRIM(LEFT(INDIRECT($F$4),FIND(":",INDIRECT($F$4))-1)),0),0),
       MATCH(TRIM($A18), INDIRECT($F$3), 0))</f>
        <v>1.8202236890792847</v>
      </c>
      <c r="V18" cm="1">
        <f t="array" aca="1" ref="V18" ca="1">INDEX(INDIRECT($F$2),
       MATCH(TRIM(LEFT(V$7,FIND(":",V$7)-1)),INDEX(TRIM(LEFT(INDIRECT($F$4),FIND(":",INDIRECT($F$4))-1)),0),0),
       MATCH(TRIM($A18), INDIRECT($F$3), 0))</f>
        <v>2.0087928771972656</v>
      </c>
      <c r="W18" cm="1">
        <f t="array" aca="1" ref="W18" ca="1">INDEX(INDIRECT($F$2),
       MATCH(TRIM(LEFT(W$7,FIND(":",W$7)-1)),INDEX(TRIM(LEFT(INDIRECT($F$4),FIND(":",INDIRECT($F$4))-1)),0),0),
       MATCH(TRIM($A18), INDIRECT($F$3), 0))</f>
        <v>1.6108418703079224</v>
      </c>
      <c r="X18" cm="1">
        <f t="array" aca="1" ref="X18" ca="1">INDEX(INDIRECT($F$2),
       MATCH(TRIM(LEFT(X$7,FIND(":",X$7)-1)),INDEX(TRIM(LEFT(INDIRECT($F$4),FIND(":",INDIRECT($F$4))-1)),0),0),
       MATCH(TRIM($A18), INDIRECT($F$3), 0))</f>
        <v>1.8460036516189575</v>
      </c>
      <c r="Y18">
        <f t="shared" ca="1" si="6"/>
        <v>7.1863781213760376</v>
      </c>
      <c r="Z18" cm="1">
        <f t="array" aca="1" ref="Z18" ca="1">INDEX(INDIRECT($F$2),
       MATCH(TRIM(LEFT(Z$7,FIND(":",Z$7)-1)),INDEX(TRIM(LEFT(INDIRECT($F$4),FIND(":",INDIRECT($F$4))-1)),0),0),
       MATCH(TRIM($A18), INDIRECT($F$3), 0))</f>
        <v>1.9581462144851685</v>
      </c>
      <c r="AA18" cm="1">
        <f t="array" aca="1" ref="AA18" ca="1">INDEX(INDIRECT($F$2),
       MATCH(TRIM(LEFT(AA$7,FIND(":",AA$7)-1)),INDEX(TRIM(LEFT(INDIRECT($F$4),FIND(":",INDIRECT($F$4))-1)),0),0),
       MATCH(TRIM($A18), INDIRECT($F$3), 0))</f>
        <v>1.6949915885925293</v>
      </c>
      <c r="AB18" cm="1">
        <f t="array" aca="1" ref="AB18" ca="1">INDEX(INDIRECT($F$2),
       MATCH(TRIM(LEFT(AB$7,FIND(":",AB$7)-1)),INDEX(TRIM(LEFT(INDIRECT($F$4),FIND(":",INDIRECT($F$4))-1)),0),0),
       MATCH(TRIM($A18), INDIRECT($F$3), 0))</f>
        <v>2.0859429836273193</v>
      </c>
      <c r="AC18" cm="1">
        <f t="array" aca="1" ref="AC18" ca="1">INDEX(INDIRECT($F$2),
       MATCH(TRIM(LEFT(AC$7,FIND(":",AC$7)-1)),INDEX(TRIM(LEFT(INDIRECT($F$4),FIND(":",INDIRECT($F$4))-1)),0),0),
       MATCH(TRIM($A18), INDIRECT($F$3), 0))</f>
        <v>1.4472973346710205</v>
      </c>
      <c r="AD18">
        <f t="shared" ca="1" si="7"/>
        <v>3.0018299221992493</v>
      </c>
      <c r="AE18" cm="1">
        <f t="array" aca="1" ref="AE18" ca="1">INDEX(INDIRECT($F$2),
       MATCH(TRIM(LEFT(AE$7,FIND(":",AE$7)-1)),INDEX(TRIM(LEFT(INDIRECT($F$4),FIND(":",INDIRECT($F$4))-1)),0),0),
       MATCH(TRIM($A18), INDIRECT($F$3), 0))</f>
        <v>0.74182361364364624</v>
      </c>
      <c r="AF18" cm="1">
        <f t="array" aca="1" ref="AF18" ca="1">INDEX(INDIRECT($F$2),
       MATCH(TRIM(LEFT(AF$7,FIND(":",AF$7)-1)),INDEX(TRIM(LEFT(INDIRECT($F$4),FIND(":",INDIRECT($F$4))-1)),0),0),
       MATCH(TRIM($A18), INDIRECT($F$3), 0))</f>
        <v>1.6980787515640259</v>
      </c>
      <c r="AG18" cm="1">
        <f t="array" aca="1" ref="AG18" ca="1">INDEX(INDIRECT($F$2),
       MATCH(TRIM(LEFT(AG$7,FIND(":",AG$7)-1)),INDEX(TRIM(LEFT(INDIRECT($F$4),FIND(":",INDIRECT($F$4))-1)),0),0),
       MATCH(TRIM($A18), INDIRECT($F$3), 0))</f>
        <v>0.56192755699157715</v>
      </c>
      <c r="AH18">
        <f t="shared" ca="1" si="8"/>
        <v>4.5666913390159607</v>
      </c>
      <c r="AI18" cm="1">
        <f t="array" aca="1" ref="AI18" ca="1">INDEX(INDIRECT($F$2),
       MATCH(TRIM(LEFT(AI$7,FIND(":",AI$7)-1)),INDEX(TRIM(LEFT(INDIRECT($F$4),FIND(":",INDIRECT($F$4))-1)),0),0),
       MATCH(TRIM($A18), INDIRECT($F$3), 0))</f>
        <v>0.40518039464950562</v>
      </c>
      <c r="AJ18" cm="1">
        <f t="array" aca="1" ref="AJ18" ca="1">INDEX(INDIRECT($F$2),
       MATCH(TRIM(LEFT(AJ$7,FIND(":",AJ$7)-1)),INDEX(TRIM(LEFT(INDIRECT($F$4),FIND(":",INDIRECT($F$4))-1)),0),0),
       MATCH(TRIM($A18), INDIRECT($F$3), 0))</f>
        <v>2.1685855388641357</v>
      </c>
      <c r="AK18" cm="1">
        <f t="array" aca="1" ref="AK18" ca="1">INDEX(INDIRECT($F$2),
       MATCH(TRIM(LEFT(AK$7,FIND(":",AK$7)-1)),INDEX(TRIM(LEFT(INDIRECT($F$4),FIND(":",INDIRECT($F$4))-1)),0),0),
       MATCH(TRIM($A18), INDIRECT($F$3), 0))</f>
        <v>1.9929254055023193</v>
      </c>
    </row>
    <row r="19" spans="1:37">
      <c r="A19" s="47" t="s">
        <v>18</v>
      </c>
      <c r="B19">
        <f t="shared" ca="1" si="1"/>
        <v>5.0775792598724365</v>
      </c>
      <c r="C19" cm="1">
        <f t="array" aca="1" ref="C19" ca="1">INDEX(INDIRECT($F$2),
       MATCH(TRIM(LEFT(C$7,FIND(":",C$7)-1)),INDEX(TRIM(LEFT(INDIRECT($F$4),FIND(":",INDIRECT($F$4))-1)),0),0),
       MATCH(TRIM($A19), INDIRECT($F$3), 0))</f>
        <v>0.77650070190429688</v>
      </c>
      <c r="D19" cm="1">
        <f t="array" aca="1" ref="D19" ca="1">INDEX(INDIRECT($F$2),
       MATCH(TRIM(LEFT(D$7,FIND(":",D$7)-1)),INDEX(TRIM(LEFT(INDIRECT($F$4),FIND(":",INDIRECT($F$4))-1)),0),0),
       MATCH(TRIM($A19), INDIRECT($F$3), 0))</f>
        <v>1.6088463068008423</v>
      </c>
      <c r="E19" cm="1">
        <f t="array" aca="1" ref="E19" ca="1">INDEX(INDIRECT($F$2),
       MATCH(TRIM(LEFT(E$7,FIND(":",E$7)-1)),INDEX(TRIM(LEFT(INDIRECT($F$4),FIND(":",INDIRECT($F$4))-1)),0),0),
       MATCH(TRIM($A19), INDIRECT($F$3), 0))</f>
        <v>1.570889949798584</v>
      </c>
      <c r="F19" cm="1">
        <f t="array" aca="1" ref="F19" ca="1">INDEX(INDIRECT($F$2),
       MATCH(TRIM(LEFT(F$7,FIND(":",F$7)-1)),INDEX(TRIM(LEFT(INDIRECT($F$4),FIND(":",INDIRECT($F$4))-1)),0),0),
       MATCH(TRIM($A19), INDIRECT($F$3), 0))</f>
        <v>1.1213423013687134</v>
      </c>
      <c r="G19">
        <f t="shared" ca="1" si="2"/>
        <v>4.2017012238502502</v>
      </c>
      <c r="H19" cm="1">
        <f t="array" aca="1" ref="H19" ca="1">INDEX(INDIRECT($F$2),
       MATCH(TRIM(LEFT(H$7,FIND(":",H$7)-1)),INDEX(TRIM(LEFT(INDIRECT($F$4),FIND(":",INDIRECT($F$4))-1)),0),0),
       MATCH(TRIM($A19), INDIRECT($F$3), 0))</f>
        <v>0.95191997289657593</v>
      </c>
      <c r="I19" cm="1">
        <f t="array" aca="1" ref="I19" ca="1">INDEX(INDIRECT($F$2),
       MATCH(TRIM(LEFT(I$7,FIND(":",I$7)-1)),INDEX(TRIM(LEFT(INDIRECT($F$4),FIND(":",INDIRECT($F$4))-1)),0),0),
       MATCH(TRIM($A19), INDIRECT($F$3), 0))</f>
        <v>1.8650202751159668</v>
      </c>
      <c r="J19" cm="1">
        <f t="array" aca="1" ref="J19" ca="1">INDEX(INDIRECT($F$2),
       MATCH(TRIM(LEFT(J$7,FIND(":",J$7)-1)),INDEX(TRIM(LEFT(INDIRECT($F$4),FIND(":",INDIRECT($F$4))-1)),0),0),
       MATCH(TRIM($A19), INDIRECT($F$3), 0))</f>
        <v>1.3847609758377075</v>
      </c>
      <c r="K19">
        <f t="shared" ca="1" si="3"/>
        <v>5.0305813550949097</v>
      </c>
      <c r="L19" cm="1">
        <f t="array" aca="1" ref="L19" ca="1">INDEX(INDIRECT($F$2),
       MATCH(TRIM(LEFT(L$7,FIND(":",L$7)-1)),INDEX(TRIM(LEFT(INDIRECT($F$4),FIND(":",INDIRECT($F$4))-1)),0),0),
       MATCH(TRIM($A19), INDIRECT($F$3), 0))</f>
        <v>1.8699096441268921</v>
      </c>
      <c r="M19" cm="1">
        <f t="array" aca="1" ref="M19" ca="1">INDEX(INDIRECT($F$2),
       MATCH(TRIM(LEFT(M$7,FIND(":",M$7)-1)),INDEX(TRIM(LEFT(INDIRECT($F$4),FIND(":",INDIRECT($F$4))-1)),0),0),
       MATCH(TRIM($A19), INDIRECT($F$3), 0))</f>
        <v>1.2718340158462524</v>
      </c>
      <c r="N19" cm="1">
        <f t="array" aca="1" ref="N19" ca="1">INDEX(INDIRECT($F$2),
       MATCH(TRIM(LEFT(N$7,FIND(":",N$7)-1)),INDEX(TRIM(LEFT(INDIRECT($F$4),FIND(":",INDIRECT($F$4))-1)),0),0),
       MATCH(TRIM($A19), INDIRECT($F$3), 0))</f>
        <v>1.8888376951217651</v>
      </c>
      <c r="O19">
        <f t="shared" ca="1" si="4"/>
        <v>6.3634105324745178</v>
      </c>
      <c r="P19" cm="1">
        <f t="array" aca="1" ref="P19" ca="1">INDEX(INDIRECT($F$2),
       MATCH(TRIM(LEFT(P$7,FIND(":",P$7)-1)),INDEX(TRIM(LEFT(INDIRECT($F$4),FIND(":",INDIRECT($F$4))-1)),0),0),
       MATCH(TRIM($A19), INDIRECT($F$3), 0))</f>
        <v>1.589785099029541</v>
      </c>
      <c r="Q19" cm="1">
        <f t="array" aca="1" ref="Q19" ca="1">INDEX(INDIRECT($F$2),
       MATCH(TRIM(LEFT(Q$7,FIND(":",Q$7)-1)),INDEX(TRIM(LEFT(INDIRECT($F$4),FIND(":",INDIRECT($F$4))-1)),0),0),
       MATCH(TRIM($A19), INDIRECT($F$3), 0))</f>
        <v>1.8741774559020996</v>
      </c>
      <c r="R19" cm="1">
        <f t="array" aca="1" ref="R19" ca="1">INDEX(INDIRECT($F$2),
       MATCH(TRIM(LEFT(R$7,FIND(":",R$7)-1)),INDEX(TRIM(LEFT(INDIRECT($F$4),FIND(":",INDIRECT($F$4))-1)),0),0),
       MATCH(TRIM($A19), INDIRECT($F$3), 0))</f>
        <v>0.99042969942092896</v>
      </c>
      <c r="S19" cm="1">
        <f t="array" aca="1" ref="S19" ca="1">INDEX(INDIRECT($F$2),
       MATCH(TRIM(LEFT(S$7,FIND(":",S$7)-1)),INDEX(TRIM(LEFT(INDIRECT($F$4),FIND(":",INDIRECT($F$4))-1)),0),0),
       MATCH(TRIM($A19), INDIRECT($F$3), 0))</f>
        <v>1.9090182781219482</v>
      </c>
      <c r="T19">
        <f t="shared" ca="1" si="5"/>
        <v>7.2880398035049438</v>
      </c>
      <c r="U19" cm="1">
        <f t="array" aca="1" ref="U19" ca="1">INDEX(INDIRECT($F$2),
       MATCH(TRIM(LEFT(U$7,FIND(":",U$7)-1)),INDEX(TRIM(LEFT(INDIRECT($F$4),FIND(":",INDIRECT($F$4))-1)),0),0),
       MATCH(TRIM($A19), INDIRECT($F$3), 0))</f>
        <v>1.8786032199859619</v>
      </c>
      <c r="V19" cm="1">
        <f t="array" aca="1" ref="V19" ca="1">INDEX(INDIRECT($F$2),
       MATCH(TRIM(LEFT(V$7,FIND(":",V$7)-1)),INDEX(TRIM(LEFT(INDIRECT($F$4),FIND(":",INDIRECT($F$4))-1)),0),0),
       MATCH(TRIM($A19), INDIRECT($F$3), 0))</f>
        <v>1.7428362369537354</v>
      </c>
      <c r="W19" cm="1">
        <f t="array" aca="1" ref="W19" ca="1">INDEX(INDIRECT($F$2),
       MATCH(TRIM(LEFT(W$7,FIND(":",W$7)-1)),INDEX(TRIM(LEFT(INDIRECT($F$4),FIND(":",INDIRECT($F$4))-1)),0),0),
       MATCH(TRIM($A19), INDIRECT($F$3), 0))</f>
        <v>1.7389698028564453</v>
      </c>
      <c r="X19" cm="1">
        <f t="array" aca="1" ref="X19" ca="1">INDEX(INDIRECT($F$2),
       MATCH(TRIM(LEFT(X$7,FIND(":",X$7)-1)),INDEX(TRIM(LEFT(INDIRECT($F$4),FIND(":",INDIRECT($F$4))-1)),0),0),
       MATCH(TRIM($A19), INDIRECT($F$3), 0))</f>
        <v>1.9276305437088013</v>
      </c>
      <c r="Y19">
        <f t="shared" ca="1" si="6"/>
        <v>6.929736852645874</v>
      </c>
      <c r="Z19" cm="1">
        <f t="array" aca="1" ref="Z19" ca="1">INDEX(INDIRECT($F$2),
       MATCH(TRIM(LEFT(Z$7,FIND(":",Z$7)-1)),INDEX(TRIM(LEFT(INDIRECT($F$4),FIND(":",INDIRECT($F$4))-1)),0),0),
       MATCH(TRIM($A19), INDIRECT($F$3), 0))</f>
        <v>1.8456546068191528</v>
      </c>
      <c r="AA19" cm="1">
        <f t="array" aca="1" ref="AA19" ca="1">INDEX(INDIRECT($F$2),
       MATCH(TRIM(LEFT(AA$7,FIND(":",AA$7)-1)),INDEX(TRIM(LEFT(INDIRECT($F$4),FIND(":",INDIRECT($F$4))-1)),0),0),
       MATCH(TRIM($A19), INDIRECT($F$3), 0))</f>
        <v>1.6992263793945312</v>
      </c>
      <c r="AB19" cm="1">
        <f t="array" aca="1" ref="AB19" ca="1">INDEX(INDIRECT($F$2),
       MATCH(TRIM(LEFT(AB$7,FIND(":",AB$7)-1)),INDEX(TRIM(LEFT(INDIRECT($F$4),FIND(":",INDIRECT($F$4))-1)),0),0),
       MATCH(TRIM($A19), INDIRECT($F$3), 0))</f>
        <v>1.9639577865600586</v>
      </c>
      <c r="AC19" cm="1">
        <f t="array" aca="1" ref="AC19" ca="1">INDEX(INDIRECT($F$2),
       MATCH(TRIM(LEFT(AC$7,FIND(":",AC$7)-1)),INDEX(TRIM(LEFT(INDIRECT($F$4),FIND(":",INDIRECT($F$4))-1)),0),0),
       MATCH(TRIM($A19), INDIRECT($F$3), 0))</f>
        <v>1.4208980798721313</v>
      </c>
      <c r="AD19">
        <f t="shared" ca="1" si="7"/>
        <v>2.7062154412269592</v>
      </c>
      <c r="AE19" cm="1">
        <f t="array" aca="1" ref="AE19" ca="1">INDEX(INDIRECT($F$2),
       MATCH(TRIM(LEFT(AE$7,FIND(":",AE$7)-1)),INDEX(TRIM(LEFT(INDIRECT($F$4),FIND(":",INDIRECT($F$4))-1)),0),0),
       MATCH(TRIM($A19), INDIRECT($F$3), 0))</f>
        <v>0.73097455501556396</v>
      </c>
      <c r="AF19" cm="1">
        <f t="array" aca="1" ref="AF19" ca="1">INDEX(INDIRECT($F$2),
       MATCH(TRIM(LEFT(AF$7,FIND(":",AF$7)-1)),INDEX(TRIM(LEFT(INDIRECT($F$4),FIND(":",INDIRECT($F$4))-1)),0),0),
       MATCH(TRIM($A19), INDIRECT($F$3), 0))</f>
        <v>1.5324388742446899</v>
      </c>
      <c r="AG19" cm="1">
        <f t="array" aca="1" ref="AG19" ca="1">INDEX(INDIRECT($F$2),
       MATCH(TRIM(LEFT(AG$7,FIND(":",AG$7)-1)),INDEX(TRIM(LEFT(INDIRECT($F$4),FIND(":",INDIRECT($F$4))-1)),0),0),
       MATCH(TRIM($A19), INDIRECT($F$3), 0))</f>
        <v>0.44280201196670532</v>
      </c>
      <c r="AH19">
        <f t="shared" ca="1" si="8"/>
        <v>4.1276891529560089</v>
      </c>
      <c r="AI19" cm="1">
        <f t="array" aca="1" ref="AI19" ca="1">INDEX(INDIRECT($F$2),
       MATCH(TRIM(LEFT(AI$7,FIND(":",AI$7)-1)),INDEX(TRIM(LEFT(INDIRECT($F$4),FIND(":",INDIRECT($F$4))-1)),0),0),
       MATCH(TRIM($A19), INDIRECT($F$3), 0))</f>
        <v>0.44521299004554749</v>
      </c>
      <c r="AJ19" cm="1">
        <f t="array" aca="1" ref="AJ19" ca="1">INDEX(INDIRECT($F$2),
       MATCH(TRIM(LEFT(AJ$7,FIND(":",AJ$7)-1)),INDEX(TRIM(LEFT(INDIRECT($F$4),FIND(":",INDIRECT($F$4))-1)),0),0),
       MATCH(TRIM($A19), INDIRECT($F$3), 0))</f>
        <v>2.4117598533630371</v>
      </c>
      <c r="AK19" cm="1">
        <f t="array" aca="1" ref="AK19" ca="1">INDEX(INDIRECT($F$2),
       MATCH(TRIM(LEFT(AK$7,FIND(":",AK$7)-1)),INDEX(TRIM(LEFT(INDIRECT($F$4),FIND(":",INDIRECT($F$4))-1)),0),0),
       MATCH(TRIM($A19), INDIRECT($F$3), 0))</f>
        <v>1.2707163095474243</v>
      </c>
    </row>
    <row r="20" spans="1:37">
      <c r="A20" s="47" t="s">
        <v>19</v>
      </c>
      <c r="B20">
        <f t="shared" ca="1" si="1"/>
        <v>5.0359899997711182</v>
      </c>
      <c r="C20" cm="1">
        <f t="array" aca="1" ref="C20" ca="1">INDEX(INDIRECT($F$2),
       MATCH(TRIM(LEFT(C$7,FIND(":",C$7)-1)),INDEX(TRIM(LEFT(INDIRECT($F$4),FIND(":",INDIRECT($F$4))-1)),0),0),
       MATCH(TRIM($A20), INDIRECT($F$3), 0))</f>
        <v>0.79374325275421143</v>
      </c>
      <c r="D20" cm="1">
        <f t="array" aca="1" ref="D20" ca="1">INDEX(INDIRECT($F$2),
       MATCH(TRIM(LEFT(D$7,FIND(":",D$7)-1)),INDEX(TRIM(LEFT(INDIRECT($F$4),FIND(":",INDIRECT($F$4))-1)),0),0),
       MATCH(TRIM($A20), INDIRECT($F$3), 0))</f>
        <v>1.5384609699249268</v>
      </c>
      <c r="E20" cm="1">
        <f t="array" aca="1" ref="E20" ca="1">INDEX(INDIRECT($F$2),
       MATCH(TRIM(LEFT(E$7,FIND(":",E$7)-1)),INDEX(TRIM(LEFT(INDIRECT($F$4),FIND(":",INDIRECT($F$4))-1)),0),0),
       MATCH(TRIM($A20), INDIRECT($F$3), 0))</f>
        <v>1.6312484741210938</v>
      </c>
      <c r="F20" cm="1">
        <f t="array" aca="1" ref="F20" ca="1">INDEX(INDIRECT($F$2),
       MATCH(TRIM(LEFT(F$7,FIND(":",F$7)-1)),INDEX(TRIM(LEFT(INDIRECT($F$4),FIND(":",INDIRECT($F$4))-1)),0),0),
       MATCH(TRIM($A20), INDIRECT($F$3), 0))</f>
        <v>1.0725373029708862</v>
      </c>
      <c r="G20">
        <f t="shared" ca="1" si="2"/>
        <v>4.2088347673416138</v>
      </c>
      <c r="H20" cm="1">
        <f t="array" aca="1" ref="H20" ca="1">INDEX(INDIRECT($F$2),
       MATCH(TRIM(LEFT(H$7,FIND(":",H$7)-1)),INDEX(TRIM(LEFT(INDIRECT($F$4),FIND(":",INDIRECT($F$4))-1)),0),0),
       MATCH(TRIM($A20), INDIRECT($F$3), 0))</f>
        <v>0.86101210117340088</v>
      </c>
      <c r="I20" cm="1">
        <f t="array" aca="1" ref="I20" ca="1">INDEX(INDIRECT($F$2),
       MATCH(TRIM(LEFT(I$7,FIND(":",I$7)-1)),INDEX(TRIM(LEFT(INDIRECT($F$4),FIND(":",INDIRECT($F$4))-1)),0),0),
       MATCH(TRIM($A20), INDIRECT($F$3), 0))</f>
        <v>1.777894139289856</v>
      </c>
      <c r="J20" cm="1">
        <f t="array" aca="1" ref="J20" ca="1">INDEX(INDIRECT($F$2),
       MATCH(TRIM(LEFT(J$7,FIND(":",J$7)-1)),INDEX(TRIM(LEFT(INDIRECT($F$4),FIND(":",INDIRECT($F$4))-1)),0),0),
       MATCH(TRIM($A20), INDIRECT($F$3), 0))</f>
        <v>1.5699285268783569</v>
      </c>
      <c r="K20">
        <f t="shared" ca="1" si="3"/>
        <v>4.5728672742843628</v>
      </c>
      <c r="L20" cm="1">
        <f t="array" aca="1" ref="L20" ca="1">INDEX(INDIRECT($F$2),
       MATCH(TRIM(LEFT(L$7,FIND(":",L$7)-1)),INDEX(TRIM(LEFT(INDIRECT($F$4),FIND(":",INDIRECT($F$4))-1)),0),0),
       MATCH(TRIM($A20), INDIRECT($F$3), 0))</f>
        <v>1.8089500665664673</v>
      </c>
      <c r="M20" cm="1">
        <f t="array" aca="1" ref="M20" ca="1">INDEX(INDIRECT($F$2),
       MATCH(TRIM(LEFT(M$7,FIND(":",M$7)-1)),INDEX(TRIM(LEFT(INDIRECT($F$4),FIND(":",INDIRECT($F$4))-1)),0),0),
       MATCH(TRIM($A20), INDIRECT($F$3), 0))</f>
        <v>0.76962602138519287</v>
      </c>
      <c r="N20" cm="1">
        <f t="array" aca="1" ref="N20" ca="1">INDEX(INDIRECT($F$2),
       MATCH(TRIM(LEFT(N$7,FIND(":",N$7)-1)),INDEX(TRIM(LEFT(INDIRECT($F$4),FIND(":",INDIRECT($F$4))-1)),0),0),
       MATCH(TRIM($A20), INDIRECT($F$3), 0))</f>
        <v>1.9942911863327026</v>
      </c>
      <c r="O20">
        <f t="shared" ca="1" si="4"/>
        <v>6.9709465503692627</v>
      </c>
      <c r="P20" cm="1">
        <f t="array" aca="1" ref="P20" ca="1">INDEX(INDIRECT($F$2),
       MATCH(TRIM(LEFT(P$7,FIND(":",P$7)-1)),INDEX(TRIM(LEFT(INDIRECT($F$4),FIND(":",INDIRECT($F$4))-1)),0),0),
       MATCH(TRIM($A20), INDIRECT($F$3), 0))</f>
        <v>1.7835322618484497</v>
      </c>
      <c r="Q20" cm="1">
        <f t="array" aca="1" ref="Q20" ca="1">INDEX(INDIRECT($F$2),
       MATCH(TRIM(LEFT(Q$7,FIND(":",Q$7)-1)),INDEX(TRIM(LEFT(INDIRECT($F$4),FIND(":",INDIRECT($F$4))-1)),0),0),
       MATCH(TRIM($A20), INDIRECT($F$3), 0))</f>
        <v>2.1365008354187012</v>
      </c>
      <c r="R20" cm="1">
        <f t="array" aca="1" ref="R20" ca="1">INDEX(INDIRECT($F$2),
       MATCH(TRIM(LEFT(R$7,FIND(":",R$7)-1)),INDEX(TRIM(LEFT(INDIRECT($F$4),FIND(":",INDIRECT($F$4))-1)),0),0),
       MATCH(TRIM($A20), INDIRECT($F$3), 0))</f>
        <v>1.1335318088531494</v>
      </c>
      <c r="S20" cm="1">
        <f t="array" aca="1" ref="S20" ca="1">INDEX(INDIRECT($F$2),
       MATCH(TRIM(LEFT(S$7,FIND(":",S$7)-1)),INDEX(TRIM(LEFT(INDIRECT($F$4),FIND(":",INDIRECT($F$4))-1)),0),0),
       MATCH(TRIM($A20), INDIRECT($F$3), 0))</f>
        <v>1.9173816442489624</v>
      </c>
      <c r="T20">
        <f t="shared" ca="1" si="5"/>
        <v>7.4816216230392456</v>
      </c>
      <c r="U20" cm="1">
        <f t="array" aca="1" ref="U20" ca="1">INDEX(INDIRECT($F$2),
       MATCH(TRIM(LEFT(U$7,FIND(":",U$7)-1)),INDEX(TRIM(LEFT(INDIRECT($F$4),FIND(":",INDIRECT($F$4))-1)),0),0),
       MATCH(TRIM($A20), INDIRECT($F$3), 0))</f>
        <v>1.9131861925125122</v>
      </c>
      <c r="V20" cm="1">
        <f t="array" aca="1" ref="V20" ca="1">INDEX(INDIRECT($F$2),
       MATCH(TRIM(LEFT(V$7,FIND(":",V$7)-1)),INDEX(TRIM(LEFT(INDIRECT($F$4),FIND(":",INDIRECT($F$4))-1)),0),0),
       MATCH(TRIM($A20), INDIRECT($F$3), 0))</f>
        <v>1.901089072227478</v>
      </c>
      <c r="W20" cm="1">
        <f t="array" aca="1" ref="W20" ca="1">INDEX(INDIRECT($F$2),
       MATCH(TRIM(LEFT(W$7,FIND(":",W$7)-1)),INDEX(TRIM(LEFT(INDIRECT($F$4),FIND(":",INDIRECT($F$4))-1)),0),0),
       MATCH(TRIM($A20), INDIRECT($F$3), 0))</f>
        <v>1.7951079607009888</v>
      </c>
      <c r="X20" cm="1">
        <f t="array" aca="1" ref="X20" ca="1">INDEX(INDIRECT($F$2),
       MATCH(TRIM(LEFT(X$7,FIND(":",X$7)-1)),INDEX(TRIM(LEFT(INDIRECT($F$4),FIND(":",INDIRECT($F$4))-1)),0),0),
       MATCH(TRIM($A20), INDIRECT($F$3), 0))</f>
        <v>1.8722383975982666</v>
      </c>
      <c r="Y20">
        <f t="shared" ca="1" si="6"/>
        <v>6.8043351173400879</v>
      </c>
      <c r="Z20" cm="1">
        <f t="array" aca="1" ref="Z20" ca="1">INDEX(INDIRECT($F$2),
       MATCH(TRIM(LEFT(Z$7,FIND(":",Z$7)-1)),INDEX(TRIM(LEFT(INDIRECT($F$4),FIND(":",INDIRECT($F$4))-1)),0),0),
       MATCH(TRIM($A20), INDIRECT($F$3), 0))</f>
        <v>1.9741958379745483</v>
      </c>
      <c r="AA20" cm="1">
        <f t="array" aca="1" ref="AA20" ca="1">INDEX(INDIRECT($F$2),
       MATCH(TRIM(LEFT(AA$7,FIND(":",AA$7)-1)),INDEX(TRIM(LEFT(INDIRECT($F$4),FIND(":",INDIRECT($F$4))-1)),0),0),
       MATCH(TRIM($A20), INDIRECT($F$3), 0))</f>
        <v>1.2638362646102905</v>
      </c>
      <c r="AB20" cm="1">
        <f t="array" aca="1" ref="AB20" ca="1">INDEX(INDIRECT($F$2),
       MATCH(TRIM(LEFT(AB$7,FIND(":",AB$7)-1)),INDEX(TRIM(LEFT(INDIRECT($F$4),FIND(":",INDIRECT($F$4))-1)),0),0),
       MATCH(TRIM($A20), INDIRECT($F$3), 0))</f>
        <v>2.0708355903625488</v>
      </c>
      <c r="AC20" cm="1">
        <f t="array" aca="1" ref="AC20" ca="1">INDEX(INDIRECT($F$2),
       MATCH(TRIM(LEFT(AC$7,FIND(":",AC$7)-1)),INDEX(TRIM(LEFT(INDIRECT($F$4),FIND(":",INDIRECT($F$4))-1)),0),0),
       MATCH(TRIM($A20), INDIRECT($F$3), 0))</f>
        <v>1.4954674243927002</v>
      </c>
      <c r="AD20">
        <f t="shared" ca="1" si="7"/>
        <v>3.5833576917648315</v>
      </c>
      <c r="AE20" cm="1">
        <f t="array" aca="1" ref="AE20" ca="1">INDEX(INDIRECT($F$2),
       MATCH(TRIM(LEFT(AE$7,FIND(":",AE$7)-1)),INDEX(TRIM(LEFT(INDIRECT($F$4),FIND(":",INDIRECT($F$4))-1)),0),0),
       MATCH(TRIM($A20), INDIRECT($F$3), 0))</f>
        <v>1.0192109346389771</v>
      </c>
      <c r="AF20" cm="1">
        <f t="array" aca="1" ref="AF20" ca="1">INDEX(INDIRECT($F$2),
       MATCH(TRIM(LEFT(AF$7,FIND(":",AF$7)-1)),INDEX(TRIM(LEFT(INDIRECT($F$4),FIND(":",INDIRECT($F$4))-1)),0),0),
       MATCH(TRIM($A20), INDIRECT($F$3), 0))</f>
        <v>1.8316037654876709</v>
      </c>
      <c r="AG20" cm="1">
        <f t="array" aca="1" ref="AG20" ca="1">INDEX(INDIRECT($F$2),
       MATCH(TRIM(LEFT(AG$7,FIND(":",AG$7)-1)),INDEX(TRIM(LEFT(INDIRECT($F$4),FIND(":",INDIRECT($F$4))-1)),0),0),
       MATCH(TRIM($A20), INDIRECT($F$3), 0))</f>
        <v>0.73254299163818359</v>
      </c>
      <c r="AH20">
        <f t="shared" ca="1" si="8"/>
        <v>4.142758697271347</v>
      </c>
      <c r="AI20" cm="1">
        <f t="array" aca="1" ref="AI20" ca="1">INDEX(INDIRECT($F$2),
       MATCH(TRIM(LEFT(AI$7,FIND(":",AI$7)-1)),INDEX(TRIM(LEFT(INDIRECT($F$4),FIND(":",INDIRECT($F$4))-1)),0),0),
       MATCH(TRIM($A20), INDIRECT($F$3), 0))</f>
        <v>0.39191743731498718</v>
      </c>
      <c r="AJ20" cm="1">
        <f t="array" aca="1" ref="AJ20" ca="1">INDEX(INDIRECT($F$2),
       MATCH(TRIM(LEFT(AJ$7,FIND(":",AJ$7)-1)),INDEX(TRIM(LEFT(INDIRECT($F$4),FIND(":",INDIRECT($F$4))-1)),0),0),
       MATCH(TRIM($A20), INDIRECT($F$3), 0))</f>
        <v>1.867567777633667</v>
      </c>
      <c r="AK20" cm="1">
        <f t="array" aca="1" ref="AK20" ca="1">INDEX(INDIRECT($F$2),
       MATCH(TRIM(LEFT(AK$7,FIND(":",AK$7)-1)),INDEX(TRIM(LEFT(INDIRECT($F$4),FIND(":",INDIRECT($F$4))-1)),0),0),
       MATCH(TRIM($A20), INDIRECT($F$3), 0))</f>
        <v>1.8832734823226929</v>
      </c>
    </row>
    <row r="21" spans="1:37">
      <c r="A21" s="47" t="s">
        <v>20</v>
      </c>
      <c r="B21">
        <f t="shared" ca="1" si="1"/>
        <v>5.5327552556991577</v>
      </c>
      <c r="C21" cm="1">
        <f t="array" aca="1" ref="C21" ca="1">INDEX(INDIRECT($F$2),
       MATCH(TRIM(LEFT(C$7,FIND(":",C$7)-1)),INDEX(TRIM(LEFT(INDIRECT($F$4),FIND(":",INDIRECT($F$4))-1)),0),0),
       MATCH(TRIM($A21), INDIRECT($F$3), 0))</f>
        <v>0.83102774620056152</v>
      </c>
      <c r="D21" cm="1">
        <f t="array" aca="1" ref="D21" ca="1">INDEX(INDIRECT($F$2),
       MATCH(TRIM(LEFT(D$7,FIND(":",D$7)-1)),INDEX(TRIM(LEFT(INDIRECT($F$4),FIND(":",INDIRECT($F$4))-1)),0),0),
       MATCH(TRIM($A21), INDIRECT($F$3), 0))</f>
        <v>1.5919181108474731</v>
      </c>
      <c r="E21" cm="1">
        <f t="array" aca="1" ref="E21" ca="1">INDEX(INDIRECT($F$2),
       MATCH(TRIM(LEFT(E$7,FIND(":",E$7)-1)),INDEX(TRIM(LEFT(INDIRECT($F$4),FIND(":",INDIRECT($F$4))-1)),0),0),
       MATCH(TRIM($A21), INDIRECT($F$3), 0))</f>
        <v>1.5970118045806885</v>
      </c>
      <c r="F21" cm="1">
        <f t="array" aca="1" ref="F21" ca="1">INDEX(INDIRECT($F$2),
       MATCH(TRIM(LEFT(F$7,FIND(":",F$7)-1)),INDEX(TRIM(LEFT(INDIRECT($F$4),FIND(":",INDIRECT($F$4))-1)),0),0),
       MATCH(TRIM($A21), INDIRECT($F$3), 0))</f>
        <v>1.5127975940704346</v>
      </c>
      <c r="G21">
        <f t="shared" ca="1" si="2"/>
        <v>4.7636098861694336</v>
      </c>
      <c r="H21" cm="1">
        <f t="array" aca="1" ref="H21" ca="1">INDEX(INDIRECT($F$2),
       MATCH(TRIM(LEFT(H$7,FIND(":",H$7)-1)),INDEX(TRIM(LEFT(INDIRECT($F$4),FIND(":",INDIRECT($F$4))-1)),0),0),
       MATCH(TRIM($A21), INDIRECT($F$3), 0))</f>
        <v>0.89523148536682129</v>
      </c>
      <c r="I21" cm="1">
        <f t="array" aca="1" ref="I21" ca="1">INDEX(INDIRECT($F$2),
       MATCH(TRIM(LEFT(I$7,FIND(":",I$7)-1)),INDEX(TRIM(LEFT(INDIRECT($F$4),FIND(":",INDIRECT($F$4))-1)),0),0),
       MATCH(TRIM($A21), INDIRECT($F$3), 0))</f>
        <v>2.1026041507720947</v>
      </c>
      <c r="J21" cm="1">
        <f t="array" aca="1" ref="J21" ca="1">INDEX(INDIRECT($F$2),
       MATCH(TRIM(LEFT(J$7,FIND(":",J$7)-1)),INDEX(TRIM(LEFT(INDIRECT($F$4),FIND(":",INDIRECT($F$4))-1)),0),0),
       MATCH(TRIM($A21), INDIRECT($F$3), 0))</f>
        <v>1.7657742500305176</v>
      </c>
      <c r="K21">
        <f t="shared" ca="1" si="3"/>
        <v>4.8919969797134399</v>
      </c>
      <c r="L21" cm="1">
        <f t="array" aca="1" ref="L21" ca="1">INDEX(INDIRECT($F$2),
       MATCH(TRIM(LEFT(L$7,FIND(":",L$7)-1)),INDEX(TRIM(LEFT(INDIRECT($F$4),FIND(":",INDIRECT($F$4))-1)),0),0),
       MATCH(TRIM($A21), INDIRECT($F$3), 0))</f>
        <v>1.8723180294036865</v>
      </c>
      <c r="M21" cm="1">
        <f t="array" aca="1" ref="M21" ca="1">INDEX(INDIRECT($F$2),
       MATCH(TRIM(LEFT(M$7,FIND(":",M$7)-1)),INDEX(TRIM(LEFT(INDIRECT($F$4),FIND(":",INDIRECT($F$4))-1)),0),0),
       MATCH(TRIM($A21), INDIRECT($F$3), 0))</f>
        <v>1.0090373754501343</v>
      </c>
      <c r="N21" cm="1">
        <f t="array" aca="1" ref="N21" ca="1">INDEX(INDIRECT($F$2),
       MATCH(TRIM(LEFT(N$7,FIND(":",N$7)-1)),INDEX(TRIM(LEFT(INDIRECT($F$4),FIND(":",INDIRECT($F$4))-1)),0),0),
       MATCH(TRIM($A21), INDIRECT($F$3), 0))</f>
        <v>2.0106415748596191</v>
      </c>
      <c r="O21">
        <f t="shared" ca="1" si="4"/>
        <v>7.6381189823150635</v>
      </c>
      <c r="P21" cm="1">
        <f t="array" aca="1" ref="P21" ca="1">INDEX(INDIRECT($F$2),
       MATCH(TRIM(LEFT(P$7,FIND(":",P$7)-1)),INDEX(TRIM(LEFT(INDIRECT($F$4),FIND(":",INDIRECT($F$4))-1)),0),0),
       MATCH(TRIM($A21), INDIRECT($F$3), 0))</f>
        <v>1.9484001398086548</v>
      </c>
      <c r="Q21" cm="1">
        <f t="array" aca="1" ref="Q21" ca="1">INDEX(INDIRECT($F$2),
       MATCH(TRIM(LEFT(Q$7,FIND(":",Q$7)-1)),INDEX(TRIM(LEFT(INDIRECT($F$4),FIND(":",INDIRECT($F$4))-1)),0),0),
       MATCH(TRIM($A21), INDIRECT($F$3), 0))</f>
        <v>2.1783077716827393</v>
      </c>
      <c r="R21" cm="1">
        <f t="array" aca="1" ref="R21" ca="1">INDEX(INDIRECT($F$2),
       MATCH(TRIM(LEFT(R$7,FIND(":",R$7)-1)),INDEX(TRIM(LEFT(INDIRECT($F$4),FIND(":",INDIRECT($F$4))-1)),0),0),
       MATCH(TRIM($A21), INDIRECT($F$3), 0))</f>
        <v>1.5077661275863647</v>
      </c>
      <c r="S21" cm="1">
        <f t="array" aca="1" ref="S21" ca="1">INDEX(INDIRECT($F$2),
       MATCH(TRIM(LEFT(S$7,FIND(":",S$7)-1)),INDEX(TRIM(LEFT(INDIRECT($F$4),FIND(":",INDIRECT($F$4))-1)),0),0),
       MATCH(TRIM($A21), INDIRECT($F$3), 0))</f>
        <v>2.0036449432373047</v>
      </c>
      <c r="T21">
        <f t="shared" ca="1" si="5"/>
        <v>7.3045569658279419</v>
      </c>
      <c r="U21" cm="1">
        <f t="array" aca="1" ref="U21" ca="1">INDEX(INDIRECT($F$2),
       MATCH(TRIM(LEFT(U$7,FIND(":",U$7)-1)),INDEX(TRIM(LEFT(INDIRECT($F$4),FIND(":",INDIRECT($F$4))-1)),0),0),
       MATCH(TRIM($A21), INDIRECT($F$3), 0))</f>
        <v>1.7723790407180786</v>
      </c>
      <c r="V21" cm="1">
        <f t="array" aca="1" ref="V21" ca="1">INDEX(INDIRECT($F$2),
       MATCH(TRIM(LEFT(V$7,FIND(":",V$7)-1)),INDEX(TRIM(LEFT(INDIRECT($F$4),FIND(":",INDIRECT($F$4))-1)),0),0),
       MATCH(TRIM($A21), INDIRECT($F$3), 0))</f>
        <v>1.9643584489822388</v>
      </c>
      <c r="W21" cm="1">
        <f t="array" aca="1" ref="W21" ca="1">INDEX(INDIRECT($F$2),
       MATCH(TRIM(LEFT(W$7,FIND(":",W$7)-1)),INDEX(TRIM(LEFT(INDIRECT($F$4),FIND(":",INDIRECT($F$4))-1)),0),0),
       MATCH(TRIM($A21), INDIRECT($F$3), 0))</f>
        <v>1.7997723817825317</v>
      </c>
      <c r="X21" cm="1">
        <f t="array" aca="1" ref="X21" ca="1">INDEX(INDIRECT($F$2),
       MATCH(TRIM(LEFT(X$7,FIND(":",X$7)-1)),INDEX(TRIM(LEFT(INDIRECT($F$4),FIND(":",INDIRECT($F$4))-1)),0),0),
       MATCH(TRIM($A21), INDIRECT($F$3), 0))</f>
        <v>1.7680470943450928</v>
      </c>
      <c r="Y21">
        <f t="shared" ca="1" si="6"/>
        <v>7.6545703411102295</v>
      </c>
      <c r="Z21" cm="1">
        <f t="array" aca="1" ref="Z21" ca="1">INDEX(INDIRECT($F$2),
       MATCH(TRIM(LEFT(Z$7,FIND(":",Z$7)-1)),INDEX(TRIM(LEFT(INDIRECT($F$4),FIND(":",INDIRECT($F$4))-1)),0),0),
       MATCH(TRIM($A21), INDIRECT($F$3), 0))</f>
        <v>2.005833625793457</v>
      </c>
      <c r="AA21" cm="1">
        <f t="array" aca="1" ref="AA21" ca="1">INDEX(INDIRECT($F$2),
       MATCH(TRIM(LEFT(AA$7,FIND(":",AA$7)-1)),INDEX(TRIM(LEFT(INDIRECT($F$4),FIND(":",INDIRECT($F$4))-1)),0),0),
       MATCH(TRIM($A21), INDIRECT($F$3), 0))</f>
        <v>1.9954642057418823</v>
      </c>
      <c r="AB21" cm="1">
        <f t="array" aca="1" ref="AB21" ca="1">INDEX(INDIRECT($F$2),
       MATCH(TRIM(LEFT(AB$7,FIND(":",AB$7)-1)),INDEX(TRIM(LEFT(INDIRECT($F$4),FIND(":",INDIRECT($F$4))-1)),0),0),
       MATCH(TRIM($A21), INDIRECT($F$3), 0))</f>
        <v>2.0924077033996582</v>
      </c>
      <c r="AC21" cm="1">
        <f t="array" aca="1" ref="AC21" ca="1">INDEX(INDIRECT($F$2),
       MATCH(TRIM(LEFT(AC$7,FIND(":",AC$7)-1)),INDEX(TRIM(LEFT(INDIRECT($F$4),FIND(":",INDIRECT($F$4))-1)),0),0),
       MATCH(TRIM($A21), INDIRECT($F$3), 0))</f>
        <v>1.5608648061752319</v>
      </c>
      <c r="AD21">
        <f t="shared" ca="1" si="7"/>
        <v>4.7476346492767334</v>
      </c>
      <c r="AE21" cm="1">
        <f t="array" aca="1" ref="AE21" ca="1">INDEX(INDIRECT($F$2),
       MATCH(TRIM(LEFT(AE$7,FIND(":",AE$7)-1)),INDEX(TRIM(LEFT(INDIRECT($F$4),FIND(":",INDIRECT($F$4))-1)),0),0),
       MATCH(TRIM($A21), INDIRECT($F$3), 0))</f>
        <v>1.1498829126358032</v>
      </c>
      <c r="AF21" cm="1">
        <f t="array" aca="1" ref="AF21" ca="1">INDEX(INDIRECT($F$2),
       MATCH(TRIM(LEFT(AF$7,FIND(":",AF$7)-1)),INDEX(TRIM(LEFT(INDIRECT($F$4),FIND(":",INDIRECT($F$4))-1)),0),0),
       MATCH(TRIM($A21), INDIRECT($F$3), 0))</f>
        <v>2.2969422340393066</v>
      </c>
      <c r="AG21" cm="1">
        <f t="array" aca="1" ref="AG21" ca="1">INDEX(INDIRECT($F$2),
       MATCH(TRIM(LEFT(AG$7,FIND(":",AG$7)-1)),INDEX(TRIM(LEFT(INDIRECT($F$4),FIND(":",INDIRECT($F$4))-1)),0),0),
       MATCH(TRIM($A21), INDIRECT($F$3), 0))</f>
        <v>1.3008095026016235</v>
      </c>
      <c r="AH21">
        <f t="shared" ca="1" si="8"/>
        <v>2.6056415438652039</v>
      </c>
      <c r="AI21" cm="1">
        <f t="array" aca="1" ref="AI21" ca="1">INDEX(INDIRECT($F$2),
       MATCH(TRIM(LEFT(AI$7,FIND(":",AI$7)-1)),INDEX(TRIM(LEFT(INDIRECT($F$4),FIND(":",INDIRECT($F$4))-1)),0),0),
       MATCH(TRIM($A21), INDIRECT($F$3), 0))</f>
        <v>0.37614232301712036</v>
      </c>
      <c r="AJ21" cm="1">
        <f t="array" aca="1" ref="AJ21" ca="1">INDEX(INDIRECT($F$2),
       MATCH(TRIM(LEFT(AJ$7,FIND(":",AJ$7)-1)),INDEX(TRIM(LEFT(INDIRECT($F$4),FIND(":",INDIRECT($F$4))-1)),0),0),
       MATCH(TRIM($A21), INDIRECT($F$3), 0))</f>
        <v>1.8954992294311523</v>
      </c>
      <c r="AK21" cm="1">
        <f t="array" aca="1" ref="AK21" ca="1">INDEX(INDIRECT($F$2),
       MATCH(TRIM(LEFT(AK$7,FIND(":",AK$7)-1)),INDEX(TRIM(LEFT(INDIRECT($F$4),FIND(":",INDIRECT($F$4))-1)),0),0),
       MATCH(TRIM($A21), INDIRECT($F$3), 0))</f>
        <v>0.33399999141693115</v>
      </c>
    </row>
    <row r="22" spans="1:37">
      <c r="A22" s="47" t="s">
        <v>21</v>
      </c>
      <c r="B22">
        <f t="shared" ca="1" si="1"/>
        <v>5.5807457566261292</v>
      </c>
      <c r="C22" cm="1">
        <f t="array" aca="1" ref="C22" ca="1">INDEX(INDIRECT($F$2),
       MATCH(TRIM(LEFT(C$7,FIND(":",C$7)-1)),INDEX(TRIM(LEFT(INDIRECT($F$4),FIND(":",INDIRECT($F$4))-1)),0),0),
       MATCH(TRIM($A22), INDIRECT($F$3), 0))</f>
        <v>0.84720510244369507</v>
      </c>
      <c r="D22" cm="1">
        <f t="array" aca="1" ref="D22" ca="1">INDEX(INDIRECT($F$2),
       MATCH(TRIM(LEFT(D$7,FIND(":",D$7)-1)),INDEX(TRIM(LEFT(INDIRECT($F$4),FIND(":",INDIRECT($F$4))-1)),0),0),
       MATCH(TRIM($A22), INDIRECT($F$3), 0))</f>
        <v>1.5616217851638794</v>
      </c>
      <c r="E22" cm="1">
        <f t="array" aca="1" ref="E22" ca="1">INDEX(INDIRECT($F$2),
       MATCH(TRIM(LEFT(E$7,FIND(":",E$7)-1)),INDEX(TRIM(LEFT(INDIRECT($F$4),FIND(":",INDIRECT($F$4))-1)),0),0),
       MATCH(TRIM($A22), INDIRECT($F$3), 0))</f>
        <v>1.7392686605453491</v>
      </c>
      <c r="F22" cm="1">
        <f t="array" aca="1" ref="F22" ca="1">INDEX(INDIRECT($F$2),
       MATCH(TRIM(LEFT(F$7,FIND(":",F$7)-1)),INDEX(TRIM(LEFT(INDIRECT($F$4),FIND(":",INDIRECT($F$4))-1)),0),0),
       MATCH(TRIM($A22), INDIRECT($F$3), 0))</f>
        <v>1.4326502084732056</v>
      </c>
      <c r="G22">
        <f t="shared" ca="1" si="2"/>
        <v>4.1122907996177673</v>
      </c>
      <c r="H22" cm="1">
        <f t="array" aca="1" ref="H22" ca="1">INDEX(INDIRECT($F$2),
       MATCH(TRIM(LEFT(H$7,FIND(":",H$7)-1)),INDEX(TRIM(LEFT(INDIRECT($F$4),FIND(":",INDIRECT($F$4))-1)),0),0),
       MATCH(TRIM($A22), INDIRECT($F$3), 0))</f>
        <v>0.91915100812911987</v>
      </c>
      <c r="I22" cm="1">
        <f t="array" aca="1" ref="I22" ca="1">INDEX(INDIRECT($F$2),
       MATCH(TRIM(LEFT(I$7,FIND(":",I$7)-1)),INDEX(TRIM(LEFT(INDIRECT($F$4),FIND(":",INDIRECT($F$4))-1)),0),0),
       MATCH(TRIM($A22), INDIRECT($F$3), 0))</f>
        <v>1.6937961578369141</v>
      </c>
      <c r="J22" cm="1">
        <f t="array" aca="1" ref="J22" ca="1">INDEX(INDIRECT($F$2),
       MATCH(TRIM(LEFT(J$7,FIND(":",J$7)-1)),INDEX(TRIM(LEFT(INDIRECT($F$4),FIND(":",INDIRECT($F$4))-1)),0),0),
       MATCH(TRIM($A22), INDIRECT($F$3), 0))</f>
        <v>1.4993436336517334</v>
      </c>
      <c r="K22">
        <f t="shared" ca="1" si="3"/>
        <v>4.981597900390625</v>
      </c>
      <c r="L22" cm="1">
        <f t="array" aca="1" ref="L22" ca="1">INDEX(INDIRECT($F$2),
       MATCH(TRIM(LEFT(L$7,FIND(":",L$7)-1)),INDEX(TRIM(LEFT(INDIRECT($F$4),FIND(":",INDIRECT($F$4))-1)),0),0),
       MATCH(TRIM($A22), INDIRECT($F$3), 0))</f>
        <v>1.7893837690353394</v>
      </c>
      <c r="M22" cm="1">
        <f t="array" aca="1" ref="M22" ca="1">INDEX(INDIRECT($F$2),
       MATCH(TRIM(LEFT(M$7,FIND(":",M$7)-1)),INDEX(TRIM(LEFT(INDIRECT($F$4),FIND(":",INDIRECT($F$4))-1)),0),0),
       MATCH(TRIM($A22), INDIRECT($F$3), 0))</f>
        <v>1.2329586744308472</v>
      </c>
      <c r="N22" cm="1">
        <f t="array" aca="1" ref="N22" ca="1">INDEX(INDIRECT($F$2),
       MATCH(TRIM(LEFT(N$7,FIND(":",N$7)-1)),INDEX(TRIM(LEFT(INDIRECT($F$4),FIND(":",INDIRECT($F$4))-1)),0),0),
       MATCH(TRIM($A22), INDIRECT($F$3), 0))</f>
        <v>1.9592554569244385</v>
      </c>
      <c r="O22">
        <f t="shared" ca="1" si="4"/>
        <v>7.0147137641906738</v>
      </c>
      <c r="P22" cm="1">
        <f t="array" aca="1" ref="P22" ca="1">INDEX(INDIRECT($F$2),
       MATCH(TRIM(LEFT(P$7,FIND(":",P$7)-1)),INDEX(TRIM(LEFT(INDIRECT($F$4),FIND(":",INDIRECT($F$4))-1)),0),0),
       MATCH(TRIM($A22), INDIRECT($F$3), 0))</f>
        <v>1.7415341138839722</v>
      </c>
      <c r="Q22" cm="1">
        <f t="array" aca="1" ref="Q22" ca="1">INDEX(INDIRECT($F$2),
       MATCH(TRIM(LEFT(Q$7,FIND(":",Q$7)-1)),INDEX(TRIM(LEFT(INDIRECT($F$4),FIND(":",INDIRECT($F$4))-1)),0),0),
       MATCH(TRIM($A22), INDIRECT($F$3), 0))</f>
        <v>2.0718073844909668</v>
      </c>
      <c r="R22" cm="1">
        <f t="array" aca="1" ref="R22" ca="1">INDEX(INDIRECT($F$2),
       MATCH(TRIM(LEFT(R$7,FIND(":",R$7)-1)),INDEX(TRIM(LEFT(INDIRECT($F$4),FIND(":",INDIRECT($F$4))-1)),0),0),
       MATCH(TRIM($A22), INDIRECT($F$3), 0))</f>
        <v>1.1938842535018921</v>
      </c>
      <c r="S22" cm="1">
        <f t="array" aca="1" ref="S22" ca="1">INDEX(INDIRECT($F$2),
       MATCH(TRIM(LEFT(S$7,FIND(":",S$7)-1)),INDEX(TRIM(LEFT(INDIRECT($F$4),FIND(":",INDIRECT($F$4))-1)),0),0),
       MATCH(TRIM($A22), INDIRECT($F$3), 0))</f>
        <v>2.0074880123138428</v>
      </c>
      <c r="T22">
        <f t="shared" ca="1" si="5"/>
        <v>7.534136176109314</v>
      </c>
      <c r="U22" cm="1">
        <f t="array" aca="1" ref="U22" ca="1">INDEX(INDIRECT($F$2),
       MATCH(TRIM(LEFT(U$7,FIND(":",U$7)-1)),INDEX(TRIM(LEFT(INDIRECT($F$4),FIND(":",INDIRECT($F$4))-1)),0),0),
       MATCH(TRIM($A22), INDIRECT($F$3), 0))</f>
        <v>1.8977705240249634</v>
      </c>
      <c r="V22" cm="1">
        <f t="array" aca="1" ref="V22" ca="1">INDEX(INDIRECT($F$2),
       MATCH(TRIM(LEFT(V$7,FIND(":",V$7)-1)),INDEX(TRIM(LEFT(INDIRECT($F$4),FIND(":",INDIRECT($F$4))-1)),0),0),
       MATCH(TRIM($A22), INDIRECT($F$3), 0))</f>
        <v>1.8805547952651978</v>
      </c>
      <c r="W22" cm="1">
        <f t="array" aca="1" ref="W22" ca="1">INDEX(INDIRECT($F$2),
       MATCH(TRIM(LEFT(W$7,FIND(":",W$7)-1)),INDEX(TRIM(LEFT(INDIRECT($F$4),FIND(":",INDIRECT($F$4))-1)),0),0),
       MATCH(TRIM($A22), INDIRECT($F$3), 0))</f>
        <v>1.809622049331665</v>
      </c>
      <c r="X22" cm="1">
        <f t="array" aca="1" ref="X22" ca="1">INDEX(INDIRECT($F$2),
       MATCH(TRIM(LEFT(X$7,FIND(":",X$7)-1)),INDEX(TRIM(LEFT(INDIRECT($F$4),FIND(":",INDIRECT($F$4))-1)),0),0),
       MATCH(TRIM($A22), INDIRECT($F$3), 0))</f>
        <v>1.9461888074874878</v>
      </c>
      <c r="Y22">
        <f t="shared" ca="1" si="6"/>
        <v>7.5368847846984863</v>
      </c>
      <c r="Z22" cm="1">
        <f t="array" aca="1" ref="Z22" ca="1">INDEX(INDIRECT($F$2),
       MATCH(TRIM(LEFT(Z$7,FIND(":",Z$7)-1)),INDEX(TRIM(LEFT(INDIRECT($F$4),FIND(":",INDIRECT($F$4))-1)),0),0),
       MATCH(TRIM($A22), INDIRECT($F$3), 0))</f>
        <v>2.0665490627288818</v>
      </c>
      <c r="AA22" cm="1">
        <f t="array" aca="1" ref="AA22" ca="1">INDEX(INDIRECT($F$2),
       MATCH(TRIM(LEFT(AA$7,FIND(":",AA$7)-1)),INDEX(TRIM(LEFT(INDIRECT($F$4),FIND(":",INDIRECT($F$4))-1)),0),0),
       MATCH(TRIM($A22), INDIRECT($F$3), 0))</f>
        <v>1.8747713565826416</v>
      </c>
      <c r="AB22" cm="1">
        <f t="array" aca="1" ref="AB22" ca="1">INDEX(INDIRECT($F$2),
       MATCH(TRIM(LEFT(AB$7,FIND(":",AB$7)-1)),INDEX(TRIM(LEFT(INDIRECT($F$4),FIND(":",INDIRECT($F$4))-1)),0),0),
       MATCH(TRIM($A22), INDIRECT($F$3), 0))</f>
        <v>2.1339526176452637</v>
      </c>
      <c r="AC22" cm="1">
        <f t="array" aca="1" ref="AC22" ca="1">INDEX(INDIRECT($F$2),
       MATCH(TRIM(LEFT(AC$7,FIND(":",AC$7)-1)),INDEX(TRIM(LEFT(INDIRECT($F$4),FIND(":",INDIRECT($F$4))-1)),0),0),
       MATCH(TRIM($A22), INDIRECT($F$3), 0))</f>
        <v>1.4616117477416992</v>
      </c>
      <c r="AD22">
        <f t="shared" ca="1" si="7"/>
        <v>3.8660697340965271</v>
      </c>
      <c r="AE22" cm="1">
        <f t="array" aca="1" ref="AE22" ca="1">INDEX(INDIRECT($F$2),
       MATCH(TRIM(LEFT(AE$7,FIND(":",AE$7)-1)),INDEX(TRIM(LEFT(INDIRECT($F$4),FIND(":",INDIRECT($F$4))-1)),0),0),
       MATCH(TRIM($A22), INDIRECT($F$3), 0))</f>
        <v>0.86546266078948975</v>
      </c>
      <c r="AF22" cm="1">
        <f t="array" aca="1" ref="AF22" ca="1">INDEX(INDIRECT($F$2),
       MATCH(TRIM(LEFT(AF$7,FIND(":",AF$7)-1)),INDEX(TRIM(LEFT(INDIRECT($F$4),FIND(":",INDIRECT($F$4))-1)),0),0),
       MATCH(TRIM($A22), INDIRECT($F$3), 0))</f>
        <v>2.179027795791626</v>
      </c>
      <c r="AG22" cm="1">
        <f t="array" aca="1" ref="AG22" ca="1">INDEX(INDIRECT($F$2),
       MATCH(TRIM(LEFT(AG$7,FIND(":",AG$7)-1)),INDEX(TRIM(LEFT(INDIRECT($F$4),FIND(":",INDIRECT($F$4))-1)),0),0),
       MATCH(TRIM($A22), INDIRECT($F$3), 0))</f>
        <v>0.82157927751541138</v>
      </c>
      <c r="AH22">
        <f t="shared" ca="1" si="8"/>
        <v>3.8876789808273315</v>
      </c>
      <c r="AI22" cm="1">
        <f t="array" aca="1" ref="AI22" ca="1">INDEX(INDIRECT($F$2),
       MATCH(TRIM(LEFT(AI$7,FIND(":",AI$7)-1)),INDEX(TRIM(LEFT(INDIRECT($F$4),FIND(":",INDIRECT($F$4))-1)),0),0),
       MATCH(TRIM($A22), INDIRECT($F$3), 0))</f>
        <v>0.41285514831542969</v>
      </c>
      <c r="AJ22" cm="1">
        <f t="array" aca="1" ref="AJ22" ca="1">INDEX(INDIRECT($F$2),
       MATCH(TRIM(LEFT(AJ$7,FIND(":",AJ$7)-1)),INDEX(TRIM(LEFT(INDIRECT($F$4),FIND(":",INDIRECT($F$4))-1)),0),0),
       MATCH(TRIM($A22), INDIRECT($F$3), 0))</f>
        <v>2.116131067276001</v>
      </c>
      <c r="AK22" cm="1">
        <f t="array" aca="1" ref="AK22" ca="1">INDEX(INDIRECT($F$2),
       MATCH(TRIM(LEFT(AK$7,FIND(":",AK$7)-1)),INDEX(TRIM(LEFT(INDIRECT($F$4),FIND(":",INDIRECT($F$4))-1)),0),0),
       MATCH(TRIM($A22), INDIRECT($F$3), 0))</f>
        <v>1.3586927652359009</v>
      </c>
    </row>
    <row r="23" spans="1:37">
      <c r="A23" s="47" t="s">
        <v>22</v>
      </c>
      <c r="B23">
        <f t="shared" ca="1" si="1"/>
        <v>4.9695133566856384</v>
      </c>
      <c r="C23" cm="1">
        <f t="array" aca="1" ref="C23" ca="1">INDEX(INDIRECT($F$2),
       MATCH(TRIM(LEFT(C$7,FIND(":",C$7)-1)),INDEX(TRIM(LEFT(INDIRECT($F$4),FIND(":",INDIRECT($F$4))-1)),0),0),
       MATCH(TRIM($A23), INDIRECT($F$3), 0))</f>
        <v>0.72642403841018677</v>
      </c>
      <c r="D23" cm="1">
        <f t="array" aca="1" ref="D23" ca="1">INDEX(INDIRECT($F$2),
       MATCH(TRIM(LEFT(D$7,FIND(":",D$7)-1)),INDEX(TRIM(LEFT(INDIRECT($F$4),FIND(":",INDIRECT($F$4))-1)),0),0),
       MATCH(TRIM($A23), INDIRECT($F$3), 0))</f>
        <v>1.5701130628585815</v>
      </c>
      <c r="E23" cm="1">
        <f t="array" aca="1" ref="E23" ca="1">INDEX(INDIRECT($F$2),
       MATCH(TRIM(LEFT(E$7,FIND(":",E$7)-1)),INDEX(TRIM(LEFT(INDIRECT($F$4),FIND(":",INDIRECT($F$4))-1)),0),0),
       MATCH(TRIM($A23), INDIRECT($F$3), 0))</f>
        <v>1.5853670835494995</v>
      </c>
      <c r="F23" cm="1">
        <f t="array" aca="1" ref="F23" ca="1">INDEX(INDIRECT($F$2),
       MATCH(TRIM(LEFT(F$7,FIND(":",F$7)-1)),INDEX(TRIM(LEFT(INDIRECT($F$4),FIND(":",INDIRECT($F$4))-1)),0),0),
       MATCH(TRIM($A23), INDIRECT($F$3), 0))</f>
        <v>1.0876091718673706</v>
      </c>
      <c r="G23">
        <f t="shared" ca="1" si="2"/>
        <v>4.1574486494064331</v>
      </c>
      <c r="H23" cm="1">
        <f t="array" aca="1" ref="H23" ca="1">INDEX(INDIRECT($F$2),
       MATCH(TRIM(LEFT(H$7,FIND(":",H$7)-1)),INDEX(TRIM(LEFT(INDIRECT($F$4),FIND(":",INDIRECT($F$4))-1)),0),0),
       MATCH(TRIM($A23), INDIRECT($F$3), 0))</f>
        <v>0.83773922920227051</v>
      </c>
      <c r="I23" cm="1">
        <f t="array" aca="1" ref="I23" ca="1">INDEX(INDIRECT($F$2),
       MATCH(TRIM(LEFT(I$7,FIND(":",I$7)-1)),INDEX(TRIM(LEFT(INDIRECT($F$4),FIND(":",INDIRECT($F$4))-1)),0),0),
       MATCH(TRIM($A23), INDIRECT($F$3), 0))</f>
        <v>1.914582371711731</v>
      </c>
      <c r="J23" cm="1">
        <f t="array" aca="1" ref="J23" ca="1">INDEX(INDIRECT($F$2),
       MATCH(TRIM(LEFT(J$7,FIND(":",J$7)-1)),INDEX(TRIM(LEFT(INDIRECT($F$4),FIND(":",INDIRECT($F$4))-1)),0),0),
       MATCH(TRIM($A23), INDIRECT($F$3), 0))</f>
        <v>1.4051270484924316</v>
      </c>
      <c r="K23">
        <f t="shared" ca="1" si="3"/>
        <v>5.1542207002639771</v>
      </c>
      <c r="L23" cm="1">
        <f t="array" aca="1" ref="L23" ca="1">INDEX(INDIRECT($F$2),
       MATCH(TRIM(LEFT(L$7,FIND(":",L$7)-1)),INDEX(TRIM(LEFT(INDIRECT($F$4),FIND(":",INDIRECT($F$4))-1)),0),0),
       MATCH(TRIM($A23), INDIRECT($F$3), 0))</f>
        <v>1.9316729307174683</v>
      </c>
      <c r="M23" cm="1">
        <f t="array" aca="1" ref="M23" ca="1">INDEX(INDIRECT($F$2),
       MATCH(TRIM(LEFT(M$7,FIND(":",M$7)-1)),INDEX(TRIM(LEFT(INDIRECT($F$4),FIND(":",INDIRECT($F$4))-1)),0),0),
       MATCH(TRIM($A23), INDIRECT($F$3), 0))</f>
        <v>1.2212398052215576</v>
      </c>
      <c r="N23" cm="1">
        <f t="array" aca="1" ref="N23" ca="1">INDEX(INDIRECT($F$2),
       MATCH(TRIM(LEFT(N$7,FIND(":",N$7)-1)),INDEX(TRIM(LEFT(INDIRECT($F$4),FIND(":",INDIRECT($F$4))-1)),0),0),
       MATCH(TRIM($A23), INDIRECT($F$3), 0))</f>
        <v>2.0013079643249512</v>
      </c>
      <c r="O23">
        <f t="shared" ca="1" si="4"/>
        <v>6.8047497272491455</v>
      </c>
      <c r="P23" cm="1">
        <f t="array" aca="1" ref="P23" ca="1">INDEX(INDIRECT($F$2),
       MATCH(TRIM(LEFT(P$7,FIND(":",P$7)-1)),INDEX(TRIM(LEFT(INDIRECT($F$4),FIND(":",INDIRECT($F$4))-1)),0),0),
       MATCH(TRIM($A23), INDIRECT($F$3), 0))</f>
        <v>1.7320806980133057</v>
      </c>
      <c r="Q23" cm="1">
        <f t="array" aca="1" ref="Q23" ca="1">INDEX(INDIRECT($F$2),
       MATCH(TRIM(LEFT(Q$7,FIND(":",Q$7)-1)),INDEX(TRIM(LEFT(INDIRECT($F$4),FIND(":",INDIRECT($F$4))-1)),0),0),
       MATCH(TRIM($A23), INDIRECT($F$3), 0))</f>
        <v>2.0569031238555908</v>
      </c>
      <c r="R23" cm="1">
        <f t="array" aca="1" ref="R23" ca="1">INDEX(INDIRECT($F$2),
       MATCH(TRIM(LEFT(R$7,FIND(":",R$7)-1)),INDEX(TRIM(LEFT(INDIRECT($F$4),FIND(":",INDIRECT($F$4))-1)),0),0),
       MATCH(TRIM($A23), INDIRECT($F$3), 0))</f>
        <v>1.0440905094146729</v>
      </c>
      <c r="S23" cm="1">
        <f t="array" aca="1" ref="S23" ca="1">INDEX(INDIRECT($F$2),
       MATCH(TRIM(LEFT(S$7,FIND(":",S$7)-1)),INDEX(TRIM(LEFT(INDIRECT($F$4),FIND(":",INDIRECT($F$4))-1)),0),0),
       MATCH(TRIM($A23), INDIRECT($F$3), 0))</f>
        <v>1.9716753959655762</v>
      </c>
      <c r="T23">
        <f t="shared" ca="1" si="5"/>
        <v>7.6309380531311035</v>
      </c>
      <c r="U23" cm="1">
        <f t="array" aca="1" ref="U23" ca="1">INDEX(INDIRECT($F$2),
       MATCH(TRIM(LEFT(U$7,FIND(":",U$7)-1)),INDEX(TRIM(LEFT(INDIRECT($F$4),FIND(":",INDIRECT($F$4))-1)),0),0),
       MATCH(TRIM($A23), INDIRECT($F$3), 0))</f>
        <v>1.9101078510284424</v>
      </c>
      <c r="V23" cm="1">
        <f t="array" aca="1" ref="V23" ca="1">INDEX(INDIRECT($F$2),
       MATCH(TRIM(LEFT(V$7,FIND(":",V$7)-1)),INDEX(TRIM(LEFT(INDIRECT($F$4),FIND(":",INDIRECT($F$4))-1)),0),0),
       MATCH(TRIM($A23), INDIRECT($F$3), 0))</f>
        <v>1.9390124082565308</v>
      </c>
      <c r="W23" cm="1">
        <f t="array" aca="1" ref="W23" ca="1">INDEX(INDIRECT($F$2),
       MATCH(TRIM(LEFT(W$7,FIND(":",W$7)-1)),INDEX(TRIM(LEFT(INDIRECT($F$4),FIND(":",INDIRECT($F$4))-1)),0),0),
       MATCH(TRIM($A23), INDIRECT($F$3), 0))</f>
        <v>1.7926419973373413</v>
      </c>
      <c r="X23" cm="1">
        <f t="array" aca="1" ref="X23" ca="1">INDEX(INDIRECT($F$2),
       MATCH(TRIM(LEFT(X$7,FIND(":",X$7)-1)),INDEX(TRIM(LEFT(INDIRECT($F$4),FIND(":",INDIRECT($F$4))-1)),0),0),
       MATCH(TRIM($A23), INDIRECT($F$3), 0))</f>
        <v>1.9891757965087891</v>
      </c>
      <c r="Y23">
        <f t="shared" ca="1" si="6"/>
        <v>7.0736907720565796</v>
      </c>
      <c r="Z23" cm="1">
        <f t="array" aca="1" ref="Z23" ca="1">INDEX(INDIRECT($F$2),
       MATCH(TRIM(LEFT(Z$7,FIND(":",Z$7)-1)),INDEX(TRIM(LEFT(INDIRECT($F$4),FIND(":",INDIRECT($F$4))-1)),0),0),
       MATCH(TRIM($A23), INDIRECT($F$3), 0))</f>
        <v>1.9778646230697632</v>
      </c>
      <c r="AA23" cm="1">
        <f t="array" aca="1" ref="AA23" ca="1">INDEX(INDIRECT($F$2),
       MATCH(TRIM(LEFT(AA$7,FIND(":",AA$7)-1)),INDEX(TRIM(LEFT(INDIRECT($F$4),FIND(":",INDIRECT($F$4))-1)),0),0),
       MATCH(TRIM($A23), INDIRECT($F$3), 0))</f>
        <v>1.7232158184051514</v>
      </c>
      <c r="AB23" cm="1">
        <f t="array" aca="1" ref="AB23" ca="1">INDEX(INDIRECT($F$2),
       MATCH(TRIM(LEFT(AB$7,FIND(":",AB$7)-1)),INDEX(TRIM(LEFT(INDIRECT($F$4),FIND(":",INDIRECT($F$4))-1)),0),0),
       MATCH(TRIM($A23), INDIRECT($F$3), 0))</f>
        <v>1.9215563535690308</v>
      </c>
      <c r="AC23" cm="1">
        <f t="array" aca="1" ref="AC23" ca="1">INDEX(INDIRECT($F$2),
       MATCH(TRIM(LEFT(AC$7,FIND(":",AC$7)-1)),INDEX(TRIM(LEFT(INDIRECT($F$4),FIND(":",INDIRECT($F$4))-1)),0),0),
       MATCH(TRIM($A23), INDIRECT($F$3), 0))</f>
        <v>1.4510539770126343</v>
      </c>
      <c r="AD23">
        <f t="shared" ca="1" si="7"/>
        <v>3.2183542251586914</v>
      </c>
      <c r="AE23" cm="1">
        <f t="array" aca="1" ref="AE23" ca="1">INDEX(INDIRECT($F$2),
       MATCH(TRIM(LEFT(AE$7,FIND(":",AE$7)-1)),INDEX(TRIM(LEFT(INDIRECT($F$4),FIND(":",INDIRECT($F$4))-1)),0),0),
       MATCH(TRIM($A23), INDIRECT($F$3), 0))</f>
        <v>0.92080587148666382</v>
      </c>
      <c r="AF23" cm="1">
        <f t="array" aca="1" ref="AF23" ca="1">INDEX(INDIRECT($F$2),
       MATCH(TRIM(LEFT(AF$7,FIND(":",AF$7)-1)),INDEX(TRIM(LEFT(INDIRECT($F$4),FIND(":",INDIRECT($F$4))-1)),0),0),
       MATCH(TRIM($A23), INDIRECT($F$3), 0))</f>
        <v>1.8314574956893921</v>
      </c>
      <c r="AG23" cm="1">
        <f t="array" aca="1" ref="AG23" ca="1">INDEX(INDIRECT($F$2),
       MATCH(TRIM(LEFT(AG$7,FIND(":",AG$7)-1)),INDEX(TRIM(LEFT(INDIRECT($F$4),FIND(":",INDIRECT($F$4))-1)),0),0),
       MATCH(TRIM($A23), INDIRECT($F$3), 0))</f>
        <v>0.4660908579826355</v>
      </c>
      <c r="AH23">
        <f t="shared" ca="1" si="8"/>
        <v>2.5517023801803589</v>
      </c>
      <c r="AI23" cm="1">
        <f t="array" aca="1" ref="AI23" ca="1">INDEX(INDIRECT($F$2),
       MATCH(TRIM(LEFT(AI$7,FIND(":",AI$7)-1)),INDEX(TRIM(LEFT(INDIRECT($F$4),FIND(":",INDIRECT($F$4))-1)),0),0),
       MATCH(TRIM($A23), INDIRECT($F$3), 0))</f>
        <v>0.39906454086303711</v>
      </c>
      <c r="AJ23" cm="1">
        <f t="array" aca="1" ref="AJ23" ca="1">INDEX(INDIRECT($F$2),
       MATCH(TRIM(LEFT(AJ$7,FIND(":",AJ$7)-1)),INDEX(TRIM(LEFT(INDIRECT($F$4),FIND(":",INDIRECT($F$4))-1)),0),0),
       MATCH(TRIM($A23), INDIRECT($F$3), 0))</f>
        <v>1.7295504808425903</v>
      </c>
      <c r="AK23" cm="1">
        <f t="array" aca="1" ref="AK23" ca="1">INDEX(INDIRECT($F$2),
       MATCH(TRIM(LEFT(AK$7,FIND(":",AK$7)-1)),INDEX(TRIM(LEFT(INDIRECT($F$4),FIND(":",INDIRECT($F$4))-1)),0),0),
       MATCH(TRIM($A23), INDIRECT($F$3), 0))</f>
        <v>0.42308735847473145</v>
      </c>
    </row>
    <row r="24" spans="1:37">
      <c r="A24" s="47" t="s">
        <v>23</v>
      </c>
      <c r="B24">
        <f t="shared" ca="1" si="1"/>
        <v>5.4671221971511841</v>
      </c>
      <c r="C24" cm="1">
        <f t="array" aca="1" ref="C24" ca="1">INDEX(INDIRECT($F$2),
       MATCH(TRIM(LEFT(C$7,FIND(":",C$7)-1)),INDEX(TRIM(LEFT(INDIRECT($F$4),FIND(":",INDIRECT($F$4))-1)),0),0),
       MATCH(TRIM($A24), INDIRECT($F$3), 0))</f>
        <v>0.80669486522674561</v>
      </c>
      <c r="D24" cm="1">
        <f t="array" aca="1" ref="D24" ca="1">INDEX(INDIRECT($F$2),
       MATCH(TRIM(LEFT(D$7,FIND(":",D$7)-1)),INDEX(TRIM(LEFT(INDIRECT($F$4),FIND(":",INDIRECT($F$4))-1)),0),0),
       MATCH(TRIM($A24), INDIRECT($F$3), 0))</f>
        <v>1.5857352018356323</v>
      </c>
      <c r="E24" cm="1">
        <f t="array" aca="1" ref="E24" ca="1">INDEX(INDIRECT($F$2),
       MATCH(TRIM(LEFT(E$7,FIND(":",E$7)-1)),INDEX(TRIM(LEFT(INDIRECT($F$4),FIND(":",INDIRECT($F$4))-1)),0),0),
       MATCH(TRIM($A24), INDIRECT($F$3), 0))</f>
        <v>1.6267682313919067</v>
      </c>
      <c r="F24" cm="1">
        <f t="array" aca="1" ref="F24" ca="1">INDEX(INDIRECT($F$2),
       MATCH(TRIM(LEFT(F$7,FIND(":",F$7)-1)),INDEX(TRIM(LEFT(INDIRECT($F$4),FIND(":",INDIRECT($F$4))-1)),0),0),
       MATCH(TRIM($A24), INDIRECT($F$3), 0))</f>
        <v>1.4479238986968994</v>
      </c>
      <c r="G24">
        <f t="shared" ca="1" si="2"/>
        <v>3.8473345041275024</v>
      </c>
      <c r="H24" cm="1">
        <f t="array" aca="1" ref="H24" ca="1">INDEX(INDIRECT($F$2),
       MATCH(TRIM(LEFT(H$7,FIND(":",H$7)-1)),INDEX(TRIM(LEFT(INDIRECT($F$4),FIND(":",INDIRECT($F$4))-1)),0),0),
       MATCH(TRIM($A24), INDIRECT($F$3), 0))</f>
        <v>0.82533681392669678</v>
      </c>
      <c r="I24" cm="1">
        <f t="array" aca="1" ref="I24" ca="1">INDEX(INDIRECT($F$2),
       MATCH(TRIM(LEFT(I$7,FIND(":",I$7)-1)),INDEX(TRIM(LEFT(INDIRECT($F$4),FIND(":",INDIRECT($F$4))-1)),0),0),
       MATCH(TRIM($A24), INDIRECT($F$3), 0))</f>
        <v>1.6783149242401123</v>
      </c>
      <c r="J24" cm="1">
        <f t="array" aca="1" ref="J24" ca="1">INDEX(INDIRECT($F$2),
       MATCH(TRIM(LEFT(J$7,FIND(":",J$7)-1)),INDEX(TRIM(LEFT(INDIRECT($F$4),FIND(":",INDIRECT($F$4))-1)),0),0),
       MATCH(TRIM($A24), INDIRECT($F$3), 0))</f>
        <v>1.3436827659606934</v>
      </c>
      <c r="K24">
        <f t="shared" ca="1" si="3"/>
        <v>4.9048781394958496</v>
      </c>
      <c r="L24" cm="1">
        <f t="array" aca="1" ref="L24" ca="1">INDEX(INDIRECT($F$2),
       MATCH(TRIM(LEFT(L$7,FIND(":",L$7)-1)),INDEX(TRIM(LEFT(INDIRECT($F$4),FIND(":",INDIRECT($F$4))-1)),0),0),
       MATCH(TRIM($A24), INDIRECT($F$3), 0))</f>
        <v>1.7866566181182861</v>
      </c>
      <c r="M24" cm="1">
        <f t="array" aca="1" ref="M24" ca="1">INDEX(INDIRECT($F$2),
       MATCH(TRIM(LEFT(M$7,FIND(":",M$7)-1)),INDEX(TRIM(LEFT(INDIRECT($F$4),FIND(":",INDIRECT($F$4))-1)),0),0),
       MATCH(TRIM($A24), INDIRECT($F$3), 0))</f>
        <v>1.1505975723266602</v>
      </c>
      <c r="N24" cm="1">
        <f t="array" aca="1" ref="N24" ca="1">INDEX(INDIRECT($F$2),
       MATCH(TRIM(LEFT(N$7,FIND(":",N$7)-1)),INDEX(TRIM(LEFT(INDIRECT($F$4),FIND(":",INDIRECT($F$4))-1)),0),0),
       MATCH(TRIM($A24), INDIRECT($F$3), 0))</f>
        <v>1.9676239490509033</v>
      </c>
      <c r="O24">
        <f t="shared" ca="1" si="4"/>
        <v>6.9089154005050659</v>
      </c>
      <c r="P24" cm="1">
        <f t="array" aca="1" ref="P24" ca="1">INDEX(INDIRECT($F$2),
       MATCH(TRIM(LEFT(P$7,FIND(":",P$7)-1)),INDEX(TRIM(LEFT(INDIRECT($F$4),FIND(":",INDIRECT($F$4))-1)),0),0),
       MATCH(TRIM($A24), INDIRECT($F$3), 0))</f>
        <v>1.7280830144882202</v>
      </c>
      <c r="Q24" cm="1">
        <f t="array" aca="1" ref="Q24" ca="1">INDEX(INDIRECT($F$2),
       MATCH(TRIM(LEFT(Q$7,FIND(":",Q$7)-1)),INDEX(TRIM(LEFT(INDIRECT($F$4),FIND(":",INDIRECT($F$4))-1)),0),0),
       MATCH(TRIM($A24), INDIRECT($F$3), 0))</f>
        <v>2.0226876735687256</v>
      </c>
      <c r="R24" cm="1">
        <f t="array" aca="1" ref="R24" ca="1">INDEX(INDIRECT($F$2),
       MATCH(TRIM(LEFT(R$7,FIND(":",R$7)-1)),INDEX(TRIM(LEFT(INDIRECT($F$4),FIND(":",INDIRECT($F$4))-1)),0),0),
       MATCH(TRIM($A24), INDIRECT($F$3), 0))</f>
        <v>1.2349073886871338</v>
      </c>
      <c r="S24" cm="1">
        <f t="array" aca="1" ref="S24" ca="1">INDEX(INDIRECT($F$2),
       MATCH(TRIM(LEFT(S$7,FIND(":",S$7)-1)),INDEX(TRIM(LEFT(INDIRECT($F$4),FIND(":",INDIRECT($F$4))-1)),0),0),
       MATCH(TRIM($A24), INDIRECT($F$3), 0))</f>
        <v>1.9232373237609863</v>
      </c>
      <c r="T24">
        <f t="shared" ca="1" si="5"/>
        <v>7.4138041734695435</v>
      </c>
      <c r="U24" cm="1">
        <f t="array" aca="1" ref="U24" ca="1">INDEX(INDIRECT($F$2),
       MATCH(TRIM(LEFT(U$7,FIND(":",U$7)-1)),INDEX(TRIM(LEFT(INDIRECT($F$4),FIND(":",INDIRECT($F$4))-1)),0),0),
       MATCH(TRIM($A24), INDIRECT($F$3), 0))</f>
        <v>1.9366550445556641</v>
      </c>
      <c r="V24" cm="1">
        <f t="array" aca="1" ref="V24" ca="1">INDEX(INDIRECT($F$2),
       MATCH(TRIM(LEFT(V$7,FIND(":",V$7)-1)),INDEX(TRIM(LEFT(INDIRECT($F$4),FIND(":",INDIRECT($F$4))-1)),0),0),
       MATCH(TRIM($A24), INDIRECT($F$3), 0))</f>
        <v>1.8087774515151978</v>
      </c>
      <c r="W24" cm="1">
        <f t="array" aca="1" ref="W24" ca="1">INDEX(INDIRECT($F$2),
       MATCH(TRIM(LEFT(W$7,FIND(":",W$7)-1)),INDEX(TRIM(LEFT(INDIRECT($F$4),FIND(":",INDIRECT($F$4))-1)),0),0),
       MATCH(TRIM($A24), INDIRECT($F$3), 0))</f>
        <v>1.779005765914917</v>
      </c>
      <c r="X24" cm="1">
        <f t="array" aca="1" ref="X24" ca="1">INDEX(INDIRECT($F$2),
       MATCH(TRIM(LEFT(X$7,FIND(":",X$7)-1)),INDEX(TRIM(LEFT(INDIRECT($F$4),FIND(":",INDIRECT($F$4))-1)),0),0),
       MATCH(TRIM($A24), INDIRECT($F$3), 0))</f>
        <v>1.8893659114837646</v>
      </c>
      <c r="Y24">
        <f t="shared" ca="1" si="6"/>
        <v>7.06376051902771</v>
      </c>
      <c r="Z24" cm="1">
        <f t="array" aca="1" ref="Z24" ca="1">INDEX(INDIRECT($F$2),
       MATCH(TRIM(LEFT(Z$7,FIND(":",Z$7)-1)),INDEX(TRIM(LEFT(INDIRECT($F$4),FIND(":",INDIRECT($F$4))-1)),0),0),
       MATCH(TRIM($A24), INDIRECT($F$3), 0))</f>
        <v>2.0192296504974365</v>
      </c>
      <c r="AA24" cm="1">
        <f t="array" aca="1" ref="AA24" ca="1">INDEX(INDIRECT($F$2),
       MATCH(TRIM(LEFT(AA$7,FIND(":",AA$7)-1)),INDEX(TRIM(LEFT(INDIRECT($F$4),FIND(":",INDIRECT($F$4))-1)),0),0),
       MATCH(TRIM($A24), INDIRECT($F$3), 0))</f>
        <v>1.7230139970779419</v>
      </c>
      <c r="AB24" cm="1">
        <f t="array" aca="1" ref="AB24" ca="1">INDEX(INDIRECT($F$2),
       MATCH(TRIM(LEFT(AB$7,FIND(":",AB$7)-1)),INDEX(TRIM(LEFT(INDIRECT($F$4),FIND(":",INDIRECT($F$4))-1)),0),0),
       MATCH(TRIM($A24), INDIRECT($F$3), 0))</f>
        <v>1.8949271440505981</v>
      </c>
      <c r="AC24" cm="1">
        <f t="array" aca="1" ref="AC24" ca="1">INDEX(INDIRECT($F$2),
       MATCH(TRIM(LEFT(AC$7,FIND(":",AC$7)-1)),INDEX(TRIM(LEFT(INDIRECT($F$4),FIND(":",INDIRECT($F$4))-1)),0),0),
       MATCH(TRIM($A24), INDIRECT($F$3), 0))</f>
        <v>1.4265897274017334</v>
      </c>
      <c r="AD24">
        <f t="shared" ca="1" si="7"/>
        <v>3.2627362310886383</v>
      </c>
      <c r="AE24" cm="1">
        <f t="array" aca="1" ref="AE24" ca="1">INDEX(INDIRECT($F$2),
       MATCH(TRIM(LEFT(AE$7,FIND(":",AE$7)-1)),INDEX(TRIM(LEFT(INDIRECT($F$4),FIND(":",INDIRECT($F$4))-1)),0),0),
       MATCH(TRIM($A24), INDIRECT($F$3), 0))</f>
        <v>0.9947516918182373</v>
      </c>
      <c r="AF24" cm="1">
        <f t="array" aca="1" ref="AF24" ca="1">INDEX(INDIRECT($F$2),
       MATCH(TRIM(LEFT(AF$7,FIND(":",AF$7)-1)),INDEX(TRIM(LEFT(INDIRECT($F$4),FIND(":",INDIRECT($F$4))-1)),0),0),
       MATCH(TRIM($A24), INDIRECT($F$3), 0))</f>
        <v>1.7735285758972168</v>
      </c>
      <c r="AG24" cm="1">
        <f t="array" aca="1" ref="AG24" ca="1">INDEX(INDIRECT($F$2),
       MATCH(TRIM(LEFT(AG$7,FIND(":",AG$7)-1)),INDEX(TRIM(LEFT(INDIRECT($F$4),FIND(":",INDIRECT($F$4))-1)),0),0),
       MATCH(TRIM($A24), INDIRECT($F$3), 0))</f>
        <v>0.4944559633731842</v>
      </c>
      <c r="AH24">
        <f t="shared" ca="1" si="8"/>
        <v>4.2612789869308472</v>
      </c>
      <c r="AI24" cm="1">
        <f t="array" aca="1" ref="AI24" ca="1">INDEX(INDIRECT($F$2),
       MATCH(TRIM(LEFT(AI$7,FIND(":",AI$7)-1)),INDEX(TRIM(LEFT(INDIRECT($F$4),FIND(":",INDIRECT($F$4))-1)),0),0),
       MATCH(TRIM($A24), INDIRECT($F$3), 0))</f>
        <v>0.42224812507629395</v>
      </c>
      <c r="AJ24" cm="1">
        <f t="array" aca="1" ref="AJ24" ca="1">INDEX(INDIRECT($F$2),
       MATCH(TRIM(LEFT(AJ$7,FIND(":",AJ$7)-1)),INDEX(TRIM(LEFT(INDIRECT($F$4),FIND(":",INDIRECT($F$4))-1)),0),0),
       MATCH(TRIM($A24), INDIRECT($F$3), 0))</f>
        <v>2.0008742809295654</v>
      </c>
      <c r="AK24" cm="1">
        <f t="array" aca="1" ref="AK24" ca="1">INDEX(INDIRECT($F$2),
       MATCH(TRIM(LEFT(AK$7,FIND(":",AK$7)-1)),INDEX(TRIM(LEFT(INDIRECT($F$4),FIND(":",INDIRECT($F$4))-1)),0),0),
       MATCH(TRIM($A24), INDIRECT($F$3), 0))</f>
        <v>1.8381565809249878</v>
      </c>
    </row>
    <row r="25" spans="1:37">
      <c r="A25" s="47" t="s">
        <v>24</v>
      </c>
      <c r="B25">
        <f t="shared" ca="1" si="1"/>
        <v>5.1920060515403748</v>
      </c>
      <c r="C25" cm="1">
        <f t="array" aca="1" ref="C25" ca="1">INDEX(INDIRECT($F$2),
       MATCH(TRIM(LEFT(C$7,FIND(":",C$7)-1)),INDEX(TRIM(LEFT(INDIRECT($F$4),FIND(":",INDIRECT($F$4))-1)),0),0),
       MATCH(TRIM($A25), INDIRECT($F$3), 0))</f>
        <v>0.75928801298141479</v>
      </c>
      <c r="D25" cm="1">
        <f t="array" aca="1" ref="D25" ca="1">INDEX(INDIRECT($F$2),
       MATCH(TRIM(LEFT(D$7,FIND(":",D$7)-1)),INDEX(TRIM(LEFT(INDIRECT($F$4),FIND(":",INDIRECT($F$4))-1)),0),0),
       MATCH(TRIM($A25), INDIRECT($F$3), 0))</f>
        <v>1.5936644077301025</v>
      </c>
      <c r="E25" cm="1">
        <f t="array" aca="1" ref="E25" ca="1">INDEX(INDIRECT($F$2),
       MATCH(TRIM(LEFT(E$7,FIND(":",E$7)-1)),INDEX(TRIM(LEFT(INDIRECT($F$4),FIND(":",INDIRECT($F$4))-1)),0),0),
       MATCH(TRIM($A25), INDIRECT($F$3), 0))</f>
        <v>1.6203758716583252</v>
      </c>
      <c r="F25" cm="1">
        <f t="array" aca="1" ref="F25" ca="1">INDEX(INDIRECT($F$2),
       MATCH(TRIM(LEFT(F$7,FIND(":",F$7)-1)),INDEX(TRIM(LEFT(INDIRECT($F$4),FIND(":",INDIRECT($F$4))-1)),0),0),
       MATCH(TRIM($A25), INDIRECT($F$3), 0))</f>
        <v>1.2186777591705322</v>
      </c>
      <c r="G25">
        <f t="shared" ca="1" si="2"/>
        <v>4.0209174156188965</v>
      </c>
      <c r="H25" cm="1">
        <f t="array" aca="1" ref="H25" ca="1">INDEX(INDIRECT($F$2),
       MATCH(TRIM(LEFT(H$7,FIND(":",H$7)-1)),INDEX(TRIM(LEFT(INDIRECT($F$4),FIND(":",INDIRECT($F$4))-1)),0),0),
       MATCH(TRIM($A25), INDIRECT($F$3), 0))</f>
        <v>0.8242037296295166</v>
      </c>
      <c r="I25" cm="1">
        <f t="array" aca="1" ref="I25" ca="1">INDEX(INDIRECT($F$2),
       MATCH(TRIM(LEFT(I$7,FIND(":",I$7)-1)),INDEX(TRIM(LEFT(INDIRECT($F$4),FIND(":",INDIRECT($F$4))-1)),0),0),
       MATCH(TRIM($A25), INDIRECT($F$3), 0))</f>
        <v>1.8807179927825928</v>
      </c>
      <c r="J25" cm="1">
        <f t="array" aca="1" ref="J25" ca="1">INDEX(INDIRECT($F$2),
       MATCH(TRIM(LEFT(J$7,FIND(":",J$7)-1)),INDEX(TRIM(LEFT(INDIRECT($F$4),FIND(":",INDIRECT($F$4))-1)),0),0),
       MATCH(TRIM($A25), INDIRECT($F$3), 0))</f>
        <v>1.3159956932067871</v>
      </c>
      <c r="K25">
        <f t="shared" ca="1" si="3"/>
        <v>5.0107970237731934</v>
      </c>
      <c r="L25" cm="1">
        <f t="array" aca="1" ref="L25" ca="1">INDEX(INDIRECT($F$2),
       MATCH(TRIM(LEFT(L$7,FIND(":",L$7)-1)),INDEX(TRIM(LEFT(INDIRECT($F$4),FIND(":",INDIRECT($F$4))-1)),0),0),
       MATCH(TRIM($A25), INDIRECT($F$3), 0))</f>
        <v>1.79084312915802</v>
      </c>
      <c r="M25" cm="1">
        <f t="array" aca="1" ref="M25" ca="1">INDEX(INDIRECT($F$2),
       MATCH(TRIM(LEFT(M$7,FIND(":",M$7)-1)),INDEX(TRIM(LEFT(INDIRECT($F$4),FIND(":",INDIRECT($F$4))-1)),0),0),
       MATCH(TRIM($A25), INDIRECT($F$3), 0))</f>
        <v>1.226704478263855</v>
      </c>
      <c r="N25" cm="1">
        <f t="array" aca="1" ref="N25" ca="1">INDEX(INDIRECT($F$2),
       MATCH(TRIM(LEFT(N$7,FIND(":",N$7)-1)),INDEX(TRIM(LEFT(INDIRECT($F$4),FIND(":",INDIRECT($F$4))-1)),0),0),
       MATCH(TRIM($A25), INDIRECT($F$3), 0))</f>
        <v>1.9932494163513184</v>
      </c>
      <c r="O25">
        <f t="shared" ca="1" si="4"/>
        <v>6.0696203112602234</v>
      </c>
      <c r="P25" cm="1">
        <f t="array" aca="1" ref="P25" ca="1">INDEX(INDIRECT($F$2),
       MATCH(TRIM(LEFT(P$7,FIND(":",P$7)-1)),INDEX(TRIM(LEFT(INDIRECT($F$4),FIND(":",INDIRECT($F$4))-1)),0),0),
       MATCH(TRIM($A25), INDIRECT($F$3), 0))</f>
        <v>1.5182579755783081</v>
      </c>
      <c r="Q25" cm="1">
        <f t="array" aca="1" ref="Q25" ca="1">INDEX(INDIRECT($F$2),
       MATCH(TRIM(LEFT(Q$7,FIND(":",Q$7)-1)),INDEX(TRIM(LEFT(INDIRECT($F$4),FIND(":",INDIRECT($F$4))-1)),0),0),
       MATCH(TRIM($A25), INDIRECT($F$3), 0))</f>
        <v>1.7954343557357788</v>
      </c>
      <c r="R25" cm="1">
        <f t="array" aca="1" ref="R25" ca="1">INDEX(INDIRECT($F$2),
       MATCH(TRIM(LEFT(R$7,FIND(":",R$7)-1)),INDEX(TRIM(LEFT(INDIRECT($F$4),FIND(":",INDIRECT($F$4))-1)),0),0),
       MATCH(TRIM($A25), INDIRECT($F$3), 0))</f>
        <v>0.80845040082931519</v>
      </c>
      <c r="S25" cm="1">
        <f t="array" aca="1" ref="S25" ca="1">INDEX(INDIRECT($F$2),
       MATCH(TRIM(LEFT(S$7,FIND(":",S$7)-1)),INDEX(TRIM(LEFT(INDIRECT($F$4),FIND(":",INDIRECT($F$4))-1)),0),0),
       MATCH(TRIM($A25), INDIRECT($F$3), 0))</f>
        <v>1.9474775791168213</v>
      </c>
      <c r="T25">
        <f t="shared" ca="1" si="5"/>
        <v>7.1949763298034668</v>
      </c>
      <c r="U25" cm="1">
        <f t="array" aca="1" ref="U25" ca="1">INDEX(INDIRECT($F$2),
       MATCH(TRIM(LEFT(U$7,FIND(":",U$7)-1)),INDEX(TRIM(LEFT(INDIRECT($F$4),FIND(":",INDIRECT($F$4))-1)),0),0),
       MATCH(TRIM($A25), INDIRECT($F$3), 0))</f>
        <v>1.7065949440002441</v>
      </c>
      <c r="V25" cm="1">
        <f t="array" aca="1" ref="V25" ca="1">INDEX(INDIRECT($F$2),
       MATCH(TRIM(LEFT(V$7,FIND(":",V$7)-1)),INDEX(TRIM(LEFT(INDIRECT($F$4),FIND(":",INDIRECT($F$4))-1)),0),0),
       MATCH(TRIM($A25), INDIRECT($F$3), 0))</f>
        <v>1.8403326272964478</v>
      </c>
      <c r="W25" cm="1">
        <f t="array" aca="1" ref="W25" ca="1">INDEX(INDIRECT($F$2),
       MATCH(TRIM(LEFT(W$7,FIND(":",W$7)-1)),INDEX(TRIM(LEFT(INDIRECT($F$4),FIND(":",INDIRECT($F$4))-1)),0),0),
       MATCH(TRIM($A25), INDIRECT($F$3), 0))</f>
        <v>1.8051964044570923</v>
      </c>
      <c r="X25" cm="1">
        <f t="array" aca="1" ref="X25" ca="1">INDEX(INDIRECT($F$2),
       MATCH(TRIM(LEFT(X$7,FIND(":",X$7)-1)),INDEX(TRIM(LEFT(INDIRECT($F$4),FIND(":",INDIRECT($F$4))-1)),0),0),
       MATCH(TRIM($A25), INDIRECT($F$3), 0))</f>
        <v>1.8428523540496826</v>
      </c>
      <c r="Y25">
        <f t="shared" ca="1" si="6"/>
        <v>7.3817543983459473</v>
      </c>
      <c r="Z25" cm="1">
        <f t="array" aca="1" ref="Z25" ca="1">INDEX(INDIRECT($F$2),
       MATCH(TRIM(LEFT(Z$7,FIND(":",Z$7)-1)),INDEX(TRIM(LEFT(INDIRECT($F$4),FIND(":",INDIRECT($F$4))-1)),0),0),
       MATCH(TRIM($A25), INDIRECT($F$3), 0))</f>
        <v>2.0800931453704834</v>
      </c>
      <c r="AA25" cm="1">
        <f t="array" aca="1" ref="AA25" ca="1">INDEX(INDIRECT($F$2),
       MATCH(TRIM(LEFT(AA$7,FIND(":",AA$7)-1)),INDEX(TRIM(LEFT(INDIRECT($F$4),FIND(":",INDIRECT($F$4))-1)),0),0),
       MATCH(TRIM($A25), INDIRECT($F$3), 0))</f>
        <v>1.7322160005569458</v>
      </c>
      <c r="AB25" cm="1">
        <f t="array" aca="1" ref="AB25" ca="1">INDEX(INDIRECT($F$2),
       MATCH(TRIM(LEFT(AB$7,FIND(":",AB$7)-1)),INDEX(TRIM(LEFT(INDIRECT($F$4),FIND(":",INDIRECT($F$4))-1)),0),0),
       MATCH(TRIM($A25), INDIRECT($F$3), 0))</f>
        <v>2.0923635959625244</v>
      </c>
      <c r="AC25" cm="1">
        <f t="array" aca="1" ref="AC25" ca="1">INDEX(INDIRECT($F$2),
       MATCH(TRIM(LEFT(AC$7,FIND(":",AC$7)-1)),INDEX(TRIM(LEFT(INDIRECT($F$4),FIND(":",INDIRECT($F$4))-1)),0),0),
       MATCH(TRIM($A25), INDIRECT($F$3), 0))</f>
        <v>1.4770816564559937</v>
      </c>
      <c r="AD25">
        <f t="shared" ca="1" si="7"/>
        <v>3.0088762640953064</v>
      </c>
      <c r="AE25" cm="1">
        <f t="array" aca="1" ref="AE25" ca="1">INDEX(INDIRECT($F$2),
       MATCH(TRIM(LEFT(AE$7,FIND(":",AE$7)-1)),INDEX(TRIM(LEFT(INDIRECT($F$4),FIND(":",INDIRECT($F$4))-1)),0),0),
       MATCH(TRIM($A25), INDIRECT($F$3), 0))</f>
        <v>0.72605317831039429</v>
      </c>
      <c r="AF25" cm="1">
        <f t="array" aca="1" ref="AF25" ca="1">INDEX(INDIRECT($F$2),
       MATCH(TRIM(LEFT(AF$7,FIND(":",AF$7)-1)),INDEX(TRIM(LEFT(INDIRECT($F$4),FIND(":",INDIRECT($F$4))-1)),0),0),
       MATCH(TRIM($A25), INDIRECT($F$3), 0))</f>
        <v>1.9205528497695923</v>
      </c>
      <c r="AG25" cm="1">
        <f t="array" aca="1" ref="AG25" ca="1">INDEX(INDIRECT($F$2),
       MATCH(TRIM(LEFT(AG$7,FIND(":",AG$7)-1)),INDEX(TRIM(LEFT(INDIRECT($F$4),FIND(":",INDIRECT($F$4))-1)),0),0),
       MATCH(TRIM($A25), INDIRECT($F$3), 0))</f>
        <v>0.36227023601531982</v>
      </c>
      <c r="AH25">
        <f t="shared" ca="1" si="8"/>
        <v>2.7893067598342896</v>
      </c>
      <c r="AI25" cm="1">
        <f t="array" aca="1" ref="AI25" ca="1">INDEX(INDIRECT($F$2),
       MATCH(TRIM(LEFT(AI$7,FIND(":",AI$7)-1)),INDEX(TRIM(LEFT(INDIRECT($F$4),FIND(":",INDIRECT($F$4))-1)),0),0),
       MATCH(TRIM($A25), INDIRECT($F$3), 0))</f>
        <v>0.36615514755249023</v>
      </c>
      <c r="AJ25" cm="1">
        <f t="array" aca="1" ref="AJ25" ca="1">INDEX(INDIRECT($F$2),
       MATCH(TRIM(LEFT(AJ$7,FIND(":",AJ$7)-1)),INDEX(TRIM(LEFT(INDIRECT($F$4),FIND(":",INDIRECT($F$4))-1)),0),0),
       MATCH(TRIM($A25), INDIRECT($F$3), 0))</f>
        <v>2.0891516208648682</v>
      </c>
      <c r="AK25" cm="1">
        <f t="array" aca="1" ref="AK25" ca="1">INDEX(INDIRECT($F$2),
       MATCH(TRIM(LEFT(AK$7,FIND(":",AK$7)-1)),INDEX(TRIM(LEFT(INDIRECT($F$4),FIND(":",INDIRECT($F$4))-1)),0),0),
       MATCH(TRIM($A25), INDIRECT($F$3), 0))</f>
        <v>0.33399999141693115</v>
      </c>
    </row>
    <row r="26" spans="1:37">
      <c r="A26" s="47" t="s">
        <v>25</v>
      </c>
      <c r="B26">
        <f t="shared" ca="1" si="1"/>
        <v>5.5532089471817017</v>
      </c>
      <c r="C26" cm="1">
        <f t="array" aca="1" ref="C26" ca="1">INDEX(INDIRECT($F$2),
       MATCH(TRIM(LEFT(C$7,FIND(":",C$7)-1)),INDEX(TRIM(LEFT(INDIRECT($F$4),FIND(":",INDIRECT($F$4))-1)),0),0),
       MATCH(TRIM($A26), INDIRECT($F$3), 0))</f>
        <v>0.78177356719970703</v>
      </c>
      <c r="D26" cm="1">
        <f t="array" aca="1" ref="D26" ca="1">INDEX(INDIRECT($F$2),
       MATCH(TRIM(LEFT(D$7,FIND(":",D$7)-1)),INDEX(TRIM(LEFT(INDIRECT($F$4),FIND(":",INDIRECT($F$4))-1)),0),0),
       MATCH(TRIM($A26), INDIRECT($F$3), 0))</f>
        <v>1.6213399171829224</v>
      </c>
      <c r="E26" cm="1">
        <f t="array" aca="1" ref="E26" ca="1">INDEX(INDIRECT($F$2),
       MATCH(TRIM(LEFT(E$7,FIND(":",E$7)-1)),INDEX(TRIM(LEFT(INDIRECT($F$4),FIND(":",INDIRECT($F$4))-1)),0),0),
       MATCH(TRIM($A26), INDIRECT($F$3), 0))</f>
        <v>1.6389622688293457</v>
      </c>
      <c r="F26" cm="1">
        <f t="array" aca="1" ref="F26" ca="1">INDEX(INDIRECT($F$2),
       MATCH(TRIM(LEFT(F$7,FIND(":",F$7)-1)),INDEX(TRIM(LEFT(INDIRECT($F$4),FIND(":",INDIRECT($F$4))-1)),0),0),
       MATCH(TRIM($A26), INDIRECT($F$3), 0))</f>
        <v>1.5111331939697266</v>
      </c>
      <c r="G26">
        <f t="shared" ca="1" si="2"/>
        <v>4.3203551173210144</v>
      </c>
      <c r="H26" cm="1">
        <f t="array" aca="1" ref="H26" ca="1">INDEX(INDIRECT($F$2),
       MATCH(TRIM(LEFT(H$7,FIND(":",H$7)-1)),INDEX(TRIM(LEFT(INDIRECT($F$4),FIND(":",INDIRECT($F$4))-1)),0),0),
       MATCH(TRIM($A26), INDIRECT($F$3), 0))</f>
        <v>0.76149076223373413</v>
      </c>
      <c r="I26" cm="1">
        <f t="array" aca="1" ref="I26" ca="1">INDEX(INDIRECT($F$2),
       MATCH(TRIM(LEFT(I$7,FIND(":",I$7)-1)),INDEX(TRIM(LEFT(INDIRECT($F$4),FIND(":",INDIRECT($F$4))-1)),0),0),
       MATCH(TRIM($A26), INDIRECT($F$3), 0))</f>
        <v>1.9633979797363281</v>
      </c>
      <c r="J26" cm="1">
        <f t="array" aca="1" ref="J26" ca="1">INDEX(INDIRECT($F$2),
       MATCH(TRIM(LEFT(J$7,FIND(":",J$7)-1)),INDEX(TRIM(LEFT(INDIRECT($F$4),FIND(":",INDIRECT($F$4))-1)),0),0),
       MATCH(TRIM($A26), INDIRECT($F$3), 0))</f>
        <v>1.5954663753509521</v>
      </c>
      <c r="K26">
        <f t="shared" ca="1" si="3"/>
        <v>4.9841504096984863</v>
      </c>
      <c r="L26" cm="1">
        <f t="array" aca="1" ref="L26" ca="1">INDEX(INDIRECT($F$2),
       MATCH(TRIM(LEFT(L$7,FIND(":",L$7)-1)),INDEX(TRIM(LEFT(INDIRECT($F$4),FIND(":",INDIRECT($F$4))-1)),0),0),
       MATCH(TRIM($A26), INDIRECT($F$3), 0))</f>
        <v>1.9501965045928955</v>
      </c>
      <c r="M26" cm="1">
        <f t="array" aca="1" ref="M26" ca="1">INDEX(INDIRECT($F$2),
       MATCH(TRIM(LEFT(M$7,FIND(":",M$7)-1)),INDEX(TRIM(LEFT(INDIRECT($F$4),FIND(":",INDIRECT($F$4))-1)),0),0),
       MATCH(TRIM($A26), INDIRECT($F$3), 0))</f>
        <v>0.99580931663513184</v>
      </c>
      <c r="N26" cm="1">
        <f t="array" aca="1" ref="N26" ca="1">INDEX(INDIRECT($F$2),
       MATCH(TRIM(LEFT(N$7,FIND(":",N$7)-1)),INDEX(TRIM(LEFT(INDIRECT($F$4),FIND(":",INDIRECT($F$4))-1)),0),0),
       MATCH(TRIM($A26), INDIRECT($F$3), 0))</f>
        <v>2.038144588470459</v>
      </c>
      <c r="O26">
        <f t="shared" ca="1" si="4"/>
        <v>6.8777223825454712</v>
      </c>
      <c r="P26" cm="1">
        <f t="array" aca="1" ref="P26" ca="1">INDEX(INDIRECT($F$2),
       MATCH(TRIM(LEFT(P$7,FIND(":",P$7)-1)),INDEX(TRIM(LEFT(INDIRECT($F$4),FIND(":",INDIRECT($F$4))-1)),0),0),
       MATCH(TRIM($A26), INDIRECT($F$3), 0))</f>
        <v>1.9258478879928589</v>
      </c>
      <c r="Q26" cm="1">
        <f t="array" aca="1" ref="Q26" ca="1">INDEX(INDIRECT($F$2),
       MATCH(TRIM(LEFT(Q$7,FIND(":",Q$7)-1)),INDEX(TRIM(LEFT(INDIRECT($F$4),FIND(":",INDIRECT($F$4))-1)),0),0),
       MATCH(TRIM($A26), INDIRECT($F$3), 0))</f>
        <v>1.9643539190292358</v>
      </c>
      <c r="R26" cm="1">
        <f t="array" aca="1" ref="R26" ca="1">INDEX(INDIRECT($F$2),
       MATCH(TRIM(LEFT(R$7,FIND(":",R$7)-1)),INDEX(TRIM(LEFT(INDIRECT($F$4),FIND(":",INDIRECT($F$4))-1)),0),0),
       MATCH(TRIM($A26), INDIRECT($F$3), 0))</f>
        <v>1.1526483297348022</v>
      </c>
      <c r="S26" cm="1">
        <f t="array" aca="1" ref="S26" ca="1">INDEX(INDIRECT($F$2),
       MATCH(TRIM(LEFT(S$7,FIND(":",S$7)-1)),INDEX(TRIM(LEFT(INDIRECT($F$4),FIND(":",INDIRECT($F$4))-1)),0),0),
       MATCH(TRIM($A26), INDIRECT($F$3), 0))</f>
        <v>1.8348722457885742</v>
      </c>
      <c r="T26">
        <f t="shared" ca="1" si="5"/>
        <v>7.3725552558898926</v>
      </c>
      <c r="U26" cm="1">
        <f t="array" aca="1" ref="U26" ca="1">INDEX(INDIRECT($F$2),
       MATCH(TRIM(LEFT(U$7,FIND(":",U$7)-1)),INDEX(TRIM(LEFT(INDIRECT($F$4),FIND(":",INDIRECT($F$4))-1)),0),0),
       MATCH(TRIM($A26), INDIRECT($F$3), 0))</f>
        <v>1.6935176849365234</v>
      </c>
      <c r="V26" cm="1">
        <f t="array" aca="1" ref="V26" ca="1">INDEX(INDIRECT($F$2),
       MATCH(TRIM(LEFT(V$7,FIND(":",V$7)-1)),INDEX(TRIM(LEFT(INDIRECT($F$4),FIND(":",INDIRECT($F$4))-1)),0),0),
       MATCH(TRIM($A26), INDIRECT($F$3), 0))</f>
        <v>1.8976116180419922</v>
      </c>
      <c r="W26" cm="1">
        <f t="array" aca="1" ref="W26" ca="1">INDEX(INDIRECT($F$2),
       MATCH(TRIM(LEFT(W$7,FIND(":",W$7)-1)),INDEX(TRIM(LEFT(INDIRECT($F$4),FIND(":",INDIRECT($F$4))-1)),0),0),
       MATCH(TRIM($A26), INDIRECT($F$3), 0))</f>
        <v>1.8118079900741577</v>
      </c>
      <c r="X26" cm="1">
        <f t="array" aca="1" ref="X26" ca="1">INDEX(INDIRECT($F$2),
       MATCH(TRIM(LEFT(X$7,FIND(":",X$7)-1)),INDEX(TRIM(LEFT(INDIRECT($F$4),FIND(":",INDIRECT($F$4))-1)),0),0),
       MATCH(TRIM($A26), INDIRECT($F$3), 0))</f>
        <v>1.9696179628372192</v>
      </c>
      <c r="Y26">
        <f t="shared" ca="1" si="6"/>
        <v>7.3934479951858521</v>
      </c>
      <c r="Z26" cm="1">
        <f t="array" aca="1" ref="Z26" ca="1">INDEX(INDIRECT($F$2),
       MATCH(TRIM(LEFT(Z$7,FIND(":",Z$7)-1)),INDEX(TRIM(LEFT(INDIRECT($F$4),FIND(":",INDIRECT($F$4))-1)),0),0),
       MATCH(TRIM($A26), INDIRECT($F$3), 0))</f>
        <v>2.0632073879241943</v>
      </c>
      <c r="AA26" cm="1">
        <f t="array" aca="1" ref="AA26" ca="1">INDEX(INDIRECT($F$2),
       MATCH(TRIM(LEFT(AA$7,FIND(":",AA$7)-1)),INDEX(TRIM(LEFT(INDIRECT($F$4),FIND(":",INDIRECT($F$4))-1)),0),0),
       MATCH(TRIM($A26), INDIRECT($F$3), 0))</f>
        <v>1.7444784641265869</v>
      </c>
      <c r="AB26" cm="1">
        <f t="array" aca="1" ref="AB26" ca="1">INDEX(INDIRECT($F$2),
       MATCH(TRIM(LEFT(AB$7,FIND(":",AB$7)-1)),INDEX(TRIM(LEFT(INDIRECT($F$4),FIND(":",INDIRECT($F$4))-1)),0),0),
       MATCH(TRIM($A26), INDIRECT($F$3), 0))</f>
        <v>2.124222993850708</v>
      </c>
      <c r="AC26" cm="1">
        <f t="array" aca="1" ref="AC26" ca="1">INDEX(INDIRECT($F$2),
       MATCH(TRIM(LEFT(AC$7,FIND(":",AC$7)-1)),INDEX(TRIM(LEFT(INDIRECT($F$4),FIND(":",INDIRECT($F$4))-1)),0),0),
       MATCH(TRIM($A26), INDIRECT($F$3), 0))</f>
        <v>1.4615391492843628</v>
      </c>
      <c r="AD26">
        <f t="shared" ca="1" si="7"/>
        <v>3.6322581768035889</v>
      </c>
      <c r="AE26" cm="1">
        <f t="array" aca="1" ref="AE26" ca="1">INDEX(INDIRECT($F$2),
       MATCH(TRIM(LEFT(AE$7,FIND(":",AE$7)-1)),INDEX(TRIM(LEFT(INDIRECT($F$4),FIND(":",INDIRECT($F$4))-1)),0),0),
       MATCH(TRIM($A26), INDIRECT($F$3), 0))</f>
        <v>0.89161670207977295</v>
      </c>
      <c r="AF26" cm="1">
        <f t="array" aca="1" ref="AF26" ca="1">INDEX(INDIRECT($F$2),
       MATCH(TRIM(LEFT(AF$7,FIND(":",AF$7)-1)),INDEX(TRIM(LEFT(INDIRECT($F$4),FIND(":",INDIRECT($F$4))-1)),0),0),
       MATCH(TRIM($A26), INDIRECT($F$3), 0))</f>
        <v>2.0066840648651123</v>
      </c>
      <c r="AG26" cm="1">
        <f t="array" aca="1" ref="AG26" ca="1">INDEX(INDIRECT($F$2),
       MATCH(TRIM(LEFT(AG$7,FIND(":",AG$7)-1)),INDEX(TRIM(LEFT(INDIRECT($F$4),FIND(":",INDIRECT($F$4))-1)),0),0),
       MATCH(TRIM($A26), INDIRECT($F$3), 0))</f>
        <v>0.73395740985870361</v>
      </c>
      <c r="AH26">
        <f t="shared" ca="1" si="8"/>
        <v>4.0742528736591339</v>
      </c>
      <c r="AI26" cm="1">
        <f t="array" aca="1" ref="AI26" ca="1">INDEX(INDIRECT($F$2),
       MATCH(TRIM(LEFT(AI$7,FIND(":",AI$7)-1)),INDEX(TRIM(LEFT(INDIRECT($F$4),FIND(":",INDIRECT($F$4))-1)),0),0),
       MATCH(TRIM($A26), INDIRECT($F$3), 0))</f>
        <v>0.37207451462745667</v>
      </c>
      <c r="AJ26" cm="1">
        <f t="array" aca="1" ref="AJ26" ca="1">INDEX(INDIRECT($F$2),
       MATCH(TRIM(LEFT(AJ$7,FIND(":",AJ$7)-1)),INDEX(TRIM(LEFT(INDIRECT($F$4),FIND(":",INDIRECT($F$4))-1)),0),0),
       MATCH(TRIM($A26), INDIRECT($F$3), 0))</f>
        <v>1.8568557500839233</v>
      </c>
      <c r="AK26" cm="1">
        <f t="array" aca="1" ref="AK26" ca="1">INDEX(INDIRECT($F$2),
       MATCH(TRIM(LEFT(AK$7,FIND(":",AK$7)-1)),INDEX(TRIM(LEFT(INDIRECT($F$4),FIND(":",INDIRECT($F$4))-1)),0),0),
       MATCH(TRIM($A26), INDIRECT($F$3), 0))</f>
        <v>1.8453226089477539</v>
      </c>
    </row>
    <row r="27" spans="1:37">
      <c r="A27" s="47" t="s">
        <v>26</v>
      </c>
      <c r="B27">
        <f t="shared" ca="1" si="1"/>
        <v>4.8020773530006409</v>
      </c>
      <c r="C27" cm="1">
        <f t="array" aca="1" ref="C27" ca="1">INDEX(INDIRECT($F$2),
       MATCH(TRIM(LEFT(C$7,FIND(":",C$7)-1)),INDEX(TRIM(LEFT(INDIRECT($F$4),FIND(":",INDIRECT($F$4))-1)),0),0),
       MATCH(TRIM($A27), INDIRECT($F$3), 0))</f>
        <v>0.76921409368515015</v>
      </c>
      <c r="D27" cm="1">
        <f t="array" aca="1" ref="D27" ca="1">INDEX(INDIRECT($F$2),
       MATCH(TRIM(LEFT(D$7,FIND(":",D$7)-1)),INDEX(TRIM(LEFT(INDIRECT($F$4),FIND(":",INDIRECT($F$4))-1)),0),0),
       MATCH(TRIM($A27), INDIRECT($F$3), 0))</f>
        <v>1.4460746049880981</v>
      </c>
      <c r="E27" cm="1">
        <f t="array" aca="1" ref="E27" ca="1">INDEX(INDIRECT($F$2),
       MATCH(TRIM(LEFT(E$7,FIND(":",E$7)-1)),INDEX(TRIM(LEFT(INDIRECT($F$4),FIND(":",INDIRECT($F$4))-1)),0),0),
       MATCH(TRIM($A27), INDIRECT($F$3), 0))</f>
        <v>1.4812099933624268</v>
      </c>
      <c r="F27" cm="1">
        <f t="array" aca="1" ref="F27" ca="1">INDEX(INDIRECT($F$2),
       MATCH(TRIM(LEFT(F$7,FIND(":",F$7)-1)),INDEX(TRIM(LEFT(INDIRECT($F$4),FIND(":",INDIRECT($F$4))-1)),0),0),
       MATCH(TRIM($A27), INDIRECT($F$3), 0))</f>
        <v>1.1055786609649658</v>
      </c>
      <c r="G27">
        <f t="shared" ca="1" si="2"/>
        <v>3.794474720954895</v>
      </c>
      <c r="H27" cm="1">
        <f t="array" aca="1" ref="H27" ca="1">INDEX(INDIRECT($F$2),
       MATCH(TRIM(LEFT(H$7,FIND(":",H$7)-1)),INDEX(TRIM(LEFT(INDIRECT($F$4),FIND(":",INDIRECT($F$4))-1)),0),0),
       MATCH(TRIM($A27), INDIRECT($F$3), 0))</f>
        <v>0.75961959362030029</v>
      </c>
      <c r="I27" cm="1">
        <f t="array" aca="1" ref="I27" ca="1">INDEX(INDIRECT($F$2),
       MATCH(TRIM(LEFT(I$7,FIND(":",I$7)-1)),INDEX(TRIM(LEFT(INDIRECT($F$4),FIND(":",INDIRECT($F$4))-1)),0),0),
       MATCH(TRIM($A27), INDIRECT($F$3), 0))</f>
        <v>1.7030073404312134</v>
      </c>
      <c r="J27" cm="1">
        <f t="array" aca="1" ref="J27" ca="1">INDEX(INDIRECT($F$2),
       MATCH(TRIM(LEFT(J$7,FIND(":",J$7)-1)),INDEX(TRIM(LEFT(INDIRECT($F$4),FIND(":",INDIRECT($F$4))-1)),0),0),
       MATCH(TRIM($A27), INDIRECT($F$3), 0))</f>
        <v>1.3318477869033813</v>
      </c>
      <c r="K27">
        <f t="shared" ca="1" si="3"/>
        <v>4.4208913445472717</v>
      </c>
      <c r="L27" cm="1">
        <f t="array" aca="1" ref="L27" ca="1">INDEX(INDIRECT($F$2),
       MATCH(TRIM(LEFT(L$7,FIND(":",L$7)-1)),INDEX(TRIM(LEFT(INDIRECT($F$4),FIND(":",INDIRECT($F$4))-1)),0),0),
       MATCH(TRIM($A27), INDIRECT($F$3), 0))</f>
        <v>1.9440399408340454</v>
      </c>
      <c r="M27" cm="1">
        <f t="array" aca="1" ref="M27" ca="1">INDEX(INDIRECT($F$2),
       MATCH(TRIM(LEFT(M$7,FIND(":",M$7)-1)),INDEX(TRIM(LEFT(INDIRECT($F$4),FIND(":",INDIRECT($F$4))-1)),0),0),
       MATCH(TRIM($A27), INDIRECT($F$3), 0))</f>
        <v>0.53339749574661255</v>
      </c>
      <c r="N27" cm="1">
        <f t="array" aca="1" ref="N27" ca="1">INDEX(INDIRECT($F$2),
       MATCH(TRIM(LEFT(N$7,FIND(":",N$7)-1)),INDEX(TRIM(LEFT(INDIRECT($F$4),FIND(":",INDIRECT($F$4))-1)),0),0),
       MATCH(TRIM($A27), INDIRECT($F$3), 0))</f>
        <v>1.9434539079666138</v>
      </c>
      <c r="O27">
        <f t="shared" ca="1" si="4"/>
        <v>5.5390351414680481</v>
      </c>
      <c r="P27" cm="1">
        <f t="array" aca="1" ref="P27" ca="1">INDEX(INDIRECT($F$2),
       MATCH(TRIM(LEFT(P$7,FIND(":",P$7)-1)),INDEX(TRIM(LEFT(INDIRECT($F$4),FIND(":",INDIRECT($F$4))-1)),0),0),
       MATCH(TRIM($A27), INDIRECT($F$3), 0))</f>
        <v>1.1693165302276611</v>
      </c>
      <c r="Q27" cm="1">
        <f t="array" aca="1" ref="Q27" ca="1">INDEX(INDIRECT($F$2),
       MATCH(TRIM(LEFT(Q$7,FIND(":",Q$7)-1)),INDEX(TRIM(LEFT(INDIRECT($F$4),FIND(":",INDIRECT($F$4))-1)),0),0),
       MATCH(TRIM($A27), INDIRECT($F$3), 0))</f>
        <v>1.7024487257003784</v>
      </c>
      <c r="R27" cm="1">
        <f t="array" aca="1" ref="R27" ca="1">INDEX(INDIRECT($F$2),
       MATCH(TRIM(LEFT(R$7,FIND(":",R$7)-1)),INDEX(TRIM(LEFT(INDIRECT($F$4),FIND(":",INDIRECT($F$4))-1)),0),0),
       MATCH(TRIM($A27), INDIRECT($F$3), 0))</f>
        <v>0.73928898572921753</v>
      </c>
      <c r="S27" cm="1">
        <f t="array" aca="1" ref="S27" ca="1">INDEX(INDIRECT($F$2),
       MATCH(TRIM(LEFT(S$7,FIND(":",S$7)-1)),INDEX(TRIM(LEFT(INDIRECT($F$4),FIND(":",INDIRECT($F$4))-1)),0),0),
       MATCH(TRIM($A27), INDIRECT($F$3), 0))</f>
        <v>1.927980899810791</v>
      </c>
      <c r="T27">
        <f t="shared" ca="1" si="5"/>
        <v>7.1349562406539917</v>
      </c>
      <c r="U27" cm="1">
        <f t="array" aca="1" ref="U27" ca="1">INDEX(INDIRECT($F$2),
       MATCH(TRIM(LEFT(U$7,FIND(":",U$7)-1)),INDEX(TRIM(LEFT(INDIRECT($F$4),FIND(":",INDIRECT($F$4))-1)),0),0),
       MATCH(TRIM($A27), INDIRECT($F$3), 0))</f>
        <v>1.784658670425415</v>
      </c>
      <c r="V27" cm="1">
        <f t="array" aca="1" ref="V27" ca="1">INDEX(INDIRECT($F$2),
       MATCH(TRIM(LEFT(V$7,FIND(":",V$7)-1)),INDEX(TRIM(LEFT(INDIRECT($F$4),FIND(":",INDIRECT($F$4))-1)),0),0),
       MATCH(TRIM($A27), INDIRECT($F$3), 0))</f>
        <v>1.751107931137085</v>
      </c>
      <c r="W27" cm="1">
        <f t="array" aca="1" ref="W27" ca="1">INDEX(INDIRECT($F$2),
       MATCH(TRIM(LEFT(W$7,FIND(":",W$7)-1)),INDEX(TRIM(LEFT(INDIRECT($F$4),FIND(":",INDIRECT($F$4))-1)),0),0),
       MATCH(TRIM($A27), INDIRECT($F$3), 0))</f>
        <v>1.7148213386535645</v>
      </c>
      <c r="X27" cm="1">
        <f t="array" aca="1" ref="X27" ca="1">INDEX(INDIRECT($F$2),
       MATCH(TRIM(LEFT(X$7,FIND(":",X$7)-1)),INDEX(TRIM(LEFT(INDIRECT($F$4),FIND(":",INDIRECT($F$4))-1)),0),0),
       MATCH(TRIM($A27), INDIRECT($F$3), 0))</f>
        <v>1.8843683004379272</v>
      </c>
      <c r="Y27">
        <f t="shared" ca="1" si="6"/>
        <v>7.2401918172836304</v>
      </c>
      <c r="Z27" cm="1">
        <f t="array" aca="1" ref="Z27" ca="1">INDEX(INDIRECT($F$2),
       MATCH(TRIM(LEFT(Z$7,FIND(":",Z$7)-1)),INDEX(TRIM(LEFT(INDIRECT($F$4),FIND(":",INDIRECT($F$4))-1)),0),0),
       MATCH(TRIM($A27), INDIRECT($F$3), 0))</f>
        <v>1.7606537342071533</v>
      </c>
      <c r="AA27" cm="1">
        <f t="array" aca="1" ref="AA27" ca="1">INDEX(INDIRECT($F$2),
       MATCH(TRIM(LEFT(AA$7,FIND(":",AA$7)-1)),INDEX(TRIM(LEFT(INDIRECT($F$4),FIND(":",INDIRECT($F$4))-1)),0),0),
       MATCH(TRIM($A27), INDIRECT($F$3), 0))</f>
        <v>1.6322394609451294</v>
      </c>
      <c r="AB27" cm="1">
        <f t="array" aca="1" ref="AB27" ca="1">INDEX(INDIRECT($F$2),
       MATCH(TRIM(LEFT(AB$7,FIND(":",AB$7)-1)),INDEX(TRIM(LEFT(INDIRECT($F$4),FIND(":",INDIRECT($F$4))-1)),0),0),
       MATCH(TRIM($A27), INDIRECT($F$3), 0))</f>
        <v>2.3314332962036133</v>
      </c>
      <c r="AC27" cm="1">
        <f t="array" aca="1" ref="AC27" ca="1">INDEX(INDIRECT($F$2),
       MATCH(TRIM(LEFT(AC$7,FIND(":",AC$7)-1)),INDEX(TRIM(LEFT(INDIRECT($F$4),FIND(":",INDIRECT($F$4))-1)),0),0),
       MATCH(TRIM($A27), INDIRECT($F$3), 0))</f>
        <v>1.5158653259277344</v>
      </c>
      <c r="AD27">
        <f t="shared" ca="1" si="7"/>
        <v>2.9036822915077209</v>
      </c>
      <c r="AE27" cm="1">
        <f t="array" aca="1" ref="AE27" ca="1">INDEX(INDIRECT($F$2),
       MATCH(TRIM(LEFT(AE$7,FIND(":",AE$7)-1)),INDEX(TRIM(LEFT(INDIRECT($F$4),FIND(":",INDIRECT($F$4))-1)),0),0),
       MATCH(TRIM($A27), INDIRECT($F$3), 0))</f>
        <v>0.73126214742660522</v>
      </c>
      <c r="AF27" cm="1">
        <f t="array" aca="1" ref="AF27" ca="1">INDEX(INDIRECT($F$2),
       MATCH(TRIM(LEFT(AF$7,FIND(":",AF$7)-1)),INDEX(TRIM(LEFT(INDIRECT($F$4),FIND(":",INDIRECT($F$4))-1)),0),0),
       MATCH(TRIM($A27), INDIRECT($F$3), 0))</f>
        <v>1.8299974203109741</v>
      </c>
      <c r="AG27" cm="1">
        <f t="array" aca="1" ref="AG27" ca="1">INDEX(INDIRECT($F$2),
       MATCH(TRIM(LEFT(AG$7,FIND(":",AG$7)-1)),INDEX(TRIM(LEFT(INDIRECT($F$4),FIND(":",INDIRECT($F$4))-1)),0),0),
       MATCH(TRIM($A27), INDIRECT($F$3), 0))</f>
        <v>0.3424227237701416</v>
      </c>
      <c r="AH27">
        <f t="shared" ca="1" si="8"/>
        <v>4.4779771268367767</v>
      </c>
      <c r="AI27" cm="1">
        <f t="array" aca="1" ref="AI27" ca="1">INDEX(INDIRECT($F$2),
       MATCH(TRIM(LEFT(AI$7,FIND(":",AI$7)-1)),INDEX(TRIM(LEFT(INDIRECT($F$4),FIND(":",INDIRECT($F$4))-1)),0),0),
       MATCH(TRIM($A27), INDIRECT($F$3), 0))</f>
        <v>0.38097402453422546</v>
      </c>
      <c r="AJ27" cm="1">
        <f t="array" aca="1" ref="AJ27" ca="1">INDEX(INDIRECT($F$2),
       MATCH(TRIM(LEFT(AJ$7,FIND(":",AJ$7)-1)),INDEX(TRIM(LEFT(INDIRECT($F$4),FIND(":",INDIRECT($F$4))-1)),0),0),
       MATCH(TRIM($A27), INDIRECT($F$3), 0))</f>
        <v>2.222867488861084</v>
      </c>
      <c r="AK27" cm="1">
        <f t="array" aca="1" ref="AK27" ca="1">INDEX(INDIRECT($F$2),
       MATCH(TRIM(LEFT(AK$7,FIND(":",AK$7)-1)),INDEX(TRIM(LEFT(INDIRECT($F$4),FIND(":",INDIRECT($F$4))-1)),0),0),
       MATCH(TRIM($A27), INDIRECT($F$3), 0))</f>
        <v>1.8741356134414673</v>
      </c>
    </row>
    <row r="28" spans="1:37">
      <c r="A28" s="47" t="s">
        <v>27</v>
      </c>
      <c r="B28">
        <f t="shared" ca="1" si="1"/>
        <v>5.0683410167694092</v>
      </c>
      <c r="C28" cm="1">
        <f t="array" aca="1" ref="C28" ca="1">INDEX(INDIRECT($F$2),
       MATCH(TRIM(LEFT(C$7,FIND(":",C$7)-1)),INDEX(TRIM(LEFT(INDIRECT($F$4),FIND(":",INDIRECT($F$4))-1)),0),0),
       MATCH(TRIM($A28), INDIRECT($F$3), 0))</f>
        <v>0.65804100036621094</v>
      </c>
      <c r="D28" cm="1">
        <f t="array" aca="1" ref="D28" ca="1">INDEX(INDIRECT($F$2),
       MATCH(TRIM(LEFT(D$7,FIND(":",D$7)-1)),INDEX(TRIM(LEFT(INDIRECT($F$4),FIND(":",INDIRECT($F$4))-1)),0),0),
       MATCH(TRIM($A28), INDIRECT($F$3), 0))</f>
        <v>1.4562035799026489</v>
      </c>
      <c r="E28" cm="1">
        <f t="array" aca="1" ref="E28" ca="1">INDEX(INDIRECT($F$2),
       MATCH(TRIM(LEFT(E$7,FIND(":",E$7)-1)),INDEX(TRIM(LEFT(INDIRECT($F$4),FIND(":",INDIRECT($F$4))-1)),0),0),
       MATCH(TRIM($A28), INDIRECT($F$3), 0))</f>
        <v>1.7498793601989746</v>
      </c>
      <c r="F28" cm="1">
        <f t="array" aca="1" ref="F28" ca="1">INDEX(INDIRECT($F$2),
       MATCH(TRIM(LEFT(F$7,FIND(":",F$7)-1)),INDEX(TRIM(LEFT(INDIRECT($F$4),FIND(":",INDIRECT($F$4))-1)),0),0),
       MATCH(TRIM($A28), INDIRECT($F$3), 0))</f>
        <v>1.2042170763015747</v>
      </c>
      <c r="G28">
        <f t="shared" ca="1" si="2"/>
        <v>3.6302011609077454</v>
      </c>
      <c r="H28" cm="1">
        <f t="array" aca="1" ref="H28" ca="1">INDEX(INDIRECT($F$2),
       MATCH(TRIM(LEFT(H$7,FIND(":",H$7)-1)),INDEX(TRIM(LEFT(INDIRECT($F$4),FIND(":",INDIRECT($F$4))-1)),0),0),
       MATCH(TRIM($A28), INDIRECT($F$3), 0))</f>
        <v>0.72221165895462036</v>
      </c>
      <c r="I28" cm="1">
        <f t="array" aca="1" ref="I28" ca="1">INDEX(INDIRECT($F$2),
       MATCH(TRIM(LEFT(I$7,FIND(":",I$7)-1)),INDEX(TRIM(LEFT(INDIRECT($F$4),FIND(":",INDIRECT($F$4))-1)),0),0),
       MATCH(TRIM($A28), INDIRECT($F$3), 0))</f>
        <v>1.6113595962524414</v>
      </c>
      <c r="J28" cm="1">
        <f t="array" aca="1" ref="J28" ca="1">INDEX(INDIRECT($F$2),
       MATCH(TRIM(LEFT(J$7,FIND(":",J$7)-1)),INDEX(TRIM(LEFT(INDIRECT($F$4),FIND(":",INDIRECT($F$4))-1)),0),0),
       MATCH(TRIM($A28), INDIRECT($F$3), 0))</f>
        <v>1.2966299057006836</v>
      </c>
      <c r="K28">
        <f t="shared" ca="1" si="3"/>
        <v>4.5210630893707275</v>
      </c>
      <c r="L28" cm="1">
        <f t="array" aca="1" ref="L28" ca="1">INDEX(INDIRECT($F$2),
       MATCH(TRIM(LEFT(L$7,FIND(":",L$7)-1)),INDEX(TRIM(LEFT(INDIRECT($F$4),FIND(":",INDIRECT($F$4))-1)),0),0),
       MATCH(TRIM($A28), INDIRECT($F$3), 0))</f>
        <v>1.7596688270568848</v>
      </c>
      <c r="M28" cm="1">
        <f t="array" aca="1" ref="M28" ca="1">INDEX(INDIRECT($F$2),
       MATCH(TRIM(LEFT(M$7,FIND(":",M$7)-1)),INDEX(TRIM(LEFT(INDIRECT($F$4),FIND(":",INDIRECT($F$4))-1)),0),0),
       MATCH(TRIM($A28), INDIRECT($F$3), 0))</f>
        <v>1.0155835151672363</v>
      </c>
      <c r="N28" cm="1">
        <f t="array" aca="1" ref="N28" ca="1">INDEX(INDIRECT($F$2),
       MATCH(TRIM(LEFT(N$7,FIND(":",N$7)-1)),INDEX(TRIM(LEFT(INDIRECT($F$4),FIND(":",INDIRECT($F$4))-1)),0),0),
       MATCH(TRIM($A28), INDIRECT($F$3), 0))</f>
        <v>1.7458107471466064</v>
      </c>
      <c r="O28">
        <f t="shared" ca="1" si="4"/>
        <v>6.6354926824569702</v>
      </c>
      <c r="P28" cm="1">
        <f t="array" aca="1" ref="P28" ca="1">INDEX(INDIRECT($F$2),
       MATCH(TRIM(LEFT(P$7,FIND(":",P$7)-1)),INDEX(TRIM(LEFT(INDIRECT($F$4),FIND(":",INDIRECT($F$4))-1)),0),0),
       MATCH(TRIM($A28), INDIRECT($F$3), 0))</f>
        <v>1.7283015251159668</v>
      </c>
      <c r="Q28" cm="1">
        <f t="array" aca="1" ref="Q28" ca="1">INDEX(INDIRECT($F$2),
       MATCH(TRIM(LEFT(Q$7,FIND(":",Q$7)-1)),INDEX(TRIM(LEFT(INDIRECT($F$4),FIND(":",INDIRECT($F$4))-1)),0),0),
       MATCH(TRIM($A28), INDIRECT($F$3), 0))</f>
        <v>1.8896785974502563</v>
      </c>
      <c r="R28" cm="1">
        <f t="array" aca="1" ref="R28" ca="1">INDEX(INDIRECT($F$2),
       MATCH(TRIM(LEFT(R$7,FIND(":",R$7)-1)),INDEX(TRIM(LEFT(INDIRECT($F$4),FIND(":",INDIRECT($F$4))-1)),0),0),
       MATCH(TRIM($A28), INDIRECT($F$3), 0))</f>
        <v>1.1574254035949707</v>
      </c>
      <c r="S28" cm="1">
        <f t="array" aca="1" ref="S28" ca="1">INDEX(INDIRECT($F$2),
       MATCH(TRIM(LEFT(S$7,FIND(":",S$7)-1)),INDEX(TRIM(LEFT(INDIRECT($F$4),FIND(":",INDIRECT($F$4))-1)),0),0),
       MATCH(TRIM($A28), INDIRECT($F$3), 0))</f>
        <v>1.8600871562957764</v>
      </c>
      <c r="T28">
        <f t="shared" ca="1" si="5"/>
        <v>7.244175910949707</v>
      </c>
      <c r="U28" cm="1">
        <f t="array" aca="1" ref="U28" ca="1">INDEX(INDIRECT($F$2),
       MATCH(TRIM(LEFT(U$7,FIND(":",U$7)-1)),INDEX(TRIM(LEFT(INDIRECT($F$4),FIND(":",INDIRECT($F$4))-1)),0),0),
       MATCH(TRIM($A28), INDIRECT($F$3), 0))</f>
        <v>1.7280572652816772</v>
      </c>
      <c r="V28" cm="1">
        <f t="array" aca="1" ref="V28" ca="1">INDEX(INDIRECT($F$2),
       MATCH(TRIM(LEFT(V$7,FIND(":",V$7)-1)),INDEX(TRIM(LEFT(INDIRECT($F$4),FIND(":",INDIRECT($F$4))-1)),0),0),
       MATCH(TRIM($A28), INDIRECT($F$3), 0))</f>
        <v>1.8216677904129028</v>
      </c>
      <c r="W28" cm="1">
        <f t="array" aca="1" ref="W28" ca="1">INDEX(INDIRECT($F$2),
       MATCH(TRIM(LEFT(W$7,FIND(":",W$7)-1)),INDEX(TRIM(LEFT(INDIRECT($F$4),FIND(":",INDIRECT($F$4))-1)),0),0),
       MATCH(TRIM($A28), INDIRECT($F$3), 0))</f>
        <v>1.7862371206283569</v>
      </c>
      <c r="X28" cm="1">
        <f t="array" aca="1" ref="X28" ca="1">INDEX(INDIRECT($F$2),
       MATCH(TRIM(LEFT(X$7,FIND(":",X$7)-1)),INDEX(TRIM(LEFT(INDIRECT($F$4),FIND(":",INDIRECT($F$4))-1)),0),0),
       MATCH(TRIM($A28), INDIRECT($F$3), 0))</f>
        <v>1.90821373462677</v>
      </c>
      <c r="Y28">
        <f t="shared" ca="1" si="6"/>
        <v>7.3518930673599243</v>
      </c>
      <c r="Z28" cm="1">
        <f t="array" aca="1" ref="Z28" ca="1">INDEX(INDIRECT($F$2),
       MATCH(TRIM(LEFT(Z$7,FIND(":",Z$7)-1)),INDEX(TRIM(LEFT(INDIRECT($F$4),FIND(":",INDIRECT($F$4))-1)),0),0),
       MATCH(TRIM($A28), INDIRECT($F$3), 0))</f>
        <v>1.9102411270141602</v>
      </c>
      <c r="AA28" cm="1">
        <f t="array" aca="1" ref="AA28" ca="1">INDEX(INDIRECT($F$2),
       MATCH(TRIM(LEFT(AA$7,FIND(":",AA$7)-1)),INDEX(TRIM(LEFT(INDIRECT($F$4),FIND(":",INDIRECT($F$4))-1)),0),0),
       MATCH(TRIM($A28), INDIRECT($F$3), 0))</f>
        <v>2.0615115165710449</v>
      </c>
      <c r="AB28" cm="1">
        <f t="array" aca="1" ref="AB28" ca="1">INDEX(INDIRECT($F$2),
       MATCH(TRIM(LEFT(AB$7,FIND(":",AB$7)-1)),INDEX(TRIM(LEFT(INDIRECT($F$4),FIND(":",INDIRECT($F$4))-1)),0),0),
       MATCH(TRIM($A28), INDIRECT($F$3), 0))</f>
        <v>1.9552850723266602</v>
      </c>
      <c r="AC28" cm="1">
        <f t="array" aca="1" ref="AC28" ca="1">INDEX(INDIRECT($F$2),
       MATCH(TRIM(LEFT(AC$7,FIND(":",AC$7)-1)),INDEX(TRIM(LEFT(INDIRECT($F$4),FIND(":",INDIRECT($F$4))-1)),0),0),
       MATCH(TRIM($A28), INDIRECT($F$3), 0))</f>
        <v>1.4248553514480591</v>
      </c>
      <c r="AD28">
        <f t="shared" ca="1" si="7"/>
        <v>2.7725200653076172</v>
      </c>
      <c r="AE28" cm="1">
        <f t="array" aca="1" ref="AE28" ca="1">INDEX(INDIRECT($F$2),
       MATCH(TRIM(LEFT(AE$7,FIND(":",AE$7)-1)),INDEX(TRIM(LEFT(INDIRECT($F$4),FIND(":",INDIRECT($F$4))-1)),0),0),
       MATCH(TRIM($A28), INDIRECT($F$3), 0))</f>
        <v>0.74655765295028687</v>
      </c>
      <c r="AF28" cm="1">
        <f t="array" aca="1" ref="AF28" ca="1">INDEX(INDIRECT($F$2),
       MATCH(TRIM(LEFT(AF$7,FIND(":",AF$7)-1)),INDEX(TRIM(LEFT(INDIRECT($F$4),FIND(":",INDIRECT($F$4))-1)),0),0),
       MATCH(TRIM($A28), INDIRECT($F$3), 0))</f>
        <v>1.6662993431091309</v>
      </c>
      <c r="AG28" cm="1">
        <f t="array" aca="1" ref="AG28" ca="1">INDEX(INDIRECT($F$2),
       MATCH(TRIM(LEFT(AG$7,FIND(":",AG$7)-1)),INDEX(TRIM(LEFT(INDIRECT($F$4),FIND(":",INDIRECT($F$4))-1)),0),0),
       MATCH(TRIM($A28), INDIRECT($F$3), 0))</f>
        <v>0.35966306924819946</v>
      </c>
      <c r="AH28">
        <f t="shared" ca="1" si="8"/>
        <v>2.7748746573925018</v>
      </c>
      <c r="AI28" cm="1">
        <f t="array" aca="1" ref="AI28" ca="1">INDEX(INDIRECT($F$2),
       MATCH(TRIM(LEFT(AI$7,FIND(":",AI$7)-1)),INDEX(TRIM(LEFT(INDIRECT($F$4),FIND(":",INDIRECT($F$4))-1)),0),0),
       MATCH(TRIM($A28), INDIRECT($F$3), 0))</f>
        <v>0.37678894400596619</v>
      </c>
      <c r="AJ28" cm="1">
        <f t="array" aca="1" ref="AJ28" ca="1">INDEX(INDIRECT($F$2),
       MATCH(TRIM(LEFT(AJ$7,FIND(":",AJ$7)-1)),INDEX(TRIM(LEFT(INDIRECT($F$4),FIND(":",INDIRECT($F$4))-1)),0),0),
       MATCH(TRIM($A28), INDIRECT($F$3), 0))</f>
        <v>2.0640857219696045</v>
      </c>
      <c r="AK28" cm="1">
        <f t="array" aca="1" ref="AK28" ca="1">INDEX(INDIRECT($F$2),
       MATCH(TRIM(LEFT(AK$7,FIND(":",AK$7)-1)),INDEX(TRIM(LEFT(INDIRECT($F$4),FIND(":",INDIRECT($F$4))-1)),0),0),
       MATCH(TRIM($A28), INDIRECT($F$3), 0))</f>
        <v>0.33399999141693115</v>
      </c>
    </row>
    <row r="29" spans="1:37">
      <c r="A29" s="47" t="s">
        <v>28</v>
      </c>
      <c r="B29">
        <f t="shared" ca="1" si="1"/>
        <v>5.3530659675598145</v>
      </c>
      <c r="C29" cm="1">
        <f t="array" aca="1" ref="C29" ca="1">INDEX(INDIRECT($F$2),
       MATCH(TRIM(LEFT(C$7,FIND(":",C$7)-1)),INDEX(TRIM(LEFT(INDIRECT($F$4),FIND(":",INDIRECT($F$4))-1)),0),0),
       MATCH(TRIM($A29), INDIRECT($F$3), 0))</f>
        <v>0.77597451210021973</v>
      </c>
      <c r="D29" cm="1">
        <f t="array" aca="1" ref="D29" ca="1">INDEX(INDIRECT($F$2),
       MATCH(TRIM(LEFT(D$7,FIND(":",D$7)-1)),INDEX(TRIM(LEFT(INDIRECT($F$4),FIND(":",INDIRECT($F$4))-1)),0),0),
       MATCH(TRIM($A29), INDIRECT($F$3), 0))</f>
        <v>1.658263087272644</v>
      </c>
      <c r="E29" cm="1">
        <f t="array" aca="1" ref="E29" ca="1">INDEX(INDIRECT($F$2),
       MATCH(TRIM(LEFT(E$7,FIND(":",E$7)-1)),INDEX(TRIM(LEFT(INDIRECT($F$4),FIND(":",INDIRECT($F$4))-1)),0),0),
       MATCH(TRIM($A29), INDIRECT($F$3), 0))</f>
        <v>1.730165958404541</v>
      </c>
      <c r="F29" cm="1">
        <f t="array" aca="1" ref="F29" ca="1">INDEX(INDIRECT($F$2),
       MATCH(TRIM(LEFT(F$7,FIND(":",F$7)-1)),INDEX(TRIM(LEFT(INDIRECT($F$4),FIND(":",INDIRECT($F$4))-1)),0),0),
       MATCH(TRIM($A29), INDIRECT($F$3), 0))</f>
        <v>1.1886624097824097</v>
      </c>
      <c r="G29">
        <f t="shared" ca="1" si="2"/>
        <v>4.212401807308197</v>
      </c>
      <c r="H29" cm="1">
        <f t="array" aca="1" ref="H29" ca="1">INDEX(INDIRECT($F$2),
       MATCH(TRIM(LEFT(H$7,FIND(":",H$7)-1)),INDEX(TRIM(LEFT(INDIRECT($F$4),FIND(":",INDIRECT($F$4))-1)),0),0),
       MATCH(TRIM($A29), INDIRECT($F$3), 0))</f>
        <v>0.83883339166641235</v>
      </c>
      <c r="I29" cm="1">
        <f t="array" aca="1" ref="I29" ca="1">INDEX(INDIRECT($F$2),
       MATCH(TRIM(LEFT(I$7,FIND(":",I$7)-1)),INDEX(TRIM(LEFT(INDIRECT($F$4),FIND(":",INDIRECT($F$4))-1)),0),0),
       MATCH(TRIM($A29), INDIRECT($F$3), 0))</f>
        <v>1.8133769035339355</v>
      </c>
      <c r="J29" cm="1">
        <f t="array" aca="1" ref="J29" ca="1">INDEX(INDIRECT($F$2),
       MATCH(TRIM(LEFT(J$7,FIND(":",J$7)-1)),INDEX(TRIM(LEFT(INDIRECT($F$4),FIND(":",INDIRECT($F$4))-1)),0),0),
       MATCH(TRIM($A29), INDIRECT($F$3), 0))</f>
        <v>1.5601915121078491</v>
      </c>
      <c r="K29">
        <f t="shared" ca="1" si="3"/>
        <v>5.1003000736236572</v>
      </c>
      <c r="L29" cm="1">
        <f t="array" aca="1" ref="L29" ca="1">INDEX(INDIRECT($F$2),
       MATCH(TRIM(LEFT(L$7,FIND(":",L$7)-1)),INDEX(TRIM(LEFT(INDIRECT($F$4),FIND(":",INDIRECT($F$4))-1)),0),0),
       MATCH(TRIM($A29), INDIRECT($F$3), 0))</f>
        <v>1.9004552364349365</v>
      </c>
      <c r="M29" cm="1">
        <f t="array" aca="1" ref="M29" ca="1">INDEX(INDIRECT($F$2),
       MATCH(TRIM(LEFT(M$7,FIND(":",M$7)-1)),INDEX(TRIM(LEFT(INDIRECT($F$4),FIND(":",INDIRECT($F$4))-1)),0),0),
       MATCH(TRIM($A29), INDIRECT($F$3), 0))</f>
        <v>1.3846464157104492</v>
      </c>
      <c r="N29" cm="1">
        <f t="array" aca="1" ref="N29" ca="1">INDEX(INDIRECT($F$2),
       MATCH(TRIM(LEFT(N$7,FIND(":",N$7)-1)),INDEX(TRIM(LEFT(INDIRECT($F$4),FIND(":",INDIRECT($F$4))-1)),0),0),
       MATCH(TRIM($A29), INDIRECT($F$3), 0))</f>
        <v>1.8151984214782715</v>
      </c>
      <c r="O29">
        <f t="shared" ca="1" si="4"/>
        <v>6.5113375186920166</v>
      </c>
      <c r="P29" cm="1">
        <f t="array" aca="1" ref="P29" ca="1">INDEX(INDIRECT($F$2),
       MATCH(TRIM(LEFT(P$7,FIND(":",P$7)-1)),INDEX(TRIM(LEFT(INDIRECT($F$4),FIND(":",INDIRECT($F$4))-1)),0),0),
       MATCH(TRIM($A29), INDIRECT($F$3), 0))</f>
        <v>1.7418279647827148</v>
      </c>
      <c r="Q29" cm="1">
        <f t="array" aca="1" ref="Q29" ca="1">INDEX(INDIRECT($F$2),
       MATCH(TRIM(LEFT(Q$7,FIND(":",Q$7)-1)),INDEX(TRIM(LEFT(INDIRECT($F$4),FIND(":",INDIRECT($F$4))-1)),0),0),
       MATCH(TRIM($A29), INDIRECT($F$3), 0))</f>
        <v>1.9162722826004028</v>
      </c>
      <c r="R29" cm="1">
        <f t="array" aca="1" ref="R29" ca="1">INDEX(INDIRECT($F$2),
       MATCH(TRIM(LEFT(R$7,FIND(":",R$7)-1)),INDEX(TRIM(LEFT(INDIRECT($F$4),FIND(":",INDIRECT($F$4))-1)),0),0),
       MATCH(TRIM($A29), INDIRECT($F$3), 0))</f>
        <v>1.0692704916000366</v>
      </c>
      <c r="S29" cm="1">
        <f t="array" aca="1" ref="S29" ca="1">INDEX(INDIRECT($F$2),
       MATCH(TRIM(LEFT(S$7,FIND(":",S$7)-1)),INDEX(TRIM(LEFT(INDIRECT($F$4),FIND(":",INDIRECT($F$4))-1)),0),0),
       MATCH(TRIM($A29), INDIRECT($F$3), 0))</f>
        <v>1.7839667797088623</v>
      </c>
      <c r="T29">
        <f t="shared" ca="1" si="5"/>
        <v>7.0736880302429199</v>
      </c>
      <c r="U29" cm="1">
        <f t="array" aca="1" ref="U29" ca="1">INDEX(INDIRECT($F$2),
       MATCH(TRIM(LEFT(U$7,FIND(":",U$7)-1)),INDEX(TRIM(LEFT(INDIRECT($F$4),FIND(":",INDIRECT($F$4))-1)),0),0),
       MATCH(TRIM($A29), INDIRECT($F$3), 0))</f>
        <v>1.8619805574417114</v>
      </c>
      <c r="V29" cm="1">
        <f t="array" aca="1" ref="V29" ca="1">INDEX(INDIRECT($F$2),
       MATCH(TRIM(LEFT(V$7,FIND(":",V$7)-1)),INDEX(TRIM(LEFT(INDIRECT($F$4),FIND(":",INDIRECT($F$4))-1)),0),0),
       MATCH(TRIM($A29), INDIRECT($F$3), 0))</f>
        <v>1.5510337352752686</v>
      </c>
      <c r="W29" cm="1">
        <f t="array" aca="1" ref="W29" ca="1">INDEX(INDIRECT($F$2),
       MATCH(TRIM(LEFT(W$7,FIND(":",W$7)-1)),INDEX(TRIM(LEFT(INDIRECT($F$4),FIND(":",INDIRECT($F$4))-1)),0),0),
       MATCH(TRIM($A29), INDIRECT($F$3), 0))</f>
        <v>1.7378110885620117</v>
      </c>
      <c r="X29" cm="1">
        <f t="array" aca="1" ref="X29" ca="1">INDEX(INDIRECT($F$2),
       MATCH(TRIM(LEFT(X$7,FIND(":",X$7)-1)),INDEX(TRIM(LEFT(INDIRECT($F$4),FIND(":",INDIRECT($F$4))-1)),0),0),
       MATCH(TRIM($A29), INDIRECT($F$3), 0))</f>
        <v>1.9228626489639282</v>
      </c>
      <c r="Y29">
        <f t="shared" ca="1" si="6"/>
        <v>7.3397608995437622</v>
      </c>
      <c r="Z29" cm="1">
        <f t="array" aca="1" ref="Z29" ca="1">INDEX(INDIRECT($F$2),
       MATCH(TRIM(LEFT(Z$7,FIND(":",Z$7)-1)),INDEX(TRIM(LEFT(INDIRECT($F$4),FIND(":",INDIRECT($F$4))-1)),0),0),
       MATCH(TRIM($A29), INDIRECT($F$3), 0))</f>
        <v>2.0294263362884521</v>
      </c>
      <c r="AA29" cm="1">
        <f t="array" aca="1" ref="AA29" ca="1">INDEX(INDIRECT($F$2),
       MATCH(TRIM(LEFT(AA$7,FIND(":",AA$7)-1)),INDEX(TRIM(LEFT(INDIRECT($F$4),FIND(":",INDIRECT($F$4))-1)),0),0),
       MATCH(TRIM($A29), INDIRECT($F$3), 0))</f>
        <v>1.7343436479568481</v>
      </c>
      <c r="AB29" cm="1">
        <f t="array" aca="1" ref="AB29" ca="1">INDEX(INDIRECT($F$2),
       MATCH(TRIM(LEFT(AB$7,FIND(":",AB$7)-1)),INDEX(TRIM(LEFT(INDIRECT($F$4),FIND(":",INDIRECT($F$4))-1)),0),0),
       MATCH(TRIM($A29), INDIRECT($F$3), 0))</f>
        <v>2.1396842002868652</v>
      </c>
      <c r="AC29" cm="1">
        <f t="array" aca="1" ref="AC29" ca="1">INDEX(INDIRECT($F$2),
       MATCH(TRIM(LEFT(AC$7,FIND(":",AC$7)-1)),INDEX(TRIM(LEFT(INDIRECT($F$4),FIND(":",INDIRECT($F$4))-1)),0),0),
       MATCH(TRIM($A29), INDIRECT($F$3), 0))</f>
        <v>1.4363067150115967</v>
      </c>
      <c r="AD29">
        <f t="shared" ca="1" si="7"/>
        <v>3.277833878993988</v>
      </c>
      <c r="AE29" cm="1">
        <f t="array" aca="1" ref="AE29" ca="1">INDEX(INDIRECT($F$2),
       MATCH(TRIM(LEFT(AE$7,FIND(":",AE$7)-1)),INDEX(TRIM(LEFT(INDIRECT($F$4),FIND(":",INDIRECT($F$4))-1)),0),0),
       MATCH(TRIM($A29), INDIRECT($F$3), 0))</f>
        <v>0.88921022415161133</v>
      </c>
      <c r="AF29" cm="1">
        <f t="array" aca="1" ref="AF29" ca="1">INDEX(INDIRECT($F$2),
       MATCH(TRIM(LEFT(AF$7,FIND(":",AF$7)-1)),INDEX(TRIM(LEFT(INDIRECT($F$4),FIND(":",INDIRECT($F$4))-1)),0),0),
       MATCH(TRIM($A29), INDIRECT($F$3), 0))</f>
        <v>1.8556952476501465</v>
      </c>
      <c r="AG29" cm="1">
        <f t="array" aca="1" ref="AG29" ca="1">INDEX(INDIRECT($F$2),
       MATCH(TRIM(LEFT(AG$7,FIND(":",AG$7)-1)),INDEX(TRIM(LEFT(INDIRECT($F$4),FIND(":",INDIRECT($F$4))-1)),0),0),
       MATCH(TRIM($A29), INDIRECT($F$3), 0))</f>
        <v>0.53292840719223022</v>
      </c>
      <c r="AH29">
        <f t="shared" ca="1" si="8"/>
        <v>3.4347299635410309</v>
      </c>
      <c r="AI29" cm="1">
        <f t="array" aca="1" ref="AI29" ca="1">INDEX(INDIRECT($F$2),
       MATCH(TRIM(LEFT(AI$7,FIND(":",AI$7)-1)),INDEX(TRIM(LEFT(INDIRECT($F$4),FIND(":",INDIRECT($F$4))-1)),0),0),
       MATCH(TRIM($A29), INDIRECT($F$3), 0))</f>
        <v>0.42907372117042542</v>
      </c>
      <c r="AJ29" cm="1">
        <f t="array" aca="1" ref="AJ29" ca="1">INDEX(INDIRECT($F$2),
       MATCH(TRIM(LEFT(AJ$7,FIND(":",AJ$7)-1)),INDEX(TRIM(LEFT(INDIRECT($F$4),FIND(":",INDIRECT($F$4))-1)),0),0),
       MATCH(TRIM($A29), INDIRECT($F$3), 0))</f>
        <v>1.9052712917327881</v>
      </c>
      <c r="AK29" cm="1">
        <f t="array" aca="1" ref="AK29" ca="1">INDEX(INDIRECT($F$2),
       MATCH(TRIM(LEFT(AK$7,FIND(":",AK$7)-1)),INDEX(TRIM(LEFT(INDIRECT($F$4),FIND(":",INDIRECT($F$4))-1)),0),0),
       MATCH(TRIM($A29), INDIRECT($F$3), 0))</f>
        <v>1.1003849506378174</v>
      </c>
    </row>
    <row r="30" spans="1:37">
      <c r="A30" s="47" t="s">
        <v>29</v>
      </c>
      <c r="B30">
        <f t="shared" ca="1" si="1"/>
        <v>5.5369861721992493</v>
      </c>
      <c r="C30" cm="1">
        <f t="array" aca="1" ref="C30" ca="1">INDEX(INDIRECT($F$2),
       MATCH(TRIM(LEFT(C$7,FIND(":",C$7)-1)),INDEX(TRIM(LEFT(INDIRECT($F$4),FIND(":",INDIRECT($F$4))-1)),0),0),
       MATCH(TRIM($A30), INDIRECT($F$3), 0))</f>
        <v>0.87156397104263306</v>
      </c>
      <c r="D30" cm="1">
        <f t="array" aca="1" ref="D30" ca="1">INDEX(INDIRECT($F$2),
       MATCH(TRIM(LEFT(D$7,FIND(":",D$7)-1)),INDEX(TRIM(LEFT(INDIRECT($F$4),FIND(":",INDIRECT($F$4))-1)),0),0),
       MATCH(TRIM($A30), INDIRECT($F$3), 0))</f>
        <v>1.6065347194671631</v>
      </c>
      <c r="E30" cm="1">
        <f t="array" aca="1" ref="E30" ca="1">INDEX(INDIRECT($F$2),
       MATCH(TRIM(LEFT(E$7,FIND(":",E$7)-1)),INDEX(TRIM(LEFT(INDIRECT($F$4),FIND(":",INDIRECT($F$4))-1)),0),0),
       MATCH(TRIM($A30), INDIRECT($F$3), 0))</f>
        <v>1.7240328788757324</v>
      </c>
      <c r="F30" cm="1">
        <f t="array" aca="1" ref="F30" ca="1">INDEX(INDIRECT($F$2),
       MATCH(TRIM(LEFT(F$7,FIND(":",F$7)-1)),INDEX(TRIM(LEFT(INDIRECT($F$4),FIND(":",INDIRECT($F$4))-1)),0),0),
       MATCH(TRIM($A30), INDIRECT($F$3), 0))</f>
        <v>1.3348546028137207</v>
      </c>
      <c r="G30">
        <f t="shared" ca="1" si="2"/>
        <v>4.4327216744422913</v>
      </c>
      <c r="H30" cm="1">
        <f t="array" aca="1" ref="H30" ca="1">INDEX(INDIRECT($F$2),
       MATCH(TRIM(LEFT(H$7,FIND(":",H$7)-1)),INDEX(TRIM(LEFT(INDIRECT($F$4),FIND(":",INDIRECT($F$4))-1)),0),0),
       MATCH(TRIM($A30), INDIRECT($F$3), 0))</f>
        <v>0.85960501432418823</v>
      </c>
      <c r="I30" cm="1">
        <f t="array" aca="1" ref="I30" ca="1">INDEX(INDIRECT($F$2),
       MATCH(TRIM(LEFT(I$7,FIND(":",I$7)-1)),INDEX(TRIM(LEFT(INDIRECT($F$4),FIND(":",INDIRECT($F$4))-1)),0),0),
       MATCH(TRIM($A30), INDIRECT($F$3), 0))</f>
        <v>1.9691833257675171</v>
      </c>
      <c r="J30" cm="1">
        <f t="array" aca="1" ref="J30" ca="1">INDEX(INDIRECT($F$2),
       MATCH(TRIM(LEFT(J$7,FIND(":",J$7)-1)),INDEX(TRIM(LEFT(INDIRECT($F$4),FIND(":",INDIRECT($F$4))-1)),0),0),
       MATCH(TRIM($A30), INDIRECT($F$3), 0))</f>
        <v>1.6039333343505859</v>
      </c>
      <c r="K30">
        <f t="shared" ca="1" si="3"/>
        <v>4.8971939086914062</v>
      </c>
      <c r="L30" cm="1">
        <f t="array" aca="1" ref="L30" ca="1">INDEX(INDIRECT($F$2),
       MATCH(TRIM(LEFT(L$7,FIND(":",L$7)-1)),INDEX(TRIM(LEFT(INDIRECT($F$4),FIND(":",INDIRECT($F$4))-1)),0),0),
       MATCH(TRIM($A30), INDIRECT($F$3), 0))</f>
        <v>1.8737378120422363</v>
      </c>
      <c r="M30" cm="1">
        <f t="array" aca="1" ref="M30" ca="1">INDEX(INDIRECT($F$2),
       MATCH(TRIM(LEFT(M$7,FIND(":",M$7)-1)),INDEX(TRIM(LEFT(INDIRECT($F$4),FIND(":",INDIRECT($F$4))-1)),0),0),
       MATCH(TRIM($A30), INDIRECT($F$3), 0))</f>
        <v>1.1608675718307495</v>
      </c>
      <c r="N30" cm="1">
        <f t="array" aca="1" ref="N30" ca="1">INDEX(INDIRECT($F$2),
       MATCH(TRIM(LEFT(N$7,FIND(":",N$7)-1)),INDEX(TRIM(LEFT(INDIRECT($F$4),FIND(":",INDIRECT($F$4))-1)),0),0),
       MATCH(TRIM($A30), INDIRECT($F$3), 0))</f>
        <v>1.8625885248184204</v>
      </c>
      <c r="O30">
        <f t="shared" ca="1" si="4"/>
        <v>7.14655601978302</v>
      </c>
      <c r="P30" cm="1">
        <f t="array" aca="1" ref="P30" ca="1">INDEX(INDIRECT($F$2),
       MATCH(TRIM(LEFT(P$7,FIND(":",P$7)-1)),INDEX(TRIM(LEFT(INDIRECT($F$4),FIND(":",INDIRECT($F$4))-1)),0),0),
       MATCH(TRIM($A30), INDIRECT($F$3), 0))</f>
        <v>1.9277105331420898</v>
      </c>
      <c r="Q30" cm="1">
        <f t="array" aca="1" ref="Q30" ca="1">INDEX(INDIRECT($F$2),
       MATCH(TRIM(LEFT(Q$7,FIND(":",Q$7)-1)),INDEX(TRIM(LEFT(INDIRECT($F$4),FIND(":",INDIRECT($F$4))-1)),0),0),
       MATCH(TRIM($A30), INDIRECT($F$3), 0))</f>
        <v>2.0227718353271484</v>
      </c>
      <c r="R30" cm="1">
        <f t="array" aca="1" ref="R30" ca="1">INDEX(INDIRECT($F$2),
       MATCH(TRIM(LEFT(R$7,FIND(":",R$7)-1)),INDEX(TRIM(LEFT(INDIRECT($F$4),FIND(":",INDIRECT($F$4))-1)),0),0),
       MATCH(TRIM($A30), INDIRECT($F$3), 0))</f>
        <v>1.2372891902923584</v>
      </c>
      <c r="S30" cm="1">
        <f t="array" aca="1" ref="S30" ca="1">INDEX(INDIRECT($F$2),
       MATCH(TRIM(LEFT(S$7,FIND(":",S$7)-1)),INDEX(TRIM(LEFT(INDIRECT($F$4),FIND(":",INDIRECT($F$4))-1)),0),0),
       MATCH(TRIM($A30), INDIRECT($F$3), 0))</f>
        <v>1.9587844610214233</v>
      </c>
      <c r="T30">
        <f t="shared" ca="1" si="5"/>
        <v>7.6375826597213745</v>
      </c>
      <c r="U30" cm="1">
        <f t="array" aca="1" ref="U30" ca="1">INDEX(INDIRECT($F$2),
       MATCH(TRIM(LEFT(U$7,FIND(":",U$7)-1)),INDEX(TRIM(LEFT(INDIRECT($F$4),FIND(":",INDIRECT($F$4))-1)),0),0),
       MATCH(TRIM($A30), INDIRECT($F$3), 0))</f>
        <v>1.8182446956634521</v>
      </c>
      <c r="V30" cm="1">
        <f t="array" aca="1" ref="V30" ca="1">INDEX(INDIRECT($F$2),
       MATCH(TRIM(LEFT(V$7,FIND(":",V$7)-1)),INDEX(TRIM(LEFT(INDIRECT($F$4),FIND(":",INDIRECT($F$4))-1)),0),0),
       MATCH(TRIM($A30), INDIRECT($F$3), 0))</f>
        <v>1.9916108846664429</v>
      </c>
      <c r="W30" cm="1">
        <f t="array" aca="1" ref="W30" ca="1">INDEX(INDIRECT($F$2),
       MATCH(TRIM(LEFT(W$7,FIND(":",W$7)-1)),INDEX(TRIM(LEFT(INDIRECT($F$4),FIND(":",INDIRECT($F$4))-1)),0),0),
       MATCH(TRIM($A30), INDIRECT($F$3), 0))</f>
        <v>1.8868920803070068</v>
      </c>
      <c r="X30" cm="1">
        <f t="array" aca="1" ref="X30" ca="1">INDEX(INDIRECT($F$2),
       MATCH(TRIM(LEFT(X$7,FIND(":",X$7)-1)),INDEX(TRIM(LEFT(INDIRECT($F$4),FIND(":",INDIRECT($F$4))-1)),0),0),
       MATCH(TRIM($A30), INDIRECT($F$3), 0))</f>
        <v>1.9408349990844727</v>
      </c>
      <c r="Y30">
        <f t="shared" ca="1" si="6"/>
        <v>7.446779727935791</v>
      </c>
      <c r="Z30" cm="1">
        <f t="array" aca="1" ref="Z30" ca="1">INDEX(INDIRECT($F$2),
       MATCH(TRIM(LEFT(Z$7,FIND(":",Z$7)-1)),INDEX(TRIM(LEFT(INDIRECT($F$4),FIND(":",INDIRECT($F$4))-1)),0),0),
       MATCH(TRIM($A30), INDIRECT($F$3), 0))</f>
        <v>2.0579080581665039</v>
      </c>
      <c r="AA30" cm="1">
        <f t="array" aca="1" ref="AA30" ca="1">INDEX(INDIRECT($F$2),
       MATCH(TRIM(LEFT(AA$7,FIND(":",AA$7)-1)),INDEX(TRIM(LEFT(INDIRECT($F$4),FIND(":",INDIRECT($F$4))-1)),0),0),
       MATCH(TRIM($A30), INDIRECT($F$3), 0))</f>
        <v>1.9558359384536743</v>
      </c>
      <c r="AB30" cm="1">
        <f t="array" aca="1" ref="AB30" ca="1">INDEX(INDIRECT($F$2),
       MATCH(TRIM(LEFT(AB$7,FIND(":",AB$7)-1)),INDEX(TRIM(LEFT(INDIRECT($F$4),FIND(":",INDIRECT($F$4))-1)),0),0),
       MATCH(TRIM($A30), INDIRECT($F$3), 0))</f>
        <v>2.006009578704834</v>
      </c>
      <c r="AC30" cm="1">
        <f t="array" aca="1" ref="AC30" ca="1">INDEX(INDIRECT($F$2),
       MATCH(TRIM(LEFT(AC$7,FIND(":",AC$7)-1)),INDEX(TRIM(LEFT(INDIRECT($F$4),FIND(":",INDIRECT($F$4))-1)),0),0),
       MATCH(TRIM($A30), INDIRECT($F$3), 0))</f>
        <v>1.4270261526107788</v>
      </c>
      <c r="AD30">
        <f t="shared" ca="1" si="7"/>
        <v>2.7967792749404907</v>
      </c>
      <c r="AE30" cm="1">
        <f t="array" aca="1" ref="AE30" ca="1">INDEX(INDIRECT($F$2),
       MATCH(TRIM(LEFT(AE$7,FIND(":",AE$7)-1)),INDEX(TRIM(LEFT(INDIRECT($F$4),FIND(":",INDIRECT($F$4))-1)),0),0),
       MATCH(TRIM($A30), INDIRECT($F$3), 0))</f>
        <v>0.86431628465652466</v>
      </c>
      <c r="AF30" cm="1">
        <f t="array" aca="1" ref="AF30" ca="1">INDEX(INDIRECT($F$2),
       MATCH(TRIM(LEFT(AF$7,FIND(":",AF$7)-1)),INDEX(TRIM(LEFT(INDIRECT($F$4),FIND(":",INDIRECT($F$4))-1)),0),0),
       MATCH(TRIM($A30), INDIRECT($F$3), 0))</f>
        <v>1.2941887378692627</v>
      </c>
      <c r="AG30" cm="1">
        <f t="array" aca="1" ref="AG30" ca="1">INDEX(INDIRECT($F$2),
       MATCH(TRIM(LEFT(AG$7,FIND(":",AG$7)-1)),INDEX(TRIM(LEFT(INDIRECT($F$4),FIND(":",INDIRECT($F$4))-1)),0),0),
       MATCH(TRIM($A30), INDIRECT($F$3), 0))</f>
        <v>0.63827425241470337</v>
      </c>
      <c r="AH30">
        <f t="shared" ca="1" si="8"/>
        <v>4.1588321626186371</v>
      </c>
      <c r="AI30" cm="1">
        <f t="array" aca="1" ref="AI30" ca="1">INDEX(INDIRECT($F$2),
       MATCH(TRIM(LEFT(AI$7,FIND(":",AI$7)-1)),INDEX(TRIM(LEFT(INDIRECT($F$4),FIND(":",INDIRECT($F$4))-1)),0),0),
       MATCH(TRIM($A30), INDIRECT($F$3), 0))</f>
        <v>0.36179372668266296</v>
      </c>
      <c r="AJ30" cm="1">
        <f t="array" aca="1" ref="AJ30" ca="1">INDEX(INDIRECT($F$2),
       MATCH(TRIM(LEFT(AJ$7,FIND(":",AJ$7)-1)),INDEX(TRIM(LEFT(INDIRECT($F$4),FIND(":",INDIRECT($F$4))-1)),0),0),
       MATCH(TRIM($A30), INDIRECT($F$3), 0))</f>
        <v>1.9143267869949341</v>
      </c>
      <c r="AK30" cm="1">
        <f t="array" aca="1" ref="AK30" ca="1">INDEX(INDIRECT($F$2),
       MATCH(TRIM(LEFT(AK$7,FIND(":",AK$7)-1)),INDEX(TRIM(LEFT(INDIRECT($F$4),FIND(":",INDIRECT($F$4))-1)),0),0),
       MATCH(TRIM($A30), INDIRECT($F$3), 0))</f>
        <v>1.88271164894104</v>
      </c>
    </row>
    <row r="31" spans="1:37">
      <c r="A31" s="47" t="s">
        <v>30</v>
      </c>
      <c r="B31">
        <f t="shared" ca="1" si="1"/>
        <v>4.9947672486305237</v>
      </c>
      <c r="C31" cm="1">
        <f t="array" aca="1" ref="C31" ca="1">INDEX(INDIRECT($F$2),
       MATCH(TRIM(LEFT(C$7,FIND(":",C$7)-1)),INDEX(TRIM(LEFT(INDIRECT($F$4),FIND(":",INDIRECT($F$4))-1)),0),0),
       MATCH(TRIM($A31), INDIRECT($F$3), 0))</f>
        <v>0.76762908697128296</v>
      </c>
      <c r="D31" cm="1">
        <f t="array" aca="1" ref="D31" ca="1">INDEX(INDIRECT($F$2),
       MATCH(TRIM(LEFT(D$7,FIND(":",D$7)-1)),INDEX(TRIM(LEFT(INDIRECT($F$4),FIND(":",INDIRECT($F$4))-1)),0),0),
       MATCH(TRIM($A31), INDIRECT($F$3), 0))</f>
        <v>1.5417956113815308</v>
      </c>
      <c r="E31" cm="1">
        <f t="array" aca="1" ref="E31" ca="1">INDEX(INDIRECT($F$2),
       MATCH(TRIM(LEFT(E$7,FIND(":",E$7)-1)),INDEX(TRIM(LEFT(INDIRECT($F$4),FIND(":",INDIRECT($F$4))-1)),0),0),
       MATCH(TRIM($A31), INDIRECT($F$3), 0))</f>
        <v>1.5829067230224609</v>
      </c>
      <c r="F31" cm="1">
        <f t="array" aca="1" ref="F31" ca="1">INDEX(INDIRECT($F$2),
       MATCH(TRIM(LEFT(F$7,FIND(":",F$7)-1)),INDEX(TRIM(LEFT(INDIRECT($F$4),FIND(":",INDIRECT($F$4))-1)),0),0),
       MATCH(TRIM($A31), INDIRECT($F$3), 0))</f>
        <v>1.102435827255249</v>
      </c>
      <c r="G31">
        <f t="shared" ca="1" si="2"/>
        <v>4.3052112460136414</v>
      </c>
      <c r="H31" cm="1">
        <f t="array" aca="1" ref="H31" ca="1">INDEX(INDIRECT($F$2),
       MATCH(TRIM(LEFT(H$7,FIND(":",H$7)-1)),INDEX(TRIM(LEFT(INDIRECT($F$4),FIND(":",INDIRECT($F$4))-1)),0),0),
       MATCH(TRIM($A31), INDIRECT($F$3), 0))</f>
        <v>0.88425081968307495</v>
      </c>
      <c r="I31" cm="1">
        <f t="array" aca="1" ref="I31" ca="1">INDEX(INDIRECT($F$2),
       MATCH(TRIM(LEFT(I$7,FIND(":",I$7)-1)),INDEX(TRIM(LEFT(INDIRECT($F$4),FIND(":",INDIRECT($F$4))-1)),0),0),
       MATCH(TRIM($A31), INDIRECT($F$3), 0))</f>
        <v>1.9553452730178833</v>
      </c>
      <c r="J31" cm="1">
        <f t="array" aca="1" ref="J31" ca="1">INDEX(INDIRECT($F$2),
       MATCH(TRIM(LEFT(J$7,FIND(":",J$7)-1)),INDEX(TRIM(LEFT(INDIRECT($F$4),FIND(":",INDIRECT($F$4))-1)),0),0),
       MATCH(TRIM($A31), INDIRECT($F$3), 0))</f>
        <v>1.4656151533126831</v>
      </c>
      <c r="K31">
        <f t="shared" ca="1" si="3"/>
        <v>5.0805908441543579</v>
      </c>
      <c r="L31" cm="1">
        <f t="array" aca="1" ref="L31" ca="1">INDEX(INDIRECT($F$2),
       MATCH(TRIM(LEFT(L$7,FIND(":",L$7)-1)),INDEX(TRIM(LEFT(INDIRECT($F$4),FIND(":",INDIRECT($F$4))-1)),0),0),
       MATCH(TRIM($A31), INDIRECT($F$3), 0))</f>
        <v>2.0559375286102295</v>
      </c>
      <c r="M31" cm="1">
        <f t="array" aca="1" ref="M31" ca="1">INDEX(INDIRECT($F$2),
       MATCH(TRIM(LEFT(M$7,FIND(":",M$7)-1)),INDEX(TRIM(LEFT(INDIRECT($F$4),FIND(":",INDIRECT($F$4))-1)),0),0),
       MATCH(TRIM($A31), INDIRECT($F$3), 0))</f>
        <v>1.10221266746521</v>
      </c>
      <c r="N31" cm="1">
        <f t="array" aca="1" ref="N31" ca="1">INDEX(INDIRECT($F$2),
       MATCH(TRIM(LEFT(N$7,FIND(":",N$7)-1)),INDEX(TRIM(LEFT(INDIRECT($F$4),FIND(":",INDIRECT($F$4))-1)),0),0),
       MATCH(TRIM($A31), INDIRECT($F$3), 0))</f>
        <v>1.9224406480789185</v>
      </c>
      <c r="O31">
        <f t="shared" ca="1" si="4"/>
        <v>6.8330564498901367</v>
      </c>
      <c r="P31" cm="1">
        <f t="array" aca="1" ref="P31" ca="1">INDEX(INDIRECT($F$2),
       MATCH(TRIM(LEFT(P$7,FIND(":",P$7)-1)),INDEX(TRIM(LEFT(INDIRECT($F$4),FIND(":",INDIRECT($F$4))-1)),0),0),
       MATCH(TRIM($A31), INDIRECT($F$3), 0))</f>
        <v>1.887198805809021</v>
      </c>
      <c r="Q31" cm="1">
        <f t="array" aca="1" ref="Q31" ca="1">INDEX(INDIRECT($F$2),
       MATCH(TRIM(LEFT(Q$7,FIND(":",Q$7)-1)),INDEX(TRIM(LEFT(INDIRECT($F$4),FIND(":",INDIRECT($F$4))-1)),0),0),
       MATCH(TRIM($A31), INDIRECT($F$3), 0))</f>
        <v>1.8735160827636719</v>
      </c>
      <c r="R31" cm="1">
        <f t="array" aca="1" ref="R31" ca="1">INDEX(INDIRECT($F$2),
       MATCH(TRIM(LEFT(R$7,FIND(":",R$7)-1)),INDEX(TRIM(LEFT(INDIRECT($F$4),FIND(":",INDIRECT($F$4))-1)),0),0),
       MATCH(TRIM($A31), INDIRECT($F$3), 0))</f>
        <v>1.0900461673736572</v>
      </c>
      <c r="S31" cm="1">
        <f t="array" aca="1" ref="S31" ca="1">INDEX(INDIRECT($F$2),
       MATCH(TRIM(LEFT(S$7,FIND(":",S$7)-1)),INDEX(TRIM(LEFT(INDIRECT($F$4),FIND(":",INDIRECT($F$4))-1)),0),0),
       MATCH(TRIM($A31), INDIRECT($F$3), 0))</f>
        <v>1.9822953939437866</v>
      </c>
      <c r="T31">
        <f t="shared" ca="1" si="5"/>
        <v>7.3772152662277222</v>
      </c>
      <c r="U31" cm="1">
        <f t="array" aca="1" ref="U31" ca="1">INDEX(INDIRECT($F$2),
       MATCH(TRIM(LEFT(U$7,FIND(":",U$7)-1)),INDEX(TRIM(LEFT(INDIRECT($F$4),FIND(":",INDIRECT($F$4))-1)),0),0),
       MATCH(TRIM($A31), INDIRECT($F$3), 0))</f>
        <v>1.9264785051345825</v>
      </c>
      <c r="V31" cm="1">
        <f t="array" aca="1" ref="V31" ca="1">INDEX(INDIRECT($F$2),
       MATCH(TRIM(LEFT(V$7,FIND(":",V$7)-1)),INDEX(TRIM(LEFT(INDIRECT($F$4),FIND(":",INDIRECT($F$4))-1)),0),0),
       MATCH(TRIM($A31), INDIRECT($F$3), 0))</f>
        <v>1.821277379989624</v>
      </c>
      <c r="W31" cm="1">
        <f t="array" aca="1" ref="W31" ca="1">INDEX(INDIRECT($F$2),
       MATCH(TRIM(LEFT(W$7,FIND(":",W$7)-1)),INDEX(TRIM(LEFT(INDIRECT($F$4),FIND(":",INDIRECT($F$4))-1)),0),0),
       MATCH(TRIM($A31), INDIRECT($F$3), 0))</f>
        <v>1.6490702629089355</v>
      </c>
      <c r="X31" cm="1">
        <f t="array" aca="1" ref="X31" ca="1">INDEX(INDIRECT($F$2),
       MATCH(TRIM(LEFT(X$7,FIND(":",X$7)-1)),INDEX(TRIM(LEFT(INDIRECT($F$4),FIND(":",INDIRECT($F$4))-1)),0),0),
       MATCH(TRIM($A31), INDIRECT($F$3), 0))</f>
        <v>1.9803891181945801</v>
      </c>
      <c r="Y31">
        <f t="shared" ca="1" si="6"/>
        <v>7.3436069488525391</v>
      </c>
      <c r="Z31" cm="1">
        <f t="array" aca="1" ref="Z31" ca="1">INDEX(INDIRECT($F$2),
       MATCH(TRIM(LEFT(Z$7,FIND(":",Z$7)-1)),INDEX(TRIM(LEFT(INDIRECT($F$4),FIND(":",INDIRECT($F$4))-1)),0),0),
       MATCH(TRIM($A31), INDIRECT($F$3), 0))</f>
        <v>2.0223062038421631</v>
      </c>
      <c r="AA31" cm="1">
        <f t="array" aca="1" ref="AA31" ca="1">INDEX(INDIRECT($F$2),
       MATCH(TRIM(LEFT(AA$7,FIND(":",AA$7)-1)),INDEX(TRIM(LEFT(INDIRECT($F$4),FIND(":",INDIRECT($F$4))-1)),0),0),
       MATCH(TRIM($A31), INDIRECT($F$3), 0))</f>
        <v>1.8124643564224243</v>
      </c>
      <c r="AB31" cm="1">
        <f t="array" aca="1" ref="AB31" ca="1">INDEX(INDIRECT($F$2),
       MATCH(TRIM(LEFT(AB$7,FIND(":",AB$7)-1)),INDEX(TRIM(LEFT(INDIRECT($F$4),FIND(":",INDIRECT($F$4))-1)),0),0),
       MATCH(TRIM($A31), INDIRECT($F$3), 0))</f>
        <v>2.0473878383636475</v>
      </c>
      <c r="AC31" cm="1">
        <f t="array" aca="1" ref="AC31" ca="1">INDEX(INDIRECT($F$2),
       MATCH(TRIM(LEFT(AC$7,FIND(":",AC$7)-1)),INDEX(TRIM(LEFT(INDIRECT($F$4),FIND(":",INDIRECT($F$4))-1)),0),0),
       MATCH(TRIM($A31), INDIRECT($F$3), 0))</f>
        <v>1.4614485502243042</v>
      </c>
      <c r="AD31">
        <f t="shared" ca="1" si="7"/>
        <v>3.3311801850795746</v>
      </c>
      <c r="AE31" cm="1">
        <f t="array" aca="1" ref="AE31" ca="1">INDEX(INDIRECT($F$2),
       MATCH(TRIM(LEFT(AE$7,FIND(":",AE$7)-1)),INDEX(TRIM(LEFT(INDIRECT($F$4),FIND(":",INDIRECT($F$4))-1)),0),0),
       MATCH(TRIM($A31), INDIRECT($F$3), 0))</f>
        <v>0.84257644414901733</v>
      </c>
      <c r="AF31" cm="1">
        <f t="array" aca="1" ref="AF31" ca="1">INDEX(INDIRECT($F$2),
       MATCH(TRIM(LEFT(AF$7,FIND(":",AF$7)-1)),INDEX(TRIM(LEFT(INDIRECT($F$4),FIND(":",INDIRECT($F$4))-1)),0),0),
       MATCH(TRIM($A31), INDIRECT($F$3), 0))</f>
        <v>2.0105659961700439</v>
      </c>
      <c r="AG31" cm="1">
        <f t="array" aca="1" ref="AG31" ca="1">INDEX(INDIRECT($F$2),
       MATCH(TRIM(LEFT(AG$7,FIND(":",AG$7)-1)),INDEX(TRIM(LEFT(INDIRECT($F$4),FIND(":",INDIRECT($F$4))-1)),0),0),
       MATCH(TRIM($A31), INDIRECT($F$3), 0))</f>
        <v>0.47803774476051331</v>
      </c>
      <c r="AH31">
        <f t="shared" ca="1" si="8"/>
        <v>3.7268641293048859</v>
      </c>
      <c r="AI31" cm="1">
        <f t="array" aca="1" ref="AI31" ca="1">INDEX(INDIRECT($F$2),
       MATCH(TRIM(LEFT(AI$7,FIND(":",AI$7)-1)),INDEX(TRIM(LEFT(INDIRECT($F$4),FIND(":",INDIRECT($F$4))-1)),0),0),
       MATCH(TRIM($A31), INDIRECT($F$3), 0))</f>
        <v>0.41586366295814514</v>
      </c>
      <c r="AJ31" cm="1">
        <f t="array" aca="1" ref="AJ31" ca="1">INDEX(INDIRECT($F$2),
       MATCH(TRIM(LEFT(AJ$7,FIND(":",AJ$7)-1)),INDEX(TRIM(LEFT(INDIRECT($F$4),FIND(":",INDIRECT($F$4))-1)),0),0),
       MATCH(TRIM($A31), INDIRECT($F$3), 0))</f>
        <v>1.8143666982650757</v>
      </c>
      <c r="AK31" cm="1">
        <f t="array" aca="1" ref="AK31" ca="1">INDEX(INDIRECT($F$2),
       MATCH(TRIM(LEFT(AK$7,FIND(":",AK$7)-1)),INDEX(TRIM(LEFT(INDIRECT($F$4),FIND(":",INDIRECT($F$4))-1)),0),0),
       MATCH(TRIM($A31), INDIRECT($F$3), 0))</f>
        <v>1.496633768081665</v>
      </c>
    </row>
    <row r="32" spans="1:37">
      <c r="A32" s="47" t="s">
        <v>31</v>
      </c>
      <c r="B32">
        <f t="shared" ca="1" si="1"/>
        <v>5.2047936916351318</v>
      </c>
      <c r="C32" cm="1">
        <f t="array" aca="1" ref="C32" ca="1">INDEX(INDIRECT($F$2),
       MATCH(TRIM(LEFT(C$7,FIND(":",C$7)-1)),INDEX(TRIM(LEFT(INDIRECT($F$4),FIND(":",INDIRECT($F$4))-1)),0),0),
       MATCH(TRIM($A32), INDIRECT($F$3), 0))</f>
        <v>0.66217875480651855</v>
      </c>
      <c r="D32" cm="1">
        <f t="array" aca="1" ref="D32" ca="1">INDEX(INDIRECT($F$2),
       MATCH(TRIM(LEFT(D$7,FIND(":",D$7)-1)),INDEX(TRIM(LEFT(INDIRECT($F$4),FIND(":",INDIRECT($F$4))-1)),0),0),
       MATCH(TRIM($A32), INDIRECT($F$3), 0))</f>
        <v>1.5925328731536865</v>
      </c>
      <c r="E32" cm="1">
        <f t="array" aca="1" ref="E32" ca="1">INDEX(INDIRECT($F$2),
       MATCH(TRIM(LEFT(E$7,FIND(":",E$7)-1)),INDEX(TRIM(LEFT(INDIRECT($F$4),FIND(":",INDIRECT($F$4))-1)),0),0),
       MATCH(TRIM($A32), INDIRECT($F$3), 0))</f>
        <v>1.5347799062728882</v>
      </c>
      <c r="F32" cm="1">
        <f t="array" aca="1" ref="F32" ca="1">INDEX(INDIRECT($F$2),
       MATCH(TRIM(LEFT(F$7,FIND(":",F$7)-1)),INDEX(TRIM(LEFT(INDIRECT($F$4),FIND(":",INDIRECT($F$4))-1)),0),0),
       MATCH(TRIM($A32), INDIRECT($F$3), 0))</f>
        <v>1.4153021574020386</v>
      </c>
      <c r="G32">
        <f t="shared" ca="1" si="2"/>
        <v>3.976468563079834</v>
      </c>
      <c r="H32" cm="1">
        <f t="array" aca="1" ref="H32" ca="1">INDEX(INDIRECT($F$2),
       MATCH(TRIM(LEFT(H$7,FIND(":",H$7)-1)),INDEX(TRIM(LEFT(INDIRECT($F$4),FIND(":",INDIRECT($F$4))-1)),0),0),
       MATCH(TRIM($A32), INDIRECT($F$3), 0))</f>
        <v>0.81494903564453125</v>
      </c>
      <c r="I32" cm="1">
        <f t="array" aca="1" ref="I32" ca="1">INDEX(INDIRECT($F$2),
       MATCH(TRIM(LEFT(I$7,FIND(":",I$7)-1)),INDEX(TRIM(LEFT(INDIRECT($F$4),FIND(":",INDIRECT($F$4))-1)),0),0),
       MATCH(TRIM($A32), INDIRECT($F$3), 0))</f>
        <v>1.8596464395523071</v>
      </c>
      <c r="J32" cm="1">
        <f t="array" aca="1" ref="J32" ca="1">INDEX(INDIRECT($F$2),
       MATCH(TRIM(LEFT(J$7,FIND(":",J$7)-1)),INDEX(TRIM(LEFT(INDIRECT($F$4),FIND(":",INDIRECT($F$4))-1)),0),0),
       MATCH(TRIM($A32), INDIRECT($F$3), 0))</f>
        <v>1.3018730878829956</v>
      </c>
      <c r="K32">
        <f t="shared" ca="1" si="3"/>
        <v>5.1734378337860107</v>
      </c>
      <c r="L32" cm="1">
        <f t="array" aca="1" ref="L32" ca="1">INDEX(INDIRECT($F$2),
       MATCH(TRIM(LEFT(L$7,FIND(":",L$7)-1)),INDEX(TRIM(LEFT(INDIRECT($F$4),FIND(":",INDIRECT($F$4))-1)),0),0),
       MATCH(TRIM($A32), INDIRECT($F$3), 0))</f>
        <v>1.9435863494873047</v>
      </c>
      <c r="M32" cm="1">
        <f t="array" aca="1" ref="M32" ca="1">INDEX(INDIRECT($F$2),
       MATCH(TRIM(LEFT(M$7,FIND(":",M$7)-1)),INDEX(TRIM(LEFT(INDIRECT($F$4),FIND(":",INDIRECT($F$4))-1)),0),0),
       MATCH(TRIM($A32), INDIRECT($F$3), 0))</f>
        <v>1.1725790500640869</v>
      </c>
      <c r="N32" cm="1">
        <f t="array" aca="1" ref="N32" ca="1">INDEX(INDIRECT($F$2),
       MATCH(TRIM(LEFT(N$7,FIND(":",N$7)-1)),INDEX(TRIM(LEFT(INDIRECT($F$4),FIND(":",INDIRECT($F$4))-1)),0),0),
       MATCH(TRIM($A32), INDIRECT($F$3), 0))</f>
        <v>2.0572724342346191</v>
      </c>
      <c r="O32">
        <f t="shared" ca="1" si="4"/>
        <v>6.9131777286529541</v>
      </c>
      <c r="P32" cm="1">
        <f t="array" aca="1" ref="P32" ca="1">INDEX(INDIRECT($F$2),
       MATCH(TRIM(LEFT(P$7,FIND(":",P$7)-1)),INDEX(TRIM(LEFT(INDIRECT($F$4),FIND(":",INDIRECT($F$4))-1)),0),0),
       MATCH(TRIM($A32), INDIRECT($F$3), 0))</f>
        <v>1.8483847379684448</v>
      </c>
      <c r="Q32" cm="1">
        <f t="array" aca="1" ref="Q32" ca="1">INDEX(INDIRECT($F$2),
       MATCH(TRIM(LEFT(Q$7,FIND(":",Q$7)-1)),INDEX(TRIM(LEFT(INDIRECT($F$4),FIND(":",INDIRECT($F$4))-1)),0),0),
       MATCH(TRIM($A32), INDIRECT($F$3), 0))</f>
        <v>2.086021900177002</v>
      </c>
      <c r="R32" cm="1">
        <f t="array" aca="1" ref="R32" ca="1">INDEX(INDIRECT($F$2),
       MATCH(TRIM(LEFT(R$7,FIND(":",R$7)-1)),INDEX(TRIM(LEFT(INDIRECT($F$4),FIND(":",INDIRECT($F$4))-1)),0),0),
       MATCH(TRIM($A32), INDIRECT($F$3), 0))</f>
        <v>1.0473681688308716</v>
      </c>
      <c r="S32" cm="1">
        <f t="array" aca="1" ref="S32" ca="1">INDEX(INDIRECT($F$2),
       MATCH(TRIM(LEFT(S$7,FIND(":",S$7)-1)),INDEX(TRIM(LEFT(INDIRECT($F$4),FIND(":",INDIRECT($F$4))-1)),0),0),
       MATCH(TRIM($A32), INDIRECT($F$3), 0))</f>
        <v>1.9314029216766357</v>
      </c>
      <c r="T32">
        <f t="shared" ca="1" si="5"/>
        <v>7.2733224630355835</v>
      </c>
      <c r="U32" cm="1">
        <f t="array" aca="1" ref="U32" ca="1">INDEX(INDIRECT($F$2),
       MATCH(TRIM(LEFT(U$7,FIND(":",U$7)-1)),INDEX(TRIM(LEFT(INDIRECT($F$4),FIND(":",INDIRECT($F$4))-1)),0),0),
       MATCH(TRIM($A32), INDIRECT($F$3), 0))</f>
        <v>1.7663538455963135</v>
      </c>
      <c r="V32" cm="1">
        <f t="array" aca="1" ref="V32" ca="1">INDEX(INDIRECT($F$2),
       MATCH(TRIM(LEFT(V$7,FIND(":",V$7)-1)),INDEX(TRIM(LEFT(INDIRECT($F$4),FIND(":",INDIRECT($F$4))-1)),0),0),
       MATCH(TRIM($A32), INDIRECT($F$3), 0))</f>
        <v>1.8284600973129272</v>
      </c>
      <c r="W32" cm="1">
        <f t="array" aca="1" ref="W32" ca="1">INDEX(INDIRECT($F$2),
       MATCH(TRIM(LEFT(W$7,FIND(":",W$7)-1)),INDEX(TRIM(LEFT(INDIRECT($F$4),FIND(":",INDIRECT($F$4))-1)),0),0),
       MATCH(TRIM($A32), INDIRECT($F$3), 0))</f>
        <v>1.7069815397262573</v>
      </c>
      <c r="X32" cm="1">
        <f t="array" aca="1" ref="X32" ca="1">INDEX(INDIRECT($F$2),
       MATCH(TRIM(LEFT(X$7,FIND(":",X$7)-1)),INDEX(TRIM(LEFT(INDIRECT($F$4),FIND(":",INDIRECT($F$4))-1)),0),0),
       MATCH(TRIM($A32), INDIRECT($F$3), 0))</f>
        <v>1.9715269804000854</v>
      </c>
      <c r="Y32">
        <f t="shared" ca="1" si="6"/>
        <v>7.3645895719528198</v>
      </c>
      <c r="Z32" cm="1">
        <f t="array" aca="1" ref="Z32" ca="1">INDEX(INDIRECT($F$2),
       MATCH(TRIM(LEFT(Z$7,FIND(":",Z$7)-1)),INDEX(TRIM(LEFT(INDIRECT($F$4),FIND(":",INDIRECT($F$4))-1)),0),0),
       MATCH(TRIM($A32), INDIRECT($F$3), 0))</f>
        <v>2.0596480369567871</v>
      </c>
      <c r="AA32" cm="1">
        <f t="array" aca="1" ref="AA32" ca="1">INDEX(INDIRECT($F$2),
       MATCH(TRIM(LEFT(AA$7,FIND(":",AA$7)-1)),INDEX(TRIM(LEFT(INDIRECT($F$4),FIND(":",INDIRECT($F$4))-1)),0),0),
       MATCH(TRIM($A32), INDIRECT($F$3), 0))</f>
        <v>1.7280542850494385</v>
      </c>
      <c r="AB32" cm="1">
        <f t="array" aca="1" ref="AB32" ca="1">INDEX(INDIRECT($F$2),
       MATCH(TRIM(LEFT(AB$7,FIND(":",AB$7)-1)),INDEX(TRIM(LEFT(INDIRECT($F$4),FIND(":",INDIRECT($F$4))-1)),0),0),
       MATCH(TRIM($A32), INDIRECT($F$3), 0))</f>
        <v>2.1301741600036621</v>
      </c>
      <c r="AC32" cm="1">
        <f t="array" aca="1" ref="AC32" ca="1">INDEX(INDIRECT($F$2),
       MATCH(TRIM(LEFT(AC$7,FIND(":",AC$7)-1)),INDEX(TRIM(LEFT(INDIRECT($F$4),FIND(":",INDIRECT($F$4))-1)),0),0),
       MATCH(TRIM($A32), INDIRECT($F$3), 0))</f>
        <v>1.4467130899429321</v>
      </c>
      <c r="AD32">
        <f t="shared" ca="1" si="7"/>
        <v>3.5850153565406799</v>
      </c>
      <c r="AE32" cm="1">
        <f t="array" aca="1" ref="AE32" ca="1">INDEX(INDIRECT($F$2),
       MATCH(TRIM(LEFT(AE$7,FIND(":",AE$7)-1)),INDEX(TRIM(LEFT(INDIRECT($F$4),FIND(":",INDIRECT($F$4))-1)),0),0),
       MATCH(TRIM($A32), INDIRECT($F$3), 0))</f>
        <v>0.97778254747390747</v>
      </c>
      <c r="AF32" cm="1">
        <f t="array" aca="1" ref="AF32" ca="1">INDEX(INDIRECT($F$2),
       MATCH(TRIM(LEFT(AF$7,FIND(":",AF$7)-1)),INDEX(TRIM(LEFT(INDIRECT($F$4),FIND(":",INDIRECT($F$4))-1)),0),0),
       MATCH(TRIM($A32), INDIRECT($F$3), 0))</f>
        <v>2.0089511871337891</v>
      </c>
      <c r="AG32" cm="1">
        <f t="array" aca="1" ref="AG32" ca="1">INDEX(INDIRECT($F$2),
       MATCH(TRIM(LEFT(AG$7,FIND(":",AG$7)-1)),INDEX(TRIM(LEFT(INDIRECT($F$4),FIND(":",INDIRECT($F$4))-1)),0),0),
       MATCH(TRIM($A32), INDIRECT($F$3), 0))</f>
        <v>0.5982816219329834</v>
      </c>
      <c r="AH32">
        <f t="shared" ca="1" si="8"/>
        <v>3.067684680223465</v>
      </c>
      <c r="AI32" cm="1">
        <f t="array" aca="1" ref="AI32" ca="1">INDEX(INDIRECT($F$2),
       MATCH(TRIM(LEFT(AI$7,FIND(":",AI$7)-1)),INDEX(TRIM(LEFT(INDIRECT($F$4),FIND(":",INDIRECT($F$4))-1)),0),0),
       MATCH(TRIM($A32), INDIRECT($F$3), 0))</f>
        <v>0.36326393485069275</v>
      </c>
      <c r="AJ32" cm="1">
        <f t="array" aca="1" ref="AJ32" ca="1">INDEX(INDIRECT($F$2),
       MATCH(TRIM(LEFT(AJ$7,FIND(":",AJ$7)-1)),INDEX(TRIM(LEFT(INDIRECT($F$4),FIND(":",INDIRECT($F$4))-1)),0),0),
       MATCH(TRIM($A32), INDIRECT($F$3), 0))</f>
        <v>1.8485537767410278</v>
      </c>
      <c r="AK32" cm="1">
        <f t="array" aca="1" ref="AK32" ca="1">INDEX(INDIRECT($F$2),
       MATCH(TRIM(LEFT(AK$7,FIND(":",AK$7)-1)),INDEX(TRIM(LEFT(INDIRECT($F$4),FIND(":",INDIRECT($F$4))-1)),0),0),
       MATCH(TRIM($A32), INDIRECT($F$3), 0))</f>
        <v>0.85586696863174438</v>
      </c>
    </row>
    <row r="33" spans="1:37">
      <c r="A33" s="47" t="s">
        <v>32</v>
      </c>
      <c r="B33">
        <f t="shared" ca="1" si="1"/>
        <v>4.913539707660675</v>
      </c>
      <c r="C33" cm="1">
        <f t="array" aca="1" ref="C33" ca="1">INDEX(INDIRECT($F$2),
       MATCH(TRIM(LEFT(C$7,FIND(":",C$7)-1)),INDEX(TRIM(LEFT(INDIRECT($F$4),FIND(":",INDIRECT($F$4))-1)),0),0),
       MATCH(TRIM($A33), INDIRECT($F$3), 0))</f>
        <v>0.71845704317092896</v>
      </c>
      <c r="D33" cm="1">
        <f t="array" aca="1" ref="D33" ca="1">INDEX(INDIRECT($F$2),
       MATCH(TRIM(LEFT(D$7,FIND(":",D$7)-1)),INDEX(TRIM(LEFT(INDIRECT($F$4),FIND(":",INDIRECT($F$4))-1)),0),0),
       MATCH(TRIM($A33), INDIRECT($F$3), 0))</f>
        <v>1.5351614952087402</v>
      </c>
      <c r="E33" cm="1">
        <f t="array" aca="1" ref="E33" ca="1">INDEX(INDIRECT($F$2),
       MATCH(TRIM(LEFT(E$7,FIND(":",E$7)-1)),INDEX(TRIM(LEFT(INDIRECT($F$4),FIND(":",INDIRECT($F$4))-1)),0),0),
       MATCH(TRIM($A33), INDIRECT($F$3), 0))</f>
        <v>1.5965090990066528</v>
      </c>
      <c r="F33" cm="1">
        <f t="array" aca="1" ref="F33" ca="1">INDEX(INDIRECT($F$2),
       MATCH(TRIM(LEFT(F$7,FIND(":",F$7)-1)),INDEX(TRIM(LEFT(INDIRECT($F$4),FIND(":",INDIRECT($F$4))-1)),0),0),
       MATCH(TRIM($A33), INDIRECT($F$3), 0))</f>
        <v>1.063412070274353</v>
      </c>
      <c r="G33">
        <f t="shared" ca="1" si="2"/>
        <v>4.2544756531715393</v>
      </c>
      <c r="H33" cm="1">
        <f t="array" aca="1" ref="H33" ca="1">INDEX(INDIRECT($F$2),
       MATCH(TRIM(LEFT(H$7,FIND(":",H$7)-1)),INDEX(TRIM(LEFT(INDIRECT($F$4),FIND(":",INDIRECT($F$4))-1)),0),0),
       MATCH(TRIM($A33), INDIRECT($F$3), 0))</f>
        <v>0.83873289823532104</v>
      </c>
      <c r="I33" cm="1">
        <f t="array" aca="1" ref="I33" ca="1">INDEX(INDIRECT($F$2),
       MATCH(TRIM(LEFT(I$7,FIND(":",I$7)-1)),INDEX(TRIM(LEFT(INDIRECT($F$4),FIND(":",INDIRECT($F$4))-1)),0),0),
       MATCH(TRIM($A33), INDIRECT($F$3), 0))</f>
        <v>1.8855463266372681</v>
      </c>
      <c r="J33" cm="1">
        <f t="array" aca="1" ref="J33" ca="1">INDEX(INDIRECT($F$2),
       MATCH(TRIM(LEFT(J$7,FIND(":",J$7)-1)),INDEX(TRIM(LEFT(INDIRECT($F$4),FIND(":",INDIRECT($F$4))-1)),0),0),
       MATCH(TRIM($A33), INDIRECT($F$3), 0))</f>
        <v>1.5301964282989502</v>
      </c>
      <c r="K33">
        <f t="shared" ca="1" si="3"/>
        <v>5.0031365156173706</v>
      </c>
      <c r="L33" cm="1">
        <f t="array" aca="1" ref="L33" ca="1">INDEX(INDIRECT($F$2),
       MATCH(TRIM(LEFT(L$7,FIND(":",L$7)-1)),INDEX(TRIM(LEFT(INDIRECT($F$4),FIND(":",INDIRECT($F$4))-1)),0),0),
       MATCH(TRIM($A33), INDIRECT($F$3), 0))</f>
        <v>1.8517545461654663</v>
      </c>
      <c r="M33" cm="1">
        <f t="array" aca="1" ref="M33" ca="1">INDEX(INDIRECT($F$2),
       MATCH(TRIM(LEFT(M$7,FIND(":",M$7)-1)),INDEX(TRIM(LEFT(INDIRECT($F$4),FIND(":",INDIRECT($F$4))-1)),0),0),
       MATCH(TRIM($A33), INDIRECT($F$3), 0))</f>
        <v>1.1420707702636719</v>
      </c>
      <c r="N33" cm="1">
        <f t="array" aca="1" ref="N33" ca="1">INDEX(INDIRECT($F$2),
       MATCH(TRIM(LEFT(N$7,FIND(":",N$7)-1)),INDEX(TRIM(LEFT(INDIRECT($F$4),FIND(":",INDIRECT($F$4))-1)),0),0),
       MATCH(TRIM($A33), INDIRECT($F$3), 0))</f>
        <v>2.0093111991882324</v>
      </c>
      <c r="O33">
        <f t="shared" ca="1" si="4"/>
        <v>6.8895164728164673</v>
      </c>
      <c r="P33" cm="1">
        <f t="array" aca="1" ref="P33" ca="1">INDEX(INDIRECT($F$2),
       MATCH(TRIM(LEFT(P$7,FIND(":",P$7)-1)),INDEX(TRIM(LEFT(INDIRECT($F$4),FIND(":",INDIRECT($F$4))-1)),0),0),
       MATCH(TRIM($A33), INDIRECT($F$3), 0))</f>
        <v>1.7817164659500122</v>
      </c>
      <c r="Q33" cm="1">
        <f t="array" aca="1" ref="Q33" ca="1">INDEX(INDIRECT($F$2),
       MATCH(TRIM(LEFT(Q$7,FIND(":",Q$7)-1)),INDEX(TRIM(LEFT(INDIRECT($F$4),FIND(":",INDIRECT($F$4))-1)),0),0),
       MATCH(TRIM($A33), INDIRECT($F$3), 0))</f>
        <v>1.9958691596984863</v>
      </c>
      <c r="R33" cm="1">
        <f t="array" aca="1" ref="R33" ca="1">INDEX(INDIRECT($F$2),
       MATCH(TRIM(LEFT(R$7,FIND(":",R$7)-1)),INDEX(TRIM(LEFT(INDIRECT($F$4),FIND(":",INDIRECT($F$4))-1)),0),0),
       MATCH(TRIM($A33), INDIRECT($F$3), 0))</f>
        <v>1.1221100091934204</v>
      </c>
      <c r="S33" cm="1">
        <f t="array" aca="1" ref="S33" ca="1">INDEX(INDIRECT($F$2),
       MATCH(TRIM(LEFT(S$7,FIND(":",S$7)-1)),INDEX(TRIM(LEFT(INDIRECT($F$4),FIND(":",INDIRECT($F$4))-1)),0),0),
       MATCH(TRIM($A33), INDIRECT($F$3), 0))</f>
        <v>1.9898208379745483</v>
      </c>
      <c r="T33">
        <f t="shared" ca="1" si="5"/>
        <v>7.3885647058486938</v>
      </c>
      <c r="U33" cm="1">
        <f t="array" aca="1" ref="U33" ca="1">INDEX(INDIRECT($F$2),
       MATCH(TRIM(LEFT(U$7,FIND(":",U$7)-1)),INDEX(TRIM(LEFT(INDIRECT($F$4),FIND(":",INDIRECT($F$4))-1)),0),0),
       MATCH(TRIM($A33), INDIRECT($F$3), 0))</f>
        <v>1.719022274017334</v>
      </c>
      <c r="V33" cm="1">
        <f t="array" aca="1" ref="V33" ca="1">INDEX(INDIRECT($F$2),
       MATCH(TRIM(LEFT(V$7,FIND(":",V$7)-1)),INDEX(TRIM(LEFT(INDIRECT($F$4),FIND(":",INDIRECT($F$4))-1)),0),0),
       MATCH(TRIM($A33), INDIRECT($F$3), 0))</f>
        <v>1.9286304712295532</v>
      </c>
      <c r="W33" cm="1">
        <f t="array" aca="1" ref="W33" ca="1">INDEX(INDIRECT($F$2),
       MATCH(TRIM(LEFT(W$7,FIND(":",W$7)-1)),INDEX(TRIM(LEFT(INDIRECT($F$4),FIND(":",INDIRECT($F$4))-1)),0),0),
       MATCH(TRIM($A33), INDIRECT($F$3), 0))</f>
        <v>1.8490509986877441</v>
      </c>
      <c r="X33" cm="1">
        <f t="array" aca="1" ref="X33" ca="1">INDEX(INDIRECT($F$2),
       MATCH(TRIM(LEFT(X$7,FIND(":",X$7)-1)),INDEX(TRIM(LEFT(INDIRECT($F$4),FIND(":",INDIRECT($F$4))-1)),0),0),
       MATCH(TRIM($A33), INDIRECT($F$3), 0))</f>
        <v>1.8918609619140625</v>
      </c>
      <c r="Y33">
        <f t="shared" ca="1" si="6"/>
        <v>7.3073630332946777</v>
      </c>
      <c r="Z33" cm="1">
        <f t="array" aca="1" ref="Z33" ca="1">INDEX(INDIRECT($F$2),
       MATCH(TRIM(LEFT(Z$7,FIND(":",Z$7)-1)),INDEX(TRIM(LEFT(INDIRECT($F$4),FIND(":",INDIRECT($F$4))-1)),0),0),
       MATCH(TRIM($A33), INDIRECT($F$3), 0))</f>
        <v>2.0489442348480225</v>
      </c>
      <c r="AA33" cm="1">
        <f t="array" aca="1" ref="AA33" ca="1">INDEX(INDIRECT($F$2),
       MATCH(TRIM(LEFT(AA$7,FIND(":",AA$7)-1)),INDEX(TRIM(LEFT(INDIRECT($F$4),FIND(":",INDIRECT($F$4))-1)),0),0),
       MATCH(TRIM($A33), INDIRECT($F$3), 0))</f>
        <v>1.7134488821029663</v>
      </c>
      <c r="AB33" cm="1">
        <f t="array" aca="1" ref="AB33" ca="1">INDEX(INDIRECT($F$2),
       MATCH(TRIM(LEFT(AB$7,FIND(":",AB$7)-1)),INDEX(TRIM(LEFT(INDIRECT($F$4),FIND(":",INDIRECT($F$4))-1)),0),0),
       MATCH(TRIM($A33), INDIRECT($F$3), 0))</f>
        <v>2.1002869606018066</v>
      </c>
      <c r="AC33" cm="1">
        <f t="array" aca="1" ref="AC33" ca="1">INDEX(INDIRECT($F$2),
       MATCH(TRIM(LEFT(AC$7,FIND(":",AC$7)-1)),INDEX(TRIM(LEFT(INDIRECT($F$4),FIND(":",INDIRECT($F$4))-1)),0),0),
       MATCH(TRIM($A33), INDIRECT($F$3), 0))</f>
        <v>1.4446829557418823</v>
      </c>
      <c r="AD33">
        <f t="shared" ca="1" si="7"/>
        <v>3.7681335210800171</v>
      </c>
      <c r="AE33" cm="1">
        <f t="array" aca="1" ref="AE33" ca="1">INDEX(INDIRECT($F$2),
       MATCH(TRIM(LEFT(AE$7,FIND(":",AE$7)-1)),INDEX(TRIM(LEFT(INDIRECT($F$4),FIND(":",INDIRECT($F$4))-1)),0),0),
       MATCH(TRIM($A33), INDIRECT($F$3), 0))</f>
        <v>1.0011199712753296</v>
      </c>
      <c r="AF33" cm="1">
        <f t="array" aca="1" ref="AF33" ca="1">INDEX(INDIRECT($F$2),
       MATCH(TRIM(LEFT(AF$7,FIND(":",AF$7)-1)),INDEX(TRIM(LEFT(INDIRECT($F$4),FIND(":",INDIRECT($F$4))-1)),0),0),
       MATCH(TRIM($A33), INDIRECT($F$3), 0))</f>
        <v>2.1195657253265381</v>
      </c>
      <c r="AG33" cm="1">
        <f t="array" aca="1" ref="AG33" ca="1">INDEX(INDIRECT($F$2),
       MATCH(TRIM(LEFT(AG$7,FIND(":",AG$7)-1)),INDEX(TRIM(LEFT(INDIRECT($F$4),FIND(":",INDIRECT($F$4))-1)),0),0),
       MATCH(TRIM($A33), INDIRECT($F$3), 0))</f>
        <v>0.64744782447814941</v>
      </c>
      <c r="AH33">
        <f t="shared" ca="1" si="8"/>
        <v>2.9447054266929626</v>
      </c>
      <c r="AI33" cm="1">
        <f t="array" aca="1" ref="AI33" ca="1">INDEX(INDIRECT($F$2),
       MATCH(TRIM(LEFT(AI$7,FIND(":",AI$7)-1)),INDEX(TRIM(LEFT(INDIRECT($F$4),FIND(":",INDIRECT($F$4))-1)),0),0),
       MATCH(TRIM($A33), INDIRECT($F$3), 0))</f>
        <v>0.37071293592453003</v>
      </c>
      <c r="AJ33" cm="1">
        <f t="array" aca="1" ref="AJ33" ca="1">INDEX(INDIRECT($F$2),
       MATCH(TRIM(LEFT(AJ$7,FIND(":",AJ$7)-1)),INDEX(TRIM(LEFT(INDIRECT($F$4),FIND(":",INDIRECT($F$4))-1)),0),0),
       MATCH(TRIM($A33), INDIRECT($F$3), 0))</f>
        <v>1.8429034948348999</v>
      </c>
      <c r="AK33" cm="1">
        <f t="array" aca="1" ref="AK33" ca="1">INDEX(INDIRECT($F$2),
       MATCH(TRIM(LEFT(AK$7,FIND(":",AK$7)-1)),INDEX(TRIM(LEFT(INDIRECT($F$4),FIND(":",INDIRECT($F$4))-1)),0),0),
       MATCH(TRIM($A33), INDIRECT($F$3), 0))</f>
        <v>0.73108899593353271</v>
      </c>
    </row>
    <row r="34" spans="1:37">
      <c r="A34" s="47" t="s">
        <v>33</v>
      </c>
      <c r="B34">
        <f t="shared" ca="1" si="1"/>
        <v>5.4305883646011353</v>
      </c>
      <c r="C34" cm="1">
        <f t="array" aca="1" ref="C34" ca="1">INDEX(INDIRECT($F$2),
       MATCH(TRIM(LEFT(C$7,FIND(":",C$7)-1)),INDEX(TRIM(LEFT(INDIRECT($F$4),FIND(":",INDIRECT($F$4))-1)),0),0),
       MATCH(TRIM($A34), INDIRECT($F$3), 0))</f>
        <v>0.78473126888275146</v>
      </c>
      <c r="D34" cm="1">
        <f t="array" aca="1" ref="D34" ca="1">INDEX(INDIRECT($F$2),
       MATCH(TRIM(LEFT(D$7,FIND(":",D$7)-1)),INDEX(TRIM(LEFT(INDIRECT($F$4),FIND(":",INDIRECT($F$4))-1)),0),0),
       MATCH(TRIM($A34), INDIRECT($F$3), 0))</f>
        <v>1.6357836723327637</v>
      </c>
      <c r="E34" cm="1">
        <f t="array" aca="1" ref="E34" ca="1">INDEX(INDIRECT($F$2),
       MATCH(TRIM(LEFT(E$7,FIND(":",E$7)-1)),INDEX(TRIM(LEFT(INDIRECT($F$4),FIND(":",INDIRECT($F$4))-1)),0),0),
       MATCH(TRIM($A34), INDIRECT($F$3), 0))</f>
        <v>1.6368329524993896</v>
      </c>
      <c r="F34" cm="1">
        <f t="array" aca="1" ref="F34" ca="1">INDEX(INDIRECT($F$2),
       MATCH(TRIM(LEFT(F$7,FIND(":",F$7)-1)),INDEX(TRIM(LEFT(INDIRECT($F$4),FIND(":",INDIRECT($F$4))-1)),0),0),
       MATCH(TRIM($A34), INDIRECT($F$3), 0))</f>
        <v>1.3732404708862305</v>
      </c>
      <c r="G34">
        <f t="shared" ca="1" si="2"/>
        <v>4.1592659950256348</v>
      </c>
      <c r="H34" cm="1">
        <f t="array" aca="1" ref="H34" ca="1">INDEX(INDIRECT($F$2),
       MATCH(TRIM(LEFT(H$7,FIND(":",H$7)-1)),INDEX(TRIM(LEFT(INDIRECT($F$4),FIND(":",INDIRECT($F$4))-1)),0),0),
       MATCH(TRIM($A34), INDIRECT($F$3), 0))</f>
        <v>0.89250636100769043</v>
      </c>
      <c r="I34" cm="1">
        <f t="array" aca="1" ref="I34" ca="1">INDEX(INDIRECT($F$2),
       MATCH(TRIM(LEFT(I$7,FIND(":",I$7)-1)),INDEX(TRIM(LEFT(INDIRECT($F$4),FIND(":",INDIRECT($F$4))-1)),0),0),
       MATCH(TRIM($A34), INDIRECT($F$3), 0))</f>
        <v>1.8007729053497314</v>
      </c>
      <c r="J34" cm="1">
        <f t="array" aca="1" ref="J34" ca="1">INDEX(INDIRECT($F$2),
       MATCH(TRIM(LEFT(J$7,FIND(":",J$7)-1)),INDEX(TRIM(LEFT(INDIRECT($F$4),FIND(":",INDIRECT($F$4))-1)),0),0),
       MATCH(TRIM($A34), INDIRECT($F$3), 0))</f>
        <v>1.4659867286682129</v>
      </c>
      <c r="K34">
        <f t="shared" ca="1" si="3"/>
        <v>5.2592028379440308</v>
      </c>
      <c r="L34" cm="1">
        <f t="array" aca="1" ref="L34" ca="1">INDEX(INDIRECT($F$2),
       MATCH(TRIM(LEFT(L$7,FIND(":",L$7)-1)),INDEX(TRIM(LEFT(INDIRECT($F$4),FIND(":",INDIRECT($F$4))-1)),0),0),
       MATCH(TRIM($A34), INDIRECT($F$3), 0))</f>
        <v>1.8707805871963501</v>
      </c>
      <c r="M34" cm="1">
        <f t="array" aca="1" ref="M34" ca="1">INDEX(INDIRECT($F$2),
       MATCH(TRIM(LEFT(M$7,FIND(":",M$7)-1)),INDEX(TRIM(LEFT(INDIRECT($F$4),FIND(":",INDIRECT($F$4))-1)),0),0),
       MATCH(TRIM($A34), INDIRECT($F$3), 0))</f>
        <v>1.3885759115219116</v>
      </c>
      <c r="N34" cm="1">
        <f t="array" aca="1" ref="N34" ca="1">INDEX(INDIRECT($F$2),
       MATCH(TRIM(LEFT(N$7,FIND(":",N$7)-1)),INDEX(TRIM(LEFT(INDIRECT($F$4),FIND(":",INDIRECT($F$4))-1)),0),0),
       MATCH(TRIM($A34), INDIRECT($F$3), 0))</f>
        <v>1.999846339225769</v>
      </c>
      <c r="O34">
        <f t="shared" ca="1" si="4"/>
        <v>6.6414486169815063</v>
      </c>
      <c r="P34" cm="1">
        <f t="array" aca="1" ref="P34" ca="1">INDEX(INDIRECT($F$2),
       MATCH(TRIM(LEFT(P$7,FIND(":",P$7)-1)),INDEX(TRIM(LEFT(INDIRECT($F$4),FIND(":",INDIRECT($F$4))-1)),0),0),
       MATCH(TRIM($A34), INDIRECT($F$3), 0))</f>
        <v>1.7871278524398804</v>
      </c>
      <c r="Q34" cm="1">
        <f t="array" aca="1" ref="Q34" ca="1">INDEX(INDIRECT($F$2),
       MATCH(TRIM(LEFT(Q$7,FIND(":",Q$7)-1)),INDEX(TRIM(LEFT(INDIRECT($F$4),FIND(":",INDIRECT($F$4))-1)),0),0),
       MATCH(TRIM($A34), INDIRECT($F$3), 0))</f>
        <v>1.9991554021835327</v>
      </c>
      <c r="R34" cm="1">
        <f t="array" aca="1" ref="R34" ca="1">INDEX(INDIRECT($F$2),
       MATCH(TRIM(LEFT(R$7,FIND(":",R$7)-1)),INDEX(TRIM(LEFT(INDIRECT($F$4),FIND(":",INDIRECT($F$4))-1)),0),0),
       MATCH(TRIM($A34), INDIRECT($F$3), 0))</f>
        <v>1.0856012105941772</v>
      </c>
      <c r="S34" cm="1">
        <f t="array" aca="1" ref="S34" ca="1">INDEX(INDIRECT($F$2),
       MATCH(TRIM(LEFT(S$7,FIND(":",S$7)-1)),INDEX(TRIM(LEFT(INDIRECT($F$4),FIND(":",INDIRECT($F$4))-1)),0),0),
       MATCH(TRIM($A34), INDIRECT($F$3), 0))</f>
        <v>1.769564151763916</v>
      </c>
      <c r="T34">
        <f t="shared" ca="1" si="5"/>
        <v>7.3939753770828247</v>
      </c>
      <c r="U34" cm="1">
        <f t="array" aca="1" ref="U34" ca="1">INDEX(INDIRECT($F$2),
       MATCH(TRIM(LEFT(U$7,FIND(":",U$7)-1)),INDEX(TRIM(LEFT(INDIRECT($F$4),FIND(":",INDIRECT($F$4))-1)),0),0),
       MATCH(TRIM($A34), INDIRECT($F$3), 0))</f>
        <v>1.8542125225067139</v>
      </c>
      <c r="V34" cm="1">
        <f t="array" aca="1" ref="V34" ca="1">INDEX(INDIRECT($F$2),
       MATCH(TRIM(LEFT(V$7,FIND(":",V$7)-1)),INDEX(TRIM(LEFT(INDIRECT($F$4),FIND(":",INDIRECT($F$4))-1)),0),0),
       MATCH(TRIM($A34), INDIRECT($F$3), 0))</f>
        <v>1.8837778568267822</v>
      </c>
      <c r="W34" cm="1">
        <f t="array" aca="1" ref="W34" ca="1">INDEX(INDIRECT($F$2),
       MATCH(TRIM(LEFT(W$7,FIND(":",W$7)-1)),INDEX(TRIM(LEFT(INDIRECT($F$4),FIND(":",INDIRECT($F$4))-1)),0),0),
       MATCH(TRIM($A34), INDIRECT($F$3), 0))</f>
        <v>1.7659683227539062</v>
      </c>
      <c r="X34" cm="1">
        <f t="array" aca="1" ref="X34" ca="1">INDEX(INDIRECT($F$2),
       MATCH(TRIM(LEFT(X$7,FIND(":",X$7)-1)),INDEX(TRIM(LEFT(INDIRECT($F$4),FIND(":",INDIRECT($F$4))-1)),0),0),
       MATCH(TRIM($A34), INDIRECT($F$3), 0))</f>
        <v>1.8900166749954224</v>
      </c>
      <c r="Y34">
        <f t="shared" ca="1" si="6"/>
        <v>7.1172229051589966</v>
      </c>
      <c r="Z34" cm="1">
        <f t="array" aca="1" ref="Z34" ca="1">INDEX(INDIRECT($F$2),
       MATCH(TRIM(LEFT(Z$7,FIND(":",Z$7)-1)),INDEX(TRIM(LEFT(INDIRECT($F$4),FIND(":",INDIRECT($F$4))-1)),0),0),
       MATCH(TRIM($A34), INDIRECT($F$3), 0))</f>
        <v>2.0055203437805176</v>
      </c>
      <c r="AA34" cm="1">
        <f t="array" aca="1" ref="AA34" ca="1">INDEX(INDIRECT($F$2),
       MATCH(TRIM(LEFT(AA$7,FIND(":",AA$7)-1)),INDEX(TRIM(LEFT(INDIRECT($F$4),FIND(":",INDIRECT($F$4))-1)),0),0),
       MATCH(TRIM($A34), INDIRECT($F$3), 0))</f>
        <v>1.6962155103683472</v>
      </c>
      <c r="AB34" cm="1">
        <f t="array" aca="1" ref="AB34" ca="1">INDEX(INDIRECT($F$2),
       MATCH(TRIM(LEFT(AB$7,FIND(":",AB$7)-1)),INDEX(TRIM(LEFT(INDIRECT($F$4),FIND(":",INDIRECT($F$4))-1)),0),0),
       MATCH(TRIM($A34), INDIRECT($F$3), 0))</f>
        <v>1.9982312917709351</v>
      </c>
      <c r="AC34" cm="1">
        <f t="array" aca="1" ref="AC34" ca="1">INDEX(INDIRECT($F$2),
       MATCH(TRIM(LEFT(AC$7,FIND(":",AC$7)-1)),INDEX(TRIM(LEFT(INDIRECT($F$4),FIND(":",INDIRECT($F$4))-1)),0),0),
       MATCH(TRIM($A34), INDIRECT($F$3), 0))</f>
        <v>1.4172557592391968</v>
      </c>
      <c r="AD34">
        <f t="shared" ca="1" si="7"/>
        <v>3.4856683611869812</v>
      </c>
      <c r="AE34" cm="1">
        <f t="array" aca="1" ref="AE34" ca="1">INDEX(INDIRECT($F$2),
       MATCH(TRIM(LEFT(AE$7,FIND(":",AE$7)-1)),INDEX(TRIM(LEFT(INDIRECT($F$4),FIND(":",INDIRECT($F$4))-1)),0),0),
       MATCH(TRIM($A34), INDIRECT($F$3), 0))</f>
        <v>0.96700853109359741</v>
      </c>
      <c r="AF34" cm="1">
        <f t="array" aca="1" ref="AF34" ca="1">INDEX(INDIRECT($F$2),
       MATCH(TRIM(LEFT(AF$7,FIND(":",AF$7)-1)),INDEX(TRIM(LEFT(INDIRECT($F$4),FIND(":",INDIRECT($F$4))-1)),0),0),
       MATCH(TRIM($A34), INDIRECT($F$3), 0))</f>
        <v>1.9324413537979126</v>
      </c>
      <c r="AG34" cm="1">
        <f t="array" aca="1" ref="AG34" ca="1">INDEX(INDIRECT($F$2),
       MATCH(TRIM(LEFT(AG$7,FIND(":",AG$7)-1)),INDEX(TRIM(LEFT(INDIRECT($F$4),FIND(":",INDIRECT($F$4))-1)),0),0),
       MATCH(TRIM($A34), INDIRECT($F$3), 0))</f>
        <v>0.58621847629547119</v>
      </c>
      <c r="AH34">
        <f t="shared" ca="1" si="8"/>
        <v>3.8511438965797424</v>
      </c>
      <c r="AI34" cm="1">
        <f t="array" aca="1" ref="AI34" ca="1">INDEX(INDIRECT($F$2),
       MATCH(TRIM(LEFT(AI$7,FIND(":",AI$7)-1)),INDEX(TRIM(LEFT(INDIRECT($F$4),FIND(":",INDIRECT($F$4))-1)),0),0),
       MATCH(TRIM($A34), INDIRECT($F$3), 0))</f>
        <v>0.43057054281234741</v>
      </c>
      <c r="AJ34" cm="1">
        <f t="array" aca="1" ref="AJ34" ca="1">INDEX(INDIRECT($F$2),
       MATCH(TRIM(LEFT(AJ$7,FIND(":",AJ$7)-1)),INDEX(TRIM(LEFT(INDIRECT($F$4),FIND(":",INDIRECT($F$4))-1)),0),0),
       MATCH(TRIM($A34), INDIRECT($F$3), 0))</f>
        <v>1.9330774545669556</v>
      </c>
      <c r="AK34" cm="1">
        <f t="array" aca="1" ref="AK34" ca="1">INDEX(INDIRECT($F$2),
       MATCH(TRIM(LEFT(AK$7,FIND(":",AK$7)-1)),INDEX(TRIM(LEFT(INDIRECT($F$4),FIND(":",INDIRECT($F$4))-1)),0),0),
       MATCH(TRIM($A34), INDIRECT($F$3), 0))</f>
        <v>1.4874958992004395</v>
      </c>
    </row>
    <row r="35" spans="1:37">
      <c r="A35" s="47" t="s">
        <v>34</v>
      </c>
      <c r="B35">
        <f t="shared" ca="1" si="1"/>
        <v>5.8066319227218628</v>
      </c>
      <c r="C35" cm="1">
        <f t="array" aca="1" ref="C35" ca="1">INDEX(INDIRECT($F$2),
       MATCH(TRIM(LEFT(C$7,FIND(":",C$7)-1)),INDEX(TRIM(LEFT(INDIRECT($F$4),FIND(":",INDIRECT($F$4))-1)),0),0),
       MATCH(TRIM($A35), INDIRECT($F$3), 0))</f>
        <v>0.94371485710144043</v>
      </c>
      <c r="D35" cm="1">
        <f t="array" aca="1" ref="D35" ca="1">INDEX(INDIRECT($F$2),
       MATCH(TRIM(LEFT(D$7,FIND(":",D$7)-1)),INDEX(TRIM(LEFT(INDIRECT($F$4),FIND(":",INDIRECT($F$4))-1)),0),0),
       MATCH(TRIM($A35), INDIRECT($F$3), 0))</f>
        <v>1.7936712503433228</v>
      </c>
      <c r="E35" cm="1">
        <f t="array" aca="1" ref="E35" ca="1">INDEX(INDIRECT($F$2),
       MATCH(TRIM(LEFT(E$7,FIND(":",E$7)-1)),INDEX(TRIM(LEFT(INDIRECT($F$4),FIND(":",INDIRECT($F$4))-1)),0),0),
       MATCH(TRIM($A35), INDIRECT($F$3), 0))</f>
        <v>1.6087938547134399</v>
      </c>
      <c r="F35" cm="1">
        <f t="array" aca="1" ref="F35" ca="1">INDEX(INDIRECT($F$2),
       MATCH(TRIM(LEFT(F$7,FIND(":",F$7)-1)),INDEX(TRIM(LEFT(INDIRECT($F$4),FIND(":",INDIRECT($F$4))-1)),0),0),
       MATCH(TRIM($A35), INDIRECT($F$3), 0))</f>
        <v>1.4604519605636597</v>
      </c>
      <c r="G35">
        <f t="shared" ca="1" si="2"/>
        <v>4.1585943102836609</v>
      </c>
      <c r="H35" cm="1">
        <f t="array" aca="1" ref="H35" ca="1">INDEX(INDIRECT($F$2),
       MATCH(TRIM(LEFT(H$7,FIND(":",H$7)-1)),INDEX(TRIM(LEFT(INDIRECT($F$4),FIND(":",INDIRECT($F$4))-1)),0),0),
       MATCH(TRIM($A35), INDIRECT($F$3), 0))</f>
        <v>0.86670213937759399</v>
      </c>
      <c r="I35" cm="1">
        <f t="array" aca="1" ref="I35" ca="1">INDEX(INDIRECT($F$2),
       MATCH(TRIM(LEFT(I$7,FIND(":",I$7)-1)),INDEX(TRIM(LEFT(INDIRECT($F$4),FIND(":",INDIRECT($F$4))-1)),0),0),
       MATCH(TRIM($A35), INDIRECT($F$3), 0))</f>
        <v>1.8598287105560303</v>
      </c>
      <c r="J35" cm="1">
        <f t="array" aca="1" ref="J35" ca="1">INDEX(INDIRECT($F$2),
       MATCH(TRIM(LEFT(J$7,FIND(":",J$7)-1)),INDEX(TRIM(LEFT(INDIRECT($F$4),FIND(":",INDIRECT($F$4))-1)),0),0),
       MATCH(TRIM($A35), INDIRECT($F$3), 0))</f>
        <v>1.4320634603500366</v>
      </c>
      <c r="K35">
        <f t="shared" ca="1" si="3"/>
        <v>5.2238898277282715</v>
      </c>
      <c r="L35" cm="1">
        <f t="array" aca="1" ref="L35" ca="1">INDEX(INDIRECT($F$2),
       MATCH(TRIM(LEFT(L$7,FIND(":",L$7)-1)),INDEX(TRIM(LEFT(INDIRECT($F$4),FIND(":",INDIRECT($F$4))-1)),0),0),
       MATCH(TRIM($A35), INDIRECT($F$3), 0))</f>
        <v>2.0117816925048828</v>
      </c>
      <c r="M35" cm="1">
        <f t="array" aca="1" ref="M35" ca="1">INDEX(INDIRECT($F$2),
       MATCH(TRIM(LEFT(M$7,FIND(":",M$7)-1)),INDEX(TRIM(LEFT(INDIRECT($F$4),FIND(":",INDIRECT($F$4))-1)),0),0),
       MATCH(TRIM($A35), INDIRECT($F$3), 0))</f>
        <v>1.2444372177124023</v>
      </c>
      <c r="N35" cm="1">
        <f t="array" aca="1" ref="N35" ca="1">INDEX(INDIRECT($F$2),
       MATCH(TRIM(LEFT(N$7,FIND(":",N$7)-1)),INDEX(TRIM(LEFT(INDIRECT($F$4),FIND(":",INDIRECT($F$4))-1)),0),0),
       MATCH(TRIM($A35), INDIRECT($F$3), 0))</f>
        <v>1.9676709175109863</v>
      </c>
      <c r="O35">
        <f t="shared" ca="1" si="4"/>
        <v>7.2905237674713135</v>
      </c>
      <c r="P35" cm="1">
        <f t="array" aca="1" ref="P35" ca="1">INDEX(INDIRECT($F$2),
       MATCH(TRIM(LEFT(P$7,FIND(":",P$7)-1)),INDEX(TRIM(LEFT(INDIRECT($F$4),FIND(":",INDIRECT($F$4))-1)),0),0),
       MATCH(TRIM($A35), INDIRECT($F$3), 0))</f>
        <v>1.9347569942474365</v>
      </c>
      <c r="Q35" cm="1">
        <f t="array" aca="1" ref="Q35" ca="1">INDEX(INDIRECT($F$2),
       MATCH(TRIM(LEFT(Q$7,FIND(":",Q$7)-1)),INDEX(TRIM(LEFT(INDIRECT($F$4),FIND(":",INDIRECT($F$4))-1)),0),0),
       MATCH(TRIM($A35), INDIRECT($F$3), 0))</f>
        <v>2.1557977199554443</v>
      </c>
      <c r="R35" cm="1">
        <f t="array" aca="1" ref="R35" ca="1">INDEX(INDIRECT($F$2),
       MATCH(TRIM(LEFT(R$7,FIND(":",R$7)-1)),INDEX(TRIM(LEFT(INDIRECT($F$4),FIND(":",INDIRECT($F$4))-1)),0),0),
       MATCH(TRIM($A35), INDIRECT($F$3), 0))</f>
        <v>1.2756909132003784</v>
      </c>
      <c r="S35" cm="1">
        <f t="array" aca="1" ref="S35" ca="1">INDEX(INDIRECT($F$2),
       MATCH(TRIM(LEFT(S$7,FIND(":",S$7)-1)),INDEX(TRIM(LEFT(INDIRECT($F$4),FIND(":",INDIRECT($F$4))-1)),0),0),
       MATCH(TRIM($A35), INDIRECT($F$3), 0))</f>
        <v>1.9242781400680542</v>
      </c>
      <c r="T35">
        <f t="shared" ca="1" si="5"/>
        <v>7.6493116617202759</v>
      </c>
      <c r="U35" cm="1">
        <f t="array" aca="1" ref="U35" ca="1">INDEX(INDIRECT($F$2),
       MATCH(TRIM(LEFT(U$7,FIND(":",U$7)-1)),INDEX(TRIM(LEFT(INDIRECT($F$4),FIND(":",INDIRECT($F$4))-1)),0),0),
       MATCH(TRIM($A35), INDIRECT($F$3), 0))</f>
        <v>1.9278318881988525</v>
      </c>
      <c r="V35" cm="1">
        <f t="array" aca="1" ref="V35" ca="1">INDEX(INDIRECT($F$2),
       MATCH(TRIM(LEFT(V$7,FIND(":",V$7)-1)),INDEX(TRIM(LEFT(INDIRECT($F$4),FIND(":",INDIRECT($F$4))-1)),0),0),
       MATCH(TRIM($A35), INDIRECT($F$3), 0))</f>
        <v>1.9571982622146606</v>
      </c>
      <c r="W35" cm="1">
        <f t="array" aca="1" ref="W35" ca="1">INDEX(INDIRECT($F$2),
       MATCH(TRIM(LEFT(W$7,FIND(":",W$7)-1)),INDEX(TRIM(LEFT(INDIRECT($F$4),FIND(":",INDIRECT($F$4))-1)),0),0),
       MATCH(TRIM($A35), INDIRECT($F$3), 0))</f>
        <v>1.8505774736404419</v>
      </c>
      <c r="X35" cm="1">
        <f t="array" aca="1" ref="X35" ca="1">INDEX(INDIRECT($F$2),
       MATCH(TRIM(LEFT(X$7,FIND(":",X$7)-1)),INDEX(TRIM(LEFT(INDIRECT($F$4),FIND(":",INDIRECT($F$4))-1)),0),0),
       MATCH(TRIM($A35), INDIRECT($F$3), 0))</f>
        <v>1.9137040376663208</v>
      </c>
      <c r="Y35">
        <f t="shared" ca="1" si="6"/>
        <v>7.1227004528045654</v>
      </c>
      <c r="Z35" cm="1">
        <f t="array" aca="1" ref="Z35" ca="1">INDEX(INDIRECT($F$2),
       MATCH(TRIM(LEFT(Z$7,FIND(":",Z$7)-1)),INDEX(TRIM(LEFT(INDIRECT($F$4),FIND(":",INDIRECT($F$4))-1)),0),0),
       MATCH(TRIM($A35), INDIRECT($F$3), 0))</f>
        <v>2.0757687091827393</v>
      </c>
      <c r="AA35" cm="1">
        <f t="array" aca="1" ref="AA35" ca="1">INDEX(INDIRECT($F$2),
       MATCH(TRIM(LEFT(AA$7,FIND(":",AA$7)-1)),INDEX(TRIM(LEFT(INDIRECT($F$4),FIND(":",INDIRECT($F$4))-1)),0),0),
       MATCH(TRIM($A35), INDIRECT($F$3), 0))</f>
        <v>1.7835689783096313</v>
      </c>
      <c r="AB35" cm="1">
        <f t="array" aca="1" ref="AB35" ca="1">INDEX(INDIRECT($F$2),
       MATCH(TRIM(LEFT(AB$7,FIND(":",AB$7)-1)),INDEX(TRIM(LEFT(INDIRECT($F$4),FIND(":",INDIRECT($F$4))-1)),0),0),
       MATCH(TRIM($A35), INDIRECT($F$3), 0))</f>
        <v>1.8139278888702393</v>
      </c>
      <c r="AC35" cm="1">
        <f t="array" aca="1" ref="AC35" ca="1">INDEX(INDIRECT($F$2),
       MATCH(TRIM(LEFT(AC$7,FIND(":",AC$7)-1)),INDEX(TRIM(LEFT(INDIRECT($F$4),FIND(":",INDIRECT($F$4))-1)),0),0),
       MATCH(TRIM($A35), INDIRECT($F$3), 0))</f>
        <v>1.4494348764419556</v>
      </c>
      <c r="AD35">
        <f t="shared" ca="1" si="7"/>
        <v>3.6460717916488647</v>
      </c>
      <c r="AE35" cm="1">
        <f t="array" aca="1" ref="AE35" ca="1">INDEX(INDIRECT($F$2),
       MATCH(TRIM(LEFT(AE$7,FIND(":",AE$7)-1)),INDEX(TRIM(LEFT(INDIRECT($F$4),FIND(":",INDIRECT($F$4))-1)),0),0),
       MATCH(TRIM($A35), INDIRECT($F$3), 0))</f>
        <v>1.045850396156311</v>
      </c>
      <c r="AF35" cm="1">
        <f t="array" aca="1" ref="AF35" ca="1">INDEX(INDIRECT($F$2),
       MATCH(TRIM(LEFT(AF$7,FIND(":",AF$7)-1)),INDEX(TRIM(LEFT(INDIRECT($F$4),FIND(":",INDIRECT($F$4))-1)),0),0),
       MATCH(TRIM($A35), INDIRECT($F$3), 0))</f>
        <v>1.819334864616394</v>
      </c>
      <c r="AG35" cm="1">
        <f t="array" aca="1" ref="AG35" ca="1">INDEX(INDIRECT($F$2),
       MATCH(TRIM(LEFT(AG$7,FIND(":",AG$7)-1)),INDEX(TRIM(LEFT(INDIRECT($F$4),FIND(":",INDIRECT($F$4))-1)),0),0),
       MATCH(TRIM($A35), INDIRECT($F$3), 0))</f>
        <v>0.78088653087615967</v>
      </c>
      <c r="AH35">
        <f t="shared" ca="1" si="8"/>
        <v>2.4731549620628357</v>
      </c>
      <c r="AI35" cm="1">
        <f t="array" aca="1" ref="AI35" ca="1">INDEX(INDIRECT($F$2),
       MATCH(TRIM(LEFT(AI$7,FIND(":",AI$7)-1)),INDEX(TRIM(LEFT(INDIRECT($F$4),FIND(":",INDIRECT($F$4))-1)),0),0),
       MATCH(TRIM($A35), INDIRECT($F$3), 0))</f>
        <v>0.38049739599227905</v>
      </c>
      <c r="AJ35" cm="1">
        <f t="array" aca="1" ref="AJ35" ca="1">INDEX(INDIRECT($F$2),
       MATCH(TRIM(LEFT(AJ$7,FIND(":",AJ$7)-1)),INDEX(TRIM(LEFT(INDIRECT($F$4),FIND(":",INDIRECT($F$4))-1)),0),0),
       MATCH(TRIM($A35), INDIRECT($F$3), 0))</f>
        <v>1.7586575746536255</v>
      </c>
      <c r="AK35" cm="1">
        <f t="array" aca="1" ref="AK35" ca="1">INDEX(INDIRECT($F$2),
       MATCH(TRIM(LEFT(AK$7,FIND(":",AK$7)-1)),INDEX(TRIM(LEFT(INDIRECT($F$4),FIND(":",INDIRECT($F$4))-1)),0),0),
       MATCH(TRIM($A35), INDIRECT($F$3), 0))</f>
        <v>0.33399999141693115</v>
      </c>
    </row>
    <row r="36" spans="1:37">
      <c r="A36" s="47" t="s">
        <v>35</v>
      </c>
      <c r="B36">
        <f t="shared" ca="1" si="1"/>
        <v>5.4005632996559143</v>
      </c>
      <c r="C36" cm="1">
        <f t="array" aca="1" ref="C36" ca="1">INDEX(INDIRECT($F$2),
       MATCH(TRIM(LEFT(C$7,FIND(":",C$7)-1)),INDEX(TRIM(LEFT(INDIRECT($F$4),FIND(":",INDIRECT($F$4))-1)),0),0),
       MATCH(TRIM($A36), INDIRECT($F$3), 0))</f>
        <v>0.93392413854598999</v>
      </c>
      <c r="D36" cm="1">
        <f t="array" aca="1" ref="D36" ca="1">INDEX(INDIRECT($F$2),
       MATCH(TRIM(LEFT(D$7,FIND(":",D$7)-1)),INDEX(TRIM(LEFT(INDIRECT($F$4),FIND(":",INDIRECT($F$4))-1)),0),0),
       MATCH(TRIM($A36), INDIRECT($F$3), 0))</f>
        <v>1.5660995244979858</v>
      </c>
      <c r="E36" cm="1">
        <f t="array" aca="1" ref="E36" ca="1">INDEX(INDIRECT($F$2),
       MATCH(TRIM(LEFT(E$7,FIND(":",E$7)-1)),INDEX(TRIM(LEFT(INDIRECT($F$4),FIND(":",INDIRECT($F$4))-1)),0),0),
       MATCH(TRIM($A36), INDIRECT($F$3), 0))</f>
        <v>1.592076301574707</v>
      </c>
      <c r="F36" cm="1">
        <f t="array" aca="1" ref="F36" ca="1">INDEX(INDIRECT($F$2),
       MATCH(TRIM(LEFT(F$7,FIND(":",F$7)-1)),INDEX(TRIM(LEFT(INDIRECT($F$4),FIND(":",INDIRECT($F$4))-1)),0),0),
       MATCH(TRIM($A36), INDIRECT($F$3), 0))</f>
        <v>1.3084633350372314</v>
      </c>
      <c r="G36">
        <f t="shared" ca="1" si="2"/>
        <v>4.1558696627616882</v>
      </c>
      <c r="H36" cm="1">
        <f t="array" aca="1" ref="H36" ca="1">INDEX(INDIRECT($F$2),
       MATCH(TRIM(LEFT(H$7,FIND(":",H$7)-1)),INDEX(TRIM(LEFT(INDIRECT($F$4),FIND(":",INDIRECT($F$4))-1)),0),0),
       MATCH(TRIM($A36), INDIRECT($F$3), 0))</f>
        <v>0.89480322599411011</v>
      </c>
      <c r="I36" cm="1">
        <f t="array" aca="1" ref="I36" ca="1">INDEX(INDIRECT($F$2),
       MATCH(TRIM(LEFT(I$7,FIND(":",I$7)-1)),INDEX(TRIM(LEFT(INDIRECT($F$4),FIND(":",INDIRECT($F$4))-1)),0),0),
       MATCH(TRIM($A36), INDIRECT($F$3), 0))</f>
        <v>1.8468533754348755</v>
      </c>
      <c r="J36" cm="1">
        <f t="array" aca="1" ref="J36" ca="1">INDEX(INDIRECT($F$2),
       MATCH(TRIM(LEFT(J$7,FIND(":",J$7)-1)),INDEX(TRIM(LEFT(INDIRECT($F$4),FIND(":",INDIRECT($F$4))-1)),0),0),
       MATCH(TRIM($A36), INDIRECT($F$3), 0))</f>
        <v>1.4142130613327026</v>
      </c>
      <c r="K36">
        <f t="shared" ca="1" si="3"/>
        <v>5.3871506452560425</v>
      </c>
      <c r="L36" cm="1">
        <f t="array" aca="1" ref="L36" ca="1">INDEX(INDIRECT($F$2),
       MATCH(TRIM(LEFT(L$7,FIND(":",L$7)-1)),INDEX(TRIM(LEFT(INDIRECT($F$4),FIND(":",INDIRECT($F$4))-1)),0),0),
       MATCH(TRIM($A36), INDIRECT($F$3), 0))</f>
        <v>1.9598875045776367</v>
      </c>
      <c r="M36" cm="1">
        <f t="array" aca="1" ref="M36" ca="1">INDEX(INDIRECT($F$2),
       MATCH(TRIM(LEFT(M$7,FIND(":",M$7)-1)),INDEX(TRIM(LEFT(INDIRECT($F$4),FIND(":",INDIRECT($F$4))-1)),0),0),
       MATCH(TRIM($A36), INDIRECT($F$3), 0))</f>
        <v>1.4660906791687012</v>
      </c>
      <c r="N36" cm="1">
        <f t="array" aca="1" ref="N36" ca="1">INDEX(INDIRECT($F$2),
       MATCH(TRIM(LEFT(N$7,FIND(":",N$7)-1)),INDEX(TRIM(LEFT(INDIRECT($F$4),FIND(":",INDIRECT($F$4))-1)),0),0),
       MATCH(TRIM($A36), INDIRECT($F$3), 0))</f>
        <v>1.9611724615097046</v>
      </c>
      <c r="O36">
        <f t="shared" ca="1" si="4"/>
        <v>6.9971129894256592</v>
      </c>
      <c r="P36" cm="1">
        <f t="array" aca="1" ref="P36" ca="1">INDEX(INDIRECT($F$2),
       MATCH(TRIM(LEFT(P$7,FIND(":",P$7)-1)),INDEX(TRIM(LEFT(INDIRECT($F$4),FIND(":",INDIRECT($F$4))-1)),0),0),
       MATCH(TRIM($A36), INDIRECT($F$3), 0))</f>
        <v>1.9468470811843872</v>
      </c>
      <c r="Q36" cm="1">
        <f t="array" aca="1" ref="Q36" ca="1">INDEX(INDIRECT($F$2),
       MATCH(TRIM(LEFT(Q$7,FIND(":",Q$7)-1)),INDEX(TRIM(LEFT(INDIRECT($F$4),FIND(":",INDIRECT($F$4))-1)),0),0),
       MATCH(TRIM($A36), INDIRECT($F$3), 0))</f>
        <v>2.0533287525177002</v>
      </c>
      <c r="R36" cm="1">
        <f t="array" aca="1" ref="R36" ca="1">INDEX(INDIRECT($F$2),
       MATCH(TRIM(LEFT(R$7,FIND(":",R$7)-1)),INDEX(TRIM(LEFT(INDIRECT($F$4),FIND(":",INDIRECT($F$4))-1)),0),0),
       MATCH(TRIM($A36), INDIRECT($F$3), 0))</f>
        <v>1.1681979894638062</v>
      </c>
      <c r="S36" cm="1">
        <f t="array" aca="1" ref="S36" ca="1">INDEX(INDIRECT($F$2),
       MATCH(TRIM(LEFT(S$7,FIND(":",S$7)-1)),INDEX(TRIM(LEFT(INDIRECT($F$4),FIND(":",INDIRECT($F$4))-1)),0),0),
       MATCH(TRIM($A36), INDIRECT($F$3), 0))</f>
        <v>1.8287391662597656</v>
      </c>
      <c r="T36">
        <f t="shared" ca="1" si="5"/>
        <v>7.3128619194030762</v>
      </c>
      <c r="U36" cm="1">
        <f t="array" aca="1" ref="U36" ca="1">INDEX(INDIRECT($F$2),
       MATCH(TRIM(LEFT(U$7,FIND(":",U$7)-1)),INDEX(TRIM(LEFT(INDIRECT($F$4),FIND(":",INDIRECT($F$4))-1)),0),0),
       MATCH(TRIM($A36), INDIRECT($F$3), 0))</f>
        <v>1.8562862873077393</v>
      </c>
      <c r="V36" cm="1">
        <f t="array" aca="1" ref="V36" ca="1">INDEX(INDIRECT($F$2),
       MATCH(TRIM(LEFT(V$7,FIND(":",V$7)-1)),INDEX(TRIM(LEFT(INDIRECT($F$4),FIND(":",INDIRECT($F$4))-1)),0),0),
       MATCH(TRIM($A36), INDIRECT($F$3), 0))</f>
        <v>1.8701950311660767</v>
      </c>
      <c r="W36" cm="1">
        <f t="array" aca="1" ref="W36" ca="1">INDEX(INDIRECT($F$2),
       MATCH(TRIM(LEFT(W$7,FIND(":",W$7)-1)),INDEX(TRIM(LEFT(INDIRECT($F$4),FIND(":",INDIRECT($F$4))-1)),0),0),
       MATCH(TRIM($A36), INDIRECT($F$3), 0))</f>
        <v>1.6796098947525024</v>
      </c>
      <c r="X36" cm="1">
        <f t="array" aca="1" ref="X36" ca="1">INDEX(INDIRECT($F$2),
       MATCH(TRIM(LEFT(X$7,FIND(":",X$7)-1)),INDEX(TRIM(LEFT(INDIRECT($F$4),FIND(":",INDIRECT($F$4))-1)),0),0),
       MATCH(TRIM($A36), INDIRECT($F$3), 0))</f>
        <v>1.9067707061767578</v>
      </c>
      <c r="Y36">
        <f t="shared" ca="1" si="6"/>
        <v>7.3675472736358643</v>
      </c>
      <c r="Z36" cm="1">
        <f t="array" aca="1" ref="Z36" ca="1">INDEX(INDIRECT($F$2),
       MATCH(TRIM(LEFT(Z$7,FIND(":",Z$7)-1)),INDEX(TRIM(LEFT(INDIRECT($F$4),FIND(":",INDIRECT($F$4))-1)),0),0),
       MATCH(TRIM($A36), INDIRECT($F$3), 0))</f>
        <v>2.1509768962860107</v>
      </c>
      <c r="AA36" cm="1">
        <f t="array" aca="1" ref="AA36" ca="1">INDEX(INDIRECT($F$2),
       MATCH(TRIM(LEFT(AA$7,FIND(":",AA$7)-1)),INDEX(TRIM(LEFT(INDIRECT($F$4),FIND(":",INDIRECT($F$4))-1)),0),0),
       MATCH(TRIM($A36), INDIRECT($F$3), 0))</f>
        <v>1.9491680860519409</v>
      </c>
      <c r="AB36" cm="1">
        <f t="array" aca="1" ref="AB36" ca="1">INDEX(INDIRECT($F$2),
       MATCH(TRIM(LEFT(AB$7,FIND(":",AB$7)-1)),INDEX(TRIM(LEFT(INDIRECT($F$4),FIND(":",INDIRECT($F$4))-1)),0),0),
       MATCH(TRIM($A36), INDIRECT($F$3), 0))</f>
        <v>1.9208693504333496</v>
      </c>
      <c r="AC36" cm="1">
        <f t="array" aca="1" ref="AC36" ca="1">INDEX(INDIRECT($F$2),
       MATCH(TRIM(LEFT(AC$7,FIND(":",AC$7)-1)),INDEX(TRIM(LEFT(INDIRECT($F$4),FIND(":",INDIRECT($F$4))-1)),0),0),
       MATCH(TRIM($A36), INDIRECT($F$3), 0))</f>
        <v>1.346532940864563</v>
      </c>
      <c r="AD36">
        <f t="shared" ca="1" si="7"/>
        <v>3.7388331890106201</v>
      </c>
      <c r="AE36" cm="1">
        <f t="array" aca="1" ref="AE36" ca="1">INDEX(INDIRECT($F$2),
       MATCH(TRIM(LEFT(AE$7,FIND(":",AE$7)-1)),INDEX(TRIM(LEFT(INDIRECT($F$4),FIND(":",INDIRECT($F$4))-1)),0),0),
       MATCH(TRIM($A36), INDIRECT($F$3), 0))</f>
        <v>1.101978063583374</v>
      </c>
      <c r="AF36" cm="1">
        <f t="array" aca="1" ref="AF36" ca="1">INDEX(INDIRECT($F$2),
       MATCH(TRIM(LEFT(AF$7,FIND(":",AF$7)-1)),INDEX(TRIM(LEFT(INDIRECT($F$4),FIND(":",INDIRECT($F$4))-1)),0),0),
       MATCH(TRIM($A36), INDIRECT($F$3), 0))</f>
        <v>1.9662452936172485</v>
      </c>
      <c r="AG36" cm="1">
        <f t="array" aca="1" ref="AG36" ca="1">INDEX(INDIRECT($F$2),
       MATCH(TRIM(LEFT(AG$7,FIND(":",AG$7)-1)),INDEX(TRIM(LEFT(INDIRECT($F$4),FIND(":",INDIRECT($F$4))-1)),0),0),
       MATCH(TRIM($A36), INDIRECT($F$3), 0))</f>
        <v>0.67060983180999756</v>
      </c>
      <c r="AH36">
        <f t="shared" ca="1" si="8"/>
        <v>4.0898313820362091</v>
      </c>
      <c r="AI36" cm="1">
        <f t="array" aca="1" ref="AI36" ca="1">INDEX(INDIRECT($F$2),
       MATCH(TRIM(LEFT(AI$7,FIND(":",AI$7)-1)),INDEX(TRIM(LEFT(INDIRECT($F$4),FIND(":",INDIRECT($F$4))-1)),0),0),
       MATCH(TRIM($A36), INDIRECT($F$3), 0))</f>
        <v>0.43421474099159241</v>
      </c>
      <c r="AJ36" cm="1">
        <f t="array" aca="1" ref="AJ36" ca="1">INDEX(INDIRECT($F$2),
       MATCH(TRIM(LEFT(AJ$7,FIND(":",AJ$7)-1)),INDEX(TRIM(LEFT(INDIRECT($F$4),FIND(":",INDIRECT($F$4))-1)),0),0),
       MATCH(TRIM($A36), INDIRECT($F$3), 0))</f>
        <v>1.8676701784133911</v>
      </c>
      <c r="AK36" cm="1">
        <f t="array" aca="1" ref="AK36" ca="1">INDEX(INDIRECT($F$2),
       MATCH(TRIM(LEFT(AK$7,FIND(":",AK$7)-1)),INDEX(TRIM(LEFT(INDIRECT($F$4),FIND(":",INDIRECT($F$4))-1)),0),0),
       MATCH(TRIM($A36), INDIRECT($F$3), 0))</f>
        <v>1.7879464626312256</v>
      </c>
    </row>
    <row r="37" spans="1:37">
      <c r="A37" s="47" t="s">
        <v>36</v>
      </c>
      <c r="B37">
        <f t="shared" ca="1" si="1"/>
        <v>5.0869465470314026</v>
      </c>
      <c r="C37" cm="1">
        <f t="array" aca="1" ref="C37" ca="1">INDEX(INDIRECT($F$2),
       MATCH(TRIM(LEFT(C$7,FIND(":",C$7)-1)),INDEX(TRIM(LEFT(INDIRECT($F$4),FIND(":",INDIRECT($F$4))-1)),0),0),
       MATCH(TRIM($A37), INDIRECT($F$3), 0))</f>
        <v>0.73475641012191772</v>
      </c>
      <c r="D37" cm="1">
        <f t="array" aca="1" ref="D37" ca="1">INDEX(INDIRECT($F$2),
       MATCH(TRIM(LEFT(D$7,FIND(":",D$7)-1)),INDEX(TRIM(LEFT(INDIRECT($F$4),FIND(":",INDIRECT($F$4))-1)),0),0),
       MATCH(TRIM($A37), INDIRECT($F$3), 0))</f>
        <v>1.6118743419647217</v>
      </c>
      <c r="E37" cm="1">
        <f t="array" aca="1" ref="E37" ca="1">INDEX(INDIRECT($F$2),
       MATCH(TRIM(LEFT(E$7,FIND(":",E$7)-1)),INDEX(TRIM(LEFT(INDIRECT($F$4),FIND(":",INDIRECT($F$4))-1)),0),0),
       MATCH(TRIM($A37), INDIRECT($F$3), 0))</f>
        <v>1.569393515586853</v>
      </c>
      <c r="F37" cm="1">
        <f t="array" aca="1" ref="F37" ca="1">INDEX(INDIRECT($F$2),
       MATCH(TRIM(LEFT(F$7,FIND(":",F$7)-1)),INDEX(TRIM(LEFT(INDIRECT($F$4),FIND(":",INDIRECT($F$4))-1)),0),0),
       MATCH(TRIM($A37), INDIRECT($F$3), 0))</f>
        <v>1.1709222793579102</v>
      </c>
      <c r="G37">
        <f t="shared" ca="1" si="2"/>
        <v>4.0399238467216492</v>
      </c>
      <c r="H37" cm="1">
        <f t="array" aca="1" ref="H37" ca="1">INDEX(INDIRECT($F$2),
       MATCH(TRIM(LEFT(H$7,FIND(":",H$7)-1)),INDEX(TRIM(LEFT(INDIRECT($F$4),FIND(":",INDIRECT($F$4))-1)),0),0),
       MATCH(TRIM($A37), INDIRECT($F$3), 0))</f>
        <v>0.98911756277084351</v>
      </c>
      <c r="I37" cm="1">
        <f t="array" aca="1" ref="I37" ca="1">INDEX(INDIRECT($F$2),
       MATCH(TRIM(LEFT(I$7,FIND(":",I$7)-1)),INDEX(TRIM(LEFT(INDIRECT($F$4),FIND(":",INDIRECT($F$4))-1)),0),0),
       MATCH(TRIM($A37), INDIRECT($F$3), 0))</f>
        <v>1.6182665824890137</v>
      </c>
      <c r="J37" cm="1">
        <f t="array" aca="1" ref="J37" ca="1">INDEX(INDIRECT($F$2),
       MATCH(TRIM(LEFT(J$7,FIND(":",J$7)-1)),INDEX(TRIM(LEFT(INDIRECT($F$4),FIND(":",INDIRECT($F$4))-1)),0),0),
       MATCH(TRIM($A37), INDIRECT($F$3), 0))</f>
        <v>1.432539701461792</v>
      </c>
      <c r="K37">
        <f t="shared" ca="1" si="3"/>
        <v>5.2774666547775269</v>
      </c>
      <c r="L37" cm="1">
        <f t="array" aca="1" ref="L37" ca="1">INDEX(INDIRECT($F$2),
       MATCH(TRIM(LEFT(L$7,FIND(":",L$7)-1)),INDEX(TRIM(LEFT(INDIRECT($F$4),FIND(":",INDIRECT($F$4))-1)),0),0),
       MATCH(TRIM($A37), INDIRECT($F$3), 0))</f>
        <v>1.981547474861145</v>
      </c>
      <c r="M37" cm="1">
        <f t="array" aca="1" ref="M37" ca="1">INDEX(INDIRECT($F$2),
       MATCH(TRIM(LEFT(M$7,FIND(":",M$7)-1)),INDEX(TRIM(LEFT(INDIRECT($F$4),FIND(":",INDIRECT($F$4))-1)),0),0),
       MATCH(TRIM($A37), INDIRECT($F$3), 0))</f>
        <v>1.5105340480804443</v>
      </c>
      <c r="N37" cm="1">
        <f t="array" aca="1" ref="N37" ca="1">INDEX(INDIRECT($F$2),
       MATCH(TRIM(LEFT(N$7,FIND(":",N$7)-1)),INDEX(TRIM(LEFT(INDIRECT($F$4),FIND(":",INDIRECT($F$4))-1)),0),0),
       MATCH(TRIM($A37), INDIRECT($F$3), 0))</f>
        <v>1.7853851318359375</v>
      </c>
      <c r="O37">
        <f t="shared" ca="1" si="4"/>
        <v>7.0458745956420898</v>
      </c>
      <c r="P37" cm="1">
        <f t="array" aca="1" ref="P37" ca="1">INDEX(INDIRECT($F$2),
       MATCH(TRIM(LEFT(P$7,FIND(":",P$7)-1)),INDEX(TRIM(LEFT(INDIRECT($F$4),FIND(":",INDIRECT($F$4))-1)),0),0),
       MATCH(TRIM($A37), INDIRECT($F$3), 0))</f>
        <v>1.9071114063262939</v>
      </c>
      <c r="Q37" cm="1">
        <f t="array" aca="1" ref="Q37" ca="1">INDEX(INDIRECT($F$2),
       MATCH(TRIM(LEFT(Q$7,FIND(":",Q$7)-1)),INDEX(TRIM(LEFT(INDIRECT($F$4),FIND(":",INDIRECT($F$4))-1)),0),0),
       MATCH(TRIM($A37), INDIRECT($F$3), 0))</f>
        <v>2.1624119281768799</v>
      </c>
      <c r="R37" cm="1">
        <f t="array" aca="1" ref="R37" ca="1">INDEX(INDIRECT($F$2),
       MATCH(TRIM(LEFT(R$7,FIND(":",R$7)-1)),INDEX(TRIM(LEFT(INDIRECT($F$4),FIND(":",INDIRECT($F$4))-1)),0),0),
       MATCH(TRIM($A37), INDIRECT($F$3), 0))</f>
        <v>1.1053788661956787</v>
      </c>
      <c r="S37" cm="1">
        <f t="array" aca="1" ref="S37" ca="1">INDEX(INDIRECT($F$2),
       MATCH(TRIM(LEFT(S$7,FIND(":",S$7)-1)),INDEX(TRIM(LEFT(INDIRECT($F$4),FIND(":",INDIRECT($F$4))-1)),0),0),
       MATCH(TRIM($A37), INDIRECT($F$3), 0))</f>
        <v>1.8709723949432373</v>
      </c>
      <c r="T37">
        <f t="shared" ca="1" si="5"/>
        <v>7.3105138540267944</v>
      </c>
      <c r="U37" cm="1">
        <f t="array" aca="1" ref="U37" ca="1">INDEX(INDIRECT($F$2),
       MATCH(TRIM(LEFT(U$7,FIND(":",U$7)-1)),INDEX(TRIM(LEFT(INDIRECT($F$4),FIND(":",INDIRECT($F$4))-1)),0),0),
       MATCH(TRIM($A37), INDIRECT($F$3), 0))</f>
        <v>1.7875539064407349</v>
      </c>
      <c r="V37" cm="1">
        <f t="array" aca="1" ref="V37" ca="1">INDEX(INDIRECT($F$2),
       MATCH(TRIM(LEFT(V$7,FIND(":",V$7)-1)),INDEX(TRIM(LEFT(INDIRECT($F$4),FIND(":",INDIRECT($F$4))-1)),0),0),
       MATCH(TRIM($A37), INDIRECT($F$3), 0))</f>
        <v>1.8934682607650757</v>
      </c>
      <c r="W37" cm="1">
        <f t="array" aca="1" ref="W37" ca="1">INDEX(INDIRECT($F$2),
       MATCH(TRIM(LEFT(W$7,FIND(":",W$7)-1)),INDEX(TRIM(LEFT(INDIRECT($F$4),FIND(":",INDIRECT($F$4))-1)),0),0),
       MATCH(TRIM($A37), INDIRECT($F$3), 0))</f>
        <v>1.6758691072463989</v>
      </c>
      <c r="X37" cm="1">
        <f t="array" aca="1" ref="X37" ca="1">INDEX(INDIRECT($F$2),
       MATCH(TRIM(LEFT(X$7,FIND(":",X$7)-1)),INDEX(TRIM(LEFT(INDIRECT($F$4),FIND(":",INDIRECT($F$4))-1)),0),0),
       MATCH(TRIM($A37), INDIRECT($F$3), 0))</f>
        <v>1.953622579574585</v>
      </c>
      <c r="Y37">
        <f t="shared" ca="1" si="6"/>
        <v>7.1963021755218506</v>
      </c>
      <c r="Z37" cm="1">
        <f t="array" aca="1" ref="Z37" ca="1">INDEX(INDIRECT($F$2),
       MATCH(TRIM(LEFT(Z$7,FIND(":",Z$7)-1)),INDEX(TRIM(LEFT(INDIRECT($F$4),FIND(":",INDIRECT($F$4))-1)),0),0),
       MATCH(TRIM($A37), INDIRECT($F$3), 0))</f>
        <v>2.0778205394744873</v>
      </c>
      <c r="AA37" cm="1">
        <f t="array" aca="1" ref="AA37" ca="1">INDEX(INDIRECT($F$2),
       MATCH(TRIM(LEFT(AA$7,FIND(":",AA$7)-1)),INDEX(TRIM(LEFT(INDIRECT($F$4),FIND(":",INDIRECT($F$4))-1)),0),0),
       MATCH(TRIM($A37), INDIRECT($F$3), 0))</f>
        <v>1.7067463397979736</v>
      </c>
      <c r="AB37" cm="1">
        <f t="array" aca="1" ref="AB37" ca="1">INDEX(INDIRECT($F$2),
       MATCH(TRIM(LEFT(AB$7,FIND(":",AB$7)-1)),INDEX(TRIM(LEFT(INDIRECT($F$4),FIND(":",INDIRECT($F$4))-1)),0),0),
       MATCH(TRIM($A37), INDIRECT($F$3), 0))</f>
        <v>1.9670112133026123</v>
      </c>
      <c r="AC37" cm="1">
        <f t="array" aca="1" ref="AC37" ca="1">INDEX(INDIRECT($F$2),
       MATCH(TRIM(LEFT(AC$7,FIND(":",AC$7)-1)),INDEX(TRIM(LEFT(INDIRECT($F$4),FIND(":",INDIRECT($F$4))-1)),0),0),
       MATCH(TRIM($A37), INDIRECT($F$3), 0))</f>
        <v>1.4447240829467773</v>
      </c>
      <c r="AD37">
        <f t="shared" ca="1" si="7"/>
        <v>3.6063463687896729</v>
      </c>
      <c r="AE37" cm="1">
        <f t="array" aca="1" ref="AE37" ca="1">INDEX(INDIRECT($F$2),
       MATCH(TRIM(LEFT(AE$7,FIND(":",AE$7)-1)),INDEX(TRIM(LEFT(INDIRECT($F$4),FIND(":",INDIRECT($F$4))-1)),0),0),
       MATCH(TRIM($A37), INDIRECT($F$3), 0))</f>
        <v>1.0756435394287109</v>
      </c>
      <c r="AF37" cm="1">
        <f t="array" aca="1" ref="AF37" ca="1">INDEX(INDIRECT($F$2),
       MATCH(TRIM(LEFT(AF$7,FIND(":",AF$7)-1)),INDEX(TRIM(LEFT(INDIRECT($F$4),FIND(":",INDIRECT($F$4))-1)),0),0),
       MATCH(TRIM($A37), INDIRECT($F$3), 0))</f>
        <v>1.9645553827285767</v>
      </c>
      <c r="AG37" cm="1">
        <f t="array" aca="1" ref="AG37" ca="1">INDEX(INDIRECT($F$2),
       MATCH(TRIM(LEFT(AG$7,FIND(":",AG$7)-1)),INDEX(TRIM(LEFT(INDIRECT($F$4),FIND(":",INDIRECT($F$4))-1)),0),0),
       MATCH(TRIM($A37), INDIRECT($F$3), 0))</f>
        <v>0.56614744663238525</v>
      </c>
      <c r="AH37">
        <f t="shared" ca="1" si="8"/>
        <v>2.6471671760082245</v>
      </c>
      <c r="AI37" cm="1">
        <f t="array" aca="1" ref="AI37" ca="1">INDEX(INDIRECT($F$2),
       MATCH(TRIM(LEFT(AI$7,FIND(":",AI$7)-1)),INDEX(TRIM(LEFT(INDIRECT($F$4),FIND(":",INDIRECT($F$4))-1)),0),0),
       MATCH(TRIM($A37), INDIRECT($F$3), 0))</f>
        <v>0.45262762904167175</v>
      </c>
      <c r="AJ37" cm="1">
        <f t="array" aca="1" ref="AJ37" ca="1">INDEX(INDIRECT($F$2),
       MATCH(TRIM(LEFT(AJ$7,FIND(":",AJ$7)-1)),INDEX(TRIM(LEFT(INDIRECT($F$4),FIND(":",INDIRECT($F$4))-1)),0),0),
       MATCH(TRIM($A37), INDIRECT($F$3), 0))</f>
        <v>1.8605395555496216</v>
      </c>
      <c r="AK37" cm="1">
        <f t="array" aca="1" ref="AK37" ca="1">INDEX(INDIRECT($F$2),
       MATCH(TRIM(LEFT(AK$7,FIND(":",AK$7)-1)),INDEX(TRIM(LEFT(INDIRECT($F$4),FIND(":",INDIRECT($F$4))-1)),0),0),
       MATCH(TRIM($A37), INDIRECT($F$3), 0))</f>
        <v>0.33399999141693115</v>
      </c>
    </row>
    <row r="38" spans="1:37">
      <c r="A38" s="47" t="s">
        <v>37</v>
      </c>
      <c r="B38">
        <f t="shared" ca="1" si="1"/>
        <v>5.2431286573410034</v>
      </c>
      <c r="C38" cm="1">
        <f t="array" aca="1" ref="C38" ca="1">INDEX(INDIRECT($F$2),
       MATCH(TRIM(LEFT(C$7,FIND(":",C$7)-1)),INDEX(TRIM(LEFT(INDIRECT($F$4),FIND(":",INDIRECT($F$4))-1)),0),0),
       MATCH(TRIM($A38), INDIRECT($F$3), 0))</f>
        <v>0.78683936595916748</v>
      </c>
      <c r="D38" cm="1">
        <f t="array" aca="1" ref="D38" ca="1">INDEX(INDIRECT($F$2),
       MATCH(TRIM(LEFT(D$7,FIND(":",D$7)-1)),INDEX(TRIM(LEFT(INDIRECT($F$4),FIND(":",INDIRECT($F$4))-1)),0),0),
       MATCH(TRIM($A38), INDIRECT($F$3), 0))</f>
        <v>1.5540921688079834</v>
      </c>
      <c r="E38" cm="1">
        <f t="array" aca="1" ref="E38" ca="1">INDEX(INDIRECT($F$2),
       MATCH(TRIM(LEFT(E$7,FIND(":",E$7)-1)),INDEX(TRIM(LEFT(INDIRECT($F$4),FIND(":",INDIRECT($F$4))-1)),0),0),
       MATCH(TRIM($A38), INDIRECT($F$3), 0))</f>
        <v>1.6269700527191162</v>
      </c>
      <c r="F38" cm="1">
        <f t="array" aca="1" ref="F38" ca="1">INDEX(INDIRECT($F$2),
       MATCH(TRIM(LEFT(F$7,FIND(":",F$7)-1)),INDEX(TRIM(LEFT(INDIRECT($F$4),FIND(":",INDIRECT($F$4))-1)),0),0),
       MATCH(TRIM($A38), INDIRECT($F$3), 0))</f>
        <v>1.2752270698547363</v>
      </c>
      <c r="G38">
        <f t="shared" ca="1" si="2"/>
        <v>4.0243583917617798</v>
      </c>
      <c r="H38" cm="1">
        <f t="array" aca="1" ref="H38" ca="1">INDEX(INDIRECT($F$2),
       MATCH(TRIM(LEFT(H$7,FIND(":",H$7)-1)),INDEX(TRIM(LEFT(INDIRECT($F$4),FIND(":",INDIRECT($F$4))-1)),0),0),
       MATCH(TRIM($A38), INDIRECT($F$3), 0))</f>
        <v>0.87134206295013428</v>
      </c>
      <c r="I38" cm="1">
        <f t="array" aca="1" ref="I38" ca="1">INDEX(INDIRECT($F$2),
       MATCH(TRIM(LEFT(I$7,FIND(":",I$7)-1)),INDEX(TRIM(LEFT(INDIRECT($F$4),FIND(":",INDIRECT($F$4))-1)),0),0),
       MATCH(TRIM($A38), INDIRECT($F$3), 0))</f>
        <v>1.7838109731674194</v>
      </c>
      <c r="J38" cm="1">
        <f t="array" aca="1" ref="J38" ca="1">INDEX(INDIRECT($F$2),
       MATCH(TRIM(LEFT(J$7,FIND(":",J$7)-1)),INDEX(TRIM(LEFT(INDIRECT($F$4),FIND(":",INDIRECT($F$4))-1)),0),0),
       MATCH(TRIM($A38), INDIRECT($F$3), 0))</f>
        <v>1.3692053556442261</v>
      </c>
      <c r="K38">
        <f t="shared" ca="1" si="3"/>
        <v>5.4627115726470947</v>
      </c>
      <c r="L38" cm="1">
        <f t="array" aca="1" ref="L38" ca="1">INDEX(INDIRECT($F$2),
       MATCH(TRIM(LEFT(L$7,FIND(":",L$7)-1)),INDEX(TRIM(LEFT(INDIRECT($F$4),FIND(":",INDIRECT($F$4))-1)),0),0),
       MATCH(TRIM($A38), INDIRECT($F$3), 0))</f>
        <v>2.056689977645874</v>
      </c>
      <c r="M38" cm="1">
        <f t="array" aca="1" ref="M38" ca="1">INDEX(INDIRECT($F$2),
       MATCH(TRIM(LEFT(M$7,FIND(":",M$7)-1)),INDEX(TRIM(LEFT(INDIRECT($F$4),FIND(":",INDIRECT($F$4))-1)),0),0),
       MATCH(TRIM($A38), INDIRECT($F$3), 0))</f>
        <v>1.3611917495727539</v>
      </c>
      <c r="N38" cm="1">
        <f t="array" aca="1" ref="N38" ca="1">INDEX(INDIRECT($F$2),
       MATCH(TRIM(LEFT(N$7,FIND(":",N$7)-1)),INDEX(TRIM(LEFT(INDIRECT($F$4),FIND(":",INDIRECT($F$4))-1)),0),0),
       MATCH(TRIM($A38), INDIRECT($F$3), 0))</f>
        <v>2.0448298454284668</v>
      </c>
      <c r="O38">
        <f t="shared" ca="1" si="4"/>
        <v>6.7158477306365967</v>
      </c>
      <c r="P38" cm="1">
        <f t="array" aca="1" ref="P38" ca="1">INDEX(INDIRECT($F$2),
       MATCH(TRIM(LEFT(P$7,FIND(":",P$7)-1)),INDEX(TRIM(LEFT(INDIRECT($F$4),FIND(":",INDIRECT($F$4))-1)),0),0),
       MATCH(TRIM($A38), INDIRECT($F$3), 0))</f>
        <v>1.6575205326080322</v>
      </c>
      <c r="Q38" cm="1">
        <f t="array" aca="1" ref="Q38" ca="1">INDEX(INDIRECT($F$2),
       MATCH(TRIM(LEFT(Q$7,FIND(":",Q$7)-1)),INDEX(TRIM(LEFT(INDIRECT($F$4),FIND(":",INDIRECT($F$4))-1)),0),0),
       MATCH(TRIM($A38), INDIRECT($F$3), 0))</f>
        <v>2.1260530948638916</v>
      </c>
      <c r="R38" cm="1">
        <f t="array" aca="1" ref="R38" ca="1">INDEX(INDIRECT($F$2),
       MATCH(TRIM(LEFT(R$7,FIND(":",R$7)-1)),INDEX(TRIM(LEFT(INDIRECT($F$4),FIND(":",INDIRECT($F$4))-1)),0),0),
       MATCH(TRIM($A38), INDIRECT($F$3), 0))</f>
        <v>1.0103250741958618</v>
      </c>
      <c r="S38" cm="1">
        <f t="array" aca="1" ref="S38" ca="1">INDEX(INDIRECT($F$2),
       MATCH(TRIM(LEFT(S$7,FIND(":",S$7)-1)),INDEX(TRIM(LEFT(INDIRECT($F$4),FIND(":",INDIRECT($F$4))-1)),0),0),
       MATCH(TRIM($A38), INDIRECT($F$3), 0))</f>
        <v>1.921949028968811</v>
      </c>
      <c r="T38">
        <f t="shared" ca="1" si="5"/>
        <v>7.1975777149200439</v>
      </c>
      <c r="U38" cm="1">
        <f t="array" aca="1" ref="U38" ca="1">INDEX(INDIRECT($F$2),
       MATCH(TRIM(LEFT(U$7,FIND(":",U$7)-1)),INDEX(TRIM(LEFT(INDIRECT($F$4),FIND(":",INDIRECT($F$4))-1)),0),0),
       MATCH(TRIM($A38), INDIRECT($F$3), 0))</f>
        <v>1.8213889598846436</v>
      </c>
      <c r="V38" cm="1">
        <f t="array" aca="1" ref="V38" ca="1">INDEX(INDIRECT($F$2),
       MATCH(TRIM(LEFT(V$7,FIND(":",V$7)-1)),INDEX(TRIM(LEFT(INDIRECT($F$4),FIND(":",INDIRECT($F$4))-1)),0),0),
       MATCH(TRIM($A38), INDIRECT($F$3), 0))</f>
        <v>1.7265065908432007</v>
      </c>
      <c r="W38" cm="1">
        <f t="array" aca="1" ref="W38" ca="1">INDEX(INDIRECT($F$2),
       MATCH(TRIM(LEFT(W$7,FIND(":",W$7)-1)),INDEX(TRIM(LEFT(INDIRECT($F$4),FIND(":",INDIRECT($F$4))-1)),0),0),
       MATCH(TRIM($A38), INDIRECT($F$3), 0))</f>
        <v>1.7551232576370239</v>
      </c>
      <c r="X38" cm="1">
        <f t="array" aca="1" ref="X38" ca="1">INDEX(INDIRECT($F$2),
       MATCH(TRIM(LEFT(X$7,FIND(":",X$7)-1)),INDEX(TRIM(LEFT(INDIRECT($F$4),FIND(":",INDIRECT($F$4))-1)),0),0),
       MATCH(TRIM($A38), INDIRECT($F$3), 0))</f>
        <v>1.8945589065551758</v>
      </c>
      <c r="Y38">
        <f t="shared" ca="1" si="6"/>
        <v>7.5220928192138672</v>
      </c>
      <c r="Z38" cm="1">
        <f t="array" aca="1" ref="Z38" ca="1">INDEX(INDIRECT($F$2),
       MATCH(TRIM(LEFT(Z$7,FIND(":",Z$7)-1)),INDEX(TRIM(LEFT(INDIRECT($F$4),FIND(":",INDIRECT($F$4))-1)),0),0),
       MATCH(TRIM($A38), INDIRECT($F$3), 0))</f>
        <v>2.0983431339263916</v>
      </c>
      <c r="AA38" cm="1">
        <f t="array" aca="1" ref="AA38" ca="1">INDEX(INDIRECT($F$2),
       MATCH(TRIM(LEFT(AA$7,FIND(":",AA$7)-1)),INDEX(TRIM(LEFT(INDIRECT($F$4),FIND(":",INDIRECT($F$4))-1)),0),0),
       MATCH(TRIM($A38), INDIRECT($F$3), 0))</f>
        <v>1.7229429483413696</v>
      </c>
      <c r="AB38" cm="1">
        <f t="array" aca="1" ref="AB38" ca="1">INDEX(INDIRECT($F$2),
       MATCH(TRIM(LEFT(AB$7,FIND(":",AB$7)-1)),INDEX(TRIM(LEFT(INDIRECT($F$4),FIND(":",INDIRECT($F$4))-1)),0),0),
       MATCH(TRIM($A38), INDIRECT($F$3), 0))</f>
        <v>2.2379813194274902</v>
      </c>
      <c r="AC38" cm="1">
        <f t="array" aca="1" ref="AC38" ca="1">INDEX(INDIRECT($F$2),
       MATCH(TRIM(LEFT(AC$7,FIND(":",AC$7)-1)),INDEX(TRIM(LEFT(INDIRECT($F$4),FIND(":",INDIRECT($F$4))-1)),0),0),
       MATCH(TRIM($A38), INDIRECT($F$3), 0))</f>
        <v>1.4628254175186157</v>
      </c>
      <c r="AD38">
        <f t="shared" ca="1" si="7"/>
        <v>4.1123308539390564</v>
      </c>
      <c r="AE38" cm="1">
        <f t="array" aca="1" ref="AE38" ca="1">INDEX(INDIRECT($F$2),
       MATCH(TRIM(LEFT(AE$7,FIND(":",AE$7)-1)),INDEX(TRIM(LEFT(INDIRECT($F$4),FIND(":",INDIRECT($F$4))-1)),0),0),
       MATCH(TRIM($A38), INDIRECT($F$3), 0))</f>
        <v>0.97021210193634033</v>
      </c>
      <c r="AF38" cm="1">
        <f t="array" aca="1" ref="AF38" ca="1">INDEX(INDIRECT($F$2),
       MATCH(TRIM(LEFT(AF$7,FIND(":",AF$7)-1)),INDEX(TRIM(LEFT(INDIRECT($F$4),FIND(":",INDIRECT($F$4))-1)),0),0),
       MATCH(TRIM($A38), INDIRECT($F$3), 0))</f>
        <v>2.1677069664001465</v>
      </c>
      <c r="AG38" cm="1">
        <f t="array" aca="1" ref="AG38" ca="1">INDEX(INDIRECT($F$2),
       MATCH(TRIM(LEFT(AG$7,FIND(":",AG$7)-1)),INDEX(TRIM(LEFT(INDIRECT($F$4),FIND(":",INDIRECT($F$4))-1)),0),0),
       MATCH(TRIM($A38), INDIRECT($F$3), 0))</f>
        <v>0.97441178560256958</v>
      </c>
      <c r="AH38">
        <f t="shared" ca="1" si="8"/>
        <v>4.3105274438858032</v>
      </c>
      <c r="AI38" cm="1">
        <f t="array" aca="1" ref="AI38" ca="1">INDEX(INDIRECT($F$2),
       MATCH(TRIM(LEFT(AI$7,FIND(":",AI$7)-1)),INDEX(TRIM(LEFT(INDIRECT($F$4),FIND(":",INDIRECT($F$4))-1)),0),0),
       MATCH(TRIM($A38), INDIRECT($F$3), 0))</f>
        <v>0.43307781219482422</v>
      </c>
      <c r="AJ38" cm="1">
        <f t="array" aca="1" ref="AJ38" ca="1">INDEX(INDIRECT($F$2),
       MATCH(TRIM(LEFT(AJ$7,FIND(":",AJ$7)-1)),INDEX(TRIM(LEFT(INDIRECT($F$4),FIND(":",INDIRECT($F$4))-1)),0),0),
       MATCH(TRIM($A38), INDIRECT($F$3), 0))</f>
        <v>1.9511200189590454</v>
      </c>
      <c r="AK38" cm="1">
        <f t="array" aca="1" ref="AK38" ca="1">INDEX(INDIRECT($F$2),
       MATCH(TRIM(LEFT(AK$7,FIND(":",AK$7)-1)),INDEX(TRIM(LEFT(INDIRECT($F$4),FIND(":",INDIRECT($F$4))-1)),0),0),
       MATCH(TRIM($A38), INDIRECT($F$3), 0))</f>
        <v>1.9263296127319336</v>
      </c>
    </row>
    <row r="39" spans="1:37">
      <c r="A39" s="47" t="s">
        <v>38</v>
      </c>
      <c r="B39">
        <f t="shared" ca="1" si="1"/>
        <v>4.7711077332496643</v>
      </c>
      <c r="C39" cm="1">
        <f t="array" aca="1" ref="C39" ca="1">INDEX(INDIRECT($F$2),
       MATCH(TRIM(LEFT(C$7,FIND(":",C$7)-1)),INDEX(TRIM(LEFT(INDIRECT($F$4),FIND(":",INDIRECT($F$4))-1)),0),0),
       MATCH(TRIM($A39), INDIRECT($F$3), 0))</f>
        <v>0.85211324691772461</v>
      </c>
      <c r="D39" cm="1">
        <f t="array" aca="1" ref="D39" ca="1">INDEX(INDIRECT($F$2),
       MATCH(TRIM(LEFT(D$7,FIND(":",D$7)-1)),INDEX(TRIM(LEFT(INDIRECT($F$4),FIND(":",INDIRECT($F$4))-1)),0),0),
       MATCH(TRIM($A39), INDIRECT($F$3), 0))</f>
        <v>1.685530424118042</v>
      </c>
      <c r="E39" cm="1">
        <f t="array" aca="1" ref="E39" ca="1">INDEX(INDIRECT($F$2),
       MATCH(TRIM(LEFT(E$7,FIND(":",E$7)-1)),INDEX(TRIM(LEFT(INDIRECT($F$4),FIND(":",INDIRECT($F$4))-1)),0),0),
       MATCH(TRIM($A39), INDIRECT($F$3), 0))</f>
        <v>1.5750241279602051</v>
      </c>
      <c r="F39" cm="1">
        <f t="array" aca="1" ref="F39" ca="1">INDEX(INDIRECT($F$2),
       MATCH(TRIM(LEFT(F$7,FIND(":",F$7)-1)),INDEX(TRIM(LEFT(INDIRECT($F$4),FIND(":",INDIRECT($F$4))-1)),0),0),
       MATCH(TRIM($A39), INDIRECT($F$3), 0))</f>
        <v>0.65843993425369263</v>
      </c>
      <c r="G39">
        <f t="shared" ca="1" si="2"/>
        <v>4.1589891314506531</v>
      </c>
      <c r="H39" cm="1">
        <f t="array" aca="1" ref="H39" ca="1">INDEX(INDIRECT($F$2),
       MATCH(TRIM(LEFT(H$7,FIND(":",H$7)-1)),INDEX(TRIM(LEFT(INDIRECT($F$4),FIND(":",INDIRECT($F$4))-1)),0),0),
       MATCH(TRIM($A39), INDIRECT($F$3), 0))</f>
        <v>0.91972249746322632</v>
      </c>
      <c r="I39" cm="1">
        <f t="array" aca="1" ref="I39" ca="1">INDEX(INDIRECT($F$2),
       MATCH(TRIM(LEFT(I$7,FIND(":",I$7)-1)),INDEX(TRIM(LEFT(INDIRECT($F$4),FIND(":",INDIRECT($F$4))-1)),0),0),
       MATCH(TRIM($A39), INDIRECT($F$3), 0))</f>
        <v>1.8266019821166992</v>
      </c>
      <c r="J39" cm="1">
        <f t="array" aca="1" ref="J39" ca="1">INDEX(INDIRECT($F$2),
       MATCH(TRIM(LEFT(J$7,FIND(":",J$7)-1)),INDEX(TRIM(LEFT(INDIRECT($F$4),FIND(":",INDIRECT($F$4))-1)),0),0),
       MATCH(TRIM($A39), INDIRECT($F$3), 0))</f>
        <v>1.4126646518707275</v>
      </c>
      <c r="K39">
        <f t="shared" ca="1" si="3"/>
        <v>4.7773057818412781</v>
      </c>
      <c r="L39" cm="1">
        <f t="array" aca="1" ref="L39" ca="1">INDEX(INDIRECT($F$2),
       MATCH(TRIM(LEFT(L$7,FIND(":",L$7)-1)),INDEX(TRIM(LEFT(INDIRECT($F$4),FIND(":",INDIRECT($F$4))-1)),0),0),
       MATCH(TRIM($A39), INDIRECT($F$3), 0))</f>
        <v>2.0654237270355225</v>
      </c>
      <c r="M39" cm="1">
        <f t="array" aca="1" ref="M39" ca="1">INDEX(INDIRECT($F$2),
       MATCH(TRIM(LEFT(M$7,FIND(":",M$7)-1)),INDEX(TRIM(LEFT(INDIRECT($F$4),FIND(":",INDIRECT($F$4))-1)),0),0),
       MATCH(TRIM($A39), INDIRECT($F$3), 0))</f>
        <v>0.86025410890579224</v>
      </c>
      <c r="N39" cm="1">
        <f t="array" aca="1" ref="N39" ca="1">INDEX(INDIRECT($F$2),
       MATCH(TRIM(LEFT(N$7,FIND(":",N$7)-1)),INDEX(TRIM(LEFT(INDIRECT($F$4),FIND(":",INDIRECT($F$4))-1)),0),0),
       MATCH(TRIM($A39), INDIRECT($F$3), 0))</f>
        <v>1.8516279458999634</v>
      </c>
      <c r="O39">
        <f t="shared" ca="1" si="4"/>
        <v>6.6162573099136353</v>
      </c>
      <c r="P39" cm="1">
        <f t="array" aca="1" ref="P39" ca="1">INDEX(INDIRECT($F$2),
       MATCH(TRIM(LEFT(P$7,FIND(":",P$7)-1)),INDEX(TRIM(LEFT(INDIRECT($F$4),FIND(":",INDIRECT($F$4))-1)),0),0),
       MATCH(TRIM($A39), INDIRECT($F$3), 0))</f>
        <v>1.5010404586791992</v>
      </c>
      <c r="Q39" cm="1">
        <f t="array" aca="1" ref="Q39" ca="1">INDEX(INDIRECT($F$2),
       MATCH(TRIM(LEFT(Q$7,FIND(":",Q$7)-1)),INDEX(TRIM(LEFT(INDIRECT($F$4),FIND(":",INDIRECT($F$4))-1)),0),0),
       MATCH(TRIM($A39), INDIRECT($F$3), 0))</f>
        <v>1.9881057739257812</v>
      </c>
      <c r="R39" cm="1">
        <f t="array" aca="1" ref="R39" ca="1">INDEX(INDIRECT($F$2),
       MATCH(TRIM(LEFT(R$7,FIND(":",R$7)-1)),INDEX(TRIM(LEFT(INDIRECT($F$4),FIND(":",INDIRECT($F$4))-1)),0),0),
       MATCH(TRIM($A39), INDIRECT($F$3), 0))</f>
        <v>1.1024383306503296</v>
      </c>
      <c r="S39" cm="1">
        <f t="array" aca="1" ref="S39" ca="1">INDEX(INDIRECT($F$2),
       MATCH(TRIM(LEFT(S$7,FIND(":",S$7)-1)),INDEX(TRIM(LEFT(INDIRECT($F$4),FIND(":",INDIRECT($F$4))-1)),0),0),
       MATCH(TRIM($A39), INDIRECT($F$3), 0))</f>
        <v>2.0246727466583252</v>
      </c>
      <c r="T39">
        <f t="shared" ca="1" si="5"/>
        <v>7.5039410591125488</v>
      </c>
      <c r="U39" cm="1">
        <f t="array" aca="1" ref="U39" ca="1">INDEX(INDIRECT($F$2),
       MATCH(TRIM(LEFT(U$7,FIND(":",U$7)-1)),INDEX(TRIM(LEFT(INDIRECT($F$4),FIND(":",INDIRECT($F$4))-1)),0),0),
       MATCH(TRIM($A39), INDIRECT($F$3), 0))</f>
        <v>1.8913013935089111</v>
      </c>
      <c r="V39" cm="1">
        <f t="array" aca="1" ref="V39" ca="1">INDEX(INDIRECT($F$2),
       MATCH(TRIM(LEFT(V$7,FIND(":",V$7)-1)),INDEX(TRIM(LEFT(INDIRECT($F$4),FIND(":",INDIRECT($F$4))-1)),0),0),
       MATCH(TRIM($A39), INDIRECT($F$3), 0))</f>
        <v>1.8611627817153931</v>
      </c>
      <c r="W39" cm="1">
        <f t="array" aca="1" ref="W39" ca="1">INDEX(INDIRECT($F$2),
       MATCH(TRIM(LEFT(W$7,FIND(":",W$7)-1)),INDEX(TRIM(LEFT(INDIRECT($F$4),FIND(":",INDIRECT($F$4))-1)),0),0),
       MATCH(TRIM($A39), INDIRECT($F$3), 0))</f>
        <v>1.8137218952178955</v>
      </c>
      <c r="X39" cm="1">
        <f t="array" aca="1" ref="X39" ca="1">INDEX(INDIRECT($F$2),
       MATCH(TRIM(LEFT(X$7,FIND(":",X$7)-1)),INDEX(TRIM(LEFT(INDIRECT($F$4),FIND(":",INDIRECT($F$4))-1)),0),0),
       MATCH(TRIM($A39), INDIRECT($F$3), 0))</f>
        <v>1.9377549886703491</v>
      </c>
      <c r="Y39">
        <f t="shared" ca="1" si="6"/>
        <v>7.8812646865844727</v>
      </c>
      <c r="Z39" cm="1">
        <f t="array" aca="1" ref="Z39" ca="1">INDEX(INDIRECT($F$2),
       MATCH(TRIM(LEFT(Z$7,FIND(":",Z$7)-1)),INDEX(TRIM(LEFT(INDIRECT($F$4),FIND(":",INDIRECT($F$4))-1)),0),0),
       MATCH(TRIM($A39), INDIRECT($F$3), 0))</f>
        <v>2.0418570041656494</v>
      </c>
      <c r="AA39" cm="1">
        <f t="array" aca="1" ref="AA39" ca="1">INDEX(INDIRECT($F$2),
       MATCH(TRIM(LEFT(AA$7,FIND(":",AA$7)-1)),INDEX(TRIM(LEFT(INDIRECT($F$4),FIND(":",INDIRECT($F$4))-1)),0),0),
       MATCH(TRIM($A39), INDIRECT($F$3), 0))</f>
        <v>1.9620252847671509</v>
      </c>
      <c r="AB39" cm="1">
        <f t="array" aca="1" ref="AB39" ca="1">INDEX(INDIRECT($F$2),
       MATCH(TRIM(LEFT(AB$7,FIND(":",AB$7)-1)),INDEX(TRIM(LEFT(INDIRECT($F$4),FIND(":",INDIRECT($F$4))-1)),0),0),
       MATCH(TRIM($A39), INDIRECT($F$3), 0))</f>
        <v>2.3519647121429443</v>
      </c>
      <c r="AC39" cm="1">
        <f t="array" aca="1" ref="AC39" ca="1">INDEX(INDIRECT($F$2),
       MATCH(TRIM(LEFT(AC$7,FIND(":",AC$7)-1)),INDEX(TRIM(LEFT(INDIRECT($F$4),FIND(":",INDIRECT($F$4))-1)),0),0),
       MATCH(TRIM($A39), INDIRECT($F$3), 0))</f>
        <v>1.525417685508728</v>
      </c>
      <c r="AD39">
        <f t="shared" ca="1" si="7"/>
        <v>2.9497054815292358</v>
      </c>
      <c r="AE39" cm="1">
        <f t="array" aca="1" ref="AE39" ca="1">INDEX(INDIRECT($F$2),
       MATCH(TRIM(LEFT(AE$7,FIND(":",AE$7)-1)),INDEX(TRIM(LEFT(INDIRECT($F$4),FIND(":",INDIRECT($F$4))-1)),0),0),
       MATCH(TRIM($A39), INDIRECT($F$3), 0))</f>
        <v>0.84403872489929199</v>
      </c>
      <c r="AF39" cm="1">
        <f t="array" aca="1" ref="AF39" ca="1">INDEX(INDIRECT($F$2),
       MATCH(TRIM(LEFT(AF$7,FIND(":",AF$7)-1)),INDEX(TRIM(LEFT(INDIRECT($F$4),FIND(":",INDIRECT($F$4))-1)),0),0),
       MATCH(TRIM($A39), INDIRECT($F$3), 0))</f>
        <v>1.7425497770309448</v>
      </c>
      <c r="AG39" cm="1">
        <f t="array" aca="1" ref="AG39" ca="1">INDEX(INDIRECT($F$2),
       MATCH(TRIM(LEFT(AG$7,FIND(":",AG$7)-1)),INDEX(TRIM(LEFT(INDIRECT($F$4),FIND(":",INDIRECT($F$4))-1)),0),0),
       MATCH(TRIM($A39), INDIRECT($F$3), 0))</f>
        <v>0.36311697959899902</v>
      </c>
      <c r="AH39">
        <f t="shared" ca="1" si="8"/>
        <v>5.0024672746658325</v>
      </c>
      <c r="AI39" cm="1">
        <f t="array" aca="1" ref="AI39" ca="1">INDEX(INDIRECT($F$2),
       MATCH(TRIM(LEFT(AI$7,FIND(":",AI$7)-1)),INDEX(TRIM(LEFT(INDIRECT($F$4),FIND(":",INDIRECT($F$4))-1)),0),0),
       MATCH(TRIM($A39), INDIRECT($F$3), 0))</f>
        <v>0.42637741565704346</v>
      </c>
      <c r="AJ39" cm="1">
        <f t="array" aca="1" ref="AJ39" ca="1">INDEX(INDIRECT($F$2),
       MATCH(TRIM(LEFT(AJ$7,FIND(":",AJ$7)-1)),INDEX(TRIM(LEFT(INDIRECT($F$4),FIND(":",INDIRECT($F$4))-1)),0),0),
       MATCH(TRIM($A39), INDIRECT($F$3), 0))</f>
        <v>2.7287774085998535</v>
      </c>
      <c r="AK39" cm="1">
        <f t="array" aca="1" ref="AK39" ca="1">INDEX(INDIRECT($F$2),
       MATCH(TRIM(LEFT(AK$7,FIND(":",AK$7)-1)),INDEX(TRIM(LEFT(INDIRECT($F$4),FIND(":",INDIRECT($F$4))-1)),0),0),
       MATCH(TRIM($A39), INDIRECT($F$3), 0))</f>
        <v>1.8473124504089355</v>
      </c>
    </row>
    <row r="40" spans="1:37">
      <c r="A40" s="47" t="s">
        <v>39</v>
      </c>
      <c r="B40">
        <f t="shared" ca="1" si="1"/>
        <v>4.8771446943283081</v>
      </c>
      <c r="C40" cm="1">
        <f t="array" aca="1" ref="C40" ca="1">INDEX(INDIRECT($F$2),
       MATCH(TRIM(LEFT(C$7,FIND(":",C$7)-1)),INDEX(TRIM(LEFT(INDIRECT($F$4),FIND(":",INDIRECT($F$4))-1)),0),0),
       MATCH(TRIM($A40), INDIRECT($F$3), 0))</f>
        <v>0.74042117595672607</v>
      </c>
      <c r="D40" cm="1">
        <f t="array" aca="1" ref="D40" ca="1">INDEX(INDIRECT($F$2),
       MATCH(TRIM(LEFT(D$7,FIND(":",D$7)-1)),INDEX(TRIM(LEFT(INDIRECT($F$4),FIND(":",INDIRECT($F$4))-1)),0),0),
       MATCH(TRIM($A40), INDIRECT($F$3), 0))</f>
        <v>1.4905644655227661</v>
      </c>
      <c r="E40" cm="1">
        <f t="array" aca="1" ref="E40" ca="1">INDEX(INDIRECT($F$2),
       MATCH(TRIM(LEFT(E$7,FIND(":",E$7)-1)),INDEX(TRIM(LEFT(INDIRECT($F$4),FIND(":",INDIRECT($F$4))-1)),0),0),
       MATCH(TRIM($A40), INDIRECT($F$3), 0))</f>
        <v>1.6828796863555908</v>
      </c>
      <c r="F40" cm="1">
        <f t="array" aca="1" ref="F40" ca="1">INDEX(INDIRECT($F$2),
       MATCH(TRIM(LEFT(F$7,FIND(":",F$7)-1)),INDEX(TRIM(LEFT(INDIRECT($F$4),FIND(":",INDIRECT($F$4))-1)),0),0),
       MATCH(TRIM($A40), INDIRECT($F$3), 0))</f>
        <v>0.9632793664932251</v>
      </c>
      <c r="G40">
        <f t="shared" ca="1" si="2"/>
        <v>4.0835839509963989</v>
      </c>
      <c r="H40" cm="1">
        <f t="array" aca="1" ref="H40" ca="1">INDEX(INDIRECT($F$2),
       MATCH(TRIM(LEFT(H$7,FIND(":",H$7)-1)),INDEX(TRIM(LEFT(INDIRECT($F$4),FIND(":",INDIRECT($F$4))-1)),0),0),
       MATCH(TRIM($A40), INDIRECT($F$3), 0))</f>
        <v>0.81852269172668457</v>
      </c>
      <c r="I40" cm="1">
        <f t="array" aca="1" ref="I40" ca="1">INDEX(INDIRECT($F$2),
       MATCH(TRIM(LEFT(I$7,FIND(":",I$7)-1)),INDEX(TRIM(LEFT(INDIRECT($F$4),FIND(":",INDIRECT($F$4))-1)),0),0),
       MATCH(TRIM($A40), INDIRECT($F$3), 0))</f>
        <v>1.8687350749969482</v>
      </c>
      <c r="J40" cm="1">
        <f t="array" aca="1" ref="J40" ca="1">INDEX(INDIRECT($F$2),
       MATCH(TRIM(LEFT(J$7,FIND(":",J$7)-1)),INDEX(TRIM(LEFT(INDIRECT($F$4),FIND(":",INDIRECT($F$4))-1)),0),0),
       MATCH(TRIM($A40), INDIRECT($F$3), 0))</f>
        <v>1.3963261842727661</v>
      </c>
      <c r="K40">
        <f t="shared" ca="1" si="3"/>
        <v>5.0747700929641724</v>
      </c>
      <c r="L40" cm="1">
        <f t="array" aca="1" ref="L40" ca="1">INDEX(INDIRECT($F$2),
       MATCH(TRIM(LEFT(L$7,FIND(":",L$7)-1)),INDEX(TRIM(LEFT(INDIRECT($F$4),FIND(":",INDIRECT($F$4))-1)),0),0),
       MATCH(TRIM($A40), INDIRECT($F$3), 0))</f>
        <v>1.9370596408843994</v>
      </c>
      <c r="M40" cm="1">
        <f t="array" aca="1" ref="M40" ca="1">INDEX(INDIRECT($F$2),
       MATCH(TRIM(LEFT(M$7,FIND(":",M$7)-1)),INDEX(TRIM(LEFT(INDIRECT($F$4),FIND(":",INDIRECT($F$4))-1)),0),0),
       MATCH(TRIM($A40), INDIRECT($F$3), 0))</f>
        <v>1.0990248918533325</v>
      </c>
      <c r="N40" cm="1">
        <f t="array" aca="1" ref="N40" ca="1">INDEX(INDIRECT($F$2),
       MATCH(TRIM(LEFT(N$7,FIND(":",N$7)-1)),INDEX(TRIM(LEFT(INDIRECT($F$4),FIND(":",INDIRECT($F$4))-1)),0),0),
       MATCH(TRIM($A40), INDIRECT($F$3), 0))</f>
        <v>2.0386855602264404</v>
      </c>
      <c r="O40">
        <f t="shared" ca="1" si="4"/>
        <v>7.4958692789077759</v>
      </c>
      <c r="P40" cm="1">
        <f t="array" aca="1" ref="P40" ca="1">INDEX(INDIRECT($F$2),
       MATCH(TRIM(LEFT(P$7,FIND(":",P$7)-1)),INDEX(TRIM(LEFT(INDIRECT($F$4),FIND(":",INDIRECT($F$4))-1)),0),0),
       MATCH(TRIM($A40), INDIRECT($F$3), 0))</f>
        <v>1.9030691385269165</v>
      </c>
      <c r="Q40" cm="1">
        <f t="array" aca="1" ref="Q40" ca="1">INDEX(INDIRECT($F$2),
       MATCH(TRIM(LEFT(Q$7,FIND(":",Q$7)-1)),INDEX(TRIM(LEFT(INDIRECT($F$4),FIND(":",INDIRECT($F$4))-1)),0),0),
       MATCH(TRIM($A40), INDIRECT($F$3), 0))</f>
        <v>2.2172482013702393</v>
      </c>
      <c r="R40" cm="1">
        <f t="array" aca="1" ref="R40" ca="1">INDEX(INDIRECT($F$2),
       MATCH(TRIM(LEFT(R$7,FIND(":",R$7)-1)),INDEX(TRIM(LEFT(INDIRECT($F$4),FIND(":",INDIRECT($F$4))-1)),0),0),
       MATCH(TRIM($A40), INDIRECT($F$3), 0))</f>
        <v>1.3276546001434326</v>
      </c>
      <c r="S40" cm="1">
        <f t="array" aca="1" ref="S40" ca="1">INDEX(INDIRECT($F$2),
       MATCH(TRIM(LEFT(S$7,FIND(":",S$7)-1)),INDEX(TRIM(LEFT(INDIRECT($F$4),FIND(":",INDIRECT($F$4))-1)),0),0),
       MATCH(TRIM($A40), INDIRECT($F$3), 0))</f>
        <v>2.0478973388671875</v>
      </c>
      <c r="T40">
        <f t="shared" ca="1" si="5"/>
        <v>7.1612236499786377</v>
      </c>
      <c r="U40" cm="1">
        <f t="array" aca="1" ref="U40" ca="1">INDEX(INDIRECT($F$2),
       MATCH(TRIM(LEFT(U$7,FIND(":",U$7)-1)),INDEX(TRIM(LEFT(INDIRECT($F$4),FIND(":",INDIRECT($F$4))-1)),0),0),
       MATCH(TRIM($A40), INDIRECT($F$3), 0))</f>
        <v>1.7979358434677124</v>
      </c>
      <c r="V40" cm="1">
        <f t="array" aca="1" ref="V40" ca="1">INDEX(INDIRECT($F$2),
       MATCH(TRIM(LEFT(V$7,FIND(":",V$7)-1)),INDEX(TRIM(LEFT(INDIRECT($F$4),FIND(":",INDIRECT($F$4))-1)),0),0),
       MATCH(TRIM($A40), INDIRECT($F$3), 0))</f>
        <v>1.9010388851165771</v>
      </c>
      <c r="W40" cm="1">
        <f t="array" aca="1" ref="W40" ca="1">INDEX(INDIRECT($F$2),
       MATCH(TRIM(LEFT(W$7,FIND(":",W$7)-1)),INDEX(TRIM(LEFT(INDIRECT($F$4),FIND(":",INDIRECT($F$4))-1)),0),0),
       MATCH(TRIM($A40), INDIRECT($F$3), 0))</f>
        <v>1.568463921546936</v>
      </c>
      <c r="X40" cm="1">
        <f t="array" aca="1" ref="X40" ca="1">INDEX(INDIRECT($F$2),
       MATCH(TRIM(LEFT(X$7,FIND(":",X$7)-1)),INDEX(TRIM(LEFT(INDIRECT($F$4),FIND(":",INDIRECT($F$4))-1)),0),0),
       MATCH(TRIM($A40), INDIRECT($F$3), 0))</f>
        <v>1.8937849998474121</v>
      </c>
      <c r="Y40">
        <f t="shared" ca="1" si="6"/>
        <v>7.4288378953933716</v>
      </c>
      <c r="Z40" cm="1">
        <f t="array" aca="1" ref="Z40" ca="1">INDEX(INDIRECT($F$2),
       MATCH(TRIM(LEFT(Z$7,FIND(":",Z$7)-1)),INDEX(TRIM(LEFT(INDIRECT($F$4),FIND(":",INDIRECT($F$4))-1)),0),0),
       MATCH(TRIM($A40), INDIRECT($F$3), 0))</f>
        <v>2.0707736015319824</v>
      </c>
      <c r="AA40" cm="1">
        <f t="array" aca="1" ref="AA40" ca="1">INDEX(INDIRECT($F$2),
       MATCH(TRIM(LEFT(AA$7,FIND(":",AA$7)-1)),INDEX(TRIM(LEFT(INDIRECT($F$4),FIND(":",INDIRECT($F$4))-1)),0),0),
       MATCH(TRIM($A40), INDIRECT($F$3), 0))</f>
        <v>1.9742840528488159</v>
      </c>
      <c r="AB40" cm="1">
        <f t="array" aca="1" ref="AB40" ca="1">INDEX(INDIRECT($F$2),
       MATCH(TRIM(LEFT(AB$7,FIND(":",AB$7)-1)),INDEX(TRIM(LEFT(INDIRECT($F$4),FIND(":",INDIRECT($F$4))-1)),0),0),
       MATCH(TRIM($A40), INDIRECT($F$3), 0))</f>
        <v>1.858938455581665</v>
      </c>
      <c r="AC40" cm="1">
        <f t="array" aca="1" ref="AC40" ca="1">INDEX(INDIRECT($F$2),
       MATCH(TRIM(LEFT(AC$7,FIND(":",AC$7)-1)),INDEX(TRIM(LEFT(INDIRECT($F$4),FIND(":",INDIRECT($F$4))-1)),0),0),
       MATCH(TRIM($A40), INDIRECT($F$3), 0))</f>
        <v>1.5248417854309082</v>
      </c>
      <c r="AD40">
        <f t="shared" ca="1" si="7"/>
        <v>3.8691463470458984</v>
      </c>
      <c r="AE40" cm="1">
        <f t="array" aca="1" ref="AE40" ca="1">INDEX(INDIRECT($F$2),
       MATCH(TRIM(LEFT(AE$7,FIND(":",AE$7)-1)),INDEX(TRIM(LEFT(INDIRECT($F$4),FIND(":",INDIRECT($F$4))-1)),0),0),
       MATCH(TRIM($A40), INDIRECT($F$3), 0))</f>
        <v>1.1504448652267456</v>
      </c>
      <c r="AF40" cm="1">
        <f t="array" aca="1" ref="AF40" ca="1">INDEX(INDIRECT($F$2),
       MATCH(TRIM(LEFT(AF$7,FIND(":",AF$7)-1)),INDEX(TRIM(LEFT(INDIRECT($F$4),FIND(":",INDIRECT($F$4))-1)),0),0),
       MATCH(TRIM($A40), INDIRECT($F$3), 0))</f>
        <v>1.8718503713607788</v>
      </c>
      <c r="AG40" cm="1">
        <f t="array" aca="1" ref="AG40" ca="1">INDEX(INDIRECT($F$2),
       MATCH(TRIM(LEFT(AG$7,FIND(":",AG$7)-1)),INDEX(TRIM(LEFT(INDIRECT($F$4),FIND(":",INDIRECT($F$4))-1)),0),0),
       MATCH(TRIM($A40), INDIRECT($F$3), 0))</f>
        <v>0.84685111045837402</v>
      </c>
      <c r="AH40">
        <f t="shared" ca="1" si="8"/>
        <v>2.9473739862442017</v>
      </c>
      <c r="AI40" cm="1">
        <f t="array" aca="1" ref="AI40" ca="1">INDEX(INDIRECT($F$2),
       MATCH(TRIM(LEFT(AI$7,FIND(":",AI$7)-1)),INDEX(TRIM(LEFT(INDIRECT($F$4),FIND(":",INDIRECT($F$4))-1)),0),0),
       MATCH(TRIM($A40), INDIRECT($F$3), 0))</f>
        <v>0.39184474945068359</v>
      </c>
      <c r="AJ40" cm="1">
        <f t="array" aca="1" ref="AJ40" ca="1">INDEX(INDIRECT($F$2),
       MATCH(TRIM(LEFT(AJ$7,FIND(":",AJ$7)-1)),INDEX(TRIM(LEFT(INDIRECT($F$4),FIND(":",INDIRECT($F$4))-1)),0),0),
       MATCH(TRIM($A40), INDIRECT($F$3), 0))</f>
        <v>1.280908465385437</v>
      </c>
      <c r="AK40" cm="1">
        <f t="array" aca="1" ref="AK40" ca="1">INDEX(INDIRECT($F$2),
       MATCH(TRIM(LEFT(AK$7,FIND(":",AK$7)-1)),INDEX(TRIM(LEFT(INDIRECT($F$4),FIND(":",INDIRECT($F$4))-1)),0),0),
       MATCH(TRIM($A40), INDIRECT($F$3), 0))</f>
        <v>1.2746207714080811</v>
      </c>
    </row>
    <row r="41" spans="1:37">
      <c r="A41" s="47" t="s">
        <v>40</v>
      </c>
      <c r="B41">
        <f t="shared" ca="1" si="1"/>
        <v>4.5872410535812378</v>
      </c>
      <c r="C41" cm="1">
        <f t="array" aca="1" ref="C41" ca="1">INDEX(INDIRECT($F$2),
       MATCH(TRIM(LEFT(C$7,FIND(":",C$7)-1)),INDEX(TRIM(LEFT(INDIRECT($F$4),FIND(":",INDIRECT($F$4))-1)),0),0),
       MATCH(TRIM($A41), INDIRECT($F$3), 0))</f>
        <v>0.5640031099319458</v>
      </c>
      <c r="D41" cm="1">
        <f t="array" aca="1" ref="D41" ca="1">INDEX(INDIRECT($F$2),
       MATCH(TRIM(LEFT(D$7,FIND(":",D$7)-1)),INDEX(TRIM(LEFT(INDIRECT($F$4),FIND(":",INDIRECT($F$4))-1)),0),0),
       MATCH(TRIM($A41), INDIRECT($F$3), 0))</f>
        <v>1.406552791595459</v>
      </c>
      <c r="E41" cm="1">
        <f t="array" aca="1" ref="E41" ca="1">INDEX(INDIRECT($F$2),
       MATCH(TRIM(LEFT(E$7,FIND(":",E$7)-1)),INDEX(TRIM(LEFT(INDIRECT($F$4),FIND(":",INDIRECT($F$4))-1)),0),0),
       MATCH(TRIM($A41), INDIRECT($F$3), 0))</f>
        <v>1.5771591663360596</v>
      </c>
      <c r="F41" cm="1">
        <f t="array" aca="1" ref="F41" ca="1">INDEX(INDIRECT($F$2),
       MATCH(TRIM(LEFT(F$7,FIND(":",F$7)-1)),INDEX(TRIM(LEFT(INDIRECT($F$4),FIND(":",INDIRECT($F$4))-1)),0),0),
       MATCH(TRIM($A41), INDIRECT($F$3), 0))</f>
        <v>1.0395259857177734</v>
      </c>
      <c r="G41">
        <f t="shared" ca="1" si="2"/>
        <v>3.7780939936637878</v>
      </c>
      <c r="H41" cm="1">
        <f t="array" aca="1" ref="H41" ca="1">INDEX(INDIRECT($F$2),
       MATCH(TRIM(LEFT(H$7,FIND(":",H$7)-1)),INDEX(TRIM(LEFT(INDIRECT($F$4),FIND(":",INDIRECT($F$4))-1)),0),0),
       MATCH(TRIM($A41), INDIRECT($F$3), 0))</f>
        <v>0.71430093050003052</v>
      </c>
      <c r="I41" cm="1">
        <f t="array" aca="1" ref="I41" ca="1">INDEX(INDIRECT($F$2),
       MATCH(TRIM(LEFT(I$7,FIND(":",I$7)-1)),INDEX(TRIM(LEFT(INDIRECT($F$4),FIND(":",INDIRECT($F$4))-1)),0),0),
       MATCH(TRIM($A41), INDIRECT($F$3), 0))</f>
        <v>1.8176954984664917</v>
      </c>
      <c r="J41" cm="1">
        <f t="array" aca="1" ref="J41" ca="1">INDEX(INDIRECT($F$2),
       MATCH(TRIM(LEFT(J$7,FIND(":",J$7)-1)),INDEX(TRIM(LEFT(INDIRECT($F$4),FIND(":",INDIRECT($F$4))-1)),0),0),
       MATCH(TRIM($A41), INDIRECT($F$3), 0))</f>
        <v>1.2460975646972656</v>
      </c>
      <c r="K41">
        <f t="shared" ca="1" si="3"/>
        <v>5.5944263935089111</v>
      </c>
      <c r="L41" cm="1">
        <f t="array" aca="1" ref="L41" ca="1">INDEX(INDIRECT($F$2),
       MATCH(TRIM(LEFT(L$7,FIND(":",L$7)-1)),INDEX(TRIM(LEFT(INDIRECT($F$4),FIND(":",INDIRECT($F$4))-1)),0),0),
       MATCH(TRIM($A41), INDIRECT($F$3), 0))</f>
        <v>1.9893444776535034</v>
      </c>
      <c r="M41" cm="1">
        <f t="array" aca="1" ref="M41" ca="1">INDEX(INDIRECT($F$2),
       MATCH(TRIM(LEFT(M$7,FIND(":",M$7)-1)),INDEX(TRIM(LEFT(INDIRECT($F$4),FIND(":",INDIRECT($F$4))-1)),0),0),
       MATCH(TRIM($A41), INDIRECT($F$3), 0))</f>
        <v>1.5617069005966187</v>
      </c>
      <c r="N41" cm="1">
        <f t="array" aca="1" ref="N41" ca="1">INDEX(INDIRECT($F$2),
       MATCH(TRIM(LEFT(N$7,FIND(":",N$7)-1)),INDEX(TRIM(LEFT(INDIRECT($F$4),FIND(":",INDIRECT($F$4))-1)),0),0),
       MATCH(TRIM($A41), INDIRECT($F$3), 0))</f>
        <v>2.0433750152587891</v>
      </c>
      <c r="O41">
        <f t="shared" ca="1" si="4"/>
        <v>6.7214016914367676</v>
      </c>
      <c r="P41" cm="1">
        <f t="array" aca="1" ref="P41" ca="1">INDEX(INDIRECT($F$2),
       MATCH(TRIM(LEFT(P$7,FIND(":",P$7)-1)),INDEX(TRIM(LEFT(INDIRECT($F$4),FIND(":",INDIRECT($F$4))-1)),0),0),
       MATCH(TRIM($A41), INDIRECT($F$3), 0))</f>
        <v>1.7547702789306641</v>
      </c>
      <c r="Q41" cm="1">
        <f t="array" aca="1" ref="Q41" ca="1">INDEX(INDIRECT($F$2),
       MATCH(TRIM(LEFT(Q$7,FIND(":",Q$7)-1)),INDEX(TRIM(LEFT(INDIRECT($F$4),FIND(":",INDIRECT($F$4))-1)),0),0),
       MATCH(TRIM($A41), INDIRECT($F$3), 0))</f>
        <v>2.0269503593444824</v>
      </c>
      <c r="R41" cm="1">
        <f t="array" aca="1" ref="R41" ca="1">INDEX(INDIRECT($F$2),
       MATCH(TRIM(LEFT(R$7,FIND(":",R$7)-1)),INDEX(TRIM(LEFT(INDIRECT($F$4),FIND(":",INDIRECT($F$4))-1)),0),0),
       MATCH(TRIM($A41), INDIRECT($F$3), 0))</f>
        <v>1.1114013195037842</v>
      </c>
      <c r="S41" cm="1">
        <f t="array" aca="1" ref="S41" ca="1">INDEX(INDIRECT($F$2),
       MATCH(TRIM(LEFT(S$7,FIND(":",S$7)-1)),INDEX(TRIM(LEFT(INDIRECT($F$4),FIND(":",INDIRECT($F$4))-1)),0),0),
       MATCH(TRIM($A41), INDIRECT($F$3), 0))</f>
        <v>1.8282797336578369</v>
      </c>
      <c r="T41">
        <f t="shared" ca="1" si="5"/>
        <v>6.971558690071106</v>
      </c>
      <c r="U41" cm="1">
        <f t="array" aca="1" ref="U41" ca="1">INDEX(INDIRECT($F$2),
       MATCH(TRIM(LEFT(U$7,FIND(":",U$7)-1)),INDEX(TRIM(LEFT(INDIRECT($F$4),FIND(":",INDIRECT($F$4))-1)),0),0),
       MATCH(TRIM($A41), INDIRECT($F$3), 0))</f>
        <v>1.6399188041687012</v>
      </c>
      <c r="V41" cm="1">
        <f t="array" aca="1" ref="V41" ca="1">INDEX(INDIRECT($F$2),
       MATCH(TRIM(LEFT(V$7,FIND(":",V$7)-1)),INDEX(TRIM(LEFT(INDIRECT($F$4),FIND(":",INDIRECT($F$4))-1)),0),0),
       MATCH(TRIM($A41), INDIRECT($F$3), 0))</f>
        <v>1.8049173355102539</v>
      </c>
      <c r="W41" cm="1">
        <f t="array" aca="1" ref="W41" ca="1">INDEX(INDIRECT($F$2),
       MATCH(TRIM(LEFT(W$7,FIND(":",W$7)-1)),INDEX(TRIM(LEFT(INDIRECT($F$4),FIND(":",INDIRECT($F$4))-1)),0),0),
       MATCH(TRIM($A41), INDIRECT($F$3), 0))</f>
        <v>1.5777276754379272</v>
      </c>
      <c r="X41" cm="1">
        <f t="array" aca="1" ref="X41" ca="1">INDEX(INDIRECT($F$2),
       MATCH(TRIM(LEFT(X$7,FIND(":",X$7)-1)),INDEX(TRIM(LEFT(INDIRECT($F$4),FIND(":",INDIRECT($F$4))-1)),0),0),
       MATCH(TRIM($A41), INDIRECT($F$3), 0))</f>
        <v>1.9489948749542236</v>
      </c>
      <c r="Y41">
        <f t="shared" ca="1" si="6"/>
        <v>6.8820600509643555</v>
      </c>
      <c r="Z41" cm="1">
        <f t="array" aca="1" ref="Z41" ca="1">INDEX(INDIRECT($F$2),
       MATCH(TRIM(LEFT(Z$7,FIND(":",Z$7)-1)),INDEX(TRIM(LEFT(INDIRECT($F$4),FIND(":",INDIRECT($F$4))-1)),0),0),
       MATCH(TRIM($A41), INDIRECT($F$3), 0))</f>
        <v>2.1007072925567627</v>
      </c>
      <c r="AA41" cm="1">
        <f t="array" aca="1" ref="AA41" ca="1">INDEX(INDIRECT($F$2),
       MATCH(TRIM(LEFT(AA$7,FIND(":",AA$7)-1)),INDEX(TRIM(LEFT(INDIRECT($F$4),FIND(":",INDIRECT($F$4))-1)),0),0),
       MATCH(TRIM($A41), INDIRECT($F$3), 0))</f>
        <v>1.6312665939331055</v>
      </c>
      <c r="AB41" cm="1">
        <f t="array" aca="1" ref="AB41" ca="1">INDEX(INDIRECT($F$2),
       MATCH(TRIM(LEFT(AB$7,FIND(":",AB$7)-1)),INDEX(TRIM(LEFT(INDIRECT($F$4),FIND(":",INDIRECT($F$4))-1)),0),0),
       MATCH(TRIM($A41), INDIRECT($F$3), 0))</f>
        <v>1.6421480178833008</v>
      </c>
      <c r="AC41" cm="1">
        <f t="array" aca="1" ref="AC41" ca="1">INDEX(INDIRECT($F$2),
       MATCH(TRIM(LEFT(AC$7,FIND(":",AC$7)-1)),INDEX(TRIM(LEFT(INDIRECT($F$4),FIND(":",INDIRECT($F$4))-1)),0),0),
       MATCH(TRIM($A41), INDIRECT($F$3), 0))</f>
        <v>1.5079381465911865</v>
      </c>
      <c r="AD41">
        <f t="shared" ca="1" si="7"/>
        <v>3.3092083334922791</v>
      </c>
      <c r="AE41" cm="1">
        <f t="array" aca="1" ref="AE41" ca="1">INDEX(INDIRECT($F$2),
       MATCH(TRIM(LEFT(AE$7,FIND(":",AE$7)-1)),INDEX(TRIM(LEFT(INDIRECT($F$4),FIND(":",INDIRECT($F$4))-1)),0),0),
       MATCH(TRIM($A41), INDIRECT($F$3), 0))</f>
        <v>0.96618133783340454</v>
      </c>
      <c r="AF41" cm="1">
        <f t="array" aca="1" ref="AF41" ca="1">INDEX(INDIRECT($F$2),
       MATCH(TRIM(LEFT(AF$7,FIND(":",AF$7)-1)),INDEX(TRIM(LEFT(INDIRECT($F$4),FIND(":",INDIRECT($F$4))-1)),0),0),
       MATCH(TRIM($A41), INDIRECT($F$3), 0))</f>
        <v>1.7908090353012085</v>
      </c>
      <c r="AG41" cm="1">
        <f t="array" aca="1" ref="AG41" ca="1">INDEX(INDIRECT($F$2),
       MATCH(TRIM(LEFT(AG$7,FIND(":",AG$7)-1)),INDEX(TRIM(LEFT(INDIRECT($F$4),FIND(":",INDIRECT($F$4))-1)),0),0),
       MATCH(TRIM($A41), INDIRECT($F$3), 0))</f>
        <v>0.55221796035766602</v>
      </c>
      <c r="AH41">
        <f t="shared" ca="1" si="8"/>
        <v>2.054867297410965</v>
      </c>
      <c r="AI41" cm="1">
        <f t="array" aca="1" ref="AI41" ca="1">INDEX(INDIRECT($F$2),
       MATCH(TRIM(LEFT(AI$7,FIND(":",AI$7)-1)),INDEX(TRIM(LEFT(INDIRECT($F$4),FIND(":",INDIRECT($F$4))-1)),0),0),
       MATCH(TRIM($A41), INDIRECT($F$3), 0))</f>
        <v>0.34633746743202209</v>
      </c>
      <c r="AJ41" cm="1">
        <f t="array" aca="1" ref="AJ41" ca="1">INDEX(INDIRECT($F$2),
       MATCH(TRIM(LEFT(AJ$7,FIND(":",AJ$7)-1)),INDEX(TRIM(LEFT(INDIRECT($F$4),FIND(":",INDIRECT($F$4))-1)),0),0),
       MATCH(TRIM($A41), INDIRECT($F$3), 0))</f>
        <v>1.354222297668457</v>
      </c>
      <c r="AK41" cm="1">
        <f t="array" aca="1" ref="AK41" ca="1">INDEX(INDIRECT($F$2),
       MATCH(TRIM(LEFT(AK$7,FIND(":",AK$7)-1)),INDEX(TRIM(LEFT(INDIRECT($F$4),FIND(":",INDIRECT($F$4))-1)),0),0),
       MATCH(TRIM($A41), INDIRECT($F$3), 0))</f>
        <v>0.35430753231048584</v>
      </c>
    </row>
    <row r="42" spans="1:37">
      <c r="A42" s="47" t="s">
        <v>41</v>
      </c>
      <c r="B42">
        <f t="shared" ca="1" si="1"/>
        <v>4.4091392755508423</v>
      </c>
      <c r="C42" cm="1">
        <f t="array" aca="1" ref="C42" ca="1">INDEX(INDIRECT($F$2),
       MATCH(TRIM(LEFT(C$7,FIND(":",C$7)-1)),INDEX(TRIM(LEFT(INDIRECT($F$4),FIND(":",INDIRECT($F$4))-1)),0),0),
       MATCH(TRIM($A42), INDIRECT($F$3), 0))</f>
        <v>0.62293553352355957</v>
      </c>
      <c r="D42" cm="1">
        <f t="array" aca="1" ref="D42" ca="1">INDEX(INDIRECT($F$2),
       MATCH(TRIM(LEFT(D$7,FIND(":",D$7)-1)),INDEX(TRIM(LEFT(INDIRECT($F$4),FIND(":",INDIRECT($F$4))-1)),0),0),
       MATCH(TRIM($A42), INDIRECT($F$3), 0))</f>
        <v>1.4065876007080078</v>
      </c>
      <c r="E42" cm="1">
        <f t="array" aca="1" ref="E42" ca="1">INDEX(INDIRECT($F$2),
       MATCH(TRIM(LEFT(E$7,FIND(":",E$7)-1)),INDEX(TRIM(LEFT(INDIRECT($F$4),FIND(":",INDIRECT($F$4))-1)),0),0),
       MATCH(TRIM($A42), INDIRECT($F$3), 0))</f>
        <v>1.3724417686462402</v>
      </c>
      <c r="F42" cm="1">
        <f t="array" aca="1" ref="F42" ca="1">INDEX(INDIRECT($F$2),
       MATCH(TRIM(LEFT(F$7,FIND(":",F$7)-1)),INDEX(TRIM(LEFT(INDIRECT($F$4),FIND(":",INDIRECT($F$4))-1)),0),0),
       MATCH(TRIM($A42), INDIRECT($F$3), 0))</f>
        <v>1.0071743726730347</v>
      </c>
      <c r="G42">
        <f t="shared" ca="1" si="2"/>
        <v>3.6646751165390015</v>
      </c>
      <c r="H42" cm="1">
        <f t="array" aca="1" ref="H42" ca="1">INDEX(INDIRECT($F$2),
       MATCH(TRIM(LEFT(H$7,FIND(":",H$7)-1)),INDEX(TRIM(LEFT(INDIRECT($F$4),FIND(":",INDIRECT($F$4))-1)),0),0),
       MATCH(TRIM($A42), INDIRECT($F$3), 0))</f>
        <v>0.7706146240234375</v>
      </c>
      <c r="I42" cm="1">
        <f t="array" aca="1" ref="I42" ca="1">INDEX(INDIRECT($F$2),
       MATCH(TRIM(LEFT(I$7,FIND(":",I$7)-1)),INDEX(TRIM(LEFT(INDIRECT($F$4),FIND(":",INDIRECT($F$4))-1)),0),0),
       MATCH(TRIM($A42), INDIRECT($F$3), 0))</f>
        <v>1.7256749868392944</v>
      </c>
      <c r="J42" cm="1">
        <f t="array" aca="1" ref="J42" ca="1">INDEX(INDIRECT($F$2),
       MATCH(TRIM(LEFT(J$7,FIND(":",J$7)-1)),INDEX(TRIM(LEFT(INDIRECT($F$4),FIND(":",INDIRECT($F$4))-1)),0),0),
       MATCH(TRIM($A42), INDIRECT($F$3), 0))</f>
        <v>1.1683855056762695</v>
      </c>
      <c r="K42">
        <f t="shared" ca="1" si="3"/>
        <v>4.9625030755996704</v>
      </c>
      <c r="L42" cm="1">
        <f t="array" aca="1" ref="L42" ca="1">INDEX(INDIRECT($F$2),
       MATCH(TRIM(LEFT(L$7,FIND(":",L$7)-1)),INDEX(TRIM(LEFT(INDIRECT($F$4),FIND(":",INDIRECT($F$4))-1)),0),0),
       MATCH(TRIM($A42), INDIRECT($F$3), 0))</f>
        <v>2.0421388149261475</v>
      </c>
      <c r="M42" cm="1">
        <f t="array" aca="1" ref="M42" ca="1">INDEX(INDIRECT($F$2),
       MATCH(TRIM(LEFT(M$7,FIND(":",M$7)-1)),INDEX(TRIM(LEFT(INDIRECT($F$4),FIND(":",INDIRECT($F$4))-1)),0),0),
       MATCH(TRIM($A42), INDIRECT($F$3), 0))</f>
        <v>1.0552922487258911</v>
      </c>
      <c r="N42" cm="1">
        <f t="array" aca="1" ref="N42" ca="1">INDEX(INDIRECT($F$2),
       MATCH(TRIM(LEFT(N$7,FIND(":",N$7)-1)),INDEX(TRIM(LEFT(INDIRECT($F$4),FIND(":",INDIRECT($F$4))-1)),0),0),
       MATCH(TRIM($A42), INDIRECT($F$3), 0))</f>
        <v>1.8650720119476318</v>
      </c>
      <c r="O42">
        <f t="shared" ca="1" si="4"/>
        <v>6.8286300897598267</v>
      </c>
      <c r="P42" cm="1">
        <f t="array" aca="1" ref="P42" ca="1">INDEX(INDIRECT($F$2),
       MATCH(TRIM(LEFT(P$7,FIND(":",P$7)-1)),INDEX(TRIM(LEFT(INDIRECT($F$4),FIND(":",INDIRECT($F$4))-1)),0),0),
       MATCH(TRIM($A42), INDIRECT($F$3), 0))</f>
        <v>1.8193261623382568</v>
      </c>
      <c r="Q42" cm="1">
        <f t="array" aca="1" ref="Q42" ca="1">INDEX(INDIRECT($F$2),
       MATCH(TRIM(LEFT(Q$7,FIND(":",Q$7)-1)),INDEX(TRIM(LEFT(INDIRECT($F$4),FIND(":",INDIRECT($F$4))-1)),0),0),
       MATCH(TRIM($A42), INDIRECT($F$3), 0))</f>
        <v>2.0359375476837158</v>
      </c>
      <c r="R42" cm="1">
        <f t="array" aca="1" ref="R42" ca="1">INDEX(INDIRECT($F$2),
       MATCH(TRIM(LEFT(R$7,FIND(":",R$7)-1)),INDEX(TRIM(LEFT(INDIRECT($F$4),FIND(":",INDIRECT($F$4))-1)),0),0),
       MATCH(TRIM($A42), INDIRECT($F$3), 0))</f>
        <v>1.0823582410812378</v>
      </c>
      <c r="S42" cm="1">
        <f t="array" aca="1" ref="S42" ca="1">INDEX(INDIRECT($F$2),
       MATCH(TRIM(LEFT(S$7,FIND(":",S$7)-1)),INDEX(TRIM(LEFT(INDIRECT($F$4),FIND(":",INDIRECT($F$4))-1)),0),0),
       MATCH(TRIM($A42), INDIRECT($F$3), 0))</f>
        <v>1.8910081386566162</v>
      </c>
      <c r="T42">
        <f t="shared" ca="1" si="5"/>
        <v>7.0800416469573975</v>
      </c>
      <c r="U42" cm="1">
        <f t="array" aca="1" ref="U42" ca="1">INDEX(INDIRECT($F$2),
       MATCH(TRIM(LEFT(U$7,FIND(":",U$7)-1)),INDEX(TRIM(LEFT(INDIRECT($F$4),FIND(":",INDIRECT($F$4))-1)),0),0),
       MATCH(TRIM($A42), INDIRECT($F$3), 0))</f>
        <v>1.7177826166152954</v>
      </c>
      <c r="V42" cm="1">
        <f t="array" aca="1" ref="V42" ca="1">INDEX(INDIRECT($F$2),
       MATCH(TRIM(LEFT(V$7,FIND(":",V$7)-1)),INDEX(TRIM(LEFT(INDIRECT($F$4),FIND(":",INDIRECT($F$4))-1)),0),0),
       MATCH(TRIM($A42), INDIRECT($F$3), 0))</f>
        <v>1.8383330106735229</v>
      </c>
      <c r="W42" cm="1">
        <f t="array" aca="1" ref="W42" ca="1">INDEX(INDIRECT($F$2),
       MATCH(TRIM(LEFT(W$7,FIND(":",W$7)-1)),INDEX(TRIM(LEFT(INDIRECT($F$4),FIND(":",INDIRECT($F$4))-1)),0),0),
       MATCH(TRIM($A42), INDIRECT($F$3), 0))</f>
        <v>1.6050992012023926</v>
      </c>
      <c r="X42" cm="1">
        <f t="array" aca="1" ref="X42" ca="1">INDEX(INDIRECT($F$2),
       MATCH(TRIM(LEFT(X$7,FIND(":",X$7)-1)),INDEX(TRIM(LEFT(INDIRECT($F$4),FIND(":",INDIRECT($F$4))-1)),0),0),
       MATCH(TRIM($A42), INDIRECT($F$3), 0))</f>
        <v>1.9188268184661865</v>
      </c>
      <c r="Y42">
        <f t="shared" ca="1" si="6"/>
        <v>7.1347711086273193</v>
      </c>
      <c r="Z42" cm="1">
        <f t="array" aca="1" ref="Z42" ca="1">INDEX(INDIRECT($F$2),
       MATCH(TRIM(LEFT(Z$7,FIND(":",Z$7)-1)),INDEX(TRIM(LEFT(INDIRECT($F$4),FIND(":",INDIRECT($F$4))-1)),0),0),
       MATCH(TRIM($A42), INDIRECT($F$3), 0))</f>
        <v>1.9890958070755005</v>
      </c>
      <c r="AA42" cm="1">
        <f t="array" aca="1" ref="AA42" ca="1">INDEX(INDIRECT($F$2),
       MATCH(TRIM(LEFT(AA$7,FIND(":",AA$7)-1)),INDEX(TRIM(LEFT(INDIRECT($F$4),FIND(":",INDIRECT($F$4))-1)),0),0),
       MATCH(TRIM($A42), INDIRECT($F$3), 0))</f>
        <v>1.6903617382049561</v>
      </c>
      <c r="AB42" cm="1">
        <f t="array" aca="1" ref="AB42" ca="1">INDEX(INDIRECT($F$2),
       MATCH(TRIM(LEFT(AB$7,FIND(":",AB$7)-1)),INDEX(TRIM(LEFT(INDIRECT($F$4),FIND(":",INDIRECT($F$4))-1)),0),0),
       MATCH(TRIM($A42), INDIRECT($F$3), 0))</f>
        <v>1.9221624135971069</v>
      </c>
      <c r="AC42" cm="1">
        <f t="array" aca="1" ref="AC42" ca="1">INDEX(INDIRECT($F$2),
       MATCH(TRIM(LEFT(AC$7,FIND(":",AC$7)-1)),INDEX(TRIM(LEFT(INDIRECT($F$4),FIND(":",INDIRECT($F$4))-1)),0),0),
       MATCH(TRIM($A42), INDIRECT($F$3), 0))</f>
        <v>1.5331511497497559</v>
      </c>
      <c r="AD42">
        <f t="shared" ca="1" si="7"/>
        <v>3.3807457089424133</v>
      </c>
      <c r="AE42" cm="1">
        <f t="array" aca="1" ref="AE42" ca="1">INDEX(INDIRECT($F$2),
       MATCH(TRIM(LEFT(AE$7,FIND(":",AE$7)-1)),INDEX(TRIM(LEFT(INDIRECT($F$4),FIND(":",INDIRECT($F$4))-1)),0),0),
       MATCH(TRIM($A42), INDIRECT($F$3), 0))</f>
        <v>0.95941376686096191</v>
      </c>
      <c r="AF42" cm="1">
        <f t="array" aca="1" ref="AF42" ca="1">INDEX(INDIRECT($F$2),
       MATCH(TRIM(LEFT(AF$7,FIND(":",AF$7)-1)),INDEX(TRIM(LEFT(INDIRECT($F$4),FIND(":",INDIRECT($F$4))-1)),0),0),
       MATCH(TRIM($A42), INDIRECT($F$3), 0))</f>
        <v>1.9016427993774414</v>
      </c>
      <c r="AG42" cm="1">
        <f t="array" aca="1" ref="AG42" ca="1">INDEX(INDIRECT($F$2),
       MATCH(TRIM(LEFT(AG$7,FIND(":",AG$7)-1)),INDEX(TRIM(LEFT(INDIRECT($F$4),FIND(":",INDIRECT($F$4))-1)),0),0),
       MATCH(TRIM($A42), INDIRECT($F$3), 0))</f>
        <v>0.51968914270401001</v>
      </c>
      <c r="AH42">
        <f t="shared" ca="1" si="8"/>
        <v>2.1571684181690216</v>
      </c>
      <c r="AI42" cm="1">
        <f t="array" aca="1" ref="AI42" ca="1">INDEX(INDIRECT($F$2),
       MATCH(TRIM(LEFT(AI$7,FIND(":",AI$7)-1)),INDEX(TRIM(LEFT(INDIRECT($F$4),FIND(":",INDIRECT($F$4))-1)),0),0),
       MATCH(TRIM($A42), INDIRECT($F$3), 0))</f>
        <v>0.38800111413002014</v>
      </c>
      <c r="AJ42" cm="1">
        <f t="array" aca="1" ref="AJ42" ca="1">INDEX(INDIRECT($F$2),
       MATCH(TRIM(LEFT(AJ$7,FIND(":",AJ$7)-1)),INDEX(TRIM(LEFT(INDIRECT($F$4),FIND(":",INDIRECT($F$4))-1)),0),0),
       MATCH(TRIM($A42), INDIRECT($F$3), 0))</f>
        <v>1.4351673126220703</v>
      </c>
      <c r="AK42" cm="1">
        <f t="array" aca="1" ref="AK42" ca="1">INDEX(INDIRECT($F$2),
       MATCH(TRIM(LEFT(AK$7,FIND(":",AK$7)-1)),INDEX(TRIM(LEFT(INDIRECT($F$4),FIND(":",INDIRECT($F$4))-1)),0),0),
       MATCH(TRIM($A42), INDIRECT($F$3), 0))</f>
        <v>0.33399999141693115</v>
      </c>
    </row>
    <row r="43" spans="1:37">
      <c r="A43" s="47" t="s">
        <v>42</v>
      </c>
      <c r="B43">
        <f t="shared" ca="1" si="1"/>
        <v>4.1147520542144775</v>
      </c>
      <c r="C43" cm="1">
        <f t="array" aca="1" ref="C43" ca="1">INDEX(INDIRECT($F$2),
       MATCH(TRIM(LEFT(C$7,FIND(":",C$7)-1)),INDEX(TRIM(LEFT(INDIRECT($F$4),FIND(":",INDIRECT($F$4))-1)),0),0),
       MATCH(TRIM($A43), INDIRECT($F$3), 0))</f>
        <v>0.60244536399841309</v>
      </c>
      <c r="D43" cm="1">
        <f t="array" aca="1" ref="D43" ca="1">INDEX(INDIRECT($F$2),
       MATCH(TRIM(LEFT(D$7,FIND(":",D$7)-1)),INDEX(TRIM(LEFT(INDIRECT($F$4),FIND(":",INDIRECT($F$4))-1)),0),0),
       MATCH(TRIM($A43), INDIRECT($F$3), 0))</f>
        <v>1.2933371067047119</v>
      </c>
      <c r="E43" cm="1">
        <f t="array" aca="1" ref="E43" ca="1">INDEX(INDIRECT($F$2),
       MATCH(TRIM(LEFT(E$7,FIND(":",E$7)-1)),INDEX(TRIM(LEFT(INDIRECT($F$4),FIND(":",INDIRECT($F$4))-1)),0),0),
       MATCH(TRIM($A43), INDIRECT($F$3), 0))</f>
        <v>1.4518733024597168</v>
      </c>
      <c r="F43" cm="1">
        <f t="array" aca="1" ref="F43" ca="1">INDEX(INDIRECT($F$2),
       MATCH(TRIM(LEFT(F$7,FIND(":",F$7)-1)),INDEX(TRIM(LEFT(INDIRECT($F$4),FIND(":",INDIRECT($F$4))-1)),0),0),
       MATCH(TRIM($A43), INDIRECT($F$3), 0))</f>
        <v>0.76709628105163574</v>
      </c>
      <c r="G43">
        <f t="shared" ca="1" si="2"/>
        <v>3.768876314163208</v>
      </c>
      <c r="H43" cm="1">
        <f t="array" aca="1" ref="H43" ca="1">INDEX(INDIRECT($F$2),
       MATCH(TRIM(LEFT(H$7,FIND(":",H$7)-1)),INDEX(TRIM(LEFT(INDIRECT($F$4),FIND(":",INDIRECT($F$4))-1)),0),0),
       MATCH(TRIM($A43), INDIRECT($F$3), 0))</f>
        <v>0.69878208637237549</v>
      </c>
      <c r="I43" cm="1">
        <f t="array" aca="1" ref="I43" ca="1">INDEX(INDIRECT($F$2),
       MATCH(TRIM(LEFT(I$7,FIND(":",I$7)-1)),INDEX(TRIM(LEFT(INDIRECT($F$4),FIND(":",INDIRECT($F$4))-1)),0),0),
       MATCH(TRIM($A43), INDIRECT($F$3), 0))</f>
        <v>1.534170389175415</v>
      </c>
      <c r="J43" cm="1">
        <f t="array" aca="1" ref="J43" ca="1">INDEX(INDIRECT($F$2),
       MATCH(TRIM(LEFT(J$7,FIND(":",J$7)-1)),INDEX(TRIM(LEFT(INDIRECT($F$4),FIND(":",INDIRECT($F$4))-1)),0),0),
       MATCH(TRIM($A43), INDIRECT($F$3), 0))</f>
        <v>1.5359238386154175</v>
      </c>
      <c r="K43">
        <f t="shared" ca="1" si="3"/>
        <v>4.6784384250640869</v>
      </c>
      <c r="L43" cm="1">
        <f t="array" aca="1" ref="L43" ca="1">INDEX(INDIRECT($F$2),
       MATCH(TRIM(LEFT(L$7,FIND(":",L$7)-1)),INDEX(TRIM(LEFT(INDIRECT($F$4),FIND(":",INDIRECT($F$4))-1)),0),0),
       MATCH(TRIM($A43), INDIRECT($F$3), 0))</f>
        <v>1.8260645866394043</v>
      </c>
      <c r="M43" cm="1">
        <f t="array" aca="1" ref="M43" ca="1">INDEX(INDIRECT($F$2),
       MATCH(TRIM(LEFT(M$7,FIND(":",M$7)-1)),INDEX(TRIM(LEFT(INDIRECT($F$4),FIND(":",INDIRECT($F$4))-1)),0),0),
       MATCH(TRIM($A43), INDIRECT($F$3), 0))</f>
        <v>1.0171141624450684</v>
      </c>
      <c r="N43" cm="1">
        <f t="array" aca="1" ref="N43" ca="1">INDEX(INDIRECT($F$2),
       MATCH(TRIM(LEFT(N$7,FIND(":",N$7)-1)),INDEX(TRIM(LEFT(INDIRECT($F$4),FIND(":",INDIRECT($F$4))-1)),0),0),
       MATCH(TRIM($A43), INDIRECT($F$3), 0))</f>
        <v>1.8352596759796143</v>
      </c>
      <c r="O43">
        <f t="shared" ca="1" si="4"/>
        <v>6.4636833667755127</v>
      </c>
      <c r="P43" cm="1">
        <f t="array" aca="1" ref="P43" ca="1">INDEX(INDIRECT($F$2),
       MATCH(TRIM(LEFT(P$7,FIND(":",P$7)-1)),INDEX(TRIM(LEFT(INDIRECT($F$4),FIND(":",INDIRECT($F$4))-1)),0),0),
       MATCH(TRIM($A43), INDIRECT($F$3), 0))</f>
        <v>1.6655923128128052</v>
      </c>
      <c r="Q43" cm="1">
        <f t="array" aca="1" ref="Q43" ca="1">INDEX(INDIRECT($F$2),
       MATCH(TRIM(LEFT(Q$7,FIND(":",Q$7)-1)),INDEX(TRIM(LEFT(INDIRECT($F$4),FIND(":",INDIRECT($F$4))-1)),0),0),
       MATCH(TRIM($A43), INDIRECT($F$3), 0))</f>
        <v>1.9361350536346436</v>
      </c>
      <c r="R43" cm="1">
        <f t="array" aca="1" ref="R43" ca="1">INDEX(INDIRECT($F$2),
       MATCH(TRIM(LEFT(R$7,FIND(":",R$7)-1)),INDEX(TRIM(LEFT(INDIRECT($F$4),FIND(":",INDIRECT($F$4))-1)),0),0),
       MATCH(TRIM($A43), INDIRECT($F$3), 0))</f>
        <v>1.0548561811447144</v>
      </c>
      <c r="S43" cm="1">
        <f t="array" aca="1" ref="S43" ca="1">INDEX(INDIRECT($F$2),
       MATCH(TRIM(LEFT(S$7,FIND(":",S$7)-1)),INDEX(TRIM(LEFT(INDIRECT($F$4),FIND(":",INDIRECT($F$4))-1)),0),0),
       MATCH(TRIM($A43), INDIRECT($F$3), 0))</f>
        <v>1.8070998191833496</v>
      </c>
      <c r="T43">
        <f t="shared" ca="1" si="5"/>
        <v>7.1122123003005981</v>
      </c>
      <c r="U43" cm="1">
        <f t="array" aca="1" ref="U43" ca="1">INDEX(INDIRECT($F$2),
       MATCH(TRIM(LEFT(U$7,FIND(":",U$7)-1)),INDEX(TRIM(LEFT(INDIRECT($F$4),FIND(":",INDIRECT($F$4))-1)),0),0),
       MATCH(TRIM($A43), INDIRECT($F$3), 0))</f>
        <v>1.7184395790100098</v>
      </c>
      <c r="V43" cm="1">
        <f t="array" aca="1" ref="V43" ca="1">INDEX(INDIRECT($F$2),
       MATCH(TRIM(LEFT(V$7,FIND(":",V$7)-1)),INDEX(TRIM(LEFT(INDIRECT($F$4),FIND(":",INDIRECT($F$4))-1)),0),0),
       MATCH(TRIM($A43), INDIRECT($F$3), 0))</f>
        <v>1.7889273166656494</v>
      </c>
      <c r="W43" cm="1">
        <f t="array" aca="1" ref="W43" ca="1">INDEX(INDIRECT($F$2),
       MATCH(TRIM(LEFT(W$7,FIND(":",W$7)-1)),INDEX(TRIM(LEFT(INDIRECT($F$4),FIND(":",INDIRECT($F$4))-1)),0),0),
       MATCH(TRIM($A43), INDIRECT($F$3), 0))</f>
        <v>1.6742600202560425</v>
      </c>
      <c r="X43" cm="1">
        <f t="array" aca="1" ref="X43" ca="1">INDEX(INDIRECT($F$2),
       MATCH(TRIM(LEFT(X$7,FIND(":",X$7)-1)),INDEX(TRIM(LEFT(INDIRECT($F$4),FIND(":",INDIRECT($F$4))-1)),0),0),
       MATCH(TRIM($A43), INDIRECT($F$3), 0))</f>
        <v>1.9305853843688965</v>
      </c>
      <c r="Y43">
        <f t="shared" ca="1" si="6"/>
        <v>6.9097580909729004</v>
      </c>
      <c r="Z43" cm="1">
        <f t="array" aca="1" ref="Z43" ca="1">INDEX(INDIRECT($F$2),
       MATCH(TRIM(LEFT(Z$7,FIND(":",Z$7)-1)),INDEX(TRIM(LEFT(INDIRECT($F$4),FIND(":",INDIRECT($F$4))-1)),0),0),
       MATCH(TRIM($A43), INDIRECT($F$3), 0))</f>
        <v>2.0414495468139648</v>
      </c>
      <c r="AA43" cm="1">
        <f t="array" aca="1" ref="AA43" ca="1">INDEX(INDIRECT($F$2),
       MATCH(TRIM(LEFT(AA$7,FIND(":",AA$7)-1)),INDEX(TRIM(LEFT(INDIRECT($F$4),FIND(":",INDIRECT($F$4))-1)),0),0),
       MATCH(TRIM($A43), INDIRECT($F$3), 0))</f>
        <v>1.6576517820358276</v>
      </c>
      <c r="AB43" cm="1">
        <f t="array" aca="1" ref="AB43" ca="1">INDEX(INDIRECT($F$2),
       MATCH(TRIM(LEFT(AB$7,FIND(":",AB$7)-1)),INDEX(TRIM(LEFT(INDIRECT($F$4),FIND(":",INDIRECT($F$4))-1)),0),0),
       MATCH(TRIM($A43), INDIRECT($F$3), 0))</f>
        <v>1.7390589714050293</v>
      </c>
      <c r="AC43" cm="1">
        <f t="array" aca="1" ref="AC43" ca="1">INDEX(INDIRECT($F$2),
       MATCH(TRIM(LEFT(AC$7,FIND(":",AC$7)-1)),INDEX(TRIM(LEFT(INDIRECT($F$4),FIND(":",INDIRECT($F$4))-1)),0),0),
       MATCH(TRIM($A43), INDIRECT($F$3), 0))</f>
        <v>1.4715977907180786</v>
      </c>
      <c r="AD43">
        <f t="shared" ca="1" si="7"/>
        <v>3.633227527141571</v>
      </c>
      <c r="AE43" cm="1">
        <f t="array" aca="1" ref="AE43" ca="1">INDEX(INDIRECT($F$2),
       MATCH(TRIM(LEFT(AE$7,FIND(":",AE$7)-1)),INDEX(TRIM(LEFT(INDIRECT($F$4),FIND(":",INDIRECT($F$4))-1)),0),0),
       MATCH(TRIM($A43), INDIRECT($F$3), 0))</f>
        <v>0.96750640869140625</v>
      </c>
      <c r="AF43" cm="1">
        <f t="array" aca="1" ref="AF43" ca="1">INDEX(INDIRECT($F$2),
       MATCH(TRIM(LEFT(AF$7,FIND(":",AF$7)-1)),INDEX(TRIM(LEFT(INDIRECT($F$4),FIND(":",INDIRECT($F$4))-1)),0),0),
       MATCH(TRIM($A43), INDIRECT($F$3), 0))</f>
        <v>1.8271663188934326</v>
      </c>
      <c r="AG43" cm="1">
        <f t="array" aca="1" ref="AG43" ca="1">INDEX(INDIRECT($F$2),
       MATCH(TRIM(LEFT(AG$7,FIND(":",AG$7)-1)),INDEX(TRIM(LEFT(INDIRECT($F$4),FIND(":",INDIRECT($F$4))-1)),0),0),
       MATCH(TRIM($A43), INDIRECT($F$3), 0))</f>
        <v>0.83855479955673218</v>
      </c>
      <c r="AH43">
        <f t="shared" ca="1" si="8"/>
        <v>3.5792550146579742</v>
      </c>
      <c r="AI43" cm="1">
        <f t="array" aca="1" ref="AI43" ca="1">INDEX(INDIRECT($F$2),
       MATCH(TRIM(LEFT(AI$7,FIND(":",AI$7)-1)),INDEX(TRIM(LEFT(INDIRECT($F$4),FIND(":",INDIRECT($F$4))-1)),0),0),
       MATCH(TRIM($A43), INDIRECT($F$3), 0))</f>
        <v>0.36201491951942444</v>
      </c>
      <c r="AJ43" cm="1">
        <f t="array" aca="1" ref="AJ43" ca="1">INDEX(INDIRECT($F$2),
       MATCH(TRIM(LEFT(AJ$7,FIND(":",AJ$7)-1)),INDEX(TRIM(LEFT(INDIRECT($F$4),FIND(":",INDIRECT($F$4))-1)),0),0),
       MATCH(TRIM($A43), INDIRECT($F$3), 0))</f>
        <v>1.3455202579498291</v>
      </c>
      <c r="AK43" cm="1">
        <f t="array" aca="1" ref="AK43" ca="1">INDEX(INDIRECT($F$2),
       MATCH(TRIM(LEFT(AK$7,FIND(":",AK$7)-1)),INDEX(TRIM(LEFT(INDIRECT($F$4),FIND(":",INDIRECT($F$4))-1)),0),0),
       MATCH(TRIM($A43), INDIRECT($F$3), 0))</f>
        <v>1.8717198371887207</v>
      </c>
    </row>
    <row r="44" spans="1:37">
      <c r="A44" s="47" t="s">
        <v>43</v>
      </c>
      <c r="B44">
        <f t="shared" ca="1" si="1"/>
        <v>4.5411746501922607</v>
      </c>
      <c r="C44" cm="1">
        <f t="array" aca="1" ref="C44" ca="1">INDEX(INDIRECT($F$2),
       MATCH(TRIM(LEFT(C$7,FIND(":",C$7)-1)),INDEX(TRIM(LEFT(INDIRECT($F$4),FIND(":",INDIRECT($F$4))-1)),0),0),
       MATCH(TRIM($A44), INDIRECT($F$3), 0))</f>
        <v>0.65614593029022217</v>
      </c>
      <c r="D44" cm="1">
        <f t="array" aca="1" ref="D44" ca="1">INDEX(INDIRECT($F$2),
       MATCH(TRIM(LEFT(D$7,FIND(":",D$7)-1)),INDEX(TRIM(LEFT(INDIRECT($F$4),FIND(":",INDIRECT($F$4))-1)),0),0),
       MATCH(TRIM($A44), INDIRECT($F$3), 0))</f>
        <v>1.2918633222579956</v>
      </c>
      <c r="E44" cm="1">
        <f t="array" aca="1" ref="E44" ca="1">INDEX(INDIRECT($F$2),
       MATCH(TRIM(LEFT(E$7,FIND(":",E$7)-1)),INDEX(TRIM(LEFT(INDIRECT($F$4),FIND(":",INDIRECT($F$4))-1)),0),0),
       MATCH(TRIM($A44), INDIRECT($F$3), 0))</f>
        <v>1.2917280197143555</v>
      </c>
      <c r="F44" cm="1">
        <f t="array" aca="1" ref="F44" ca="1">INDEX(INDIRECT($F$2),
       MATCH(TRIM(LEFT(F$7,FIND(":",F$7)-1)),INDEX(TRIM(LEFT(INDIRECT($F$4),FIND(":",INDIRECT($F$4))-1)),0),0),
       MATCH(TRIM($A44), INDIRECT($F$3), 0))</f>
        <v>1.3014373779296875</v>
      </c>
      <c r="G44">
        <f t="shared" ca="1" si="2"/>
        <v>3.4002676010131836</v>
      </c>
      <c r="H44" cm="1">
        <f t="array" aca="1" ref="H44" ca="1">INDEX(INDIRECT($F$2),
       MATCH(TRIM(LEFT(H$7,FIND(":",H$7)-1)),INDEX(TRIM(LEFT(INDIRECT($F$4),FIND(":",INDIRECT($F$4))-1)),0),0),
       MATCH(TRIM($A44), INDIRECT($F$3), 0))</f>
        <v>0.72045159339904785</v>
      </c>
      <c r="I44" cm="1">
        <f t="array" aca="1" ref="I44" ca="1">INDEX(INDIRECT($F$2),
       MATCH(TRIM(LEFT(I$7,FIND(":",I$7)-1)),INDEX(TRIM(LEFT(INDIRECT($F$4),FIND(":",INDIRECT($F$4))-1)),0),0),
       MATCH(TRIM($A44), INDIRECT($F$3), 0))</f>
        <v>1.4595438241958618</v>
      </c>
      <c r="J44" cm="1">
        <f t="array" aca="1" ref="J44" ca="1">INDEX(INDIRECT($F$2),
       MATCH(TRIM(LEFT(J$7,FIND(":",J$7)-1)),INDEX(TRIM(LEFT(INDIRECT($F$4),FIND(":",INDIRECT($F$4))-1)),0),0),
       MATCH(TRIM($A44), INDIRECT($F$3), 0))</f>
        <v>1.2202721834182739</v>
      </c>
      <c r="K44">
        <f t="shared" ca="1" si="3"/>
        <v>4.7933726906776428</v>
      </c>
      <c r="L44" cm="1">
        <f t="array" aca="1" ref="L44" ca="1">INDEX(INDIRECT($F$2),
       MATCH(TRIM(LEFT(L$7,FIND(":",L$7)-1)),INDEX(TRIM(LEFT(INDIRECT($F$4),FIND(":",INDIRECT($F$4))-1)),0),0),
       MATCH(TRIM($A44), INDIRECT($F$3), 0))</f>
        <v>2.0024960041046143</v>
      </c>
      <c r="M44" cm="1">
        <f t="array" aca="1" ref="M44" ca="1">INDEX(INDIRECT($F$2),
       MATCH(TRIM(LEFT(M$7,FIND(":",M$7)-1)),INDEX(TRIM(LEFT(INDIRECT($F$4),FIND(":",INDIRECT($F$4))-1)),0),0),
       MATCH(TRIM($A44), INDIRECT($F$3), 0))</f>
        <v>0.82813543081283569</v>
      </c>
      <c r="N44" cm="1">
        <f t="array" aca="1" ref="N44" ca="1">INDEX(INDIRECT($F$2),
       MATCH(TRIM(LEFT(N$7,FIND(":",N$7)-1)),INDEX(TRIM(LEFT(INDIRECT($F$4),FIND(":",INDIRECT($F$4))-1)),0),0),
       MATCH(TRIM($A44), INDIRECT($F$3), 0))</f>
        <v>1.9627412557601929</v>
      </c>
      <c r="O44">
        <f t="shared" ca="1" si="4"/>
        <v>6.5083166360855103</v>
      </c>
      <c r="P44" cm="1">
        <f t="array" aca="1" ref="P44" ca="1">INDEX(INDIRECT($F$2),
       MATCH(TRIM(LEFT(P$7,FIND(":",P$7)-1)),INDEX(TRIM(LEFT(INDIRECT($F$4),FIND(":",INDIRECT($F$4))-1)),0),0),
       MATCH(TRIM($A44), INDIRECT($F$3), 0))</f>
        <v>1.6633328199386597</v>
      </c>
      <c r="Q44" cm="1">
        <f t="array" aca="1" ref="Q44" ca="1">INDEX(INDIRECT($F$2),
       MATCH(TRIM(LEFT(Q$7,FIND(":",Q$7)-1)),INDEX(TRIM(LEFT(INDIRECT($F$4),FIND(":",INDIRECT($F$4))-1)),0),0),
       MATCH(TRIM($A44), INDIRECT($F$3), 0))</f>
        <v>1.9174344539642334</v>
      </c>
      <c r="R44" cm="1">
        <f t="array" aca="1" ref="R44" ca="1">INDEX(INDIRECT($F$2),
       MATCH(TRIM(LEFT(R$7,FIND(":",R$7)-1)),INDEX(TRIM(LEFT(INDIRECT($F$4),FIND(":",INDIRECT($F$4))-1)),0),0),
       MATCH(TRIM($A44), INDIRECT($F$3), 0))</f>
        <v>1.1277332305908203</v>
      </c>
      <c r="S44" cm="1">
        <f t="array" aca="1" ref="S44" ca="1">INDEX(INDIRECT($F$2),
       MATCH(TRIM(LEFT(S$7,FIND(":",S$7)-1)),INDEX(TRIM(LEFT(INDIRECT($F$4),FIND(":",INDIRECT($F$4))-1)),0),0),
       MATCH(TRIM($A44), INDIRECT($F$3), 0))</f>
        <v>1.7998161315917969</v>
      </c>
      <c r="T44">
        <f t="shared" ca="1" si="5"/>
        <v>6.8429646492004395</v>
      </c>
      <c r="U44" cm="1">
        <f t="array" aca="1" ref="U44" ca="1">INDEX(INDIRECT($F$2),
       MATCH(TRIM(LEFT(U$7,FIND(":",U$7)-1)),INDEX(TRIM(LEFT(INDIRECT($F$4),FIND(":",INDIRECT($F$4))-1)),0),0),
       MATCH(TRIM($A44), INDIRECT($F$3), 0))</f>
        <v>1.6407698392868042</v>
      </c>
      <c r="V44" cm="1">
        <f t="array" aca="1" ref="V44" ca="1">INDEX(INDIRECT($F$2),
       MATCH(TRIM(LEFT(V$7,FIND(":",V$7)-1)),INDEX(TRIM(LEFT(INDIRECT($F$4),FIND(":",INDIRECT($F$4))-1)),0),0),
       MATCH(TRIM($A44), INDIRECT($F$3), 0))</f>
        <v>1.7873256206512451</v>
      </c>
      <c r="W44" cm="1">
        <f t="array" aca="1" ref="W44" ca="1">INDEX(INDIRECT($F$2),
       MATCH(TRIM(LEFT(W$7,FIND(":",W$7)-1)),INDEX(TRIM(LEFT(INDIRECT($F$4),FIND(":",INDIRECT($F$4))-1)),0),0),
       MATCH(TRIM($A44), INDIRECT($F$3), 0))</f>
        <v>1.6211724281311035</v>
      </c>
      <c r="X44" cm="1">
        <f t="array" aca="1" ref="X44" ca="1">INDEX(INDIRECT($F$2),
       MATCH(TRIM(LEFT(X$7,FIND(":",X$7)-1)),INDEX(TRIM(LEFT(INDIRECT($F$4),FIND(":",INDIRECT($F$4))-1)),0),0),
       MATCH(TRIM($A44), INDIRECT($F$3), 0))</f>
        <v>1.7936967611312866</v>
      </c>
      <c r="Y44">
        <f t="shared" ca="1" si="6"/>
        <v>7.2073341608047485</v>
      </c>
      <c r="Z44" cm="1">
        <f t="array" aca="1" ref="Z44" ca="1">INDEX(INDIRECT($F$2),
       MATCH(TRIM(LEFT(Z$7,FIND(":",Z$7)-1)),INDEX(TRIM(LEFT(INDIRECT($F$4),FIND(":",INDIRECT($F$4))-1)),0),0),
       MATCH(TRIM($A44), INDIRECT($F$3), 0))</f>
        <v>1.9853482246398926</v>
      </c>
      <c r="AA44" cm="1">
        <f t="array" aca="1" ref="AA44" ca="1">INDEX(INDIRECT($F$2),
       MATCH(TRIM(LEFT(AA$7,FIND(":",AA$7)-1)),INDEX(TRIM(LEFT(INDIRECT($F$4),FIND(":",INDIRECT($F$4))-1)),0),0),
       MATCH(TRIM($A44), INDIRECT($F$3), 0))</f>
        <v>1.7940669059753418</v>
      </c>
      <c r="AB44" cm="1">
        <f t="array" aca="1" ref="AB44" ca="1">INDEX(INDIRECT($F$2),
       MATCH(TRIM(LEFT(AB$7,FIND(":",AB$7)-1)),INDEX(TRIM(LEFT(INDIRECT($F$4),FIND(":",INDIRECT($F$4))-1)),0),0),
       MATCH(TRIM($A44), INDIRECT($F$3), 0))</f>
        <v>2.0475809574127197</v>
      </c>
      <c r="AC44" cm="1">
        <f t="array" aca="1" ref="AC44" ca="1">INDEX(INDIRECT($F$2),
       MATCH(TRIM(LEFT(AC$7,FIND(":",AC$7)-1)),INDEX(TRIM(LEFT(INDIRECT($F$4),FIND(":",INDIRECT($F$4))-1)),0),0),
       MATCH(TRIM($A44), INDIRECT($F$3), 0))</f>
        <v>1.3803380727767944</v>
      </c>
      <c r="AD44">
        <f t="shared" ca="1" si="7"/>
        <v>3.6661548614501953</v>
      </c>
      <c r="AE44" cm="1">
        <f t="array" aca="1" ref="AE44" ca="1">INDEX(INDIRECT($F$2),
       MATCH(TRIM(LEFT(AE$7,FIND(":",AE$7)-1)),INDEX(TRIM(LEFT(INDIRECT($F$4),FIND(":",INDIRECT($F$4))-1)),0),0),
       MATCH(TRIM($A44), INDIRECT($F$3), 0))</f>
        <v>1.0402034521102905</v>
      </c>
      <c r="AF44" cm="1">
        <f t="array" aca="1" ref="AF44" ca="1">INDEX(INDIRECT($F$2),
       MATCH(TRIM(LEFT(AF$7,FIND(":",AF$7)-1)),INDEX(TRIM(LEFT(INDIRECT($F$4),FIND(":",INDIRECT($F$4))-1)),0),0),
       MATCH(TRIM($A44), INDIRECT($F$3), 0))</f>
        <v>1.9165511131286621</v>
      </c>
      <c r="AG44" cm="1">
        <f t="array" aca="1" ref="AG44" ca="1">INDEX(INDIRECT($F$2),
       MATCH(TRIM(LEFT(AG$7,FIND(":",AG$7)-1)),INDEX(TRIM(LEFT(INDIRECT($F$4),FIND(":",INDIRECT($F$4))-1)),0),0),
       MATCH(TRIM($A44), INDIRECT($F$3), 0))</f>
        <v>0.70940029621124268</v>
      </c>
      <c r="AH44">
        <f t="shared" ca="1" si="8"/>
        <v>3.8533113300800323</v>
      </c>
      <c r="AI44" cm="1">
        <f t="array" aca="1" ref="AI44" ca="1">INDEX(INDIRECT($F$2),
       MATCH(TRIM(LEFT(AI$7,FIND(":",AI$7)-1)),INDEX(TRIM(LEFT(INDIRECT($F$4),FIND(":",INDIRECT($F$4))-1)),0),0),
       MATCH(TRIM($A44), INDIRECT($F$3), 0))</f>
        <v>0.38728156685829163</v>
      </c>
      <c r="AJ44" cm="1">
        <f t="array" aca="1" ref="AJ44" ca="1">INDEX(INDIRECT($F$2),
       MATCH(TRIM(LEFT(AJ$7,FIND(":",AJ$7)-1)),INDEX(TRIM(LEFT(INDIRECT($F$4),FIND(":",INDIRECT($F$4))-1)),0),0),
       MATCH(TRIM($A44), INDIRECT($F$3), 0))</f>
        <v>1.6143033504486084</v>
      </c>
      <c r="AK44" cm="1">
        <f t="array" aca="1" ref="AK44" ca="1">INDEX(INDIRECT($F$2),
       MATCH(TRIM(LEFT(AK$7,FIND(":",AK$7)-1)),INDEX(TRIM(LEFT(INDIRECT($F$4),FIND(":",INDIRECT($F$4))-1)),0),0),
       MATCH(TRIM($A44), INDIRECT($F$3), 0))</f>
        <v>1.8517264127731323</v>
      </c>
    </row>
    <row r="45" spans="1:37">
      <c r="A45" s="47" t="s">
        <v>44</v>
      </c>
      <c r="B45">
        <f t="shared" ca="1" si="1"/>
        <v>5.3127138018608093</v>
      </c>
      <c r="C45" cm="1">
        <f t="array" aca="1" ref="C45" ca="1">INDEX(INDIRECT($F$2),
       MATCH(TRIM(LEFT(C$7,FIND(":",C$7)-1)),INDEX(TRIM(LEFT(INDIRECT($F$4),FIND(":",INDIRECT($F$4))-1)),0),0),
       MATCH(TRIM($A45), INDIRECT($F$3), 0))</f>
        <v>0.74742704629898071</v>
      </c>
      <c r="D45" cm="1">
        <f t="array" aca="1" ref="D45" ca="1">INDEX(INDIRECT($F$2),
       MATCH(TRIM(LEFT(D$7,FIND(":",D$7)-1)),INDEX(TRIM(LEFT(INDIRECT($F$4),FIND(":",INDIRECT($F$4))-1)),0),0),
       MATCH(TRIM($A45), INDIRECT($F$3), 0))</f>
        <v>1.5915154218673706</v>
      </c>
      <c r="E45" cm="1">
        <f t="array" aca="1" ref="E45" ca="1">INDEX(INDIRECT($F$2),
       MATCH(TRIM(LEFT(E$7,FIND(":",E$7)-1)),INDEX(TRIM(LEFT(INDIRECT($F$4),FIND(":",INDIRECT($F$4))-1)),0),0),
       MATCH(TRIM($A45), INDIRECT($F$3), 0))</f>
        <v>1.4620555639266968</v>
      </c>
      <c r="F45" cm="1">
        <f t="array" aca="1" ref="F45" ca="1">INDEX(INDIRECT($F$2),
       MATCH(TRIM(LEFT(F$7,FIND(":",F$7)-1)),INDEX(TRIM(LEFT(INDIRECT($F$4),FIND(":",INDIRECT($F$4))-1)),0),0),
       MATCH(TRIM($A45), INDIRECT($F$3), 0))</f>
        <v>1.5117157697677612</v>
      </c>
      <c r="G45">
        <f t="shared" ca="1" si="2"/>
        <v>4.0453170537948608</v>
      </c>
      <c r="H45" cm="1">
        <f t="array" aca="1" ref="H45" ca="1">INDEX(INDIRECT($F$2),
       MATCH(TRIM(LEFT(H$7,FIND(":",H$7)-1)),INDEX(TRIM(LEFT(INDIRECT($F$4),FIND(":",INDIRECT($F$4))-1)),0),0),
       MATCH(TRIM($A45), INDIRECT($F$3), 0))</f>
        <v>0.83039355278015137</v>
      </c>
      <c r="I45" cm="1">
        <f t="array" aca="1" ref="I45" ca="1">INDEX(INDIRECT($F$2),
       MATCH(TRIM(LEFT(I$7,FIND(":",I$7)-1)),INDEX(TRIM(LEFT(INDIRECT($F$4),FIND(":",INDIRECT($F$4))-1)),0),0),
       MATCH(TRIM($A45), INDIRECT($F$3), 0))</f>
        <v>1.8495261669158936</v>
      </c>
      <c r="J45" cm="1">
        <f t="array" aca="1" ref="J45" ca="1">INDEX(INDIRECT($F$2),
       MATCH(TRIM(LEFT(J$7,FIND(":",J$7)-1)),INDEX(TRIM(LEFT(INDIRECT($F$4),FIND(":",INDIRECT($F$4))-1)),0),0),
       MATCH(TRIM($A45), INDIRECT($F$3), 0))</f>
        <v>1.3653973340988159</v>
      </c>
      <c r="K45">
        <f t="shared" ca="1" si="3"/>
        <v>4.4862472414970398</v>
      </c>
      <c r="L45" cm="1">
        <f t="array" aca="1" ref="L45" ca="1">INDEX(INDIRECT($F$2),
       MATCH(TRIM(LEFT(L$7,FIND(":",L$7)-1)),INDEX(TRIM(LEFT(INDIRECT($F$4),FIND(":",INDIRECT($F$4))-1)),0),0),
       MATCH(TRIM($A45), INDIRECT($F$3), 0))</f>
        <v>1.776703953742981</v>
      </c>
      <c r="M45" cm="1">
        <f t="array" aca="1" ref="M45" ca="1">INDEX(INDIRECT($F$2),
       MATCH(TRIM(LEFT(M$7,FIND(":",M$7)-1)),INDEX(TRIM(LEFT(INDIRECT($F$4),FIND(":",INDIRECT($F$4))-1)),0),0),
       MATCH(TRIM($A45), INDIRECT($F$3), 0))</f>
        <v>0.76944035291671753</v>
      </c>
      <c r="N45" cm="1">
        <f t="array" aca="1" ref="N45" ca="1">INDEX(INDIRECT($F$2),
       MATCH(TRIM(LEFT(N$7,FIND(":",N$7)-1)),INDEX(TRIM(LEFT(INDIRECT($F$4),FIND(":",INDIRECT($F$4))-1)),0),0),
       MATCH(TRIM($A45), INDIRECT($F$3), 0))</f>
        <v>1.9401029348373413</v>
      </c>
      <c r="O45">
        <f t="shared" ca="1" si="4"/>
        <v>7.1795213222503662</v>
      </c>
      <c r="P45" cm="1">
        <f t="array" aca="1" ref="P45" ca="1">INDEX(INDIRECT($F$2),
       MATCH(TRIM(LEFT(P$7,FIND(":",P$7)-1)),INDEX(TRIM(LEFT(INDIRECT($F$4),FIND(":",INDIRECT($F$4))-1)),0),0),
       MATCH(TRIM($A45), INDIRECT($F$3), 0))</f>
        <v>1.8970942497253418</v>
      </c>
      <c r="Q45" cm="1">
        <f t="array" aca="1" ref="Q45" ca="1">INDEX(INDIRECT($F$2),
       MATCH(TRIM(LEFT(Q$7,FIND(":",Q$7)-1)),INDEX(TRIM(LEFT(INDIRECT($F$4),FIND(":",INDIRECT($F$4))-1)),0),0),
       MATCH(TRIM($A45), INDIRECT($F$3), 0))</f>
        <v>2.14579176902771</v>
      </c>
      <c r="R45" cm="1">
        <f t="array" aca="1" ref="R45" ca="1">INDEX(INDIRECT($F$2),
       MATCH(TRIM(LEFT(R$7,FIND(":",R$7)-1)),INDEX(TRIM(LEFT(INDIRECT($F$4),FIND(":",INDIRECT($F$4))-1)),0),0),
       MATCH(TRIM($A45), INDIRECT($F$3), 0))</f>
        <v>1.2386583089828491</v>
      </c>
      <c r="S45" cm="1">
        <f t="array" aca="1" ref="S45" ca="1">INDEX(INDIRECT($F$2),
       MATCH(TRIM(LEFT(S$7,FIND(":",S$7)-1)),INDEX(TRIM(LEFT(INDIRECT($F$4),FIND(":",INDIRECT($F$4))-1)),0),0),
       MATCH(TRIM($A45), INDIRECT($F$3), 0))</f>
        <v>1.8979769945144653</v>
      </c>
      <c r="T45">
        <f t="shared" ca="1" si="5"/>
        <v>7.3021306991577148</v>
      </c>
      <c r="U45" cm="1">
        <f t="array" aca="1" ref="U45" ca="1">INDEX(INDIRECT($F$2),
       MATCH(TRIM(LEFT(U$7,FIND(":",U$7)-1)),INDEX(TRIM(LEFT(INDIRECT($F$4),FIND(":",INDIRECT($F$4))-1)),0),0),
       MATCH(TRIM($A45), INDIRECT($F$3), 0))</f>
        <v>1.7122431993484497</v>
      </c>
      <c r="V45" cm="1">
        <f t="array" aca="1" ref="V45" ca="1">INDEX(INDIRECT($F$2),
       MATCH(TRIM(LEFT(V$7,FIND(":",V$7)-1)),INDEX(TRIM(LEFT(INDIRECT($F$4),FIND(":",INDIRECT($F$4))-1)),0),0),
       MATCH(TRIM($A45), INDIRECT($F$3), 0))</f>
        <v>1.9700605869293213</v>
      </c>
      <c r="W45" cm="1">
        <f t="array" aca="1" ref="W45" ca="1">INDEX(INDIRECT($F$2),
       MATCH(TRIM(LEFT(W$7,FIND(":",W$7)-1)),INDEX(TRIM(LEFT(INDIRECT($F$4),FIND(":",INDIRECT($F$4))-1)),0),0),
       MATCH(TRIM($A45), INDIRECT($F$3), 0))</f>
        <v>1.7721261978149414</v>
      </c>
      <c r="X45" cm="1">
        <f t="array" aca="1" ref="X45" ca="1">INDEX(INDIRECT($F$2),
       MATCH(TRIM(LEFT(X$7,FIND(":",X$7)-1)),INDEX(TRIM(LEFT(INDIRECT($F$4),FIND(":",INDIRECT($F$4))-1)),0),0),
       MATCH(TRIM($A45), INDIRECT($F$3), 0))</f>
        <v>1.8477007150650024</v>
      </c>
      <c r="Y45">
        <f t="shared" ca="1" si="6"/>
        <v>7.6640100479125977</v>
      </c>
      <c r="Z45" cm="1">
        <f t="array" aca="1" ref="Z45" ca="1">INDEX(INDIRECT($F$2),
       MATCH(TRIM(LEFT(Z$7,FIND(":",Z$7)-1)),INDEX(TRIM(LEFT(INDIRECT($F$4),FIND(":",INDIRECT($F$4))-1)),0),0),
       MATCH(TRIM($A45), INDIRECT($F$3), 0))</f>
        <v>2.0506656169891357</v>
      </c>
      <c r="AA45" cm="1">
        <f t="array" aca="1" ref="AA45" ca="1">INDEX(INDIRECT($F$2),
       MATCH(TRIM(LEFT(AA$7,FIND(":",AA$7)-1)),INDEX(TRIM(LEFT(INDIRECT($F$4),FIND(":",INDIRECT($F$4))-1)),0),0),
       MATCH(TRIM($A45), INDIRECT($F$3), 0))</f>
        <v>2.0559773445129395</v>
      </c>
      <c r="AB45" cm="1">
        <f t="array" aca="1" ref="AB45" ca="1">INDEX(INDIRECT($F$2),
       MATCH(TRIM(LEFT(AB$7,FIND(":",AB$7)-1)),INDEX(TRIM(LEFT(INDIRECT($F$4),FIND(":",INDIRECT($F$4))-1)),0),0),
       MATCH(TRIM($A45), INDIRECT($F$3), 0))</f>
        <v>2.11124587059021</v>
      </c>
      <c r="AC45" cm="1">
        <f t="array" aca="1" ref="AC45" ca="1">INDEX(INDIRECT($F$2),
       MATCH(TRIM(LEFT(AC$7,FIND(":",AC$7)-1)),INDEX(TRIM(LEFT(INDIRECT($F$4),FIND(":",INDIRECT($F$4))-1)),0),0),
       MATCH(TRIM($A45), INDIRECT($F$3), 0))</f>
        <v>1.4461212158203125</v>
      </c>
      <c r="AD45">
        <f t="shared" ca="1" si="7"/>
        <v>3.7971542477607727</v>
      </c>
      <c r="AE45" cm="1">
        <f t="array" aca="1" ref="AE45" ca="1">INDEX(INDIRECT($F$2),
       MATCH(TRIM(LEFT(AE$7,FIND(":",AE$7)-1)),INDEX(TRIM(LEFT(INDIRECT($F$4),FIND(":",INDIRECT($F$4))-1)),0),0),
       MATCH(TRIM($A45), INDIRECT($F$3), 0))</f>
        <v>1.0727118253707886</v>
      </c>
      <c r="AF45" cm="1">
        <f t="array" aca="1" ref="AF45" ca="1">INDEX(INDIRECT($F$2),
       MATCH(TRIM(LEFT(AF$7,FIND(":",AF$7)-1)),INDEX(TRIM(LEFT(INDIRECT($F$4),FIND(":",INDIRECT($F$4))-1)),0),0),
       MATCH(TRIM($A45), INDIRECT($F$3), 0))</f>
        <v>2.1436500549316406</v>
      </c>
      <c r="AG45" cm="1">
        <f t="array" aca="1" ref="AG45" ca="1">INDEX(INDIRECT($F$2),
       MATCH(TRIM(LEFT(AG$7,FIND(":",AG$7)-1)),INDEX(TRIM(LEFT(INDIRECT($F$4),FIND(":",INDIRECT($F$4))-1)),0),0),
       MATCH(TRIM($A45), INDIRECT($F$3), 0))</f>
        <v>0.58079236745834351</v>
      </c>
      <c r="AH45">
        <f t="shared" ca="1" si="8"/>
        <v>2.2162421941757202</v>
      </c>
      <c r="AI45" cm="1">
        <f t="array" aca="1" ref="AI45" ca="1">INDEX(INDIRECT($F$2),
       MATCH(TRIM(LEFT(AI$7,FIND(":",AI$7)-1)),INDEX(TRIM(LEFT(INDIRECT($F$4),FIND(":",INDIRECT($F$4))-1)),0),0),
       MATCH(TRIM($A45), INDIRECT($F$3), 0))</f>
        <v>0.35980665683746338</v>
      </c>
      <c r="AJ45" cm="1">
        <f t="array" aca="1" ref="AJ45" ca="1">INDEX(INDIRECT($F$2),
       MATCH(TRIM(LEFT(AJ$7,FIND(":",AJ$7)-1)),INDEX(TRIM(LEFT(INDIRECT($F$4),FIND(":",INDIRECT($F$4))-1)),0),0),
       MATCH(TRIM($A45), INDIRECT($F$3), 0))</f>
        <v>1.5224355459213257</v>
      </c>
      <c r="AK45" cm="1">
        <f t="array" aca="1" ref="AK45" ca="1">INDEX(INDIRECT($F$2),
       MATCH(TRIM(LEFT(AK$7,FIND(":",AK$7)-1)),INDEX(TRIM(LEFT(INDIRECT($F$4),FIND(":",INDIRECT($F$4))-1)),0),0),
       MATCH(TRIM($A45), INDIRECT($F$3), 0))</f>
        <v>0.33399999141693115</v>
      </c>
    </row>
    <row r="46" spans="1:37">
      <c r="A46" s="47" t="s">
        <v>45</v>
      </c>
      <c r="B46">
        <f t="shared" ca="1" si="1"/>
        <v>4.331295907497406</v>
      </c>
      <c r="C46" cm="1">
        <f t="array" aca="1" ref="C46" ca="1">INDEX(INDIRECT($F$2),
       MATCH(TRIM(LEFT(C$7,FIND(":",C$7)-1)),INDEX(TRIM(LEFT(INDIRECT($F$4),FIND(":",INDIRECT($F$4))-1)),0),0),
       MATCH(TRIM($A46), INDIRECT($F$3), 0))</f>
        <v>0.62283790111541748</v>
      </c>
      <c r="D46" cm="1">
        <f t="array" aca="1" ref="D46" ca="1">INDEX(INDIRECT($F$2),
       MATCH(TRIM(LEFT(D$7,FIND(":",D$7)-1)),INDEX(TRIM(LEFT(INDIRECT($F$4),FIND(":",INDIRECT($F$4))-1)),0),0),
       MATCH(TRIM($A46), INDIRECT($F$3), 0))</f>
        <v>1.3450542688369751</v>
      </c>
      <c r="E46" cm="1">
        <f t="array" aca="1" ref="E46" ca="1">INDEX(INDIRECT($F$2),
       MATCH(TRIM(LEFT(E$7,FIND(":",E$7)-1)),INDEX(TRIM(LEFT(INDIRECT($F$4),FIND(":",INDIRECT($F$4))-1)),0),0),
       MATCH(TRIM($A46), INDIRECT($F$3), 0))</f>
        <v>1.4281015396118164</v>
      </c>
      <c r="F46" cm="1">
        <f t="array" aca="1" ref="F46" ca="1">INDEX(INDIRECT($F$2),
       MATCH(TRIM(LEFT(F$7,FIND(":",F$7)-1)),INDEX(TRIM(LEFT(INDIRECT($F$4),FIND(":",INDIRECT($F$4))-1)),0),0),
       MATCH(TRIM($A46), INDIRECT($F$3), 0))</f>
        <v>0.93530219793319702</v>
      </c>
      <c r="G46">
        <f t="shared" ca="1" si="2"/>
        <v>3.5435172319412231</v>
      </c>
      <c r="H46" cm="1">
        <f t="array" aca="1" ref="H46" ca="1">INDEX(INDIRECT($F$2),
       MATCH(TRIM(LEFT(H$7,FIND(":",H$7)-1)),INDEX(TRIM(LEFT(INDIRECT($F$4),FIND(":",INDIRECT($F$4))-1)),0),0),
       MATCH(TRIM($A46), INDIRECT($F$3), 0))</f>
        <v>0.73592662811279297</v>
      </c>
      <c r="I46" cm="1">
        <f t="array" aca="1" ref="I46" ca="1">INDEX(INDIRECT($F$2),
       MATCH(TRIM(LEFT(I$7,FIND(":",I$7)-1)),INDEX(TRIM(LEFT(INDIRECT($F$4),FIND(":",INDIRECT($F$4))-1)),0),0),
       MATCH(TRIM($A46), INDIRECT($F$3), 0))</f>
        <v>1.399065375328064</v>
      </c>
      <c r="J46" cm="1">
        <f t="array" aca="1" ref="J46" ca="1">INDEX(INDIRECT($F$2),
       MATCH(TRIM(LEFT(J$7,FIND(":",J$7)-1)),INDEX(TRIM(LEFT(INDIRECT($F$4),FIND(":",INDIRECT($F$4))-1)),0),0),
       MATCH(TRIM($A46), INDIRECT($F$3), 0))</f>
        <v>1.4085252285003662</v>
      </c>
      <c r="K46">
        <f t="shared" ca="1" si="3"/>
        <v>4.619242250919342</v>
      </c>
      <c r="L46" cm="1">
        <f t="array" aca="1" ref="L46" ca="1">INDEX(INDIRECT($F$2),
       MATCH(TRIM(LEFT(L$7,FIND(":",L$7)-1)),INDEX(TRIM(LEFT(INDIRECT($F$4),FIND(":",INDIRECT($F$4))-1)),0),0),
       MATCH(TRIM($A46), INDIRECT($F$3), 0))</f>
        <v>1.9661816358566284</v>
      </c>
      <c r="M46" cm="1">
        <f t="array" aca="1" ref="M46" ca="1">INDEX(INDIRECT($F$2),
       MATCH(TRIM(LEFT(M$7,FIND(":",M$7)-1)),INDEX(TRIM(LEFT(INDIRECT($F$4),FIND(":",INDIRECT($F$4))-1)),0),0),
       MATCH(TRIM($A46), INDIRECT($F$3), 0))</f>
        <v>0.72269898653030396</v>
      </c>
      <c r="N46" cm="1">
        <f t="array" aca="1" ref="N46" ca="1">INDEX(INDIRECT($F$2),
       MATCH(TRIM(LEFT(N$7,FIND(":",N$7)-1)),INDEX(TRIM(LEFT(INDIRECT($F$4),FIND(":",INDIRECT($F$4))-1)),0),0),
       MATCH(TRIM($A46), INDIRECT($F$3), 0))</f>
        <v>1.9303616285324097</v>
      </c>
      <c r="O46">
        <f t="shared" ca="1" si="4"/>
        <v>6.5242545604705811</v>
      </c>
      <c r="P46" cm="1">
        <f t="array" aca="1" ref="P46" ca="1">INDEX(INDIRECT($F$2),
       MATCH(TRIM(LEFT(P$7,FIND(":",P$7)-1)),INDEX(TRIM(LEFT(INDIRECT($F$4),FIND(":",INDIRECT($F$4))-1)),0),0),
       MATCH(TRIM($A46), INDIRECT($F$3), 0))</f>
        <v>1.5895514488220215</v>
      </c>
      <c r="Q46" cm="1">
        <f t="array" aca="1" ref="Q46" ca="1">INDEX(INDIRECT($F$2),
       MATCH(TRIM(LEFT(Q$7,FIND(":",Q$7)-1)),INDEX(TRIM(LEFT(INDIRECT($F$4),FIND(":",INDIRECT($F$4))-1)),0),0),
       MATCH(TRIM($A46), INDIRECT($F$3), 0))</f>
        <v>1.9863724708557129</v>
      </c>
      <c r="R46" cm="1">
        <f t="array" aca="1" ref="R46" ca="1">INDEX(INDIRECT($F$2),
       MATCH(TRIM(LEFT(R$7,FIND(":",R$7)-1)),INDEX(TRIM(LEFT(INDIRECT($F$4),FIND(":",INDIRECT($F$4))-1)),0),0),
       MATCH(TRIM($A46), INDIRECT($F$3), 0))</f>
        <v>1.1443977355957031</v>
      </c>
      <c r="S46" cm="1">
        <f t="array" aca="1" ref="S46" ca="1">INDEX(INDIRECT($F$2),
       MATCH(TRIM(LEFT(S$7,FIND(":",S$7)-1)),INDEX(TRIM(LEFT(INDIRECT($F$4),FIND(":",INDIRECT($F$4))-1)),0),0),
       MATCH(TRIM($A46), INDIRECT($F$3), 0))</f>
        <v>1.8039329051971436</v>
      </c>
      <c r="T46">
        <f t="shared" ca="1" si="5"/>
        <v>7.0781210660934448</v>
      </c>
      <c r="U46" cm="1">
        <f t="array" aca="1" ref="U46" ca="1">INDEX(INDIRECT($F$2),
       MATCH(TRIM(LEFT(U$7,FIND(":",U$7)-1)),INDEX(TRIM(LEFT(INDIRECT($F$4),FIND(":",INDIRECT($F$4))-1)),0),0),
       MATCH(TRIM($A46), INDIRECT($F$3), 0))</f>
        <v>1.7150560617446899</v>
      </c>
      <c r="V46" cm="1">
        <f t="array" aca="1" ref="V46" ca="1">INDEX(INDIRECT($F$2),
       MATCH(TRIM(LEFT(V$7,FIND(":",V$7)-1)),INDEX(TRIM(LEFT(INDIRECT($F$4),FIND(":",INDIRECT($F$4))-1)),0),0),
       MATCH(TRIM($A46), INDIRECT($F$3), 0))</f>
        <v>1.8565905094146729</v>
      </c>
      <c r="W46" cm="1">
        <f t="array" aca="1" ref="W46" ca="1">INDEX(INDIRECT($F$2),
       MATCH(TRIM(LEFT(W$7,FIND(":",W$7)-1)),INDEX(TRIM(LEFT(INDIRECT($F$4),FIND(":",INDIRECT($F$4))-1)),0),0),
       MATCH(TRIM($A46), INDIRECT($F$3), 0))</f>
        <v>1.6834515333175659</v>
      </c>
      <c r="X46" cm="1">
        <f t="array" aca="1" ref="X46" ca="1">INDEX(INDIRECT($F$2),
       MATCH(TRIM(LEFT(X$7,FIND(":",X$7)-1)),INDEX(TRIM(LEFT(INDIRECT($F$4),FIND(":",INDIRECT($F$4))-1)),0),0),
       MATCH(TRIM($A46), INDIRECT($F$3), 0))</f>
        <v>1.8230229616165161</v>
      </c>
      <c r="Y46">
        <f t="shared" ca="1" si="6"/>
        <v>7.0044394731521606</v>
      </c>
      <c r="Z46" cm="1">
        <f t="array" aca="1" ref="Z46" ca="1">INDEX(INDIRECT($F$2),
       MATCH(TRIM(LEFT(Z$7,FIND(":",Z$7)-1)),INDEX(TRIM(LEFT(INDIRECT($F$4),FIND(":",INDIRECT($F$4))-1)),0),0),
       MATCH(TRIM($A46), INDIRECT($F$3), 0))</f>
        <v>1.9938757419586182</v>
      </c>
      <c r="AA46" cm="1">
        <f t="array" aca="1" ref="AA46" ca="1">INDEX(INDIRECT($F$2),
       MATCH(TRIM(LEFT(AA$7,FIND(":",AA$7)-1)),INDEX(TRIM(LEFT(INDIRECT($F$4),FIND(":",INDIRECT($F$4))-1)),0),0),
       MATCH(TRIM($A46), INDIRECT($F$3), 0))</f>
        <v>1.6621890068054199</v>
      </c>
      <c r="AB46" cm="1">
        <f t="array" aca="1" ref="AB46" ca="1">INDEX(INDIRECT($F$2),
       MATCH(TRIM(LEFT(AB$7,FIND(":",AB$7)-1)),INDEX(TRIM(LEFT(INDIRECT($F$4),FIND(":",INDIRECT($F$4))-1)),0),0),
       MATCH(TRIM($A46), INDIRECT($F$3), 0))</f>
        <v>2.0064635276794434</v>
      </c>
      <c r="AC46" cm="1">
        <f t="array" aca="1" ref="AC46" ca="1">INDEX(INDIRECT($F$2),
       MATCH(TRIM(LEFT(AC$7,FIND(":",AC$7)-1)),INDEX(TRIM(LEFT(INDIRECT($F$4),FIND(":",INDIRECT($F$4))-1)),0),0),
       MATCH(TRIM($A46), INDIRECT($F$3), 0))</f>
        <v>1.3419111967086792</v>
      </c>
      <c r="AD46">
        <f t="shared" ca="1" si="7"/>
        <v>3.4484891891479492</v>
      </c>
      <c r="AE46" cm="1">
        <f t="array" aca="1" ref="AE46" ca="1">INDEX(INDIRECT($F$2),
       MATCH(TRIM(LEFT(AE$7,FIND(":",AE$7)-1)),INDEX(TRIM(LEFT(INDIRECT($F$4),FIND(":",INDIRECT($F$4))-1)),0),0),
       MATCH(TRIM($A46), INDIRECT($F$3), 0))</f>
        <v>1.0786247253417969</v>
      </c>
      <c r="AF46" cm="1">
        <f t="array" aca="1" ref="AF46" ca="1">INDEX(INDIRECT($F$2),
       MATCH(TRIM(LEFT(AF$7,FIND(":",AF$7)-1)),INDEX(TRIM(LEFT(INDIRECT($F$4),FIND(":",INDIRECT($F$4))-1)),0),0),
       MATCH(TRIM($A46), INDIRECT($F$3), 0))</f>
        <v>1.9318381547927856</v>
      </c>
      <c r="AG46" cm="1">
        <f t="array" aca="1" ref="AG46" ca="1">INDEX(INDIRECT($F$2),
       MATCH(TRIM(LEFT(AG$7,FIND(":",AG$7)-1)),INDEX(TRIM(LEFT(INDIRECT($F$4),FIND(":",INDIRECT($F$4))-1)),0),0),
       MATCH(TRIM($A46), INDIRECT($F$3), 0))</f>
        <v>0.4380263090133667</v>
      </c>
      <c r="AH46">
        <f t="shared" ca="1" si="8"/>
        <v>3.8570483922958374</v>
      </c>
      <c r="AI46" cm="1">
        <f t="array" aca="1" ref="AI46" ca="1">INDEX(INDIRECT($F$2),
       MATCH(TRIM(LEFT(AI$7,FIND(":",AI$7)-1)),INDEX(TRIM(LEFT(INDIRECT($F$4),FIND(":",INDIRECT($F$4))-1)),0),0),
       MATCH(TRIM($A46), INDIRECT($F$3), 0))</f>
        <v>0.34748721122741699</v>
      </c>
      <c r="AJ46" cm="1">
        <f t="array" aca="1" ref="AJ46" ca="1">INDEX(INDIRECT($F$2),
       MATCH(TRIM(LEFT(AJ$7,FIND(":",AJ$7)-1)),INDEX(TRIM(LEFT(INDIRECT($F$4),FIND(":",INDIRECT($F$4))-1)),0),0),
       MATCH(TRIM($A46), INDIRECT($F$3), 0))</f>
        <v>1.6687304973602295</v>
      </c>
      <c r="AK46" cm="1">
        <f t="array" aca="1" ref="AK46" ca="1">INDEX(INDIRECT($F$2),
       MATCH(TRIM(LEFT(AK$7,FIND(":",AK$7)-1)),INDEX(TRIM(LEFT(INDIRECT($F$4),FIND(":",INDIRECT($F$4))-1)),0),0),
       MATCH(TRIM($A46), INDIRECT($F$3), 0))</f>
        <v>1.8408306837081909</v>
      </c>
    </row>
    <row r="47" spans="1:37">
      <c r="A47" s="47" t="s">
        <v>1</v>
      </c>
      <c r="B47">
        <f t="shared" ca="1" si="1"/>
        <v>4.7366225719451904</v>
      </c>
      <c r="C47" cm="1">
        <f t="array" aca="1" ref="C47" ca="1">INDEX(INDIRECT($F$2),
       MATCH(TRIM(LEFT(C$7,FIND(":",C$7)-1)),INDEX(TRIM(LEFT(INDIRECT($F$4),FIND(":",INDIRECT($F$4))-1)),0),0),
       MATCH(TRIM($A47), INDIRECT($F$3), 0))</f>
        <v>0.73039150238037109</v>
      </c>
      <c r="D47" cm="1">
        <f t="array" aca="1" ref="D47" ca="1">INDEX(INDIRECT($F$2),
       MATCH(TRIM(LEFT(D$7,FIND(":",D$7)-1)),INDEX(TRIM(LEFT(INDIRECT($F$4),FIND(":",INDIRECT($F$4))-1)),0),0),
       MATCH(TRIM($A47), INDIRECT($F$3), 0))</f>
        <v>1.5585529804229736</v>
      </c>
      <c r="E47" cm="1">
        <f t="array" aca="1" ref="E47" ca="1">INDEX(INDIRECT($F$2),
       MATCH(TRIM(LEFT(E$7,FIND(":",E$7)-1)),INDEX(TRIM(LEFT(INDIRECT($F$4),FIND(":",INDIRECT($F$4))-1)),0),0),
       MATCH(TRIM($A47), INDIRECT($F$3), 0))</f>
        <v>1.5944222211837769</v>
      </c>
      <c r="F47" cm="1">
        <f t="array" aca="1" ref="F47" ca="1">INDEX(INDIRECT($F$2),
       MATCH(TRIM(LEFT(F$7,FIND(":",F$7)-1)),INDEX(TRIM(LEFT(INDIRECT($F$4),FIND(":",INDIRECT($F$4))-1)),0),0),
       MATCH(TRIM($A47), INDIRECT($F$3), 0))</f>
        <v>0.85325586795806885</v>
      </c>
      <c r="G47">
        <f t="shared" ca="1" si="2"/>
        <v>3.5502123236656189</v>
      </c>
      <c r="H47" cm="1">
        <f t="array" aca="1" ref="H47" ca="1">INDEX(INDIRECT($F$2),
       MATCH(TRIM(LEFT(H$7,FIND(":",H$7)-1)),INDEX(TRIM(LEFT(INDIRECT($F$4),FIND(":",INDIRECT($F$4))-1)),0),0),
       MATCH(TRIM($A47), INDIRECT($F$3), 0))</f>
        <v>0.80952686071395874</v>
      </c>
      <c r="I47" cm="1">
        <f t="array" aca="1" ref="I47" ca="1">INDEX(INDIRECT($F$2),
       MATCH(TRIM(LEFT(I$7,FIND(":",I$7)-1)),INDEX(TRIM(LEFT(INDIRECT($F$4),FIND(":",INDIRECT($F$4))-1)),0),0),
       MATCH(TRIM($A47), INDIRECT($F$3), 0))</f>
        <v>1.5394151210784912</v>
      </c>
      <c r="J47" cm="1">
        <f t="array" aca="1" ref="J47" ca="1">INDEX(INDIRECT($F$2),
       MATCH(TRIM(LEFT(J$7,FIND(":",J$7)-1)),INDEX(TRIM(LEFT(INDIRECT($F$4),FIND(":",INDIRECT($F$4))-1)),0),0),
       MATCH(TRIM($A47), INDIRECT($F$3), 0))</f>
        <v>1.2012703418731689</v>
      </c>
      <c r="K47">
        <f t="shared" ca="1" si="3"/>
        <v>5.0645900964736938</v>
      </c>
      <c r="L47" cm="1">
        <f t="array" aca="1" ref="L47" ca="1">INDEX(INDIRECT($F$2),
       MATCH(TRIM(LEFT(L$7,FIND(":",L$7)-1)),INDEX(TRIM(LEFT(INDIRECT($F$4),FIND(":",INDIRECT($F$4))-1)),0),0),
       MATCH(TRIM($A47), INDIRECT($F$3), 0))</f>
        <v>1.9922622442245483</v>
      </c>
      <c r="M47" cm="1">
        <f t="array" aca="1" ref="M47" ca="1">INDEX(INDIRECT($F$2),
       MATCH(TRIM(LEFT(M$7,FIND(":",M$7)-1)),INDEX(TRIM(LEFT(INDIRECT($F$4),FIND(":",INDIRECT($F$4))-1)),0),0),
       MATCH(TRIM($A47), INDIRECT($F$3), 0))</f>
        <v>1.1116037368774414</v>
      </c>
      <c r="N47" cm="1">
        <f t="array" aca="1" ref="N47" ca="1">INDEX(INDIRECT($F$2),
       MATCH(TRIM(LEFT(N$7,FIND(":",N$7)-1)),INDEX(TRIM(LEFT(INDIRECT($F$4),FIND(":",INDIRECT($F$4))-1)),0),0),
       MATCH(TRIM($A47), INDIRECT($F$3), 0))</f>
        <v>1.9607241153717041</v>
      </c>
      <c r="O47">
        <f t="shared" ca="1" si="4"/>
        <v>6.02950519323349</v>
      </c>
      <c r="P47" cm="1">
        <f t="array" aca="1" ref="P47" ca="1">INDEX(INDIRECT($F$2),
       MATCH(TRIM(LEFT(P$7,FIND(":",P$7)-1)),INDEX(TRIM(LEFT(INDIRECT($F$4),FIND(":",INDIRECT($F$4))-1)),0),0),
       MATCH(TRIM($A47), INDIRECT($F$3), 0))</f>
        <v>1.4977066516876221</v>
      </c>
      <c r="Q47" cm="1">
        <f t="array" aca="1" ref="Q47" ca="1">INDEX(INDIRECT($F$2),
       MATCH(TRIM(LEFT(Q$7,FIND(":",Q$7)-1)),INDEX(TRIM(LEFT(INDIRECT($F$4),FIND(":",INDIRECT($F$4))-1)),0),0),
       MATCH(TRIM($A47), INDIRECT($F$3), 0))</f>
        <v>1.8466446399688721</v>
      </c>
      <c r="R47" cm="1">
        <f t="array" aca="1" ref="R47" ca="1">INDEX(INDIRECT($F$2),
       MATCH(TRIM(LEFT(R$7,FIND(":",R$7)-1)),INDEX(TRIM(LEFT(INDIRECT($F$4),FIND(":",INDIRECT($F$4))-1)),0),0),
       MATCH(TRIM($A47), INDIRECT($F$3), 0))</f>
        <v>0.83516794443130493</v>
      </c>
      <c r="S47" cm="1">
        <f t="array" aca="1" ref="S47" ca="1">INDEX(INDIRECT($F$2),
       MATCH(TRIM(LEFT(S$7,FIND(":",S$7)-1)),INDEX(TRIM(LEFT(INDIRECT($F$4),FIND(":",INDIRECT($F$4))-1)),0),0),
       MATCH(TRIM($A47), INDIRECT($F$3), 0))</f>
        <v>1.8499859571456909</v>
      </c>
      <c r="T47">
        <f t="shared" ca="1" si="5"/>
        <v>7.1325838565826416</v>
      </c>
      <c r="U47" cm="1">
        <f t="array" aca="1" ref="U47" ca="1">INDEX(INDIRECT($F$2),
       MATCH(TRIM(LEFT(U$7,FIND(":",U$7)-1)),INDEX(TRIM(LEFT(INDIRECT($F$4),FIND(":",INDIRECT($F$4))-1)),0),0),
       MATCH(TRIM($A47), INDIRECT($F$3), 0))</f>
        <v>1.7755289077758789</v>
      </c>
      <c r="V47" cm="1">
        <f t="array" aca="1" ref="V47" ca="1">INDEX(INDIRECT($F$2),
       MATCH(TRIM(LEFT(V$7,FIND(":",V$7)-1)),INDEX(TRIM(LEFT(INDIRECT($F$4),FIND(":",INDIRECT($F$4))-1)),0),0),
       MATCH(TRIM($A47), INDIRECT($F$3), 0))</f>
        <v>1.9005188941955566</v>
      </c>
      <c r="W47" cm="1">
        <f t="array" aca="1" ref="W47" ca="1">INDEX(INDIRECT($F$2),
       MATCH(TRIM(LEFT(W$7,FIND(":",W$7)-1)),INDEX(TRIM(LEFT(INDIRECT($F$4),FIND(":",INDIRECT($F$4))-1)),0),0),
       MATCH(TRIM($A47), INDIRECT($F$3), 0))</f>
        <v>1.6516236066818237</v>
      </c>
      <c r="X47" cm="1">
        <f t="array" aca="1" ref="X47" ca="1">INDEX(INDIRECT($F$2),
       MATCH(TRIM(LEFT(X$7,FIND(":",X$7)-1)),INDEX(TRIM(LEFT(INDIRECT($F$4),FIND(":",INDIRECT($F$4))-1)),0),0),
       MATCH(TRIM($A47), INDIRECT($F$3), 0))</f>
        <v>1.8049124479293823</v>
      </c>
      <c r="Y47">
        <f t="shared" ca="1" si="6"/>
        <v>6.9951140880584717</v>
      </c>
      <c r="Z47" cm="1">
        <f t="array" aca="1" ref="Z47" ca="1">INDEX(INDIRECT($F$2),
       MATCH(TRIM(LEFT(Z$7,FIND(":",Z$7)-1)),INDEX(TRIM(LEFT(INDIRECT($F$4),FIND(":",INDIRECT($F$4))-1)),0),0),
       MATCH(TRIM($A47), INDIRECT($F$3), 0))</f>
        <v>2.0909860134124756</v>
      </c>
      <c r="AA47" cm="1">
        <f t="array" aca="1" ref="AA47" ca="1">INDEX(INDIRECT($F$2),
       MATCH(TRIM(LEFT(AA$7,FIND(":",AA$7)-1)),INDEX(TRIM(LEFT(INDIRECT($F$4),FIND(":",INDIRECT($F$4))-1)),0),0),
       MATCH(TRIM($A47), INDIRECT($F$3), 0))</f>
        <v>1.6626013517379761</v>
      </c>
      <c r="AB47" cm="1">
        <f t="array" aca="1" ref="AB47" ca="1">INDEX(INDIRECT($F$2),
       MATCH(TRIM(LEFT(AB$7,FIND(":",AB$7)-1)),INDEX(TRIM(LEFT(INDIRECT($F$4),FIND(":",INDIRECT($F$4))-1)),0),0),
       MATCH(TRIM($A47), INDIRECT($F$3), 0))</f>
        <v>1.8724151849746704</v>
      </c>
      <c r="AC47" cm="1">
        <f t="array" aca="1" ref="AC47" ca="1">INDEX(INDIRECT($F$2),
       MATCH(TRIM(LEFT(AC$7,FIND(":",AC$7)-1)),INDEX(TRIM(LEFT(INDIRECT($F$4),FIND(":",INDIRECT($F$4))-1)),0),0),
       MATCH(TRIM($A47), INDIRECT($F$3), 0))</f>
        <v>1.3691115379333496</v>
      </c>
      <c r="AD47">
        <f t="shared" ca="1" si="7"/>
        <v>3.227362334728241</v>
      </c>
      <c r="AE47" cm="1">
        <f t="array" aca="1" ref="AE47" ca="1">INDEX(INDIRECT($F$2),
       MATCH(TRIM(LEFT(AE$7,FIND(":",AE$7)-1)),INDEX(TRIM(LEFT(INDIRECT($F$4),FIND(":",INDIRECT($F$4))-1)),0),0),
       MATCH(TRIM($A47), INDIRECT($F$3), 0))</f>
        <v>0.84293276071548462</v>
      </c>
      <c r="AF47" cm="1">
        <f t="array" aca="1" ref="AF47" ca="1">INDEX(INDIRECT($F$2),
       MATCH(TRIM(LEFT(AF$7,FIND(":",AF$7)-1)),INDEX(TRIM(LEFT(INDIRECT($F$4),FIND(":",INDIRECT($F$4))-1)),0),0),
       MATCH(TRIM($A47), INDIRECT($F$3), 0))</f>
        <v>1.9642080068588257</v>
      </c>
      <c r="AG47" cm="1">
        <f t="array" aca="1" ref="AG47" ca="1">INDEX(INDIRECT($F$2),
       MATCH(TRIM(LEFT(AG$7,FIND(":",AG$7)-1)),INDEX(TRIM(LEFT(INDIRECT($F$4),FIND(":",INDIRECT($F$4))-1)),0),0),
       MATCH(TRIM($A47), INDIRECT($F$3), 0))</f>
        <v>0.42022156715393066</v>
      </c>
      <c r="AH47">
        <f t="shared" ca="1" si="8"/>
        <v>3.9127019047737122</v>
      </c>
      <c r="AI47" cm="1">
        <f t="array" aca="1" ref="AI47" ca="1">INDEX(INDIRECT($F$2),
       MATCH(TRIM(LEFT(AI$7,FIND(":",AI$7)-1)),INDEX(TRIM(LEFT(INDIRECT($F$4),FIND(":",INDIRECT($F$4))-1)),0),0),
       MATCH(TRIM($A47), INDIRECT($F$3), 0))</f>
        <v>0.33656913042068481</v>
      </c>
      <c r="AJ47" cm="1">
        <f t="array" aca="1" ref="AJ47" ca="1">INDEX(INDIRECT($F$2),
       MATCH(TRIM(LEFT(AJ$7,FIND(":",AJ$7)-1)),INDEX(TRIM(LEFT(INDIRECT($F$4),FIND(":",INDIRECT($F$4))-1)),0),0),
       MATCH(TRIM($A47), INDIRECT($F$3), 0))</f>
        <v>1.7346665859222412</v>
      </c>
      <c r="AK47" cm="1">
        <f t="array" aca="1" ref="AK47" ca="1">INDEX(INDIRECT($F$2),
       MATCH(TRIM(LEFT(AK$7,FIND(":",AK$7)-1)),INDEX(TRIM(LEFT(INDIRECT($F$4),FIND(":",INDIRECT($F$4))-1)),0),0),
       MATCH(TRIM($A47), INDIRECT($F$3), 0))</f>
        <v>1.8414661884307861</v>
      </c>
    </row>
    <row r="48" spans="1:37">
      <c r="A48" s="47" t="s">
        <v>2</v>
      </c>
      <c r="B48">
        <f t="shared" ca="1" si="1"/>
        <v>5.1060096025466919</v>
      </c>
      <c r="C48" cm="1">
        <f t="array" aca="1" ref="C48" ca="1">INDEX(INDIRECT($F$2),
       MATCH(TRIM(LEFT(C$7,FIND(":",C$7)-1)),INDEX(TRIM(LEFT(INDIRECT($F$4),FIND(":",INDIRECT($F$4))-1)),0),0),
       MATCH(TRIM($A48), INDIRECT($F$3), 0))</f>
        <v>0.78168296813964844</v>
      </c>
      <c r="D48" cm="1">
        <f t="array" aca="1" ref="D48" ca="1">INDEX(INDIRECT($F$2),
       MATCH(TRIM(LEFT(D$7,FIND(":",D$7)-1)),INDEX(TRIM(LEFT(INDIRECT($F$4),FIND(":",INDIRECT($F$4))-1)),0),0),
       MATCH(TRIM($A48), INDIRECT($F$3), 0))</f>
        <v>1.6111830472946167</v>
      </c>
      <c r="E48" cm="1">
        <f t="array" aca="1" ref="E48" ca="1">INDEX(INDIRECT($F$2),
       MATCH(TRIM(LEFT(E$7,FIND(":",E$7)-1)),INDEX(TRIM(LEFT(INDIRECT($F$4),FIND(":",INDIRECT($F$4))-1)),0),0),
       MATCH(TRIM($A48), INDIRECT($F$3), 0))</f>
        <v>1.6686117649078369</v>
      </c>
      <c r="F48" cm="1">
        <f t="array" aca="1" ref="F48" ca="1">INDEX(INDIRECT($F$2),
       MATCH(TRIM(LEFT(F$7,FIND(":",F$7)-1)),INDEX(TRIM(LEFT(INDIRECT($F$4),FIND(":",INDIRECT($F$4))-1)),0),0),
       MATCH(TRIM($A48), INDIRECT($F$3), 0))</f>
        <v>1.0445318222045898</v>
      </c>
      <c r="G48">
        <f t="shared" ca="1" si="2"/>
        <v>3.9870451688766479</v>
      </c>
      <c r="H48" cm="1">
        <f t="array" aca="1" ref="H48" ca="1">INDEX(INDIRECT($F$2),
       MATCH(TRIM(LEFT(H$7,FIND(":",H$7)-1)),INDEX(TRIM(LEFT(INDIRECT($F$4),FIND(":",INDIRECT($F$4))-1)),0),0),
       MATCH(TRIM($A48), INDIRECT($F$3), 0))</f>
        <v>0.79270029067993164</v>
      </c>
      <c r="I48" cm="1">
        <f t="array" aca="1" ref="I48" ca="1">INDEX(INDIRECT($F$2),
       MATCH(TRIM(LEFT(I$7,FIND(":",I$7)-1)),INDEX(TRIM(LEFT(INDIRECT($F$4),FIND(":",INDIRECT($F$4))-1)),0),0),
       MATCH(TRIM($A48), INDIRECT($F$3), 0))</f>
        <v>1.6089950799942017</v>
      </c>
      <c r="J48" cm="1">
        <f t="array" aca="1" ref="J48" ca="1">INDEX(INDIRECT($F$2),
       MATCH(TRIM(LEFT(J$7,FIND(":",J$7)-1)),INDEX(TRIM(LEFT(INDIRECT($F$4),FIND(":",INDIRECT($F$4))-1)),0),0),
       MATCH(TRIM($A48), INDIRECT($F$3), 0))</f>
        <v>1.5853497982025146</v>
      </c>
      <c r="K48">
        <f t="shared" ca="1" si="3"/>
        <v>4.8684227466583252</v>
      </c>
      <c r="L48" cm="1">
        <f t="array" aca="1" ref="L48" ca="1">INDEX(INDIRECT($F$2),
       MATCH(TRIM(LEFT(L$7,FIND(":",L$7)-1)),INDEX(TRIM(LEFT(INDIRECT($F$4),FIND(":",INDIRECT($F$4))-1)),0),0),
       MATCH(TRIM($A48), INDIRECT($F$3), 0))</f>
        <v>1.8733172416687012</v>
      </c>
      <c r="M48" cm="1">
        <f t="array" aca="1" ref="M48" ca="1">INDEX(INDIRECT($F$2),
       MATCH(TRIM(LEFT(M$7,FIND(":",M$7)-1)),INDEX(TRIM(LEFT(INDIRECT($F$4),FIND(":",INDIRECT($F$4))-1)),0),0),
       MATCH(TRIM($A48), INDIRECT($F$3), 0))</f>
        <v>0.95321226119995117</v>
      </c>
      <c r="N48" cm="1">
        <f t="array" aca="1" ref="N48" ca="1">INDEX(INDIRECT($F$2),
       MATCH(TRIM(LEFT(N$7,FIND(":",N$7)-1)),INDEX(TRIM(LEFT(INDIRECT($F$4),FIND(":",INDIRECT($F$4))-1)),0),0),
       MATCH(TRIM($A48), INDIRECT($F$3), 0))</f>
        <v>2.0418932437896729</v>
      </c>
      <c r="O48">
        <f t="shared" ca="1" si="4"/>
        <v>6.4551758766174316</v>
      </c>
      <c r="P48" cm="1">
        <f t="array" aca="1" ref="P48" ca="1">INDEX(INDIRECT($F$2),
       MATCH(TRIM(LEFT(P$7,FIND(":",P$7)-1)),INDEX(TRIM(LEFT(INDIRECT($F$4),FIND(":",INDIRECT($F$4))-1)),0),0),
       MATCH(TRIM($A48), INDIRECT($F$3), 0))</f>
        <v>1.5294378995895386</v>
      </c>
      <c r="Q48" cm="1">
        <f t="array" aca="1" ref="Q48" ca="1">INDEX(INDIRECT($F$2),
       MATCH(TRIM(LEFT(Q$7,FIND(":",Q$7)-1)),INDEX(TRIM(LEFT(INDIRECT($F$4),FIND(":",INDIRECT($F$4))-1)),0),0),
       MATCH(TRIM($A48), INDIRECT($F$3), 0))</f>
        <v>1.9768341779708862</v>
      </c>
      <c r="R48" cm="1">
        <f t="array" aca="1" ref="R48" ca="1">INDEX(INDIRECT($F$2),
       MATCH(TRIM(LEFT(R$7,FIND(":",R$7)-1)),INDEX(TRIM(LEFT(INDIRECT($F$4),FIND(":",INDIRECT($F$4))-1)),0),0),
       MATCH(TRIM($A48), INDIRECT($F$3), 0))</f>
        <v>1.0686244964599609</v>
      </c>
      <c r="S48" cm="1">
        <f t="array" aca="1" ref="S48" ca="1">INDEX(INDIRECT($F$2),
       MATCH(TRIM(LEFT(S$7,FIND(":",S$7)-1)),INDEX(TRIM(LEFT(INDIRECT($F$4),FIND(":",INDIRECT($F$4))-1)),0),0),
       MATCH(TRIM($A48), INDIRECT($F$3), 0))</f>
        <v>1.8802793025970459</v>
      </c>
      <c r="T48">
        <f t="shared" ca="1" si="5"/>
        <v>7.1275557279586792</v>
      </c>
      <c r="U48" cm="1">
        <f t="array" aca="1" ref="U48" ca="1">INDEX(INDIRECT($F$2),
       MATCH(TRIM(LEFT(U$7,FIND(":",U$7)-1)),INDEX(TRIM(LEFT(INDIRECT($F$4),FIND(":",INDIRECT($F$4))-1)),0),0),
       MATCH(TRIM($A48), INDIRECT($F$3), 0))</f>
        <v>1.6321768760681152</v>
      </c>
      <c r="V48" cm="1">
        <f t="array" aca="1" ref="V48" ca="1">INDEX(INDIRECT($F$2),
       MATCH(TRIM(LEFT(V$7,FIND(":",V$7)-1)),INDEX(TRIM(LEFT(INDIRECT($F$4),FIND(":",INDIRECT($F$4))-1)),0),0),
       MATCH(TRIM($A48), INDIRECT($F$3), 0))</f>
        <v>1.8876692056655884</v>
      </c>
      <c r="W48" cm="1">
        <f t="array" aca="1" ref="W48" ca="1">INDEX(INDIRECT($F$2),
       MATCH(TRIM(LEFT(W$7,FIND(":",W$7)-1)),INDEX(TRIM(LEFT(INDIRECT($F$4),FIND(":",INDIRECT($F$4))-1)),0),0),
       MATCH(TRIM($A48), INDIRECT($F$3), 0))</f>
        <v>1.6869192123413086</v>
      </c>
      <c r="X48" cm="1">
        <f t="array" aca="1" ref="X48" ca="1">INDEX(INDIRECT($F$2),
       MATCH(TRIM(LEFT(X$7,FIND(":",X$7)-1)),INDEX(TRIM(LEFT(INDIRECT($F$4),FIND(":",INDIRECT($F$4))-1)),0),0),
       MATCH(TRIM($A48), INDIRECT($F$3), 0))</f>
        <v>1.920790433883667</v>
      </c>
      <c r="Y48">
        <f t="shared" ca="1" si="6"/>
        <v>6.9006710052490234</v>
      </c>
      <c r="Z48" cm="1">
        <f t="array" aca="1" ref="Z48" ca="1">INDEX(INDIRECT($F$2),
       MATCH(TRIM(LEFT(Z$7,FIND(":",Z$7)-1)),INDEX(TRIM(LEFT(INDIRECT($F$4),FIND(":",INDIRECT($F$4))-1)),0),0),
       MATCH(TRIM($A48), INDIRECT($F$3), 0))</f>
        <v>1.9013620615005493</v>
      </c>
      <c r="AA48" cm="1">
        <f t="array" aca="1" ref="AA48" ca="1">INDEX(INDIRECT($F$2),
       MATCH(TRIM(LEFT(AA$7,FIND(":",AA$7)-1)),INDEX(TRIM(LEFT(INDIRECT($F$4),FIND(":",INDIRECT($F$4))-1)),0),0),
       MATCH(TRIM($A48), INDIRECT($F$3), 0))</f>
        <v>1.761704683303833</v>
      </c>
      <c r="AB48" cm="1">
        <f t="array" aca="1" ref="AB48" ca="1">INDEX(INDIRECT($F$2),
       MATCH(TRIM(LEFT(AB$7,FIND(":",AB$7)-1)),INDEX(TRIM(LEFT(INDIRECT($F$4),FIND(":",INDIRECT($F$4))-1)),0),0),
       MATCH(TRIM($A48), INDIRECT($F$3), 0))</f>
        <v>1.8808809518814087</v>
      </c>
      <c r="AC48" cm="1">
        <f t="array" aca="1" ref="AC48" ca="1">INDEX(INDIRECT($F$2),
       MATCH(TRIM(LEFT(AC$7,FIND(":",AC$7)-1)),INDEX(TRIM(LEFT(INDIRECT($F$4),FIND(":",INDIRECT($F$4))-1)),0),0),
       MATCH(TRIM($A48), INDIRECT($F$3), 0))</f>
        <v>1.3567233085632324</v>
      </c>
      <c r="AD48">
        <f t="shared" ca="1" si="7"/>
        <v>3.3134335577487946</v>
      </c>
      <c r="AE48" cm="1">
        <f t="array" aca="1" ref="AE48" ca="1">INDEX(INDIRECT($F$2),
       MATCH(TRIM(LEFT(AE$7,FIND(":",AE$7)-1)),INDEX(TRIM(LEFT(INDIRECT($F$4),FIND(":",INDIRECT($F$4))-1)),0),0),
       MATCH(TRIM($A48), INDIRECT($F$3), 0))</f>
        <v>0.83613520860671997</v>
      </c>
      <c r="AF48" cm="1">
        <f t="array" aca="1" ref="AF48" ca="1">INDEX(INDIRECT($F$2),
       MATCH(TRIM(LEFT(AF$7,FIND(":",AF$7)-1)),INDEX(TRIM(LEFT(INDIRECT($F$4),FIND(":",INDIRECT($F$4))-1)),0),0),
       MATCH(TRIM($A48), INDIRECT($F$3), 0))</f>
        <v>1.9932159185409546</v>
      </c>
      <c r="AG48" cm="1">
        <f t="array" aca="1" ref="AG48" ca="1">INDEX(INDIRECT($F$2),
       MATCH(TRIM(LEFT(AG$7,FIND(":",AG$7)-1)),INDEX(TRIM(LEFT(INDIRECT($F$4),FIND(":",INDIRECT($F$4))-1)),0),0),
       MATCH(TRIM($A48), INDIRECT($F$3), 0))</f>
        <v>0.48408243060112</v>
      </c>
      <c r="AH48">
        <f t="shared" ca="1" si="8"/>
        <v>2.4864223599433899</v>
      </c>
      <c r="AI48" cm="1">
        <f t="array" aca="1" ref="AI48" ca="1">INDEX(INDIRECT($F$2),
       MATCH(TRIM(LEFT(AI$7,FIND(":",AI$7)-1)),INDEX(TRIM(LEFT(INDIRECT($F$4),FIND(":",INDIRECT($F$4))-1)),0),0),
       MATCH(TRIM($A48), INDIRECT($F$3), 0))</f>
        <v>0.37091809511184692</v>
      </c>
      <c r="AJ48" cm="1">
        <f t="array" aca="1" ref="AJ48" ca="1">INDEX(INDIRECT($F$2),
       MATCH(TRIM(LEFT(AJ$7,FIND(":",AJ$7)-1)),INDEX(TRIM(LEFT(INDIRECT($F$4),FIND(":",INDIRECT($F$4))-1)),0),0),
       MATCH(TRIM($A48), INDIRECT($F$3), 0))</f>
        <v>1.7815042734146118</v>
      </c>
      <c r="AK48" cm="1">
        <f t="array" aca="1" ref="AK48" ca="1">INDEX(INDIRECT($F$2),
       MATCH(TRIM(LEFT(AK$7,FIND(":",AK$7)-1)),INDEX(TRIM(LEFT(INDIRECT($F$4),FIND(":",INDIRECT($F$4))-1)),0),0),
       MATCH(TRIM($A48), INDIRECT($F$3), 0))</f>
        <v>0.33399999141693115</v>
      </c>
    </row>
    <row r="49" spans="1:37">
      <c r="A49" s="47" t="s">
        <v>46</v>
      </c>
      <c r="B49">
        <f t="shared" ca="1" si="1"/>
        <v>4.9301509857177734</v>
      </c>
      <c r="C49" cm="1">
        <f t="array" aca="1" ref="C49" ca="1">INDEX(INDIRECT($F$2),
       MATCH(TRIM(LEFT(C$7,FIND(":",C$7)-1)),INDEX(TRIM(LEFT(INDIRECT($F$4),FIND(":",INDIRECT($F$4))-1)),0),0),
       MATCH(TRIM($A49), INDIRECT($F$3), 0))</f>
        <v>0.67964887619018555</v>
      </c>
      <c r="D49" cm="1">
        <f t="array" aca="1" ref="D49" ca="1">INDEX(INDIRECT($F$2),
       MATCH(TRIM(LEFT(D$7,FIND(":",D$7)-1)),INDEX(TRIM(LEFT(INDIRECT($F$4),FIND(":",INDIRECT($F$4))-1)),0),0),
       MATCH(TRIM($A49), INDIRECT($F$3), 0))</f>
        <v>1.5457596778869629</v>
      </c>
      <c r="E49" cm="1">
        <f t="array" aca="1" ref="E49" ca="1">INDEX(INDIRECT($F$2),
       MATCH(TRIM(LEFT(E$7,FIND(":",E$7)-1)),INDEX(TRIM(LEFT(INDIRECT($F$4),FIND(":",INDIRECT($F$4))-1)),0),0),
       MATCH(TRIM($A49), INDIRECT($F$3), 0))</f>
        <v>1.5580495595932007</v>
      </c>
      <c r="F49" cm="1">
        <f t="array" aca="1" ref="F49" ca="1">INDEX(INDIRECT($F$2),
       MATCH(TRIM(LEFT(F$7,FIND(":",F$7)-1)),INDEX(TRIM(LEFT(INDIRECT($F$4),FIND(":",INDIRECT($F$4))-1)),0),0),
       MATCH(TRIM($A49), INDIRECT($F$3), 0))</f>
        <v>1.1466928720474243</v>
      </c>
      <c r="G49">
        <f t="shared" ca="1" si="2"/>
        <v>3.7194201350212097</v>
      </c>
      <c r="H49" cm="1">
        <f t="array" aca="1" ref="H49" ca="1">INDEX(INDIRECT($F$2),
       MATCH(TRIM(LEFT(H$7,FIND(":",H$7)-1)),INDEX(TRIM(LEFT(INDIRECT($F$4),FIND(":",INDIRECT($F$4))-1)),0),0),
       MATCH(TRIM($A49), INDIRECT($F$3), 0))</f>
        <v>0.75117641687393188</v>
      </c>
      <c r="I49" cm="1">
        <f t="array" aca="1" ref="I49" ca="1">INDEX(INDIRECT($F$2),
       MATCH(TRIM(LEFT(I$7,FIND(":",I$7)-1)),INDEX(TRIM(LEFT(INDIRECT($F$4),FIND(":",INDIRECT($F$4))-1)),0),0),
       MATCH(TRIM($A49), INDIRECT($F$3), 0))</f>
        <v>1.6754300594329834</v>
      </c>
      <c r="J49" cm="1">
        <f t="array" aca="1" ref="J49" ca="1">INDEX(INDIRECT($F$2),
       MATCH(TRIM(LEFT(J$7,FIND(":",J$7)-1)),INDEX(TRIM(LEFT(INDIRECT($F$4),FIND(":",INDIRECT($F$4))-1)),0),0),
       MATCH(TRIM($A49), INDIRECT($F$3), 0))</f>
        <v>1.2928136587142944</v>
      </c>
      <c r="K49">
        <f t="shared" ca="1" si="3"/>
        <v>4.912498950958252</v>
      </c>
      <c r="L49" cm="1">
        <f t="array" aca="1" ref="L49" ca="1">INDEX(INDIRECT($F$2),
       MATCH(TRIM(LEFT(L$7,FIND(":",L$7)-1)),INDEX(TRIM(LEFT(INDIRECT($F$4),FIND(":",INDIRECT($F$4))-1)),0),0),
       MATCH(TRIM($A49), INDIRECT($F$3), 0))</f>
        <v>1.9209812879562378</v>
      </c>
      <c r="M49" cm="1">
        <f t="array" aca="1" ref="M49" ca="1">INDEX(INDIRECT($F$2),
       MATCH(TRIM(LEFT(M$7,FIND(":",M$7)-1)),INDEX(TRIM(LEFT(INDIRECT($F$4),FIND(":",INDIRECT($F$4))-1)),0),0),
       MATCH(TRIM($A49), INDIRECT($F$3), 0))</f>
        <v>1.0360171794891357</v>
      </c>
      <c r="N49" cm="1">
        <f t="array" aca="1" ref="N49" ca="1">INDEX(INDIRECT($F$2),
       MATCH(TRIM(LEFT(N$7,FIND(":",N$7)-1)),INDEX(TRIM(LEFT(INDIRECT($F$4),FIND(":",INDIRECT($F$4))-1)),0),0),
       MATCH(TRIM($A49), INDIRECT($F$3), 0))</f>
        <v>1.9555004835128784</v>
      </c>
      <c r="O49">
        <f t="shared" ca="1" si="4"/>
        <v>6.1690550446510315</v>
      </c>
      <c r="P49" cm="1">
        <f t="array" aca="1" ref="P49" ca="1">INDEX(INDIRECT($F$2),
       MATCH(TRIM(LEFT(P$7,FIND(":",P$7)-1)),INDEX(TRIM(LEFT(INDIRECT($F$4),FIND(":",INDIRECT($F$4))-1)),0),0),
       MATCH(TRIM($A49), INDIRECT($F$3), 0))</f>
        <v>1.5451645851135254</v>
      </c>
      <c r="Q49" cm="1">
        <f t="array" aca="1" ref="Q49" ca="1">INDEX(INDIRECT($F$2),
       MATCH(TRIM(LEFT(Q$7,FIND(":",Q$7)-1)),INDEX(TRIM(LEFT(INDIRECT($F$4),FIND(":",INDIRECT($F$4))-1)),0),0),
       MATCH(TRIM($A49), INDIRECT($F$3), 0))</f>
        <v>1.9896466732025146</v>
      </c>
      <c r="R49" cm="1">
        <f t="array" aca="1" ref="R49" ca="1">INDEX(INDIRECT($F$2),
       MATCH(TRIM(LEFT(R$7,FIND(":",R$7)-1)),INDEX(TRIM(LEFT(INDIRECT($F$4),FIND(":",INDIRECT($F$4))-1)),0),0),
       MATCH(TRIM($A49), INDIRECT($F$3), 0))</f>
        <v>0.86502951383590698</v>
      </c>
      <c r="S49" cm="1">
        <f t="array" aca="1" ref="S49" ca="1">INDEX(INDIRECT($F$2),
       MATCH(TRIM(LEFT(S$7,FIND(":",S$7)-1)),INDEX(TRIM(LEFT(INDIRECT($F$4),FIND(":",INDIRECT($F$4))-1)),0),0),
       MATCH(TRIM($A49), INDIRECT($F$3), 0))</f>
        <v>1.7692142724990845</v>
      </c>
      <c r="T49">
        <f t="shared" ca="1" si="5"/>
        <v>7.1061209440231323</v>
      </c>
      <c r="U49" cm="1">
        <f t="array" aca="1" ref="U49" ca="1">INDEX(INDIRECT($F$2),
       MATCH(TRIM(LEFT(U$7,FIND(":",U$7)-1)),INDEX(TRIM(LEFT(INDIRECT($F$4),FIND(":",INDIRECT($F$4))-1)),0),0),
       MATCH(TRIM($A49), INDIRECT($F$3), 0))</f>
        <v>1.6817576885223389</v>
      </c>
      <c r="V49" cm="1">
        <f t="array" aca="1" ref="V49" ca="1">INDEX(INDIRECT($F$2),
       MATCH(TRIM(LEFT(V$7,FIND(":",V$7)-1)),INDEX(TRIM(LEFT(INDIRECT($F$4),FIND(":",INDIRECT($F$4))-1)),0),0),
       MATCH(TRIM($A49), INDIRECT($F$3), 0))</f>
        <v>1.9041521549224854</v>
      </c>
      <c r="W49" cm="1">
        <f t="array" aca="1" ref="W49" ca="1">INDEX(INDIRECT($F$2),
       MATCH(TRIM(LEFT(W$7,FIND(":",W$7)-1)),INDEX(TRIM(LEFT(INDIRECT($F$4),FIND(":",INDIRECT($F$4))-1)),0),0),
       MATCH(TRIM($A49), INDIRECT($F$3), 0))</f>
        <v>1.6391264200210571</v>
      </c>
      <c r="X49" cm="1">
        <f t="array" aca="1" ref="X49" ca="1">INDEX(INDIRECT($F$2),
       MATCH(TRIM(LEFT(X$7,FIND(":",X$7)-1)),INDEX(TRIM(LEFT(INDIRECT($F$4),FIND(":",INDIRECT($F$4))-1)),0),0),
       MATCH(TRIM($A49), INDIRECT($F$3), 0))</f>
        <v>1.881084680557251</v>
      </c>
      <c r="Y49">
        <f t="shared" ca="1" si="6"/>
        <v>7.4398097991943359</v>
      </c>
      <c r="Z49" cm="1">
        <f t="array" aca="1" ref="Z49" ca="1">INDEX(INDIRECT($F$2),
       MATCH(TRIM(LEFT(Z$7,FIND(":",Z$7)-1)),INDEX(TRIM(LEFT(INDIRECT($F$4),FIND(":",INDIRECT($F$4))-1)),0),0),
       MATCH(TRIM($A49), INDIRECT($F$3), 0))</f>
        <v>2.0082082748413086</v>
      </c>
      <c r="AA49" cm="1">
        <f t="array" aca="1" ref="AA49" ca="1">INDEX(INDIRECT($F$2),
       MATCH(TRIM(LEFT(AA$7,FIND(":",AA$7)-1)),INDEX(TRIM(LEFT(INDIRECT($F$4),FIND(":",INDIRECT($F$4))-1)),0),0),
       MATCH(TRIM($A49), INDIRECT($F$3), 0))</f>
        <v>1.9302140474319458</v>
      </c>
      <c r="AB49" cm="1">
        <f t="array" aca="1" ref="AB49" ca="1">INDEX(INDIRECT($F$2),
       MATCH(TRIM(LEFT(AB$7,FIND(":",AB$7)-1)),INDEX(TRIM(LEFT(INDIRECT($F$4),FIND(":",INDIRECT($F$4))-1)),0),0),
       MATCH(TRIM($A49), INDIRECT($F$3), 0))</f>
        <v>1.9859498739242554</v>
      </c>
      <c r="AC49" cm="1">
        <f t="array" aca="1" ref="AC49" ca="1">INDEX(INDIRECT($F$2),
       MATCH(TRIM(LEFT(AC$7,FIND(":",AC$7)-1)),INDEX(TRIM(LEFT(INDIRECT($F$4),FIND(":",INDIRECT($F$4))-1)),0),0),
       MATCH(TRIM($A49), INDIRECT($F$3), 0))</f>
        <v>1.5154376029968262</v>
      </c>
      <c r="AD49">
        <f t="shared" ca="1" si="7"/>
        <v>3.3100492358207703</v>
      </c>
      <c r="AE49" cm="1">
        <f t="array" aca="1" ref="AE49" ca="1">INDEX(INDIRECT($F$2),
       MATCH(TRIM(LEFT(AE$7,FIND(":",AE$7)-1)),INDEX(TRIM(LEFT(INDIRECT($F$4),FIND(":",INDIRECT($F$4))-1)),0),0),
       MATCH(TRIM($A49), INDIRECT($F$3), 0))</f>
        <v>0.78443020582199097</v>
      </c>
      <c r="AF49" cm="1">
        <f t="array" aca="1" ref="AF49" ca="1">INDEX(INDIRECT($F$2),
       MATCH(TRIM(LEFT(AF$7,FIND(":",AF$7)-1)),INDEX(TRIM(LEFT(INDIRECT($F$4),FIND(":",INDIRECT($F$4))-1)),0),0),
       MATCH(TRIM($A49), INDIRECT($F$3), 0))</f>
        <v>2.0365092754364014</v>
      </c>
      <c r="AG49" cm="1">
        <f t="array" aca="1" ref="AG49" ca="1">INDEX(INDIRECT($F$2),
       MATCH(TRIM(LEFT(AG$7,FIND(":",AG$7)-1)),INDEX(TRIM(LEFT(INDIRECT($F$4),FIND(":",INDIRECT($F$4))-1)),0),0),
       MATCH(TRIM($A49), INDIRECT($F$3), 0))</f>
        <v>0.48910975456237793</v>
      </c>
      <c r="AH49">
        <f t="shared" ca="1" si="8"/>
        <v>2.2022849321365356</v>
      </c>
      <c r="AI49" cm="1">
        <f t="array" aca="1" ref="AI49" ca="1">INDEX(INDIRECT($F$2),
       MATCH(TRIM(LEFT(AI$7,FIND(":",AI$7)-1)),INDEX(TRIM(LEFT(INDIRECT($F$4),FIND(":",INDIRECT($F$4))-1)),0),0),
       MATCH(TRIM($A49), INDIRECT($F$3), 0))</f>
        <v>0.3570101261138916</v>
      </c>
      <c r="AJ49" cm="1">
        <f t="array" aca="1" ref="AJ49" ca="1">INDEX(INDIRECT($F$2),
       MATCH(TRIM(LEFT(AJ$7,FIND(":",AJ$7)-1)),INDEX(TRIM(LEFT(INDIRECT($F$4),FIND(":",INDIRECT($F$4))-1)),0),0),
       MATCH(TRIM($A49), INDIRECT($F$3), 0))</f>
        <v>1.5112748146057129</v>
      </c>
      <c r="AK49" cm="1">
        <f t="array" aca="1" ref="AK49" ca="1">INDEX(INDIRECT($F$2),
       MATCH(TRIM(LEFT(AK$7,FIND(":",AK$7)-1)),INDEX(TRIM(LEFT(INDIRECT($F$4),FIND(":",INDIRECT($F$4))-1)),0),0),
       MATCH(TRIM($A49), INDIRECT($F$3), 0))</f>
        <v>0.33399999141693115</v>
      </c>
    </row>
    <row r="50" spans="1:37">
      <c r="A50" s="47" t="s">
        <v>47</v>
      </c>
      <c r="B50">
        <f t="shared" ca="1" si="1"/>
        <v>5.292034924030304</v>
      </c>
      <c r="C50" cm="1">
        <f t="array" aca="1" ref="C50" ca="1">INDEX(INDIRECT($F$2),
       MATCH(TRIM(LEFT(C$7,FIND(":",C$7)-1)),INDEX(TRIM(LEFT(INDIRECT($F$4),FIND(":",INDIRECT($F$4))-1)),0),0),
       MATCH(TRIM($A50), INDIRECT($F$3), 0))</f>
        <v>0.82707005739212036</v>
      </c>
      <c r="D50" cm="1">
        <f t="array" aca="1" ref="D50" ca="1">INDEX(INDIRECT($F$2),
       MATCH(TRIM(LEFT(D$7,FIND(":",D$7)-1)),INDEX(TRIM(LEFT(INDIRECT($F$4),FIND(":",INDIRECT($F$4))-1)),0),0),
       MATCH(TRIM($A50), INDIRECT($F$3), 0))</f>
        <v>1.6468315124511719</v>
      </c>
      <c r="E50" cm="1">
        <f t="array" aca="1" ref="E50" ca="1">INDEX(INDIRECT($F$2),
       MATCH(TRIM(LEFT(E$7,FIND(":",E$7)-1)),INDEX(TRIM(LEFT(INDIRECT($F$4),FIND(":",INDIRECT($F$4))-1)),0),0),
       MATCH(TRIM($A50), INDIRECT($F$3), 0))</f>
        <v>1.6337246894836426</v>
      </c>
      <c r="F50" cm="1">
        <f t="array" aca="1" ref="F50" ca="1">INDEX(INDIRECT($F$2),
       MATCH(TRIM(LEFT(F$7,FIND(":",F$7)-1)),INDEX(TRIM(LEFT(INDIRECT($F$4),FIND(":",INDIRECT($F$4))-1)),0),0),
       MATCH(TRIM($A50), INDIRECT($F$3), 0))</f>
        <v>1.1844086647033691</v>
      </c>
      <c r="G50">
        <f t="shared" ca="1" si="2"/>
        <v>3.9542275667190552</v>
      </c>
      <c r="H50" cm="1">
        <f t="array" aca="1" ref="H50" ca="1">INDEX(INDIRECT($F$2),
       MATCH(TRIM(LEFT(H$7,FIND(":",H$7)-1)),INDEX(TRIM(LEFT(INDIRECT($F$4),FIND(":",INDIRECT($F$4))-1)),0),0),
       MATCH(TRIM($A50), INDIRECT($F$3), 0))</f>
        <v>0.84097802639007568</v>
      </c>
      <c r="I50" cm="1">
        <f t="array" aca="1" ref="I50" ca="1">INDEX(INDIRECT($F$2),
       MATCH(TRIM(LEFT(I$7,FIND(":",I$7)-1)),INDEX(TRIM(LEFT(INDIRECT($F$4),FIND(":",INDIRECT($F$4))-1)),0),0),
       MATCH(TRIM($A50), INDIRECT($F$3), 0))</f>
        <v>1.8328344821929932</v>
      </c>
      <c r="J50" cm="1">
        <f t="array" aca="1" ref="J50" ca="1">INDEX(INDIRECT($F$2),
       MATCH(TRIM(LEFT(J$7,FIND(":",J$7)-1)),INDEX(TRIM(LEFT(INDIRECT($F$4),FIND(":",INDIRECT($F$4))-1)),0),0),
       MATCH(TRIM($A50), INDIRECT($F$3), 0))</f>
        <v>1.2804150581359863</v>
      </c>
      <c r="K50">
        <f t="shared" ca="1" si="3"/>
        <v>5.185038685798645</v>
      </c>
      <c r="L50" cm="1">
        <f t="array" aca="1" ref="L50" ca="1">INDEX(INDIRECT($F$2),
       MATCH(TRIM(LEFT(L$7,FIND(":",L$7)-1)),INDEX(TRIM(LEFT(INDIRECT($F$4),FIND(":",INDIRECT($F$4))-1)),0),0),
       MATCH(TRIM($A50), INDIRECT($F$3), 0))</f>
        <v>1.9456641674041748</v>
      </c>
      <c r="M50" cm="1">
        <f t="array" aca="1" ref="M50" ca="1">INDEX(INDIRECT($F$2),
       MATCH(TRIM(LEFT(M$7,FIND(":",M$7)-1)),INDEX(TRIM(LEFT(INDIRECT($F$4),FIND(":",INDIRECT($F$4))-1)),0),0),
       MATCH(TRIM($A50), INDIRECT($F$3), 0))</f>
        <v>1.3345093727111816</v>
      </c>
      <c r="N50" cm="1">
        <f t="array" aca="1" ref="N50" ca="1">INDEX(INDIRECT($F$2),
       MATCH(TRIM(LEFT(N$7,FIND(":",N$7)-1)),INDEX(TRIM(LEFT(INDIRECT($F$4),FIND(":",INDIRECT($F$4))-1)),0),0),
       MATCH(TRIM($A50), INDIRECT($F$3), 0))</f>
        <v>1.9048651456832886</v>
      </c>
      <c r="O50">
        <f t="shared" ca="1" si="4"/>
        <v>6.3413411378860474</v>
      </c>
      <c r="P50" cm="1">
        <f t="array" aca="1" ref="P50" ca="1">INDEX(INDIRECT($F$2),
       MATCH(TRIM(LEFT(P$7,FIND(":",P$7)-1)),INDEX(TRIM(LEFT(INDIRECT($F$4),FIND(":",INDIRECT($F$4))-1)),0),0),
       MATCH(TRIM($A50), INDIRECT($F$3), 0))</f>
        <v>1.5976275205612183</v>
      </c>
      <c r="Q50" cm="1">
        <f t="array" aca="1" ref="Q50" ca="1">INDEX(INDIRECT($F$2),
       MATCH(TRIM(LEFT(Q$7,FIND(":",Q$7)-1)),INDEX(TRIM(LEFT(INDIRECT($F$4),FIND(":",INDIRECT($F$4))-1)),0),0),
       MATCH(TRIM($A50), INDIRECT($F$3), 0))</f>
        <v>1.9447871446609497</v>
      </c>
      <c r="R50" cm="1">
        <f t="array" aca="1" ref="R50" ca="1">INDEX(INDIRECT($F$2),
       MATCH(TRIM(LEFT(R$7,FIND(":",R$7)-1)),INDEX(TRIM(LEFT(INDIRECT($F$4),FIND(":",INDIRECT($F$4))-1)),0),0),
       MATCH(TRIM($A50), INDIRECT($F$3), 0))</f>
        <v>0.87060332298278809</v>
      </c>
      <c r="S50" cm="1">
        <f t="array" aca="1" ref="S50" ca="1">INDEX(INDIRECT($F$2),
       MATCH(TRIM(LEFT(S$7,FIND(":",S$7)-1)),INDEX(TRIM(LEFT(INDIRECT($F$4),FIND(":",INDIRECT($F$4))-1)),0),0),
       MATCH(TRIM($A50), INDIRECT($F$3), 0))</f>
        <v>1.9283231496810913</v>
      </c>
      <c r="T50">
        <f t="shared" ca="1" si="5"/>
        <v>7.3242415189743042</v>
      </c>
      <c r="U50" cm="1">
        <f t="array" aca="1" ref="U50" ca="1">INDEX(INDIRECT($F$2),
       MATCH(TRIM(LEFT(U$7,FIND(":",U$7)-1)),INDEX(TRIM(LEFT(INDIRECT($F$4),FIND(":",INDIRECT($F$4))-1)),0),0),
       MATCH(TRIM($A50), INDIRECT($F$3), 0))</f>
        <v>1.8072774410247803</v>
      </c>
      <c r="V50" cm="1">
        <f t="array" aca="1" ref="V50" ca="1">INDEX(INDIRECT($F$2),
       MATCH(TRIM(LEFT(V$7,FIND(":",V$7)-1)),INDEX(TRIM(LEFT(INDIRECT($F$4),FIND(":",INDIRECT($F$4))-1)),0),0),
       MATCH(TRIM($A50), INDIRECT($F$3), 0))</f>
        <v>1.8510510921478271</v>
      </c>
      <c r="W50" cm="1">
        <f t="array" aca="1" ref="W50" ca="1">INDEX(INDIRECT($F$2),
       MATCH(TRIM(LEFT(W$7,FIND(":",W$7)-1)),INDEX(TRIM(LEFT(INDIRECT($F$4),FIND(":",INDIRECT($F$4))-1)),0),0),
       MATCH(TRIM($A50), INDIRECT($F$3), 0))</f>
        <v>1.7858048677444458</v>
      </c>
      <c r="X50" cm="1">
        <f t="array" aca="1" ref="X50" ca="1">INDEX(INDIRECT($F$2),
       MATCH(TRIM(LEFT(X$7,FIND(":",X$7)-1)),INDEX(TRIM(LEFT(INDIRECT($F$4),FIND(":",INDIRECT($F$4))-1)),0),0),
       MATCH(TRIM($A50), INDIRECT($F$3), 0))</f>
        <v>1.880108118057251</v>
      </c>
      <c r="Y50">
        <f t="shared" ca="1" si="6"/>
        <v>6.8301481008529663</v>
      </c>
      <c r="Z50" cm="1">
        <f t="array" aca="1" ref="Z50" ca="1">INDEX(INDIRECT($F$2),
       MATCH(TRIM(LEFT(Z$7,FIND(":",Z$7)-1)),INDEX(TRIM(LEFT(INDIRECT($F$4),FIND(":",INDIRECT($F$4))-1)),0),0),
       MATCH(TRIM($A50), INDIRECT($F$3), 0))</f>
        <v>2.0491204261779785</v>
      </c>
      <c r="AA50" cm="1">
        <f t="array" aca="1" ref="AA50" ca="1">INDEX(INDIRECT($F$2),
       MATCH(TRIM(LEFT(AA$7,FIND(":",AA$7)-1)),INDEX(TRIM(LEFT(INDIRECT($F$4),FIND(":",INDIRECT($F$4))-1)),0),0),
       MATCH(TRIM($A50), INDIRECT($F$3), 0))</f>
        <v>1.4415868520736694</v>
      </c>
      <c r="AB50" cm="1">
        <f t="array" aca="1" ref="AB50" ca="1">INDEX(INDIRECT($F$2),
       MATCH(TRIM(LEFT(AB$7,FIND(":",AB$7)-1)),INDEX(TRIM(LEFT(INDIRECT($F$4),FIND(":",INDIRECT($F$4))-1)),0),0),
       MATCH(TRIM($A50), INDIRECT($F$3), 0))</f>
        <v>1.9090123176574707</v>
      </c>
      <c r="AC50" cm="1">
        <f t="array" aca="1" ref="AC50" ca="1">INDEX(INDIRECT($F$2),
       MATCH(TRIM(LEFT(AC$7,FIND(":",AC$7)-1)),INDEX(TRIM(LEFT(INDIRECT($F$4),FIND(":",INDIRECT($F$4))-1)),0),0),
       MATCH(TRIM($A50), INDIRECT($F$3), 0))</f>
        <v>1.4304285049438477</v>
      </c>
      <c r="AD50">
        <f t="shared" ca="1" si="7"/>
        <v>3.2658157050609589</v>
      </c>
      <c r="AE50" cm="1">
        <f t="array" aca="1" ref="AE50" ca="1">INDEX(INDIRECT($F$2),
       MATCH(TRIM(LEFT(AE$7,FIND(":",AE$7)-1)),INDEX(TRIM(LEFT(INDIRECT($F$4),FIND(":",INDIRECT($F$4))-1)),0),0),
       MATCH(TRIM($A50), INDIRECT($F$3), 0))</f>
        <v>0.79921096563339233</v>
      </c>
      <c r="AF50" cm="1">
        <f t="array" aca="1" ref="AF50" ca="1">INDEX(INDIRECT($F$2),
       MATCH(TRIM(LEFT(AF$7,FIND(":",AF$7)-1)),INDEX(TRIM(LEFT(INDIRECT($F$4),FIND(":",INDIRECT($F$4))-1)),0),0),
       MATCH(TRIM($A50), INDIRECT($F$3), 0))</f>
        <v>2.100111722946167</v>
      </c>
      <c r="AG50" cm="1">
        <f t="array" aca="1" ref="AG50" ca="1">INDEX(INDIRECT($F$2),
       MATCH(TRIM(LEFT(AG$7,FIND(":",AG$7)-1)),INDEX(TRIM(LEFT(INDIRECT($F$4),FIND(":",INDIRECT($F$4))-1)),0),0),
       MATCH(TRIM($A50), INDIRECT($F$3), 0))</f>
        <v>0.36649301648139954</v>
      </c>
      <c r="AH50">
        <f t="shared" ca="1" si="8"/>
        <v>4.365999847650528</v>
      </c>
      <c r="AI50" cm="1">
        <f t="array" aca="1" ref="AI50" ca="1">INDEX(INDIRECT($F$2),
       MATCH(TRIM(LEFT(AI$7,FIND(":",AI$7)-1)),INDEX(TRIM(LEFT(INDIRECT($F$4),FIND(":",INDIRECT($F$4))-1)),0),0),
       MATCH(TRIM($A50), INDIRECT($F$3), 0))</f>
        <v>0.39496567845344543</v>
      </c>
      <c r="AJ50" cm="1">
        <f t="array" aca="1" ref="AJ50" ca="1">INDEX(INDIRECT($F$2),
       MATCH(TRIM(LEFT(AJ$7,FIND(":",AJ$7)-1)),INDEX(TRIM(LEFT(INDIRECT($F$4),FIND(":",INDIRECT($F$4))-1)),0),0),
       MATCH(TRIM($A50), INDIRECT($F$3), 0))</f>
        <v>1.9227997064590454</v>
      </c>
      <c r="AK50" cm="1">
        <f t="array" aca="1" ref="AK50" ca="1">INDEX(INDIRECT($F$2),
       MATCH(TRIM(LEFT(AK$7,FIND(":",AK$7)-1)),INDEX(TRIM(LEFT(INDIRECT($F$4),FIND(":",INDIRECT($F$4))-1)),0),0),
       MATCH(TRIM($A50), INDIRECT($F$3), 0))</f>
        <v>2.0482344627380371</v>
      </c>
    </row>
    <row r="51" spans="1:37">
      <c r="A51" s="47" t="s">
        <v>48</v>
      </c>
      <c r="B51">
        <f t="shared" ca="1" si="1"/>
        <v>4.9944466948509216</v>
      </c>
      <c r="C51" cm="1">
        <f t="array" aca="1" ref="C51" ca="1">INDEX(INDIRECT($F$2),
       MATCH(TRIM(LEFT(C$7,FIND(":",C$7)-1)),INDEX(TRIM(LEFT(INDIRECT($F$4),FIND(":",INDIRECT($F$4))-1)),0),0),
       MATCH(TRIM($A51), INDIRECT($F$3), 0))</f>
        <v>0.78203374147415161</v>
      </c>
      <c r="D51" cm="1">
        <f t="array" aca="1" ref="D51" ca="1">INDEX(INDIRECT($F$2),
       MATCH(TRIM(LEFT(D$7,FIND(":",D$7)-1)),INDEX(TRIM(LEFT(INDIRECT($F$4),FIND(":",INDIRECT($F$4))-1)),0),0),
       MATCH(TRIM($A51), INDIRECT($F$3), 0))</f>
        <v>1.5601582527160645</v>
      </c>
      <c r="E51" cm="1">
        <f t="array" aca="1" ref="E51" ca="1">INDEX(INDIRECT($F$2),
       MATCH(TRIM(LEFT(E$7,FIND(":",E$7)-1)),INDEX(TRIM(LEFT(INDIRECT($F$4),FIND(":",INDIRECT($F$4))-1)),0),0),
       MATCH(TRIM($A51), INDIRECT($F$3), 0))</f>
        <v>1.4844048023223877</v>
      </c>
      <c r="F51" cm="1">
        <f t="array" aca="1" ref="F51" ca="1">INDEX(INDIRECT($F$2),
       MATCH(TRIM(LEFT(F$7,FIND(":",F$7)-1)),INDEX(TRIM(LEFT(INDIRECT($F$4),FIND(":",INDIRECT($F$4))-1)),0),0),
       MATCH(TRIM($A51), INDIRECT($F$3), 0))</f>
        <v>1.1678498983383179</v>
      </c>
      <c r="G51">
        <f t="shared" ca="1" si="2"/>
        <v>3.7887450456619263</v>
      </c>
      <c r="H51" cm="1">
        <f t="array" aca="1" ref="H51" ca="1">INDEX(INDIRECT($F$2),
       MATCH(TRIM(LEFT(H$7,FIND(":",H$7)-1)),INDEX(TRIM(LEFT(INDIRECT($F$4),FIND(":",INDIRECT($F$4))-1)),0),0),
       MATCH(TRIM($A51), INDIRECT($F$3), 0))</f>
        <v>0.81873607635498047</v>
      </c>
      <c r="I51" cm="1">
        <f t="array" aca="1" ref="I51" ca="1">INDEX(INDIRECT($F$2),
       MATCH(TRIM(LEFT(I$7,FIND(":",I$7)-1)),INDEX(TRIM(LEFT(INDIRECT($F$4),FIND(":",INDIRECT($F$4))-1)),0),0),
       MATCH(TRIM($A51), INDIRECT($F$3), 0))</f>
        <v>1.5784355401992798</v>
      </c>
      <c r="J51" cm="1">
        <f t="array" aca="1" ref="J51" ca="1">INDEX(INDIRECT($F$2),
       MATCH(TRIM(LEFT(J$7,FIND(":",J$7)-1)),INDEX(TRIM(LEFT(INDIRECT($F$4),FIND(":",INDIRECT($F$4))-1)),0),0),
       MATCH(TRIM($A51), INDIRECT($F$3), 0))</f>
        <v>1.391573429107666</v>
      </c>
      <c r="K51">
        <f t="shared" ca="1" si="3"/>
        <v>4.9150153398513794</v>
      </c>
      <c r="L51" cm="1">
        <f t="array" aca="1" ref="L51" ca="1">INDEX(INDIRECT($F$2),
       MATCH(TRIM(LEFT(L$7,FIND(":",L$7)-1)),INDEX(TRIM(LEFT(INDIRECT($F$4),FIND(":",INDIRECT($F$4))-1)),0),0),
       MATCH(TRIM($A51), INDIRECT($F$3), 0))</f>
        <v>2.1085810661315918</v>
      </c>
      <c r="M51" cm="1">
        <f t="array" aca="1" ref="M51" ca="1">INDEX(INDIRECT($F$2),
       MATCH(TRIM(LEFT(M$7,FIND(":",M$7)-1)),INDEX(TRIM(LEFT(INDIRECT($F$4),FIND(":",INDIRECT($F$4))-1)),0),0),
       MATCH(TRIM($A51), INDIRECT($F$3), 0))</f>
        <v>0.93269062042236328</v>
      </c>
      <c r="N51" cm="1">
        <f t="array" aca="1" ref="N51" ca="1">INDEX(INDIRECT($F$2),
       MATCH(TRIM(LEFT(N$7,FIND(":",N$7)-1)),INDEX(TRIM(LEFT(INDIRECT($F$4),FIND(":",INDIRECT($F$4))-1)),0),0),
       MATCH(TRIM($A51), INDIRECT($F$3), 0))</f>
        <v>1.8737436532974243</v>
      </c>
      <c r="O51">
        <f t="shared" ca="1" si="4"/>
        <v>6.01655513048172</v>
      </c>
      <c r="P51" cm="1">
        <f t="array" aca="1" ref="P51" ca="1">INDEX(INDIRECT($F$2),
       MATCH(TRIM(LEFT(P$7,FIND(":",P$7)-1)),INDEX(TRIM(LEFT(INDIRECT($F$4),FIND(":",INDIRECT($F$4))-1)),0),0),
       MATCH(TRIM($A51), INDIRECT($F$3), 0))</f>
        <v>1.4902726411819458</v>
      </c>
      <c r="Q51" cm="1">
        <f t="array" aca="1" ref="Q51" ca="1">INDEX(INDIRECT($F$2),
       MATCH(TRIM(LEFT(Q$7,FIND(":",Q$7)-1)),INDEX(TRIM(LEFT(INDIRECT($F$4),FIND(":",INDIRECT($F$4))-1)),0),0),
       MATCH(TRIM($A51), INDIRECT($F$3), 0))</f>
        <v>1.8763043880462646</v>
      </c>
      <c r="R51" cm="1">
        <f t="array" aca="1" ref="R51" ca="1">INDEX(INDIRECT($F$2),
       MATCH(TRIM(LEFT(R$7,FIND(":",R$7)-1)),INDEX(TRIM(LEFT(INDIRECT($F$4),FIND(":",INDIRECT($F$4))-1)),0),0),
       MATCH(TRIM($A51), INDIRECT($F$3), 0))</f>
        <v>0.83703571557998657</v>
      </c>
      <c r="S51" cm="1">
        <f t="array" aca="1" ref="S51" ca="1">INDEX(INDIRECT($F$2),
       MATCH(TRIM(LEFT(S$7,FIND(":",S$7)-1)),INDEX(TRIM(LEFT(INDIRECT($F$4),FIND(":",INDIRECT($F$4))-1)),0),0),
       MATCH(TRIM($A51), INDIRECT($F$3), 0))</f>
        <v>1.8129423856735229</v>
      </c>
      <c r="T51">
        <f t="shared" ca="1" si="5"/>
        <v>7.0765132904052734</v>
      </c>
      <c r="U51" cm="1">
        <f t="array" aca="1" ref="U51" ca="1">INDEX(INDIRECT($F$2),
       MATCH(TRIM(LEFT(U$7,FIND(":",U$7)-1)),INDEX(TRIM(LEFT(INDIRECT($F$4),FIND(":",INDIRECT($F$4))-1)),0),0),
       MATCH(TRIM($A51), INDIRECT($F$3), 0))</f>
        <v>1.7707235813140869</v>
      </c>
      <c r="V51" cm="1">
        <f t="array" aca="1" ref="V51" ca="1">INDEX(INDIRECT($F$2),
       MATCH(TRIM(LEFT(V$7,FIND(":",V$7)-1)),INDEX(TRIM(LEFT(INDIRECT($F$4),FIND(":",INDIRECT($F$4))-1)),0),0),
       MATCH(TRIM($A51), INDIRECT($F$3), 0))</f>
        <v>1.7757366895675659</v>
      </c>
      <c r="W51" cm="1">
        <f t="array" aca="1" ref="W51" ca="1">INDEX(INDIRECT($F$2),
       MATCH(TRIM(LEFT(W$7,FIND(":",W$7)-1)),INDEX(TRIM(LEFT(INDIRECT($F$4),FIND(":",INDIRECT($F$4))-1)),0),0),
       MATCH(TRIM($A51), INDIRECT($F$3), 0))</f>
        <v>1.6700135469436646</v>
      </c>
      <c r="X51" cm="1">
        <f t="array" aca="1" ref="X51" ca="1">INDEX(INDIRECT($F$2),
       MATCH(TRIM(LEFT(X$7,FIND(":",X$7)-1)),INDEX(TRIM(LEFT(INDIRECT($F$4),FIND(":",INDIRECT($F$4))-1)),0),0),
       MATCH(TRIM($A51), INDIRECT($F$3), 0))</f>
        <v>1.8600394725799561</v>
      </c>
      <c r="Y51">
        <f t="shared" ca="1" si="6"/>
        <v>7.3031941652297974</v>
      </c>
      <c r="Z51" cm="1">
        <f t="array" aca="1" ref="Z51" ca="1">INDEX(INDIRECT($F$2),
       MATCH(TRIM(LEFT(Z$7,FIND(":",Z$7)-1)),INDEX(TRIM(LEFT(INDIRECT($F$4),FIND(":",INDIRECT($F$4))-1)),0),0),
       MATCH(TRIM($A51), INDIRECT($F$3), 0))</f>
        <v>1.8576695919036865</v>
      </c>
      <c r="AA51" cm="1">
        <f t="array" aca="1" ref="AA51" ca="1">INDEX(INDIRECT($F$2),
       MATCH(TRIM(LEFT(AA$7,FIND(":",AA$7)-1)),INDEX(TRIM(LEFT(INDIRECT($F$4),FIND(":",INDIRECT($F$4))-1)),0),0),
       MATCH(TRIM($A51), INDIRECT($F$3), 0))</f>
        <v>2.0590438842773438</v>
      </c>
      <c r="AB51" cm="1">
        <f t="array" aca="1" ref="AB51" ca="1">INDEX(INDIRECT($F$2),
       MATCH(TRIM(LEFT(AB$7,FIND(":",AB$7)-1)),INDEX(TRIM(LEFT(INDIRECT($F$4),FIND(":",INDIRECT($F$4))-1)),0),0),
       MATCH(TRIM($A51), INDIRECT($F$3), 0))</f>
        <v>1.9870369434356689</v>
      </c>
      <c r="AC51" cm="1">
        <f t="array" aca="1" ref="AC51" ca="1">INDEX(INDIRECT($F$2),
       MATCH(TRIM(LEFT(AC$7,FIND(":",AC$7)-1)),INDEX(TRIM(LEFT(INDIRECT($F$4),FIND(":",INDIRECT($F$4))-1)),0),0),
       MATCH(TRIM($A51), INDIRECT($F$3), 0))</f>
        <v>1.3994437456130981</v>
      </c>
      <c r="AD51">
        <f t="shared" ca="1" si="7"/>
        <v>3.201312243938446</v>
      </c>
      <c r="AE51" cm="1">
        <f t="array" aca="1" ref="AE51" ca="1">INDEX(INDIRECT($F$2),
       MATCH(TRIM(LEFT(AE$7,FIND(":",AE$7)-1)),INDEX(TRIM(LEFT(INDIRECT($F$4),FIND(":",INDIRECT($F$4))-1)),0),0),
       MATCH(TRIM($A51), INDIRECT($F$3), 0))</f>
        <v>0.88482850790023804</v>
      </c>
      <c r="AF51" cm="1">
        <f t="array" aca="1" ref="AF51" ca="1">INDEX(INDIRECT($F$2),
       MATCH(TRIM(LEFT(AF$7,FIND(":",AF$7)-1)),INDEX(TRIM(LEFT(INDIRECT($F$4),FIND(":",INDIRECT($F$4))-1)),0),0),
       MATCH(TRIM($A51), INDIRECT($F$3), 0))</f>
        <v>1.7237703800201416</v>
      </c>
      <c r="AG51" cm="1">
        <f t="array" aca="1" ref="AG51" ca="1">INDEX(INDIRECT($F$2),
       MATCH(TRIM(LEFT(AG$7,FIND(":",AG$7)-1)),INDEX(TRIM(LEFT(INDIRECT($F$4),FIND(":",INDIRECT($F$4))-1)),0),0),
       MATCH(TRIM($A51), INDIRECT($F$3), 0))</f>
        <v>0.59271335601806641</v>
      </c>
      <c r="AH51">
        <f t="shared" ca="1" si="8"/>
        <v>3.3590176701545715</v>
      </c>
      <c r="AI51" cm="1">
        <f t="array" aca="1" ref="AI51" ca="1">INDEX(INDIRECT($F$2),
       MATCH(TRIM(LEFT(AI$7,FIND(":",AI$7)-1)),INDEX(TRIM(LEFT(INDIRECT($F$4),FIND(":",INDIRECT($F$4))-1)),0),0),
       MATCH(TRIM($A51), INDIRECT($F$3), 0))</f>
        <v>0.34897655248641968</v>
      </c>
      <c r="AJ51" cm="1">
        <f t="array" aca="1" ref="AJ51" ca="1">INDEX(INDIRECT($F$2),
       MATCH(TRIM(LEFT(AJ$7,FIND(":",AJ$7)-1)),INDEX(TRIM(LEFT(INDIRECT($F$4),FIND(":",INDIRECT($F$4))-1)),0),0),
       MATCH(TRIM($A51), INDIRECT($F$3), 0))</f>
        <v>1.7471597194671631</v>
      </c>
      <c r="AK51" cm="1">
        <f t="array" aca="1" ref="AK51" ca="1">INDEX(INDIRECT($F$2),
       MATCH(TRIM(LEFT(AK$7,FIND(":",AK$7)-1)),INDEX(TRIM(LEFT(INDIRECT($F$4),FIND(":",INDIRECT($F$4))-1)),0),0),
       MATCH(TRIM($A51), INDIRECT($F$3), 0))</f>
        <v>1.2628813982009888</v>
      </c>
    </row>
    <row r="52" spans="1:37">
      <c r="A52" s="47" t="s">
        <v>49</v>
      </c>
      <c r="B52">
        <f t="shared" ca="1" si="1"/>
        <v>4.965171754360199</v>
      </c>
      <c r="C52" cm="1">
        <f t="array" aca="1" ref="C52" ca="1">INDEX(INDIRECT($F$2),
       MATCH(TRIM(LEFT(C$7,FIND(":",C$7)-1)),INDEX(TRIM(LEFT(INDIRECT($F$4),FIND(":",INDIRECT($F$4))-1)),0),0),
       MATCH(TRIM($A52), INDIRECT($F$3), 0))</f>
        <v>0.80222612619400024</v>
      </c>
      <c r="D52" cm="1">
        <f t="array" aca="1" ref="D52" ca="1">INDEX(INDIRECT($F$2),
       MATCH(TRIM(LEFT(D$7,FIND(":",D$7)-1)),INDEX(TRIM(LEFT(INDIRECT($F$4),FIND(":",INDIRECT($F$4))-1)),0),0),
       MATCH(TRIM($A52), INDIRECT($F$3), 0))</f>
        <v>1.4513885974884033</v>
      </c>
      <c r="E52" cm="1">
        <f t="array" aca="1" ref="E52" ca="1">INDEX(INDIRECT($F$2),
       MATCH(TRIM(LEFT(E$7,FIND(":",E$7)-1)),INDEX(TRIM(LEFT(INDIRECT($F$4),FIND(":",INDIRECT($F$4))-1)),0),0),
       MATCH(TRIM($A52), INDIRECT($F$3), 0))</f>
        <v>1.4984490871429443</v>
      </c>
      <c r="F52" cm="1">
        <f t="array" aca="1" ref="F52" ca="1">INDEX(INDIRECT($F$2),
       MATCH(TRIM(LEFT(F$7,FIND(":",F$7)-1)),INDEX(TRIM(LEFT(INDIRECT($F$4),FIND(":",INDIRECT($F$4))-1)),0),0),
       MATCH(TRIM($A52), INDIRECT($F$3), 0))</f>
        <v>1.2131079435348511</v>
      </c>
      <c r="G52">
        <f t="shared" ca="1" si="2"/>
        <v>4.244292140007019</v>
      </c>
      <c r="H52" cm="1">
        <f t="array" aca="1" ref="H52" ca="1">INDEX(INDIRECT($F$2),
       MATCH(TRIM(LEFT(H$7,FIND(":",H$7)-1)),INDEX(TRIM(LEFT(INDIRECT($F$4),FIND(":",INDIRECT($F$4))-1)),0),0),
       MATCH(TRIM($A52), INDIRECT($F$3), 0))</f>
        <v>0.78730487823486328</v>
      </c>
      <c r="I52" cm="1">
        <f t="array" aca="1" ref="I52" ca="1">INDEX(INDIRECT($F$2),
       MATCH(TRIM(LEFT(I$7,FIND(":",I$7)-1)),INDEX(TRIM(LEFT(INDIRECT($F$4),FIND(":",INDIRECT($F$4))-1)),0),0),
       MATCH(TRIM($A52), INDIRECT($F$3), 0))</f>
        <v>1.7946208715438843</v>
      </c>
      <c r="J52" cm="1">
        <f t="array" aca="1" ref="J52" ca="1">INDEX(INDIRECT($F$2),
       MATCH(TRIM(LEFT(J$7,FIND(":",J$7)-1)),INDEX(TRIM(LEFT(INDIRECT($F$4),FIND(":",INDIRECT($F$4))-1)),0),0),
       MATCH(TRIM($A52), INDIRECT($F$3), 0))</f>
        <v>1.6623663902282715</v>
      </c>
      <c r="K52">
        <f t="shared" ca="1" si="3"/>
        <v>5.0370868444442749</v>
      </c>
      <c r="L52" cm="1">
        <f t="array" aca="1" ref="L52" ca="1">INDEX(INDIRECT($F$2),
       MATCH(TRIM(LEFT(L$7,FIND(":",L$7)-1)),INDEX(TRIM(LEFT(INDIRECT($F$4),FIND(":",INDIRECT($F$4))-1)),0),0),
       MATCH(TRIM($A52), INDIRECT($F$3), 0))</f>
        <v>1.8776034116744995</v>
      </c>
      <c r="M52" cm="1">
        <f t="array" aca="1" ref="M52" ca="1">INDEX(INDIRECT($F$2),
       MATCH(TRIM(LEFT(M$7,FIND(":",M$7)-1)),INDEX(TRIM(LEFT(INDIRECT($F$4),FIND(":",INDIRECT($F$4))-1)),0),0),
       MATCH(TRIM($A52), INDIRECT($F$3), 0))</f>
        <v>1.2025011777877808</v>
      </c>
      <c r="N52" cm="1">
        <f t="array" aca="1" ref="N52" ca="1">INDEX(INDIRECT($F$2),
       MATCH(TRIM(LEFT(N$7,FIND(":",N$7)-1)),INDEX(TRIM(LEFT(INDIRECT($F$4),FIND(":",INDIRECT($F$4))-1)),0),0),
       MATCH(TRIM($A52), INDIRECT($F$3), 0))</f>
        <v>1.9569822549819946</v>
      </c>
      <c r="O52">
        <f t="shared" ca="1" si="4"/>
        <v>6.2842822670936584</v>
      </c>
      <c r="P52" cm="1">
        <f t="array" aca="1" ref="P52" ca="1">INDEX(INDIRECT($F$2),
       MATCH(TRIM(LEFT(P$7,FIND(":",P$7)-1)),INDEX(TRIM(LEFT(INDIRECT($F$4),FIND(":",INDIRECT($F$4))-1)),0),0),
       MATCH(TRIM($A52), INDIRECT($F$3), 0))</f>
        <v>1.668434739112854</v>
      </c>
      <c r="Q52" cm="1">
        <f t="array" aca="1" ref="Q52" ca="1">INDEX(INDIRECT($F$2),
       MATCH(TRIM(LEFT(Q$7,FIND(":",Q$7)-1)),INDEX(TRIM(LEFT(INDIRECT($F$4),FIND(":",INDIRECT($F$4))-1)),0),0),
       MATCH(TRIM($A52), INDIRECT($F$3), 0))</f>
        <v>2.0074632167816162</v>
      </c>
      <c r="R52" cm="1">
        <f t="array" aca="1" ref="R52" ca="1">INDEX(INDIRECT($F$2),
       MATCH(TRIM(LEFT(R$7,FIND(":",R$7)-1)),INDEX(TRIM(LEFT(INDIRECT($F$4),FIND(":",INDIRECT($F$4))-1)),0),0),
       MATCH(TRIM($A52), INDIRECT($F$3), 0))</f>
        <v>0.9349554181098938</v>
      </c>
      <c r="S52" cm="1">
        <f t="array" aca="1" ref="S52" ca="1">INDEX(INDIRECT($F$2),
       MATCH(TRIM(LEFT(S$7,FIND(":",S$7)-1)),INDEX(TRIM(LEFT(INDIRECT($F$4),FIND(":",INDIRECT($F$4))-1)),0),0),
       MATCH(TRIM($A52), INDIRECT($F$3), 0))</f>
        <v>1.6734288930892944</v>
      </c>
      <c r="T52">
        <f t="shared" ca="1" si="5"/>
        <v>7.6373753547668457</v>
      </c>
      <c r="U52" cm="1">
        <f t="array" aca="1" ref="U52" ca="1">INDEX(INDIRECT($F$2),
       MATCH(TRIM(LEFT(U$7,FIND(":",U$7)-1)),INDEX(TRIM(LEFT(INDIRECT($F$4),FIND(":",INDIRECT($F$4))-1)),0),0),
       MATCH(TRIM($A52), INDIRECT($F$3), 0))</f>
        <v>1.9044889211654663</v>
      </c>
      <c r="V52" cm="1">
        <f t="array" aca="1" ref="V52" ca="1">INDEX(INDIRECT($F$2),
       MATCH(TRIM(LEFT(V$7,FIND(":",V$7)-1)),INDEX(TRIM(LEFT(INDIRECT($F$4),FIND(":",INDIRECT($F$4))-1)),0),0),
       MATCH(TRIM($A52), INDIRECT($F$3), 0))</f>
        <v>1.9204044342041016</v>
      </c>
      <c r="W52" cm="1">
        <f t="array" aca="1" ref="W52" ca="1">INDEX(INDIRECT($F$2),
       MATCH(TRIM(LEFT(W$7,FIND(":",W$7)-1)),INDEX(TRIM(LEFT(INDIRECT($F$4),FIND(":",INDIRECT($F$4))-1)),0),0),
       MATCH(TRIM($A52), INDIRECT($F$3), 0))</f>
        <v>1.859217643737793</v>
      </c>
      <c r="X52" cm="1">
        <f t="array" aca="1" ref="X52" ca="1">INDEX(INDIRECT($F$2),
       MATCH(TRIM(LEFT(X$7,FIND(":",X$7)-1)),INDEX(TRIM(LEFT(INDIRECT($F$4),FIND(":",INDIRECT($F$4))-1)),0),0),
       MATCH(TRIM($A52), INDIRECT($F$3), 0))</f>
        <v>1.9532643556594849</v>
      </c>
      <c r="Y52">
        <f t="shared" ca="1" si="6"/>
        <v>6.9255177974700928</v>
      </c>
      <c r="Z52" cm="1">
        <f t="array" aca="1" ref="Z52" ca="1">INDEX(INDIRECT($F$2),
       MATCH(TRIM(LEFT(Z$7,FIND(":",Z$7)-1)),INDEX(TRIM(LEFT(INDIRECT($F$4),FIND(":",INDIRECT($F$4))-1)),0),0),
       MATCH(TRIM($A52), INDIRECT($F$3), 0))</f>
        <v>1.7071117162704468</v>
      </c>
      <c r="AA52" cm="1">
        <f t="array" aca="1" ref="AA52" ca="1">INDEX(INDIRECT($F$2),
       MATCH(TRIM(LEFT(AA$7,FIND(":",AA$7)-1)),INDEX(TRIM(LEFT(INDIRECT($F$4),FIND(":",INDIRECT($F$4))-1)),0),0),
       MATCH(TRIM($A52), INDIRECT($F$3), 0))</f>
        <v>1.7770781517028809</v>
      </c>
      <c r="AB52" cm="1">
        <f t="array" aca="1" ref="AB52" ca="1">INDEX(INDIRECT($F$2),
       MATCH(TRIM(LEFT(AB$7,FIND(":",AB$7)-1)),INDEX(TRIM(LEFT(INDIRECT($F$4),FIND(":",INDIRECT($F$4))-1)),0),0),
       MATCH(TRIM($A52), INDIRECT($F$3), 0))</f>
        <v>2.0157198905944824</v>
      </c>
      <c r="AC52" cm="1">
        <f t="array" aca="1" ref="AC52" ca="1">INDEX(INDIRECT($F$2),
       MATCH(TRIM(LEFT(AC$7,FIND(":",AC$7)-1)),INDEX(TRIM(LEFT(INDIRECT($F$4),FIND(":",INDIRECT($F$4))-1)),0),0),
       MATCH(TRIM($A52), INDIRECT($F$3), 0))</f>
        <v>1.4256080389022827</v>
      </c>
      <c r="AD52">
        <f t="shared" ca="1" si="7"/>
        <v>2.9529971778392792</v>
      </c>
      <c r="AE52" cm="1">
        <f t="array" aca="1" ref="AE52" ca="1">INDEX(INDIRECT($F$2),
       MATCH(TRIM(LEFT(AE$7,FIND(":",AE$7)-1)),INDEX(TRIM(LEFT(INDIRECT($F$4),FIND(":",INDIRECT($F$4))-1)),0),0),
       MATCH(TRIM($A52), INDIRECT($F$3), 0))</f>
        <v>0.72579383850097656</v>
      </c>
      <c r="AF52" cm="1">
        <f t="array" aca="1" ref="AF52" ca="1">INDEX(INDIRECT($F$2),
       MATCH(TRIM(LEFT(AF$7,FIND(":",AF$7)-1)),INDEX(TRIM(LEFT(INDIRECT($F$4),FIND(":",INDIRECT($F$4))-1)),0),0),
       MATCH(TRIM($A52), INDIRECT($F$3), 0))</f>
        <v>1.807651162147522</v>
      </c>
      <c r="AG52" cm="1">
        <f t="array" aca="1" ref="AG52" ca="1">INDEX(INDIRECT($F$2),
       MATCH(TRIM(LEFT(AG$7,FIND(":",AG$7)-1)),INDEX(TRIM(LEFT(INDIRECT($F$4),FIND(":",INDIRECT($F$4))-1)),0),0),
       MATCH(TRIM($A52), INDIRECT($F$3), 0))</f>
        <v>0.41955217719078064</v>
      </c>
      <c r="AH52">
        <f t="shared" ca="1" si="8"/>
        <v>4.4005862772464752</v>
      </c>
      <c r="AI52" cm="1">
        <f t="array" aca="1" ref="AI52" ca="1">INDEX(INDIRECT($F$2),
       MATCH(TRIM(LEFT(AI$7,FIND(":",AI$7)-1)),INDEX(TRIM(LEFT(INDIRECT($F$4),FIND(":",INDIRECT($F$4))-1)),0),0),
       MATCH(TRIM($A52), INDIRECT($F$3), 0))</f>
        <v>0.36074104905128479</v>
      </c>
      <c r="AJ52" cm="1">
        <f t="array" aca="1" ref="AJ52" ca="1">INDEX(INDIRECT($F$2),
       MATCH(TRIM(LEFT(AJ$7,FIND(":",AJ$7)-1)),INDEX(TRIM(LEFT(INDIRECT($F$4),FIND(":",INDIRECT($F$4))-1)),0),0),
       MATCH(TRIM($A52), INDIRECT($F$3), 0))</f>
        <v>2.084669828414917</v>
      </c>
      <c r="AK52" cm="1">
        <f t="array" aca="1" ref="AK52" ca="1">INDEX(INDIRECT($F$2),
       MATCH(TRIM(LEFT(AK$7,FIND(":",AK$7)-1)),INDEX(TRIM(LEFT(INDIRECT($F$4),FIND(":",INDIRECT($F$4))-1)),0),0),
       MATCH(TRIM($A52), INDIRECT($F$3), 0))</f>
        <v>1.9551753997802734</v>
      </c>
    </row>
    <row r="53" spans="1:37">
      <c r="A53" s="47" t="s">
        <v>50</v>
      </c>
      <c r="B53">
        <f t="shared" ca="1" si="1"/>
        <v>4.3826286196708679</v>
      </c>
      <c r="C53" cm="1">
        <f t="array" aca="1" ref="C53" ca="1">INDEX(INDIRECT($F$2),
       MATCH(TRIM(LEFT(C$7,FIND(":",C$7)-1)),INDEX(TRIM(LEFT(INDIRECT($F$4),FIND(":",INDIRECT($F$4))-1)),0),0),
       MATCH(TRIM($A53), INDIRECT($F$3), 0))</f>
        <v>0.6823621392250061</v>
      </c>
      <c r="D53" cm="1">
        <f t="array" aca="1" ref="D53" ca="1">INDEX(INDIRECT($F$2),
       MATCH(TRIM(LEFT(D$7,FIND(":",D$7)-1)),INDEX(TRIM(LEFT(INDIRECT($F$4),FIND(":",INDIRECT($F$4))-1)),0),0),
       MATCH(TRIM($A53), INDIRECT($F$3), 0))</f>
        <v>1.4718676805496216</v>
      </c>
      <c r="E53" cm="1">
        <f t="array" aca="1" ref="E53" ca="1">INDEX(INDIRECT($F$2),
       MATCH(TRIM(LEFT(E$7,FIND(":",E$7)-1)),INDEX(TRIM(LEFT(INDIRECT($F$4),FIND(":",INDIRECT($F$4))-1)),0),0),
       MATCH(TRIM($A53), INDIRECT($F$3), 0))</f>
        <v>1.328190803527832</v>
      </c>
      <c r="F53" cm="1">
        <f t="array" aca="1" ref="F53" ca="1">INDEX(INDIRECT($F$2),
       MATCH(TRIM(LEFT(F$7,FIND(":",F$7)-1)),INDEX(TRIM(LEFT(INDIRECT($F$4),FIND(":",INDIRECT($F$4))-1)),0),0),
       MATCH(TRIM($A53), INDIRECT($F$3), 0))</f>
        <v>0.9002079963684082</v>
      </c>
      <c r="G53">
        <f t="shared" ca="1" si="2"/>
        <v>3.7348147034645081</v>
      </c>
      <c r="H53" cm="1">
        <f t="array" aca="1" ref="H53" ca="1">INDEX(INDIRECT($F$2),
       MATCH(TRIM(LEFT(H$7,FIND(":",H$7)-1)),INDEX(TRIM(LEFT(INDIRECT($F$4),FIND(":",INDIRECT($F$4))-1)),0),0),
       MATCH(TRIM($A53), INDIRECT($F$3), 0))</f>
        <v>0.71270614862442017</v>
      </c>
      <c r="I53" cm="1">
        <f t="array" aca="1" ref="I53" ca="1">INDEX(INDIRECT($F$2),
       MATCH(TRIM(LEFT(I$7,FIND(":",I$7)-1)),INDEX(TRIM(LEFT(INDIRECT($F$4),FIND(":",INDIRECT($F$4))-1)),0),0),
       MATCH(TRIM($A53), INDIRECT($F$3), 0))</f>
        <v>1.6767600774765015</v>
      </c>
      <c r="J53" cm="1">
        <f t="array" aca="1" ref="J53" ca="1">INDEX(INDIRECT($F$2),
       MATCH(TRIM(LEFT(J$7,FIND(":",J$7)-1)),INDEX(TRIM(LEFT(INDIRECT($F$4),FIND(":",INDIRECT($F$4))-1)),0),0),
       MATCH(TRIM($A53), INDIRECT($F$3), 0))</f>
        <v>1.3453484773635864</v>
      </c>
      <c r="K53">
        <f t="shared" ca="1" si="3"/>
        <v>4.6520593762397766</v>
      </c>
      <c r="L53" cm="1">
        <f t="array" aca="1" ref="L53" ca="1">INDEX(INDIRECT($F$2),
       MATCH(TRIM(LEFT(L$7,FIND(":",L$7)-1)),INDEX(TRIM(LEFT(INDIRECT($F$4),FIND(":",INDIRECT($F$4))-1)),0),0),
       MATCH(TRIM($A53), INDIRECT($F$3), 0))</f>
        <v>1.9956384897232056</v>
      </c>
      <c r="M53" cm="1">
        <f t="array" aca="1" ref="M53" ca="1">INDEX(INDIRECT($F$2),
       MATCH(TRIM(LEFT(M$7,FIND(":",M$7)-1)),INDEX(TRIM(LEFT(INDIRECT($F$4),FIND(":",INDIRECT($F$4))-1)),0),0),
       MATCH(TRIM($A53), INDIRECT($F$3), 0))</f>
        <v>0.7957424521446228</v>
      </c>
      <c r="N53" cm="1">
        <f t="array" aca="1" ref="N53" ca="1">INDEX(INDIRECT($F$2),
       MATCH(TRIM(LEFT(N$7,FIND(":",N$7)-1)),INDEX(TRIM(LEFT(INDIRECT($F$4),FIND(":",INDIRECT($F$4))-1)),0),0),
       MATCH(TRIM($A53), INDIRECT($F$3), 0))</f>
        <v>1.8606784343719482</v>
      </c>
      <c r="O53">
        <f t="shared" ca="1" si="4"/>
        <v>6.8760182857513428</v>
      </c>
      <c r="P53" cm="1">
        <f t="array" aca="1" ref="P53" ca="1">INDEX(INDIRECT($F$2),
       MATCH(TRIM(LEFT(P$7,FIND(":",P$7)-1)),INDEX(TRIM(LEFT(INDIRECT($F$4),FIND(":",INDIRECT($F$4))-1)),0),0),
       MATCH(TRIM($A53), INDIRECT($F$3), 0))</f>
        <v>1.6543195247650146</v>
      </c>
      <c r="Q53" cm="1">
        <f t="array" aca="1" ref="Q53" ca="1">INDEX(INDIRECT($F$2),
       MATCH(TRIM(LEFT(Q$7,FIND(":",Q$7)-1)),INDEX(TRIM(LEFT(INDIRECT($F$4),FIND(":",INDIRECT($F$4))-1)),0),0),
       MATCH(TRIM($A53), INDIRECT($F$3), 0))</f>
        <v>2.068695068359375</v>
      </c>
      <c r="R53" cm="1">
        <f t="array" aca="1" ref="R53" ca="1">INDEX(INDIRECT($F$2),
       MATCH(TRIM(LEFT(R$7,FIND(":",R$7)-1)),INDEX(TRIM(LEFT(INDIRECT($F$4),FIND(":",INDIRECT($F$4))-1)),0),0),
       MATCH(TRIM($A53), INDIRECT($F$3), 0))</f>
        <v>1.2714583873748779</v>
      </c>
      <c r="S53" cm="1">
        <f t="array" aca="1" ref="S53" ca="1">INDEX(INDIRECT($F$2),
       MATCH(TRIM(LEFT(S$7,FIND(":",S$7)-1)),INDEX(TRIM(LEFT(INDIRECT($F$4),FIND(":",INDIRECT($F$4))-1)),0),0),
       MATCH(TRIM($A53), INDIRECT($F$3), 0))</f>
        <v>1.8815453052520752</v>
      </c>
      <c r="T53">
        <f t="shared" ca="1" si="5"/>
        <v>7.3592772483825684</v>
      </c>
      <c r="U53" cm="1">
        <f t="array" aca="1" ref="U53" ca="1">INDEX(INDIRECT($F$2),
       MATCH(TRIM(LEFT(U$7,FIND(":",U$7)-1)),INDEX(TRIM(LEFT(INDIRECT($F$4),FIND(":",INDIRECT($F$4))-1)),0),0),
       MATCH(TRIM($A53), INDIRECT($F$3), 0))</f>
        <v>1.7917736768722534</v>
      </c>
      <c r="V53" cm="1">
        <f t="array" aca="1" ref="V53" ca="1">INDEX(INDIRECT($F$2),
       MATCH(TRIM(LEFT(V$7,FIND(":",V$7)-1)),INDEX(TRIM(LEFT(INDIRECT($F$4),FIND(":",INDIRECT($F$4))-1)),0),0),
       MATCH(TRIM($A53), INDIRECT($F$3), 0))</f>
        <v>1.8140585422515869</v>
      </c>
      <c r="W53" cm="1">
        <f t="array" aca="1" ref="W53" ca="1">INDEX(INDIRECT($F$2),
       MATCH(TRIM(LEFT(W$7,FIND(":",W$7)-1)),INDEX(TRIM(LEFT(INDIRECT($F$4),FIND(":",INDIRECT($F$4))-1)),0),0),
       MATCH(TRIM($A53), INDIRECT($F$3), 0))</f>
        <v>1.8238581418991089</v>
      </c>
      <c r="X53" cm="1">
        <f t="array" aca="1" ref="X53" ca="1">INDEX(INDIRECT($F$2),
       MATCH(TRIM(LEFT(X$7,FIND(":",X$7)-1)),INDEX(TRIM(LEFT(INDIRECT($F$4),FIND(":",INDIRECT($F$4))-1)),0),0),
       MATCH(TRIM($A53), INDIRECT($F$3), 0))</f>
        <v>1.9295868873596191</v>
      </c>
      <c r="Y53">
        <f t="shared" ca="1" si="6"/>
        <v>7.3100088834762573</v>
      </c>
      <c r="Z53" cm="1">
        <f t="array" aca="1" ref="Z53" ca="1">INDEX(INDIRECT($F$2),
       MATCH(TRIM(LEFT(Z$7,FIND(":",Z$7)-1)),INDEX(TRIM(LEFT(INDIRECT($F$4),FIND(":",INDIRECT($F$4))-1)),0),0),
       MATCH(TRIM($A53), INDIRECT($F$3), 0))</f>
        <v>1.9073160886764526</v>
      </c>
      <c r="AA53" cm="1">
        <f t="array" aca="1" ref="AA53" ca="1">INDEX(INDIRECT($F$2),
       MATCH(TRIM(LEFT(AA$7,FIND(":",AA$7)-1)),INDEX(TRIM(LEFT(INDIRECT($F$4),FIND(":",INDIRECT($F$4))-1)),0),0),
       MATCH(TRIM($A53), INDIRECT($F$3), 0))</f>
        <v>1.9621083736419678</v>
      </c>
      <c r="AB53" cm="1">
        <f t="array" aca="1" ref="AB53" ca="1">INDEX(INDIRECT($F$2),
       MATCH(TRIM(LEFT(AB$7,FIND(":",AB$7)-1)),INDEX(TRIM(LEFT(INDIRECT($F$4),FIND(":",INDIRECT($F$4))-1)),0),0),
       MATCH(TRIM($A53), INDIRECT($F$3), 0))</f>
        <v>1.9821553230285645</v>
      </c>
      <c r="AC53" cm="1">
        <f t="array" aca="1" ref="AC53" ca="1">INDEX(INDIRECT($F$2),
       MATCH(TRIM(LEFT(AC$7,FIND(":",AC$7)-1)),INDEX(TRIM(LEFT(INDIRECT($F$4),FIND(":",INDIRECT($F$4))-1)),0),0),
       MATCH(TRIM($A53), INDIRECT($F$3), 0))</f>
        <v>1.4584290981292725</v>
      </c>
      <c r="AD53">
        <f t="shared" ca="1" si="7"/>
        <v>3.3376449346542358</v>
      </c>
      <c r="AE53" cm="1">
        <f t="array" aca="1" ref="AE53" ca="1">INDEX(INDIRECT($F$2),
       MATCH(TRIM(LEFT(AE$7,FIND(":",AE$7)-1)),INDEX(TRIM(LEFT(INDIRECT($F$4),FIND(":",INDIRECT($F$4))-1)),0),0),
       MATCH(TRIM($A53), INDIRECT($F$3), 0))</f>
        <v>0.95497781038284302</v>
      </c>
      <c r="AF53" cm="1">
        <f t="array" aca="1" ref="AF53" ca="1">INDEX(INDIRECT($F$2),
       MATCH(TRIM(LEFT(AF$7,FIND(":",AF$7)-1)),INDEX(TRIM(LEFT(INDIRECT($F$4),FIND(":",INDIRECT($F$4))-1)),0),0),
       MATCH(TRIM($A53), INDIRECT($F$3), 0))</f>
        <v>2.0017907619476318</v>
      </c>
      <c r="AG53" cm="1">
        <f t="array" aca="1" ref="AG53" ca="1">INDEX(INDIRECT($F$2),
       MATCH(TRIM(LEFT(AG$7,FIND(":",AG$7)-1)),INDEX(TRIM(LEFT(INDIRECT($F$4),FIND(":",INDIRECT($F$4))-1)),0),0),
       MATCH(TRIM($A53), INDIRECT($F$3), 0))</f>
        <v>0.38087636232376099</v>
      </c>
      <c r="AH53">
        <f t="shared" ca="1" si="8"/>
        <v>3.3035576343536377</v>
      </c>
      <c r="AI53" cm="1">
        <f t="array" aca="1" ref="AI53" ca="1">INDEX(INDIRECT($F$2),
       MATCH(TRIM(LEFT(AI$7,FIND(":",AI$7)-1)),INDEX(TRIM(LEFT(INDIRECT($F$4),FIND(":",INDIRECT($F$4))-1)),0),0),
       MATCH(TRIM($A53), INDIRECT($F$3), 0))</f>
        <v>0.34102988243103027</v>
      </c>
      <c r="AJ53" cm="1">
        <f t="array" aca="1" ref="AJ53" ca="1">INDEX(INDIRECT($F$2),
       MATCH(TRIM(LEFT(AJ$7,FIND(":",AJ$7)-1)),INDEX(TRIM(LEFT(INDIRECT($F$4),FIND(":",INDIRECT($F$4))-1)),0),0),
       MATCH(TRIM($A53), INDIRECT($F$3), 0))</f>
        <v>1.7084156274795532</v>
      </c>
      <c r="AK53" cm="1">
        <f t="array" aca="1" ref="AK53" ca="1">INDEX(INDIRECT($F$2),
       MATCH(TRIM(LEFT(AK$7,FIND(":",AK$7)-1)),INDEX(TRIM(LEFT(INDIRECT($F$4),FIND(":",INDIRECT($F$4))-1)),0),0),
       MATCH(TRIM($A53), INDIRECT($F$3), 0))</f>
        <v>1.2541121244430542</v>
      </c>
    </row>
    <row r="54" spans="1:37">
      <c r="A54" s="47" t="s">
        <v>51</v>
      </c>
      <c r="B54">
        <f t="shared" ca="1" si="1"/>
        <v>4.7986959218978882</v>
      </c>
      <c r="C54" cm="1">
        <f t="array" aca="1" ref="C54" ca="1">INDEX(INDIRECT($F$2),
       MATCH(TRIM(LEFT(C$7,FIND(":",C$7)-1)),INDEX(TRIM(LEFT(INDIRECT($F$4),FIND(":",INDIRECT($F$4))-1)),0),0),
       MATCH(TRIM($A54), INDIRECT($F$3), 0))</f>
        <v>0.84265059232711792</v>
      </c>
      <c r="D54" cm="1">
        <f t="array" aca="1" ref="D54" ca="1">INDEX(INDIRECT($F$2),
       MATCH(TRIM(LEFT(D$7,FIND(":",D$7)-1)),INDEX(TRIM(LEFT(INDIRECT($F$4),FIND(":",INDIRECT($F$4))-1)),0),0),
       MATCH(TRIM($A54), INDIRECT($F$3), 0))</f>
        <v>1.4340102672576904</v>
      </c>
      <c r="E54" cm="1">
        <f t="array" aca="1" ref="E54" ca="1">INDEX(INDIRECT($F$2),
       MATCH(TRIM(LEFT(E$7,FIND(":",E$7)-1)),INDEX(TRIM(LEFT(INDIRECT($F$4),FIND(":",INDIRECT($F$4))-1)),0),0),
       MATCH(TRIM($A54), INDIRECT($F$3), 0))</f>
        <v>1.5308297872543335</v>
      </c>
      <c r="F54" cm="1">
        <f t="array" aca="1" ref="F54" ca="1">INDEX(INDIRECT($F$2),
       MATCH(TRIM(LEFT(F$7,FIND(":",F$7)-1)),INDEX(TRIM(LEFT(INDIRECT($F$4),FIND(":",INDIRECT($F$4))-1)),0),0),
       MATCH(TRIM($A54), INDIRECT($F$3), 0))</f>
        <v>0.99120527505874634</v>
      </c>
      <c r="G54">
        <f t="shared" ca="1" si="2"/>
        <v>4.3320668935775757</v>
      </c>
      <c r="H54" cm="1">
        <f t="array" aca="1" ref="H54" ca="1">INDEX(INDIRECT($F$2),
       MATCH(TRIM(LEFT(H$7,FIND(":",H$7)-1)),INDEX(TRIM(LEFT(INDIRECT($F$4),FIND(":",INDIRECT($F$4))-1)),0),0),
       MATCH(TRIM($A54), INDIRECT($F$3), 0))</f>
        <v>0.90807008743286133</v>
      </c>
      <c r="I54" cm="1">
        <f t="array" aca="1" ref="I54" ca="1">INDEX(INDIRECT($F$2),
       MATCH(TRIM(LEFT(I$7,FIND(":",I$7)-1)),INDEX(TRIM(LEFT(INDIRECT($F$4),FIND(":",INDIRECT($F$4))-1)),0),0),
       MATCH(TRIM($A54), INDIRECT($F$3), 0))</f>
        <v>1.9436454772949219</v>
      </c>
      <c r="J54" cm="1">
        <f t="array" aca="1" ref="J54" ca="1">INDEX(INDIRECT($F$2),
       MATCH(TRIM(LEFT(J$7,FIND(":",J$7)-1)),INDEX(TRIM(LEFT(INDIRECT($F$4),FIND(":",INDIRECT($F$4))-1)),0),0),
       MATCH(TRIM($A54), INDIRECT($F$3), 0))</f>
        <v>1.4803513288497925</v>
      </c>
      <c r="K54">
        <f t="shared" ca="1" si="3"/>
        <v>4.5849441885948181</v>
      </c>
      <c r="L54" cm="1">
        <f t="array" aca="1" ref="L54" ca="1">INDEX(INDIRECT($F$2),
       MATCH(TRIM(LEFT(L$7,FIND(":",L$7)-1)),INDEX(TRIM(LEFT(INDIRECT($F$4),FIND(":",INDIRECT($F$4))-1)),0),0),
       MATCH(TRIM($A54), INDIRECT($F$3), 0))</f>
        <v>1.924988865852356</v>
      </c>
      <c r="M54" cm="1">
        <f t="array" aca="1" ref="M54" ca="1">INDEX(INDIRECT($F$2),
       MATCH(TRIM(LEFT(M$7,FIND(":",M$7)-1)),INDEX(TRIM(LEFT(INDIRECT($F$4),FIND(":",INDIRECT($F$4))-1)),0),0),
       MATCH(TRIM($A54), INDIRECT($F$3), 0))</f>
        <v>0.74750703573226929</v>
      </c>
      <c r="N54" cm="1">
        <f t="array" aca="1" ref="N54" ca="1">INDEX(INDIRECT($F$2),
       MATCH(TRIM(LEFT(N$7,FIND(":",N$7)-1)),INDEX(TRIM(LEFT(INDIRECT($F$4),FIND(":",INDIRECT($F$4))-1)),0),0),
       MATCH(TRIM($A54), INDIRECT($F$3), 0))</f>
        <v>1.9124482870101929</v>
      </c>
      <c r="O54">
        <f t="shared" ca="1" si="4"/>
        <v>6.8950084447860718</v>
      </c>
      <c r="P54" cm="1">
        <f t="array" aca="1" ref="P54" ca="1">INDEX(INDIRECT($F$2),
       MATCH(TRIM(LEFT(P$7,FIND(":",P$7)-1)),INDEX(TRIM(LEFT(INDIRECT($F$4),FIND(":",INDIRECT($F$4))-1)),0),0),
       MATCH(TRIM($A54), INDIRECT($F$3), 0))</f>
        <v>1.7269661426544189</v>
      </c>
      <c r="Q54" cm="1">
        <f t="array" aca="1" ref="Q54" ca="1">INDEX(INDIRECT($F$2),
       MATCH(TRIM(LEFT(Q$7,FIND(":",Q$7)-1)),INDEX(TRIM(LEFT(INDIRECT($F$4),FIND(":",INDIRECT($F$4))-1)),0),0),
       MATCH(TRIM($A54), INDIRECT($F$3), 0))</f>
        <v>2.0433502197265625</v>
      </c>
      <c r="R54" cm="1">
        <f t="array" aca="1" ref="R54" ca="1">INDEX(INDIRECT($F$2),
       MATCH(TRIM(LEFT(R$7,FIND(":",R$7)-1)),INDEX(TRIM(LEFT(INDIRECT($F$4),FIND(":",INDIRECT($F$4))-1)),0),0),
       MATCH(TRIM($A54), INDIRECT($F$3), 0))</f>
        <v>1.1659524440765381</v>
      </c>
      <c r="S54" cm="1">
        <f t="array" aca="1" ref="S54" ca="1">INDEX(INDIRECT($F$2),
       MATCH(TRIM(LEFT(S$7,FIND(":",S$7)-1)),INDEX(TRIM(LEFT(INDIRECT($F$4),FIND(":",INDIRECT($F$4))-1)),0),0),
       MATCH(TRIM($A54), INDIRECT($F$3), 0))</f>
        <v>1.9587396383285522</v>
      </c>
      <c r="T54">
        <f t="shared" ca="1" si="5"/>
        <v>7.257533073425293</v>
      </c>
      <c r="U54" cm="1">
        <f t="array" aca="1" ref="U54" ca="1">INDEX(INDIRECT($F$2),
       MATCH(TRIM(LEFT(U$7,FIND(":",U$7)-1)),INDEX(TRIM(LEFT(INDIRECT($F$4),FIND(":",INDIRECT($F$4))-1)),0),0),
       MATCH(TRIM($A54), INDIRECT($F$3), 0))</f>
        <v>1.8180185556411743</v>
      </c>
      <c r="V54" cm="1">
        <f t="array" aca="1" ref="V54" ca="1">INDEX(INDIRECT($F$2),
       MATCH(TRIM(LEFT(V$7,FIND(":",V$7)-1)),INDEX(TRIM(LEFT(INDIRECT($F$4),FIND(":",INDIRECT($F$4))-1)),0),0),
       MATCH(TRIM($A54), INDIRECT($F$3), 0))</f>
        <v>1.8334416151046753</v>
      </c>
      <c r="W54" cm="1">
        <f t="array" aca="1" ref="W54" ca="1">INDEX(INDIRECT($F$2),
       MATCH(TRIM(LEFT(W$7,FIND(":",W$7)-1)),INDEX(TRIM(LEFT(INDIRECT($F$4),FIND(":",INDIRECT($F$4))-1)),0),0),
       MATCH(TRIM($A54), INDIRECT($F$3), 0))</f>
        <v>1.6941496133804321</v>
      </c>
      <c r="X54" cm="1">
        <f t="array" aca="1" ref="X54" ca="1">INDEX(INDIRECT($F$2),
       MATCH(TRIM(LEFT(X$7,FIND(":",X$7)-1)),INDEX(TRIM(LEFT(INDIRECT($F$4),FIND(":",INDIRECT($F$4))-1)),0),0),
       MATCH(TRIM($A54), INDIRECT($F$3), 0))</f>
        <v>1.9119232892990112</v>
      </c>
      <c r="Y54">
        <f t="shared" ca="1" si="6"/>
        <v>7.1917226314544678</v>
      </c>
      <c r="Z54" cm="1">
        <f t="array" aca="1" ref="Z54" ca="1">INDEX(INDIRECT($F$2),
       MATCH(TRIM(LEFT(Z$7,FIND(":",Z$7)-1)),INDEX(TRIM(LEFT(INDIRECT($F$4),FIND(":",INDIRECT($F$4))-1)),0),0),
       MATCH(TRIM($A54), INDIRECT($F$3), 0))</f>
        <v>1.9407387971878052</v>
      </c>
      <c r="AA54" cm="1">
        <f t="array" aca="1" ref="AA54" ca="1">INDEX(INDIRECT($F$2),
       MATCH(TRIM(LEFT(AA$7,FIND(":",AA$7)-1)),INDEX(TRIM(LEFT(INDIRECT($F$4),FIND(":",INDIRECT($F$4))-1)),0),0),
       MATCH(TRIM($A54), INDIRECT($F$3), 0))</f>
        <v>1.6614048480987549</v>
      </c>
      <c r="AB54" cm="1">
        <f t="array" aca="1" ref="AB54" ca="1">INDEX(INDIRECT($F$2),
       MATCH(TRIM(LEFT(AB$7,FIND(":",AB$7)-1)),INDEX(TRIM(LEFT(INDIRECT($F$4),FIND(":",INDIRECT($F$4))-1)),0),0),
       MATCH(TRIM($A54), INDIRECT($F$3), 0))</f>
        <v>2.0962255001068115</v>
      </c>
      <c r="AC54" cm="1">
        <f t="array" aca="1" ref="AC54" ca="1">INDEX(INDIRECT($F$2),
       MATCH(TRIM(LEFT(AC$7,FIND(":",AC$7)-1)),INDEX(TRIM(LEFT(INDIRECT($F$4),FIND(":",INDIRECT($F$4))-1)),0),0),
       MATCH(TRIM($A54), INDIRECT($F$3), 0))</f>
        <v>1.4933534860610962</v>
      </c>
      <c r="AD54">
        <f t="shared" ca="1" si="7"/>
        <v>3.2774708569049835</v>
      </c>
      <c r="AE54" cm="1">
        <f t="array" aca="1" ref="AE54" ca="1">INDEX(INDIRECT($F$2),
       MATCH(TRIM(LEFT(AE$7,FIND(":",AE$7)-1)),INDEX(TRIM(LEFT(INDIRECT($F$4),FIND(":",INDIRECT($F$4))-1)),0),0),
       MATCH(TRIM($A54), INDIRECT($F$3), 0))</f>
        <v>0.89446771144866943</v>
      </c>
      <c r="AF54" cm="1">
        <f t="array" aca="1" ref="AF54" ca="1">INDEX(INDIRECT($F$2),
       MATCH(TRIM(LEFT(AF$7,FIND(":",AF$7)-1)),INDEX(TRIM(LEFT(INDIRECT($F$4),FIND(":",INDIRECT($F$4))-1)),0),0),
       MATCH(TRIM($A54), INDIRECT($F$3), 0))</f>
        <v>1.9850929975509644</v>
      </c>
      <c r="AG54" cm="1">
        <f t="array" aca="1" ref="AG54" ca="1">INDEX(INDIRECT($F$2),
       MATCH(TRIM(LEFT(AG$7,FIND(":",AG$7)-1)),INDEX(TRIM(LEFT(INDIRECT($F$4),FIND(":",INDIRECT($F$4))-1)),0),0),
       MATCH(TRIM($A54), INDIRECT($F$3), 0))</f>
        <v>0.39791014790534973</v>
      </c>
      <c r="AH54">
        <f t="shared" ca="1" si="8"/>
        <v>4.3129281997680664</v>
      </c>
      <c r="AI54" cm="1">
        <f t="array" aca="1" ref="AI54" ca="1">INDEX(INDIRECT($F$2),
       MATCH(TRIM(LEFT(AI$7,FIND(":",AI$7)-1)),INDEX(TRIM(LEFT(INDIRECT($F$4),FIND(":",INDIRECT($F$4))-1)),0),0),
       MATCH(TRIM($A54), INDIRECT($F$3), 0))</f>
        <v>0.40990197658538818</v>
      </c>
      <c r="AJ54" cm="1">
        <f t="array" aca="1" ref="AJ54" ca="1">INDEX(INDIRECT($F$2),
       MATCH(TRIM(LEFT(AJ$7,FIND(":",AJ$7)-1)),INDEX(TRIM(LEFT(INDIRECT($F$4),FIND(":",INDIRECT($F$4))-1)),0),0),
       MATCH(TRIM($A54), INDIRECT($F$3), 0))</f>
        <v>2.0240578651428223</v>
      </c>
      <c r="AK54" cm="1">
        <f t="array" aca="1" ref="AK54" ca="1">INDEX(INDIRECT($F$2),
       MATCH(TRIM(LEFT(AK$7,FIND(":",AK$7)-1)),INDEX(TRIM(LEFT(INDIRECT($F$4),FIND(":",INDIRECT($F$4))-1)),0),0),
       MATCH(TRIM($A54), INDIRECT($F$3), 0))</f>
        <v>1.878968358039856</v>
      </c>
    </row>
    <row r="55" spans="1:37">
      <c r="A55" s="47" t="s">
        <v>52</v>
      </c>
      <c r="B55">
        <f t="shared" ca="1" si="1"/>
        <v>4.8366757035255432</v>
      </c>
      <c r="C55" cm="1">
        <f t="array" aca="1" ref="C55" ca="1">INDEX(INDIRECT($F$2),
       MATCH(TRIM(LEFT(C$7,FIND(":",C$7)-1)),INDEX(TRIM(LEFT(INDIRECT($F$4),FIND(":",INDIRECT($F$4))-1)),0),0),
       MATCH(TRIM($A55), INDIRECT($F$3), 0))</f>
        <v>0.79229921102523804</v>
      </c>
      <c r="D55" cm="1">
        <f t="array" aca="1" ref="D55" ca="1">INDEX(INDIRECT($F$2),
       MATCH(TRIM(LEFT(D$7,FIND(":",D$7)-1)),INDEX(TRIM(LEFT(INDIRECT($F$4),FIND(":",INDIRECT($F$4))-1)),0),0),
       MATCH(TRIM($A55), INDIRECT($F$3), 0))</f>
        <v>1.4260284900665283</v>
      </c>
      <c r="E55" cm="1">
        <f t="array" aca="1" ref="E55" ca="1">INDEX(INDIRECT($F$2),
       MATCH(TRIM(LEFT(E$7,FIND(":",E$7)-1)),INDEX(TRIM(LEFT(INDIRECT($F$4),FIND(":",INDIRECT($F$4))-1)),0),0),
       MATCH(TRIM($A55), INDIRECT($F$3), 0))</f>
        <v>1.4724102020263672</v>
      </c>
      <c r="F55" cm="1">
        <f t="array" aca="1" ref="F55" ca="1">INDEX(INDIRECT($F$2),
       MATCH(TRIM(LEFT(F$7,FIND(":",F$7)-1)),INDEX(TRIM(LEFT(INDIRECT($F$4),FIND(":",INDIRECT($F$4))-1)),0),0),
       MATCH(TRIM($A55), INDIRECT($F$3), 0))</f>
        <v>1.1459378004074097</v>
      </c>
      <c r="G55">
        <f t="shared" ca="1" si="2"/>
        <v>3.9405725598335266</v>
      </c>
      <c r="H55" cm="1">
        <f t="array" aca="1" ref="H55" ca="1">INDEX(INDIRECT($F$2),
       MATCH(TRIM(LEFT(H$7,FIND(":",H$7)-1)),INDEX(TRIM(LEFT(INDIRECT($F$4),FIND(":",INDIRECT($F$4))-1)),0),0),
       MATCH(TRIM($A55), INDIRECT($F$3), 0))</f>
        <v>0.7530788779258728</v>
      </c>
      <c r="I55" cm="1">
        <f t="array" aca="1" ref="I55" ca="1">INDEX(INDIRECT($F$2),
       MATCH(TRIM(LEFT(I$7,FIND(":",I$7)-1)),INDEX(TRIM(LEFT(INDIRECT($F$4),FIND(":",INDIRECT($F$4))-1)),0),0),
       MATCH(TRIM($A55), INDIRECT($F$3), 0))</f>
        <v>1.8251261711120605</v>
      </c>
      <c r="J55" cm="1">
        <f t="array" aca="1" ref="J55" ca="1">INDEX(INDIRECT($F$2),
       MATCH(TRIM(LEFT(J$7,FIND(":",J$7)-1)),INDEX(TRIM(LEFT(INDIRECT($F$4),FIND(":",INDIRECT($F$4))-1)),0),0),
       MATCH(TRIM($A55), INDIRECT($F$3), 0))</f>
        <v>1.3623675107955933</v>
      </c>
      <c r="K55">
        <f t="shared" ca="1" si="3"/>
        <v>5.1443583965301514</v>
      </c>
      <c r="L55" cm="1">
        <f t="array" aca="1" ref="L55" ca="1">INDEX(INDIRECT($F$2),
       MATCH(TRIM(LEFT(L$7,FIND(":",L$7)-1)),INDEX(TRIM(LEFT(INDIRECT($F$4),FIND(":",INDIRECT($F$4))-1)),0),0),
       MATCH(TRIM($A55), INDIRECT($F$3), 0))</f>
        <v>2.0029325485229492</v>
      </c>
      <c r="M55" cm="1">
        <f t="array" aca="1" ref="M55" ca="1">INDEX(INDIRECT($F$2),
       MATCH(TRIM(LEFT(M$7,FIND(":",M$7)-1)),INDEX(TRIM(LEFT(INDIRECT($F$4),FIND(":",INDIRECT($F$4))-1)),0),0),
       MATCH(TRIM($A55), INDIRECT($F$3), 0))</f>
        <v>1.0768094062805176</v>
      </c>
      <c r="N55" cm="1">
        <f t="array" aca="1" ref="N55" ca="1">INDEX(INDIRECT($F$2),
       MATCH(TRIM(LEFT(N$7,FIND(":",N$7)-1)),INDEX(TRIM(LEFT(INDIRECT($F$4),FIND(":",INDIRECT($F$4))-1)),0),0),
       MATCH(TRIM($A55), INDIRECT($F$3), 0))</f>
        <v>2.0646164417266846</v>
      </c>
      <c r="O55">
        <f t="shared" ca="1" si="4"/>
        <v>7.0796948671340942</v>
      </c>
      <c r="P55" cm="1">
        <f t="array" aca="1" ref="P55" ca="1">INDEX(INDIRECT($F$2),
       MATCH(TRIM(LEFT(P$7,FIND(":",P$7)-1)),INDEX(TRIM(LEFT(INDIRECT($F$4),FIND(":",INDIRECT($F$4))-1)),0),0),
       MATCH(TRIM($A55), INDIRECT($F$3), 0))</f>
        <v>1.7502467632293701</v>
      </c>
      <c r="Q55" cm="1">
        <f t="array" aca="1" ref="Q55" ca="1">INDEX(INDIRECT($F$2),
       MATCH(TRIM(LEFT(Q$7,FIND(":",Q$7)-1)),INDEX(TRIM(LEFT(INDIRECT($F$4),FIND(":",INDIRECT($F$4))-1)),0),0),
       MATCH(TRIM($A55), INDIRECT($F$3), 0))</f>
        <v>2.0704817771911621</v>
      </c>
      <c r="R55" cm="1">
        <f t="array" aca="1" ref="R55" ca="1">INDEX(INDIRECT($F$2),
       MATCH(TRIM(LEFT(R$7,FIND(":",R$7)-1)),INDEX(TRIM(LEFT(INDIRECT($F$4),FIND(":",INDIRECT($F$4))-1)),0),0),
       MATCH(TRIM($A55), INDIRECT($F$3), 0))</f>
        <v>1.3032864332199097</v>
      </c>
      <c r="S55" cm="1">
        <f t="array" aca="1" ref="S55" ca="1">INDEX(INDIRECT($F$2),
       MATCH(TRIM(LEFT(S$7,FIND(":",S$7)-1)),INDEX(TRIM(LEFT(INDIRECT($F$4),FIND(":",INDIRECT($F$4))-1)),0),0),
       MATCH(TRIM($A55), INDIRECT($F$3), 0))</f>
        <v>1.9556798934936523</v>
      </c>
      <c r="T55">
        <f t="shared" ca="1" si="5"/>
        <v>7.4383842945098877</v>
      </c>
      <c r="U55" cm="1">
        <f t="array" aca="1" ref="U55" ca="1">INDEX(INDIRECT($F$2),
       MATCH(TRIM(LEFT(U$7,FIND(":",U$7)-1)),INDEX(TRIM(LEFT(INDIRECT($F$4),FIND(":",INDIRECT($F$4))-1)),0),0),
       MATCH(TRIM($A55), INDIRECT($F$3), 0))</f>
        <v>1.8508200645446777</v>
      </c>
      <c r="V55" cm="1">
        <f t="array" aca="1" ref="V55" ca="1">INDEX(INDIRECT($F$2),
       MATCH(TRIM(LEFT(V$7,FIND(":",V$7)-1)),INDEX(TRIM(LEFT(INDIRECT($F$4),FIND(":",INDIRECT($F$4))-1)),0),0),
       MATCH(TRIM($A55), INDIRECT($F$3), 0))</f>
        <v>1.8393955230712891</v>
      </c>
      <c r="W55" cm="1">
        <f t="array" aca="1" ref="W55" ca="1">INDEX(INDIRECT($F$2),
       MATCH(TRIM(LEFT(W$7,FIND(":",W$7)-1)),INDEX(TRIM(LEFT(INDIRECT($F$4),FIND(":",INDIRECT($F$4))-1)),0),0),
       MATCH(TRIM($A55), INDIRECT($F$3), 0))</f>
        <v>1.7877136468887329</v>
      </c>
      <c r="X55" cm="1">
        <f t="array" aca="1" ref="X55" ca="1">INDEX(INDIRECT($F$2),
       MATCH(TRIM(LEFT(X$7,FIND(":",X$7)-1)),INDEX(TRIM(LEFT(INDIRECT($F$4),FIND(":",INDIRECT($F$4))-1)),0),0),
       MATCH(TRIM($A55), INDIRECT($F$3), 0))</f>
        <v>1.960455060005188</v>
      </c>
      <c r="Y55">
        <f t="shared" ca="1" si="6"/>
        <v>7.3969441652297974</v>
      </c>
      <c r="Z55" cm="1">
        <f t="array" aca="1" ref="Z55" ca="1">INDEX(INDIRECT($F$2),
       MATCH(TRIM(LEFT(Z$7,FIND(":",Z$7)-1)),INDEX(TRIM(LEFT(INDIRECT($F$4),FIND(":",INDIRECT($F$4))-1)),0),0),
       MATCH(TRIM($A55), INDIRECT($F$3), 0))</f>
        <v>1.9477319717407227</v>
      </c>
      <c r="AA55" cm="1">
        <f t="array" aca="1" ref="AA55" ca="1">INDEX(INDIRECT($F$2),
       MATCH(TRIM(LEFT(AA$7,FIND(":",AA$7)-1)),INDEX(TRIM(LEFT(INDIRECT($F$4),FIND(":",INDIRECT($F$4))-1)),0),0),
       MATCH(TRIM($A55), INDIRECT($F$3), 0))</f>
        <v>1.9839487075805664</v>
      </c>
      <c r="AB55" cm="1">
        <f t="array" aca="1" ref="AB55" ca="1">INDEX(INDIRECT($F$2),
       MATCH(TRIM(LEFT(AB$7,FIND(":",AB$7)-1)),INDEX(TRIM(LEFT(INDIRECT($F$4),FIND(":",INDIRECT($F$4))-1)),0),0),
       MATCH(TRIM($A55), INDIRECT($F$3), 0))</f>
        <v>2.0095593929290771</v>
      </c>
      <c r="AC55" cm="1">
        <f t="array" aca="1" ref="AC55" ca="1">INDEX(INDIRECT($F$2),
       MATCH(TRIM(LEFT(AC$7,FIND(":",AC$7)-1)),INDEX(TRIM(LEFT(INDIRECT($F$4),FIND(":",INDIRECT($F$4))-1)),0),0),
       MATCH(TRIM($A55), INDIRECT($F$3), 0))</f>
        <v>1.4557040929794312</v>
      </c>
      <c r="AD55">
        <f t="shared" ca="1" si="7"/>
        <v>3.5887889564037323</v>
      </c>
      <c r="AE55" cm="1">
        <f t="array" aca="1" ref="AE55" ca="1">INDEX(INDIRECT($F$2),
       MATCH(TRIM(LEFT(AE$7,FIND(":",AE$7)-1)),INDEX(TRIM(LEFT(INDIRECT($F$4),FIND(":",INDIRECT($F$4))-1)),0),0),
       MATCH(TRIM($A55), INDIRECT($F$3), 0))</f>
        <v>1.075191855430603</v>
      </c>
      <c r="AF55" cm="1">
        <f t="array" aca="1" ref="AF55" ca="1">INDEX(INDIRECT($F$2),
       MATCH(TRIM(LEFT(AF$7,FIND(":",AF$7)-1)),INDEX(TRIM(LEFT(INDIRECT($F$4),FIND(":",INDIRECT($F$4))-1)),0),0),
       MATCH(TRIM($A55), INDIRECT($F$3), 0))</f>
        <v>2.0493793487548828</v>
      </c>
      <c r="AG55" cm="1">
        <f t="array" aca="1" ref="AG55" ca="1">INDEX(INDIRECT($F$2),
       MATCH(TRIM(LEFT(AG$7,FIND(":",AG$7)-1)),INDEX(TRIM(LEFT(INDIRECT($F$4),FIND(":",INDIRECT($F$4))-1)),0),0),
       MATCH(TRIM($A55), INDIRECT($F$3), 0))</f>
        <v>0.46421775221824646</v>
      </c>
      <c r="AH55">
        <f t="shared" ca="1" si="8"/>
        <v>3.1454013288021088</v>
      </c>
      <c r="AI55" cm="1">
        <f t="array" aca="1" ref="AI55" ca="1">INDEX(INDIRECT($F$2),
       MATCH(TRIM(LEFT(AI$7,FIND(":",AI$7)-1)),INDEX(TRIM(LEFT(INDIRECT($F$4),FIND(":",INDIRECT($F$4))-1)),0),0),
       MATCH(TRIM($A55), INDIRECT($F$3), 0))</f>
        <v>0.39062979817390442</v>
      </c>
      <c r="AJ55" cm="1">
        <f t="array" aca="1" ref="AJ55" ca="1">INDEX(INDIRECT($F$2),
       MATCH(TRIM(LEFT(AJ$7,FIND(":",AJ$7)-1)),INDEX(TRIM(LEFT(INDIRECT($F$4),FIND(":",INDIRECT($F$4))-1)),0),0),
       MATCH(TRIM($A55), INDIRECT($F$3), 0))</f>
        <v>1.9102039337158203</v>
      </c>
      <c r="AK55" cm="1">
        <f t="array" aca="1" ref="AK55" ca="1">INDEX(INDIRECT($F$2),
       MATCH(TRIM(LEFT(AK$7,FIND(":",AK$7)-1)),INDEX(TRIM(LEFT(INDIRECT($F$4),FIND(":",INDIRECT($F$4))-1)),0),0),
       MATCH(TRIM($A55), INDIRECT($F$3), 0))</f>
        <v>0.84456759691238403</v>
      </c>
    </row>
    <row r="56" spans="1:37">
      <c r="A56" s="47" t="s">
        <v>53</v>
      </c>
      <c r="B56">
        <f t="shared" ca="1" si="1"/>
        <v>5.3225303292274475</v>
      </c>
      <c r="C56" cm="1">
        <f t="array" aca="1" ref="C56" ca="1">INDEX(INDIRECT($F$2),
       MATCH(TRIM(LEFT(C$7,FIND(":",C$7)-1)),INDEX(TRIM(LEFT(INDIRECT($F$4),FIND(":",INDIRECT($F$4))-1)),0),0),
       MATCH(TRIM($A56), INDIRECT($F$3), 0))</f>
        <v>0.88242346048355103</v>
      </c>
      <c r="D56" cm="1">
        <f t="array" aca="1" ref="D56" ca="1">INDEX(INDIRECT($F$2),
       MATCH(TRIM(LEFT(D$7,FIND(":",D$7)-1)),INDEX(TRIM(LEFT(INDIRECT($F$4),FIND(":",INDIRECT($F$4))-1)),0),0),
       MATCH(TRIM($A56), INDIRECT($F$3), 0))</f>
        <v>1.5845736265182495</v>
      </c>
      <c r="E56" cm="1">
        <f t="array" aca="1" ref="E56" ca="1">INDEX(INDIRECT($F$2),
       MATCH(TRIM(LEFT(E$7,FIND(":",E$7)-1)),INDEX(TRIM(LEFT(INDIRECT($F$4),FIND(":",INDIRECT($F$4))-1)),0),0),
       MATCH(TRIM($A56), INDIRECT($F$3), 0))</f>
        <v>1.5889893770217896</v>
      </c>
      <c r="F56" cm="1">
        <f t="array" aca="1" ref="F56" ca="1">INDEX(INDIRECT($F$2),
       MATCH(TRIM(LEFT(F$7,FIND(":",F$7)-1)),INDEX(TRIM(LEFT(INDIRECT($F$4),FIND(":",INDIRECT($F$4))-1)),0),0),
       MATCH(TRIM($A56), INDIRECT($F$3), 0))</f>
        <v>1.2665438652038574</v>
      </c>
      <c r="G56">
        <f t="shared" ca="1" si="2"/>
        <v>4.3278827667236328</v>
      </c>
      <c r="H56" cm="1">
        <f t="array" aca="1" ref="H56" ca="1">INDEX(INDIRECT($F$2),
       MATCH(TRIM(LEFT(H$7,FIND(":",H$7)-1)),INDEX(TRIM(LEFT(INDIRECT($F$4),FIND(":",INDIRECT($F$4))-1)),0),0),
       MATCH(TRIM($A56), INDIRECT($F$3), 0))</f>
        <v>0.7458491325378418</v>
      </c>
      <c r="I56" cm="1">
        <f t="array" aca="1" ref="I56" ca="1">INDEX(INDIRECT($F$2),
       MATCH(TRIM(LEFT(I$7,FIND(":",I$7)-1)),INDEX(TRIM(LEFT(INDIRECT($F$4),FIND(":",INDIRECT($F$4))-1)),0),0),
       MATCH(TRIM($A56), INDIRECT($F$3), 0))</f>
        <v>2.1224377155303955</v>
      </c>
      <c r="J56" cm="1">
        <f t="array" aca="1" ref="J56" ca="1">INDEX(INDIRECT($F$2),
       MATCH(TRIM(LEFT(J$7,FIND(":",J$7)-1)),INDEX(TRIM(LEFT(INDIRECT($F$4),FIND(":",INDIRECT($F$4))-1)),0),0),
       MATCH(TRIM($A56), INDIRECT($F$3), 0))</f>
        <v>1.4595959186553955</v>
      </c>
      <c r="K56">
        <f t="shared" ca="1" si="3"/>
        <v>5.05020672082901</v>
      </c>
      <c r="L56" cm="1">
        <f t="array" aca="1" ref="L56" ca="1">INDEX(INDIRECT($F$2),
       MATCH(TRIM(LEFT(L$7,FIND(":",L$7)-1)),INDEX(TRIM(LEFT(INDIRECT($F$4),FIND(":",INDIRECT($F$4))-1)),0),0),
       MATCH(TRIM($A56), INDIRECT($F$3), 0))</f>
        <v>2.1510744094848633</v>
      </c>
      <c r="M56" cm="1">
        <f t="array" aca="1" ref="M56" ca="1">INDEX(INDIRECT($F$2),
       MATCH(TRIM(LEFT(M$7,FIND(":",M$7)-1)),INDEX(TRIM(LEFT(INDIRECT($F$4),FIND(":",INDIRECT($F$4))-1)),0),0),
       MATCH(TRIM($A56), INDIRECT($F$3), 0))</f>
        <v>0.88460379838943481</v>
      </c>
      <c r="N56" cm="1">
        <f t="array" aca="1" ref="N56" ca="1">INDEX(INDIRECT($F$2),
       MATCH(TRIM(LEFT(N$7,FIND(":",N$7)-1)),INDEX(TRIM(LEFT(INDIRECT($F$4),FIND(":",INDIRECT($F$4))-1)),0),0),
       MATCH(TRIM($A56), INDIRECT($F$3), 0))</f>
        <v>2.0145285129547119</v>
      </c>
      <c r="O56">
        <f t="shared" ca="1" si="4"/>
        <v>6.8851810693740845</v>
      </c>
      <c r="P56" cm="1">
        <f t="array" aca="1" ref="P56" ca="1">INDEX(INDIRECT($F$2),
       MATCH(TRIM(LEFT(P$7,FIND(":",P$7)-1)),INDEX(TRIM(LEFT(INDIRECT($F$4),FIND(":",INDIRECT($F$4))-1)),0),0),
       MATCH(TRIM($A56), INDIRECT($F$3), 0))</f>
        <v>1.6729367971420288</v>
      </c>
      <c r="Q56" cm="1">
        <f t="array" aca="1" ref="Q56" ca="1">INDEX(INDIRECT($F$2),
       MATCH(TRIM(LEFT(Q$7,FIND(":",Q$7)-1)),INDEX(TRIM(LEFT(INDIRECT($F$4),FIND(":",INDIRECT($F$4))-1)),0),0),
       MATCH(TRIM($A56), INDIRECT($F$3), 0))</f>
        <v>2.0198326110839844</v>
      </c>
      <c r="R56" cm="1">
        <f t="array" aca="1" ref="R56" ca="1">INDEX(INDIRECT($F$2),
       MATCH(TRIM(LEFT(R$7,FIND(":",R$7)-1)),INDEX(TRIM(LEFT(INDIRECT($F$4),FIND(":",INDIRECT($F$4))-1)),0),0),
       MATCH(TRIM($A56), INDIRECT($F$3), 0))</f>
        <v>1.234201192855835</v>
      </c>
      <c r="S56" cm="1">
        <f t="array" aca="1" ref="S56" ca="1">INDEX(INDIRECT($F$2),
       MATCH(TRIM(LEFT(S$7,FIND(":",S$7)-1)),INDEX(TRIM(LEFT(INDIRECT($F$4),FIND(":",INDIRECT($F$4))-1)),0),0),
       MATCH(TRIM($A56), INDIRECT($F$3), 0))</f>
        <v>1.9582104682922363</v>
      </c>
      <c r="T56">
        <f t="shared" ca="1" si="5"/>
        <v>7.3662259578704834</v>
      </c>
      <c r="U56" cm="1">
        <f t="array" aca="1" ref="U56" ca="1">INDEX(INDIRECT($F$2),
       MATCH(TRIM(LEFT(U$7,FIND(":",U$7)-1)),INDEX(TRIM(LEFT(INDIRECT($F$4),FIND(":",INDIRECT($F$4))-1)),0),0),
       MATCH(TRIM($A56), INDIRECT($F$3), 0))</f>
        <v>1.7904396057128906</v>
      </c>
      <c r="V56" cm="1">
        <f t="array" aca="1" ref="V56" ca="1">INDEX(INDIRECT($F$2),
       MATCH(TRIM(LEFT(V$7,FIND(":",V$7)-1)),INDEX(TRIM(LEFT(INDIRECT($F$4),FIND(":",INDIRECT($F$4))-1)),0),0),
       MATCH(TRIM($A56), INDIRECT($F$3), 0))</f>
        <v>1.8625055551528931</v>
      </c>
      <c r="W56" cm="1">
        <f t="array" aca="1" ref="W56" ca="1">INDEX(INDIRECT($F$2),
       MATCH(TRIM(LEFT(W$7,FIND(":",W$7)-1)),INDEX(TRIM(LEFT(INDIRECT($F$4),FIND(":",INDIRECT($F$4))-1)),0),0),
       MATCH(TRIM($A56), INDIRECT($F$3), 0))</f>
        <v>1.8193850517272949</v>
      </c>
      <c r="X56" cm="1">
        <f t="array" aca="1" ref="X56" ca="1">INDEX(INDIRECT($F$2),
       MATCH(TRIM(LEFT(X$7,FIND(":",X$7)-1)),INDEX(TRIM(LEFT(INDIRECT($F$4),FIND(":",INDIRECT($F$4))-1)),0),0),
       MATCH(TRIM($A56), INDIRECT($F$3), 0))</f>
        <v>1.8938957452774048</v>
      </c>
      <c r="Y56">
        <f t="shared" ca="1" si="6"/>
        <v>7.7266939878463745</v>
      </c>
      <c r="Z56" cm="1">
        <f t="array" aca="1" ref="Z56" ca="1">INDEX(INDIRECT($F$2),
       MATCH(TRIM(LEFT(Z$7,FIND(":",Z$7)-1)),INDEX(TRIM(LEFT(INDIRECT($F$4),FIND(":",INDIRECT($F$4))-1)),0),0),
       MATCH(TRIM($A56), INDIRECT($F$3), 0))</f>
        <v>1.9791817665100098</v>
      </c>
      <c r="AA56" cm="1">
        <f t="array" aca="1" ref="AA56" ca="1">INDEX(INDIRECT($F$2),
       MATCH(TRIM(LEFT(AA$7,FIND(":",AA$7)-1)),INDEX(TRIM(LEFT(INDIRECT($F$4),FIND(":",INDIRECT($F$4))-1)),0),0),
       MATCH(TRIM($A56), INDIRECT($F$3), 0))</f>
        <v>1.9948365688323975</v>
      </c>
      <c r="AB56" cm="1">
        <f t="array" aca="1" ref="AB56" ca="1">INDEX(INDIRECT($F$2),
       MATCH(TRIM(LEFT(AB$7,FIND(":",AB$7)-1)),INDEX(TRIM(LEFT(INDIRECT($F$4),FIND(":",INDIRECT($F$4))-1)),0),0),
       MATCH(TRIM($A56), INDIRECT($F$3), 0))</f>
        <v>2.322864294052124</v>
      </c>
      <c r="AC56" cm="1">
        <f t="array" aca="1" ref="AC56" ca="1">INDEX(INDIRECT($F$2),
       MATCH(TRIM(LEFT(AC$7,FIND(":",AC$7)-1)),INDEX(TRIM(LEFT(INDIRECT($F$4),FIND(":",INDIRECT($F$4))-1)),0),0),
       MATCH(TRIM($A56), INDIRECT($F$3), 0))</f>
        <v>1.4298113584518433</v>
      </c>
      <c r="AD56">
        <f t="shared" ca="1" si="7"/>
        <v>3.2734588980674744</v>
      </c>
      <c r="AE56" cm="1">
        <f t="array" aca="1" ref="AE56" ca="1">INDEX(INDIRECT($F$2),
       MATCH(TRIM(LEFT(AE$7,FIND(":",AE$7)-1)),INDEX(TRIM(LEFT(INDIRECT($F$4),FIND(":",INDIRECT($F$4))-1)),0),0),
       MATCH(TRIM($A56), INDIRECT($F$3), 0))</f>
        <v>0.99263894557952881</v>
      </c>
      <c r="AF56" cm="1">
        <f t="array" aca="1" ref="AF56" ca="1">INDEX(INDIRECT($F$2),
       MATCH(TRIM(LEFT(AF$7,FIND(":",AF$7)-1)),INDEX(TRIM(LEFT(INDIRECT($F$4),FIND(":",INDIRECT($F$4))-1)),0),0),
       MATCH(TRIM($A56), INDIRECT($F$3), 0))</f>
        <v>1.9302827119827271</v>
      </c>
      <c r="AG56" cm="1">
        <f t="array" aca="1" ref="AG56" ca="1">INDEX(INDIRECT($F$2),
       MATCH(TRIM(LEFT(AG$7,FIND(":",AG$7)-1)),INDEX(TRIM(LEFT(INDIRECT($F$4),FIND(":",INDIRECT($F$4))-1)),0),0),
       MATCH(TRIM($A56), INDIRECT($F$3), 0))</f>
        <v>0.35053724050521851</v>
      </c>
      <c r="AH56">
        <f t="shared" ca="1" si="8"/>
        <v>3.8424620628356934</v>
      </c>
      <c r="AI56" cm="1">
        <f t="array" aca="1" ref="AI56" ca="1">INDEX(INDIRECT($F$2),
       MATCH(TRIM(LEFT(AI$7,FIND(":",AI$7)-1)),INDEX(TRIM(LEFT(INDIRECT($F$4),FIND(":",INDIRECT($F$4))-1)),0),0),
       MATCH(TRIM($A56), INDIRECT($F$3), 0))</f>
        <v>0.36868906021118164</v>
      </c>
      <c r="AJ56" cm="1">
        <f t="array" aca="1" ref="AJ56" ca="1">INDEX(INDIRECT($F$2),
       MATCH(TRIM(LEFT(AJ$7,FIND(":",AJ$7)-1)),INDEX(TRIM(LEFT(INDIRECT($F$4),FIND(":",INDIRECT($F$4))-1)),0),0),
       MATCH(TRIM($A56), INDIRECT($F$3), 0))</f>
        <v>2.1155154705047607</v>
      </c>
      <c r="AK56" cm="1">
        <f t="array" aca="1" ref="AK56" ca="1">INDEX(INDIRECT($F$2),
       MATCH(TRIM(LEFT(AK$7,FIND(":",AK$7)-1)),INDEX(TRIM(LEFT(INDIRECT($F$4),FIND(":",INDIRECT($F$4))-1)),0),0),
       MATCH(TRIM($A56), INDIRECT($F$3), 0))</f>
        <v>1.358257532119751</v>
      </c>
    </row>
    <row r="57" spans="1:37">
      <c r="A57" s="47" t="s">
        <v>54</v>
      </c>
      <c r="B57">
        <f t="shared" ca="1" si="1"/>
        <v>4.8600596189498901</v>
      </c>
      <c r="C57" cm="1">
        <f t="array" aca="1" ref="C57" ca="1">INDEX(INDIRECT($F$2),
       MATCH(TRIM(LEFT(C$7,FIND(":",C$7)-1)),INDEX(TRIM(LEFT(INDIRECT($F$4),FIND(":",INDIRECT($F$4))-1)),0),0),
       MATCH(TRIM($A57), INDIRECT($F$3), 0))</f>
        <v>0.83881938457489014</v>
      </c>
      <c r="D57" cm="1">
        <f t="array" aca="1" ref="D57" ca="1">INDEX(INDIRECT($F$2),
       MATCH(TRIM(LEFT(D$7,FIND(":",D$7)-1)),INDEX(TRIM(LEFT(INDIRECT($F$4),FIND(":",INDIRECT($F$4))-1)),0),0),
       MATCH(TRIM($A57), INDIRECT($F$3), 0))</f>
        <v>1.386972188949585</v>
      </c>
      <c r="E57" cm="1">
        <f t="array" aca="1" ref="E57" ca="1">INDEX(INDIRECT($F$2),
       MATCH(TRIM(LEFT(E$7,FIND(":",E$7)-1)),INDEX(TRIM(LEFT(INDIRECT($F$4),FIND(":",INDIRECT($F$4))-1)),0),0),
       MATCH(TRIM($A57), INDIRECT($F$3), 0))</f>
        <v>1.4949977397918701</v>
      </c>
      <c r="F57" cm="1">
        <f t="array" aca="1" ref="F57" ca="1">INDEX(INDIRECT($F$2),
       MATCH(TRIM(LEFT(F$7,FIND(":",F$7)-1)),INDEX(TRIM(LEFT(INDIRECT($F$4),FIND(":",INDIRECT($F$4))-1)),0),0),
       MATCH(TRIM($A57), INDIRECT($F$3), 0))</f>
        <v>1.1392703056335449</v>
      </c>
      <c r="G57">
        <f t="shared" ca="1" si="2"/>
        <v>4.1612514853477478</v>
      </c>
      <c r="H57" cm="1">
        <f t="array" aca="1" ref="H57" ca="1">INDEX(INDIRECT($F$2),
       MATCH(TRIM(LEFT(H$7,FIND(":",H$7)-1)),INDEX(TRIM(LEFT(INDIRECT($F$4),FIND(":",INDIRECT($F$4))-1)),0),0),
       MATCH(TRIM($A57), INDIRECT($F$3), 0))</f>
        <v>0.83599060773849487</v>
      </c>
      <c r="I57" cm="1">
        <f t="array" aca="1" ref="I57" ca="1">INDEX(INDIRECT($F$2),
       MATCH(TRIM(LEFT(I$7,FIND(":",I$7)-1)),INDEX(TRIM(LEFT(INDIRECT($F$4),FIND(":",INDIRECT($F$4))-1)),0),0),
       MATCH(TRIM($A57), INDIRECT($F$3), 0))</f>
        <v>1.871917724609375</v>
      </c>
      <c r="J57" cm="1">
        <f t="array" aca="1" ref="J57" ca="1">INDEX(INDIRECT($F$2),
       MATCH(TRIM(LEFT(J$7,FIND(":",J$7)-1)),INDEX(TRIM(LEFT(INDIRECT($F$4),FIND(":",INDIRECT($F$4))-1)),0),0),
       MATCH(TRIM($A57), INDIRECT($F$3), 0))</f>
        <v>1.4533431529998779</v>
      </c>
      <c r="K57">
        <f t="shared" ca="1" si="3"/>
        <v>5.0411766767501831</v>
      </c>
      <c r="L57" cm="1">
        <f t="array" aca="1" ref="L57" ca="1">INDEX(INDIRECT($F$2),
       MATCH(TRIM(LEFT(L$7,FIND(":",L$7)-1)),INDEX(TRIM(LEFT(INDIRECT($F$4),FIND(":",INDIRECT($F$4))-1)),0),0),
       MATCH(TRIM($A57), INDIRECT($F$3), 0))</f>
        <v>2.0387032032012939</v>
      </c>
      <c r="M57" cm="1">
        <f t="array" aca="1" ref="M57" ca="1">INDEX(INDIRECT($F$2),
       MATCH(TRIM(LEFT(M$7,FIND(":",M$7)-1)),INDEX(TRIM(LEFT(INDIRECT($F$4),FIND(":",INDIRECT($F$4))-1)),0),0),
       MATCH(TRIM($A57), INDIRECT($F$3), 0))</f>
        <v>0.99885189533233643</v>
      </c>
      <c r="N57" cm="1">
        <f t="array" aca="1" ref="N57" ca="1">INDEX(INDIRECT($F$2),
       MATCH(TRIM(LEFT(N$7,FIND(":",N$7)-1)),INDEX(TRIM(LEFT(INDIRECT($F$4),FIND(":",INDIRECT($F$4))-1)),0),0),
       MATCH(TRIM($A57), INDIRECT($F$3), 0))</f>
        <v>2.0036215782165527</v>
      </c>
      <c r="O57">
        <f t="shared" ca="1" si="4"/>
        <v>6.3733596801757812</v>
      </c>
      <c r="P57" cm="1">
        <f t="array" aca="1" ref="P57" ca="1">INDEX(INDIRECT($F$2),
       MATCH(TRIM(LEFT(P$7,FIND(":",P$7)-1)),INDEX(TRIM(LEFT(INDIRECT($F$4),FIND(":",INDIRECT($F$4))-1)),0),0),
       MATCH(TRIM($A57), INDIRECT($F$3), 0))</f>
        <v>1.429302453994751</v>
      </c>
      <c r="Q57" cm="1">
        <f t="array" aca="1" ref="Q57" ca="1">INDEX(INDIRECT($F$2),
       MATCH(TRIM(LEFT(Q$7,FIND(":",Q$7)-1)),INDEX(TRIM(LEFT(INDIRECT($F$4),FIND(":",INDIRECT($F$4))-1)),0),0),
       MATCH(TRIM($A57), INDIRECT($F$3), 0))</f>
        <v>1.9337998628616333</v>
      </c>
      <c r="R57" cm="1">
        <f t="array" aca="1" ref="R57" ca="1">INDEX(INDIRECT($F$2),
       MATCH(TRIM(LEFT(R$7,FIND(":",R$7)-1)),INDEX(TRIM(LEFT(INDIRECT($F$4),FIND(":",INDIRECT($F$4))-1)),0),0),
       MATCH(TRIM($A57), INDIRECT($F$3), 0))</f>
        <v>1.0492503643035889</v>
      </c>
      <c r="S57" cm="1">
        <f t="array" aca="1" ref="S57" ca="1">INDEX(INDIRECT($F$2),
       MATCH(TRIM(LEFT(S$7,FIND(":",S$7)-1)),INDEX(TRIM(LEFT(INDIRECT($F$4),FIND(":",INDIRECT($F$4))-1)),0),0),
       MATCH(TRIM($A57), INDIRECT($F$3), 0))</f>
        <v>1.9610069990158081</v>
      </c>
      <c r="T57">
        <f t="shared" ca="1" si="5"/>
        <v>7.3912330865859985</v>
      </c>
      <c r="U57" cm="1">
        <f t="array" aca="1" ref="U57" ca="1">INDEX(INDIRECT($F$2),
       MATCH(TRIM(LEFT(U$7,FIND(":",U$7)-1)),INDEX(TRIM(LEFT(INDIRECT($F$4),FIND(":",INDIRECT($F$4))-1)),0),0),
       MATCH(TRIM($A57), INDIRECT($F$3), 0))</f>
        <v>1.8823531866073608</v>
      </c>
      <c r="V57" cm="1">
        <f t="array" aca="1" ref="V57" ca="1">INDEX(INDIRECT($F$2),
       MATCH(TRIM(LEFT(V$7,FIND(":",V$7)-1)),INDEX(TRIM(LEFT(INDIRECT($F$4),FIND(":",INDIRECT($F$4))-1)),0),0),
       MATCH(TRIM($A57), INDIRECT($F$3), 0))</f>
        <v>1.8135682344436646</v>
      </c>
      <c r="W57" cm="1">
        <f t="array" aca="1" ref="W57" ca="1">INDEX(INDIRECT($F$2),
       MATCH(TRIM(LEFT(W$7,FIND(":",W$7)-1)),INDEX(TRIM(LEFT(INDIRECT($F$4),FIND(":",INDIRECT($F$4))-1)),0),0),
       MATCH(TRIM($A57), INDIRECT($F$3), 0))</f>
        <v>1.7829362154006958</v>
      </c>
      <c r="X57" cm="1">
        <f t="array" aca="1" ref="X57" ca="1">INDEX(INDIRECT($F$2),
       MATCH(TRIM(LEFT(X$7,FIND(":",X$7)-1)),INDEX(TRIM(LEFT(INDIRECT($F$4),FIND(":",INDIRECT($F$4))-1)),0),0),
       MATCH(TRIM($A57), INDIRECT($F$3), 0))</f>
        <v>1.9123754501342773</v>
      </c>
      <c r="Y57">
        <f t="shared" ca="1" si="6"/>
        <v>7.4700261354446411</v>
      </c>
      <c r="Z57" cm="1">
        <f t="array" aca="1" ref="Z57" ca="1">INDEX(INDIRECT($F$2),
       MATCH(TRIM(LEFT(Z$7,FIND(":",Z$7)-1)),INDEX(TRIM(LEFT(INDIRECT($F$4),FIND(":",INDIRECT($F$4))-1)),0),0),
       MATCH(TRIM($A57), INDIRECT($F$3), 0))</f>
        <v>1.8966133594512939</v>
      </c>
      <c r="AA57" cm="1">
        <f t="array" aca="1" ref="AA57" ca="1">INDEX(INDIRECT($F$2),
       MATCH(TRIM(LEFT(AA$7,FIND(":",AA$7)-1)),INDEX(TRIM(LEFT(INDIRECT($F$4),FIND(":",INDIRECT($F$4))-1)),0),0),
       MATCH(TRIM($A57), INDIRECT($F$3), 0))</f>
        <v>1.9536868333816528</v>
      </c>
      <c r="AB57" cm="1">
        <f t="array" aca="1" ref="AB57" ca="1">INDEX(INDIRECT($F$2),
       MATCH(TRIM(LEFT(AB$7,FIND(":",AB$7)-1)),INDEX(TRIM(LEFT(INDIRECT($F$4),FIND(":",INDIRECT($F$4))-1)),0),0),
       MATCH(TRIM($A57), INDIRECT($F$3), 0))</f>
        <v>2.2637150287628174</v>
      </c>
      <c r="AC57" cm="1">
        <f t="array" aca="1" ref="AC57" ca="1">INDEX(INDIRECT($F$2),
       MATCH(TRIM(LEFT(AC$7,FIND(":",AC$7)-1)),INDEX(TRIM(LEFT(INDIRECT($F$4),FIND(":",INDIRECT($F$4))-1)),0),0),
       MATCH(TRIM($A57), INDIRECT($F$3), 0))</f>
        <v>1.356010913848877</v>
      </c>
      <c r="AD57">
        <f t="shared" ca="1" si="7"/>
        <v>2.829337865114212</v>
      </c>
      <c r="AE57" cm="1">
        <f t="array" aca="1" ref="AE57" ca="1">INDEX(INDIRECT($F$2),
       MATCH(TRIM(LEFT(AE$7,FIND(":",AE$7)-1)),INDEX(TRIM(LEFT(INDIRECT($F$4),FIND(":",INDIRECT($F$4))-1)),0),0),
       MATCH(TRIM($A57), INDIRECT($F$3), 0))</f>
        <v>0.87380588054656982</v>
      </c>
      <c r="AF57" cm="1">
        <f t="array" aca="1" ref="AF57" ca="1">INDEX(INDIRECT($F$2),
       MATCH(TRIM(LEFT(AF$7,FIND(":",AF$7)-1)),INDEX(TRIM(LEFT(INDIRECT($F$4),FIND(":",INDIRECT($F$4))-1)),0),0),
       MATCH(TRIM($A57), INDIRECT($F$3), 0))</f>
        <v>1.6101886034011841</v>
      </c>
      <c r="AG57" cm="1">
        <f t="array" aca="1" ref="AG57" ca="1">INDEX(INDIRECT($F$2),
       MATCH(TRIM(LEFT(AG$7,FIND(":",AG$7)-1)),INDEX(TRIM(LEFT(INDIRECT($F$4),FIND(":",INDIRECT($F$4))-1)),0),0),
       MATCH(TRIM($A57), INDIRECT($F$3), 0))</f>
        <v>0.34534338116645813</v>
      </c>
      <c r="AH57">
        <f t="shared" ca="1" si="8"/>
        <v>4.3262577056884766</v>
      </c>
      <c r="AI57" cm="1">
        <f t="array" aca="1" ref="AI57" ca="1">INDEX(INDIRECT($F$2),
       MATCH(TRIM(LEFT(AI$7,FIND(":",AI$7)-1)),INDEX(TRIM(LEFT(INDIRECT($F$4),FIND(":",INDIRECT($F$4))-1)),0),0),
       MATCH(TRIM($A57), INDIRECT($F$3), 0))</f>
        <v>0.4057995080947876</v>
      </c>
      <c r="AJ57" cm="1">
        <f t="array" aca="1" ref="AJ57" ca="1">INDEX(INDIRECT($F$2),
       MATCH(TRIM(LEFT(AJ$7,FIND(":",AJ$7)-1)),INDEX(TRIM(LEFT(INDIRECT($F$4),FIND(":",INDIRECT($F$4))-1)),0),0),
       MATCH(TRIM($A57), INDIRECT($F$3), 0))</f>
        <v>2.5511226654052734</v>
      </c>
      <c r="AK57" cm="1">
        <f t="array" aca="1" ref="AK57" ca="1">INDEX(INDIRECT($F$2),
       MATCH(TRIM(LEFT(AK$7,FIND(":",AK$7)-1)),INDEX(TRIM(LEFT(INDIRECT($F$4),FIND(":",INDIRECT($F$4))-1)),0),0),
       MATCH(TRIM($A57), INDIRECT($F$3), 0))</f>
        <v>1.3693355321884155</v>
      </c>
    </row>
    <row r="58" spans="1:37">
      <c r="A58" s="47" t="s">
        <v>3</v>
      </c>
      <c r="B58">
        <f t="shared" ca="1" si="1"/>
        <v>4.4819633960723877</v>
      </c>
      <c r="C58" cm="1">
        <f t="array" aca="1" ref="C58" ca="1">INDEX(INDIRECT($F$2),
       MATCH(TRIM(LEFT(C$7,FIND(":",C$7)-1)),INDEX(TRIM(LEFT(INDIRECT($F$4),FIND(":",INDIRECT($F$4))-1)),0),0),
       MATCH(TRIM($A58), INDIRECT($F$3), 0))</f>
        <v>0.73939228057861328</v>
      </c>
      <c r="D58" cm="1">
        <f t="array" aca="1" ref="D58" ca="1">INDEX(INDIRECT($F$2),
       MATCH(TRIM(LEFT(D$7,FIND(":",D$7)-1)),INDEX(TRIM(LEFT(INDIRECT($F$4),FIND(":",INDIRECT($F$4))-1)),0),0),
       MATCH(TRIM($A58), INDIRECT($F$3), 0))</f>
        <v>1.4029088020324707</v>
      </c>
      <c r="E58" cm="1">
        <f t="array" aca="1" ref="E58" ca="1">INDEX(INDIRECT($F$2),
       MATCH(TRIM(LEFT(E$7,FIND(":",E$7)-1)),INDEX(TRIM(LEFT(INDIRECT($F$4),FIND(":",INDIRECT($F$4))-1)),0),0),
       MATCH(TRIM($A58), INDIRECT($F$3), 0))</f>
        <v>1.4018346071243286</v>
      </c>
      <c r="F58" cm="1">
        <f t="array" aca="1" ref="F58" ca="1">INDEX(INDIRECT($F$2),
       MATCH(TRIM(LEFT(F$7,FIND(":",F$7)-1)),INDEX(TRIM(LEFT(INDIRECT($F$4),FIND(":",INDIRECT($F$4))-1)),0),0),
       MATCH(TRIM($A58), INDIRECT($F$3), 0))</f>
        <v>0.9378277063369751</v>
      </c>
      <c r="G58">
        <f t="shared" ca="1" si="2"/>
        <v>3.7428554892539978</v>
      </c>
      <c r="H58" cm="1">
        <f t="array" aca="1" ref="H58" ca="1">INDEX(INDIRECT($F$2),
       MATCH(TRIM(LEFT(H$7,FIND(":",H$7)-1)),INDEX(TRIM(LEFT(INDIRECT($F$4),FIND(":",INDIRECT($F$4))-1)),0),0),
       MATCH(TRIM($A58), INDIRECT($F$3), 0))</f>
        <v>0.69824641942977905</v>
      </c>
      <c r="I58" cm="1">
        <f t="array" aca="1" ref="I58" ca="1">INDEX(INDIRECT($F$2),
       MATCH(TRIM(LEFT(I$7,FIND(":",I$7)-1)),INDEX(TRIM(LEFT(INDIRECT($F$4),FIND(":",INDIRECT($F$4))-1)),0),0),
       MATCH(TRIM($A58), INDIRECT($F$3), 0))</f>
        <v>1.7096556425094604</v>
      </c>
      <c r="J58" cm="1">
        <f t="array" aca="1" ref="J58" ca="1">INDEX(INDIRECT($F$2),
       MATCH(TRIM(LEFT(J$7,FIND(":",J$7)-1)),INDEX(TRIM(LEFT(INDIRECT($F$4),FIND(":",INDIRECT($F$4))-1)),0),0),
       MATCH(TRIM($A58), INDIRECT($F$3), 0))</f>
        <v>1.3349534273147583</v>
      </c>
      <c r="K58">
        <f t="shared" ca="1" si="3"/>
        <v>4.4076917171478271</v>
      </c>
      <c r="L58" cm="1">
        <f t="array" aca="1" ref="L58" ca="1">INDEX(INDIRECT($F$2),
       MATCH(TRIM(LEFT(L$7,FIND(":",L$7)-1)),INDEX(TRIM(LEFT(INDIRECT($F$4),FIND(":",INDIRECT($F$4))-1)),0),0),
       MATCH(TRIM($A58), INDIRECT($F$3), 0))</f>
        <v>2.0597572326660156</v>
      </c>
      <c r="M58" cm="1">
        <f t="array" aca="1" ref="M58" ca="1">INDEX(INDIRECT($F$2),
       MATCH(TRIM(LEFT(M$7,FIND(":",M$7)-1)),INDEX(TRIM(LEFT(INDIRECT($F$4),FIND(":",INDIRECT($F$4))-1)),0),0),
       MATCH(TRIM($A58), INDIRECT($F$3), 0))</f>
        <v>0.65912139415740967</v>
      </c>
      <c r="N58" cm="1">
        <f t="array" aca="1" ref="N58" ca="1">INDEX(INDIRECT($F$2),
       MATCH(TRIM(LEFT(N$7,FIND(":",N$7)-1)),INDEX(TRIM(LEFT(INDIRECT($F$4),FIND(":",INDIRECT($F$4))-1)),0),0),
       MATCH(TRIM($A58), INDIRECT($F$3), 0))</f>
        <v>1.6888130903244019</v>
      </c>
      <c r="O58">
        <f t="shared" ca="1" si="4"/>
        <v>7.0962772369384766</v>
      </c>
      <c r="P58" cm="1">
        <f t="array" aca="1" ref="P58" ca="1">INDEX(INDIRECT($F$2),
       MATCH(TRIM(LEFT(P$7,FIND(":",P$7)-1)),INDEX(TRIM(LEFT(INDIRECT($F$4),FIND(":",INDIRECT($F$4))-1)),0),0),
       MATCH(TRIM($A58), INDIRECT($F$3), 0))</f>
        <v>1.8257573843002319</v>
      </c>
      <c r="Q58" cm="1">
        <f t="array" aca="1" ref="Q58" ca="1">INDEX(INDIRECT($F$2),
       MATCH(TRIM(LEFT(Q$7,FIND(":",Q$7)-1)),INDEX(TRIM(LEFT(INDIRECT($F$4),FIND(":",INDIRECT($F$4))-1)),0),0),
       MATCH(TRIM($A58), INDIRECT($F$3), 0))</f>
        <v>2.0864853858947754</v>
      </c>
      <c r="R58" cm="1">
        <f t="array" aca="1" ref="R58" ca="1">INDEX(INDIRECT($F$2),
       MATCH(TRIM(LEFT(R$7,FIND(":",R$7)-1)),INDEX(TRIM(LEFT(INDIRECT($F$4),FIND(":",INDIRECT($F$4))-1)),0),0),
       MATCH(TRIM($A58), INDIRECT($F$3), 0))</f>
        <v>1.3104438781738281</v>
      </c>
      <c r="S58" cm="1">
        <f t="array" aca="1" ref="S58" ca="1">INDEX(INDIRECT($F$2),
       MATCH(TRIM(LEFT(S$7,FIND(":",S$7)-1)),INDEX(TRIM(LEFT(INDIRECT($F$4),FIND(":",INDIRECT($F$4))-1)),0),0),
       MATCH(TRIM($A58), INDIRECT($F$3), 0))</f>
        <v>1.8735905885696411</v>
      </c>
      <c r="T58">
        <f t="shared" ca="1" si="5"/>
        <v>7.4560772180557251</v>
      </c>
      <c r="U58" cm="1">
        <f t="array" aca="1" ref="U58" ca="1">INDEX(INDIRECT($F$2),
       MATCH(TRIM(LEFT(U$7,FIND(":",U$7)-1)),INDEX(TRIM(LEFT(INDIRECT($F$4),FIND(":",INDIRECT($F$4))-1)),0),0),
       MATCH(TRIM($A58), INDIRECT($F$3), 0))</f>
        <v>1.8180537223815918</v>
      </c>
      <c r="V58" cm="1">
        <f t="array" aca="1" ref="V58" ca="1">INDEX(INDIRECT($F$2),
       MATCH(TRIM(LEFT(V$7,FIND(":",V$7)-1)),INDEX(TRIM(LEFT(INDIRECT($F$4),FIND(":",INDIRECT($F$4))-1)),0),0),
       MATCH(TRIM($A58), INDIRECT($F$3), 0))</f>
        <v>1.9586732387542725</v>
      </c>
      <c r="W58" cm="1">
        <f t="array" aca="1" ref="W58" ca="1">INDEX(INDIRECT($F$2),
       MATCH(TRIM(LEFT(W$7,FIND(":",W$7)-1)),INDEX(TRIM(LEFT(INDIRECT($F$4),FIND(":",INDIRECT($F$4))-1)),0),0),
       MATCH(TRIM($A58), INDIRECT($F$3), 0))</f>
        <v>1.7406848669052124</v>
      </c>
      <c r="X58" cm="1">
        <f t="array" aca="1" ref="X58" ca="1">INDEX(INDIRECT($F$2),
       MATCH(TRIM(LEFT(X$7,FIND(":",X$7)-1)),INDEX(TRIM(LEFT(INDIRECT($F$4),FIND(":",INDIRECT($F$4))-1)),0),0),
       MATCH(TRIM($A58), INDIRECT($F$3), 0))</f>
        <v>1.9386653900146484</v>
      </c>
      <c r="Y58">
        <f t="shared" ca="1" si="6"/>
        <v>7.0202662944793701</v>
      </c>
      <c r="Z58" cm="1">
        <f t="array" aca="1" ref="Z58" ca="1">INDEX(INDIRECT($F$2),
       MATCH(TRIM(LEFT(Z$7,FIND(":",Z$7)-1)),INDEX(TRIM(LEFT(INDIRECT($F$4),FIND(":",INDIRECT($F$4))-1)),0),0),
       MATCH(TRIM($A58), INDIRECT($F$3), 0))</f>
        <v>1.875672459602356</v>
      </c>
      <c r="AA58" cm="1">
        <f t="array" aca="1" ref="AA58" ca="1">INDEX(INDIRECT($F$2),
       MATCH(TRIM(LEFT(AA$7,FIND(":",AA$7)-1)),INDEX(TRIM(LEFT(INDIRECT($F$4),FIND(":",INDIRECT($F$4))-1)),0),0),
       MATCH(TRIM($A58), INDIRECT($F$3), 0))</f>
        <v>1.7040399312973022</v>
      </c>
      <c r="AB58" cm="1">
        <f t="array" aca="1" ref="AB58" ca="1">INDEX(INDIRECT($F$2),
       MATCH(TRIM(LEFT(AB$7,FIND(":",AB$7)-1)),INDEX(TRIM(LEFT(INDIRECT($F$4),FIND(":",INDIRECT($F$4))-1)),0),0),
       MATCH(TRIM($A58), INDIRECT($F$3), 0))</f>
        <v>2.0373289585113525</v>
      </c>
      <c r="AC58" cm="1">
        <f t="array" aca="1" ref="AC58" ca="1">INDEX(INDIRECT($F$2),
       MATCH(TRIM(LEFT(AC$7,FIND(":",AC$7)-1)),INDEX(TRIM(LEFT(INDIRECT($F$4),FIND(":",INDIRECT($F$4))-1)),0),0),
       MATCH(TRIM($A58), INDIRECT($F$3), 0))</f>
        <v>1.4032249450683594</v>
      </c>
      <c r="AD58">
        <f t="shared" ca="1" si="7"/>
        <v>3.4116847515106201</v>
      </c>
      <c r="AE58" cm="1">
        <f t="array" aca="1" ref="AE58" ca="1">INDEX(INDIRECT($F$2),
       MATCH(TRIM(LEFT(AE$7,FIND(":",AE$7)-1)),INDEX(TRIM(LEFT(INDIRECT($F$4),FIND(":",INDIRECT($F$4))-1)),0),0),
       MATCH(TRIM($A58), INDIRECT($F$3), 0))</f>
        <v>1.1066576242446899</v>
      </c>
      <c r="AF58" cm="1">
        <f t="array" aca="1" ref="AF58" ca="1">INDEX(INDIRECT($F$2),
       MATCH(TRIM(LEFT(AF$7,FIND(":",AF$7)-1)),INDEX(TRIM(LEFT(INDIRECT($F$4),FIND(":",INDIRECT($F$4))-1)),0),0),
       MATCH(TRIM($A58), INDIRECT($F$3), 0))</f>
        <v>1.9118086099624634</v>
      </c>
      <c r="AG58" cm="1">
        <f t="array" aca="1" ref="AG58" ca="1">INDEX(INDIRECT($F$2),
       MATCH(TRIM(LEFT(AG$7,FIND(":",AG$7)-1)),INDEX(TRIM(LEFT(INDIRECT($F$4),FIND(":",INDIRECT($F$4))-1)),0),0),
       MATCH(TRIM($A58), INDIRECT($F$3), 0))</f>
        <v>0.3932185173034668</v>
      </c>
      <c r="AH58">
        <f t="shared" ca="1" si="8"/>
        <v>2.7469149827957153</v>
      </c>
      <c r="AI58" cm="1">
        <f t="array" aca="1" ref="AI58" ca="1">INDEX(INDIRECT($F$2),
       MATCH(TRIM(LEFT(AI$7,FIND(":",AI$7)-1)),INDEX(TRIM(LEFT(INDIRECT($F$4),FIND(":",INDIRECT($F$4))-1)),0),0),
       MATCH(TRIM($A58), INDIRECT($F$3), 0))</f>
        <v>0.36031115055084229</v>
      </c>
      <c r="AJ58" cm="1">
        <f t="array" aca="1" ref="AJ58" ca="1">INDEX(INDIRECT($F$2),
       MATCH(TRIM(LEFT(AJ$7,FIND(":",AJ$7)-1)),INDEX(TRIM(LEFT(INDIRECT($F$4),FIND(":",INDIRECT($F$4))-1)),0),0),
       MATCH(TRIM($A58), INDIRECT($F$3), 0))</f>
        <v>1.2759740352630615</v>
      </c>
      <c r="AK58" cm="1">
        <f t="array" aca="1" ref="AK58" ca="1">INDEX(INDIRECT($F$2),
       MATCH(TRIM(LEFT(AK$7,FIND(":",AK$7)-1)),INDEX(TRIM(LEFT(INDIRECT($F$4),FIND(":",INDIRECT($F$4))-1)),0),0),
       MATCH(TRIM($A58), INDIRECT($F$3), 0))</f>
        <v>1.1106297969818115</v>
      </c>
    </row>
    <row r="59" spans="1:37">
      <c r="A59" s="47" t="s">
        <v>55</v>
      </c>
      <c r="B59">
        <f t="shared" ca="1" si="1"/>
        <v>4.6025725603103638</v>
      </c>
      <c r="C59" cm="1">
        <f t="array" aca="1" ref="C59" ca="1">INDEX(INDIRECT($F$2),
       MATCH(TRIM(LEFT(C$7,FIND(":",C$7)-1)),INDEX(TRIM(LEFT(INDIRECT($F$4),FIND(":",INDIRECT($F$4))-1)),0),0),
       MATCH(TRIM($A59), INDIRECT($F$3), 0))</f>
        <v>0.67059338092803955</v>
      </c>
      <c r="D59" cm="1">
        <f t="array" aca="1" ref="D59" ca="1">INDEX(INDIRECT($F$2),
       MATCH(TRIM(LEFT(D$7,FIND(":",D$7)-1)),INDEX(TRIM(LEFT(INDIRECT($F$4),FIND(":",INDIRECT($F$4))-1)),0),0),
       MATCH(TRIM($A59), INDIRECT($F$3), 0))</f>
        <v>1.4163271188735962</v>
      </c>
      <c r="E59" cm="1">
        <f t="array" aca="1" ref="E59" ca="1">INDEX(INDIRECT($F$2),
       MATCH(TRIM(LEFT(E$7,FIND(":",E$7)-1)),INDEX(TRIM(LEFT(INDIRECT($F$4),FIND(":",INDIRECT($F$4))-1)),0),0),
       MATCH(TRIM($A59), INDIRECT($F$3), 0))</f>
        <v>1.4488745927810669</v>
      </c>
      <c r="F59" cm="1">
        <f t="array" aca="1" ref="F59" ca="1">INDEX(INDIRECT($F$2),
       MATCH(TRIM(LEFT(F$7,FIND(":",F$7)-1)),INDEX(TRIM(LEFT(INDIRECT($F$4),FIND(":",INDIRECT($F$4))-1)),0),0),
       MATCH(TRIM($A59), INDIRECT($F$3), 0))</f>
        <v>1.0667774677276611</v>
      </c>
      <c r="G59">
        <f t="shared" ca="1" si="2"/>
        <v>3.6133342981338501</v>
      </c>
      <c r="H59" cm="1">
        <f t="array" aca="1" ref="H59" ca="1">INDEX(INDIRECT($F$2),
       MATCH(TRIM(LEFT(H$7,FIND(":",H$7)-1)),INDEX(TRIM(LEFT(INDIRECT($F$4),FIND(":",INDIRECT($F$4))-1)),0),0),
       MATCH(TRIM($A59), INDIRECT($F$3), 0))</f>
        <v>0.71025955677032471</v>
      </c>
      <c r="I59" cm="1">
        <f t="array" aca="1" ref="I59" ca="1">INDEX(INDIRECT($F$2),
       MATCH(TRIM(LEFT(I$7,FIND(":",I$7)-1)),INDEX(TRIM(LEFT(INDIRECT($F$4),FIND(":",INDIRECT($F$4))-1)),0),0),
       MATCH(TRIM($A59), INDIRECT($F$3), 0))</f>
        <v>1.7047156095504761</v>
      </c>
      <c r="J59" cm="1">
        <f t="array" aca="1" ref="J59" ca="1">INDEX(INDIRECT($F$2),
       MATCH(TRIM(LEFT(J$7,FIND(":",J$7)-1)),INDEX(TRIM(LEFT(INDIRECT($F$4),FIND(":",INDIRECT($F$4))-1)),0),0),
       MATCH(TRIM($A59), INDIRECT($F$3), 0))</f>
        <v>1.1983591318130493</v>
      </c>
      <c r="K59">
        <f t="shared" ca="1" si="3"/>
        <v>4.5226146578788757</v>
      </c>
      <c r="L59" cm="1">
        <f t="array" aca="1" ref="L59" ca="1">INDEX(INDIRECT($F$2),
       MATCH(TRIM(LEFT(L$7,FIND(":",L$7)-1)),INDEX(TRIM(LEFT(INDIRECT($F$4),FIND(":",INDIRECT($F$4))-1)),0),0),
       MATCH(TRIM($A59), INDIRECT($F$3), 0))</f>
        <v>2.0068285465240479</v>
      </c>
      <c r="M59" cm="1">
        <f t="array" aca="1" ref="M59" ca="1">INDEX(INDIRECT($F$2),
       MATCH(TRIM(LEFT(M$7,FIND(":",M$7)-1)),INDEX(TRIM(LEFT(INDIRECT($F$4),FIND(":",INDIRECT($F$4))-1)),0),0),
       MATCH(TRIM($A59), INDIRECT($F$3), 0))</f>
        <v>0.72495251893997192</v>
      </c>
      <c r="N59" cm="1">
        <f t="array" aca="1" ref="N59" ca="1">INDEX(INDIRECT($F$2),
       MATCH(TRIM(LEFT(N$7,FIND(":",N$7)-1)),INDEX(TRIM(LEFT(INDIRECT($F$4),FIND(":",INDIRECT($F$4))-1)),0),0),
       MATCH(TRIM($A59), INDIRECT($F$3), 0))</f>
        <v>1.790833592414856</v>
      </c>
      <c r="O59">
        <f t="shared" ca="1" si="4"/>
        <v>7.0705987215042114</v>
      </c>
      <c r="P59" cm="1">
        <f t="array" aca="1" ref="P59" ca="1">INDEX(INDIRECT($F$2),
       MATCH(TRIM(LEFT(P$7,FIND(":",P$7)-1)),INDEX(TRIM(LEFT(INDIRECT($F$4),FIND(":",INDIRECT($F$4))-1)),0),0),
       MATCH(TRIM($A59), INDIRECT($F$3), 0))</f>
        <v>1.904229998588562</v>
      </c>
      <c r="Q59" cm="1">
        <f t="array" aca="1" ref="Q59" ca="1">INDEX(INDIRECT($F$2),
       MATCH(TRIM(LEFT(Q$7,FIND(":",Q$7)-1)),INDEX(TRIM(LEFT(INDIRECT($F$4),FIND(":",INDIRECT($F$4))-1)),0),0),
       MATCH(TRIM($A59), INDIRECT($F$3), 0))</f>
        <v>2.102226734161377</v>
      </c>
      <c r="R59" cm="1">
        <f t="array" aca="1" ref="R59" ca="1">INDEX(INDIRECT($F$2),
       MATCH(TRIM(LEFT(R$7,FIND(":",R$7)-1)),INDEX(TRIM(LEFT(INDIRECT($F$4),FIND(":",INDIRECT($F$4))-1)),0),0),
       MATCH(TRIM($A59), INDIRECT($F$3), 0))</f>
        <v>1.3185348510742188</v>
      </c>
      <c r="S59" cm="1">
        <f t="array" aca="1" ref="S59" ca="1">INDEX(INDIRECT($F$2),
       MATCH(TRIM(LEFT(S$7,FIND(":",S$7)-1)),INDEX(TRIM(LEFT(INDIRECT($F$4),FIND(":",INDIRECT($F$4))-1)),0),0),
       MATCH(TRIM($A59), INDIRECT($F$3), 0))</f>
        <v>1.7456071376800537</v>
      </c>
      <c r="T59">
        <f t="shared" ca="1" si="5"/>
        <v>7.6192682981491089</v>
      </c>
      <c r="U59" cm="1">
        <f t="array" aca="1" ref="U59" ca="1">INDEX(INDIRECT($F$2),
       MATCH(TRIM(LEFT(U$7,FIND(":",U$7)-1)),INDEX(TRIM(LEFT(INDIRECT($F$4),FIND(":",INDIRECT($F$4))-1)),0),0),
       MATCH(TRIM($A59), INDIRECT($F$3), 0))</f>
        <v>1.8101673126220703</v>
      </c>
      <c r="V59" cm="1">
        <f t="array" aca="1" ref="V59" ca="1">INDEX(INDIRECT($F$2),
       MATCH(TRIM(LEFT(V$7,FIND(":",V$7)-1)),INDEX(TRIM(LEFT(INDIRECT($F$4),FIND(":",INDIRECT($F$4))-1)),0),0),
       MATCH(TRIM($A59), INDIRECT($F$3), 0))</f>
        <v>1.9384784698486328</v>
      </c>
      <c r="W59" cm="1">
        <f t="array" aca="1" ref="W59" ca="1">INDEX(INDIRECT($F$2),
       MATCH(TRIM(LEFT(W$7,FIND(":",W$7)-1)),INDEX(TRIM(LEFT(INDIRECT($F$4),FIND(":",INDIRECT($F$4))-1)),0),0),
       MATCH(TRIM($A59), INDIRECT($F$3), 0))</f>
        <v>1.893073558807373</v>
      </c>
      <c r="X59" cm="1">
        <f t="array" aca="1" ref="X59" ca="1">INDEX(INDIRECT($F$2),
       MATCH(TRIM(LEFT(X$7,FIND(":",X$7)-1)),INDEX(TRIM(LEFT(INDIRECT($F$4),FIND(":",INDIRECT($F$4))-1)),0),0),
       MATCH(TRIM($A59), INDIRECT($F$3), 0))</f>
        <v>1.9775489568710327</v>
      </c>
      <c r="Y59">
        <f t="shared" ca="1" si="6"/>
        <v>6.8755323886871338</v>
      </c>
      <c r="Z59" cm="1">
        <f t="array" aca="1" ref="Z59" ca="1">INDEX(INDIRECT($F$2),
       MATCH(TRIM(LEFT(Z$7,FIND(":",Z$7)-1)),INDEX(TRIM(LEFT(INDIRECT($F$4),FIND(":",INDIRECT($F$4))-1)),0),0),
       MATCH(TRIM($A59), INDIRECT($F$3), 0))</f>
        <v>2.0711145401000977</v>
      </c>
      <c r="AA59" cm="1">
        <f t="array" aca="1" ref="AA59" ca="1">INDEX(INDIRECT($F$2),
       MATCH(TRIM(LEFT(AA$7,FIND(":",AA$7)-1)),INDEX(TRIM(LEFT(INDIRECT($F$4),FIND(":",INDIRECT($F$4))-1)),0),0),
       MATCH(TRIM($A59), INDIRECT($F$3), 0))</f>
        <v>1.7287365198135376</v>
      </c>
      <c r="AB59" cm="1">
        <f t="array" aca="1" ref="AB59" ca="1">INDEX(INDIRECT($F$2),
       MATCH(TRIM(LEFT(AB$7,FIND(":",AB$7)-1)),INDEX(TRIM(LEFT(INDIRECT($F$4),FIND(":",INDIRECT($F$4))-1)),0),0),
       MATCH(TRIM($A59), INDIRECT($F$3), 0))</f>
        <v>1.6605018377304077</v>
      </c>
      <c r="AC59" cm="1">
        <f t="array" aca="1" ref="AC59" ca="1">INDEX(INDIRECT($F$2),
       MATCH(TRIM(LEFT(AC$7,FIND(":",AC$7)-1)),INDEX(TRIM(LEFT(INDIRECT($F$4),FIND(":",INDIRECT($F$4))-1)),0),0),
       MATCH(TRIM($A59), INDIRECT($F$3), 0))</f>
        <v>1.4151794910430908</v>
      </c>
      <c r="AD59">
        <f t="shared" ca="1" si="7"/>
        <v>3.6099399924278259</v>
      </c>
      <c r="AE59" cm="1">
        <f t="array" aca="1" ref="AE59" ca="1">INDEX(INDIRECT($F$2),
       MATCH(TRIM(LEFT(AE$7,FIND(":",AE$7)-1)),INDEX(TRIM(LEFT(INDIRECT($F$4),FIND(":",INDIRECT($F$4))-1)),0),0),
       MATCH(TRIM($A59), INDIRECT($F$3), 0))</f>
        <v>1.0825207233428955</v>
      </c>
      <c r="AF59" cm="1">
        <f t="array" aca="1" ref="AF59" ca="1">INDEX(INDIRECT($F$2),
       MATCH(TRIM(LEFT(AF$7,FIND(":",AF$7)-1)),INDEX(TRIM(LEFT(INDIRECT($F$4),FIND(":",INDIRECT($F$4))-1)),0),0),
       MATCH(TRIM($A59), INDIRECT($F$3), 0))</f>
        <v>1.913348913192749</v>
      </c>
      <c r="AG59" cm="1">
        <f t="array" aca="1" ref="AG59" ca="1">INDEX(INDIRECT($F$2),
       MATCH(TRIM(LEFT(AG$7,FIND(":",AG$7)-1)),INDEX(TRIM(LEFT(INDIRECT($F$4),FIND(":",INDIRECT($F$4))-1)),0),0),
       MATCH(TRIM($A59), INDIRECT($F$3), 0))</f>
        <v>0.6140703558921814</v>
      </c>
      <c r="AH59">
        <f t="shared" ca="1" si="8"/>
        <v>3.8267523050308228</v>
      </c>
      <c r="AI59" cm="1">
        <f t="array" aca="1" ref="AI59" ca="1">INDEX(INDIRECT($F$2),
       MATCH(TRIM(LEFT(AI$7,FIND(":",AI$7)-1)),INDEX(TRIM(LEFT(INDIRECT($F$4),FIND(":",INDIRECT($F$4))-1)),0),0),
       MATCH(TRIM($A59), INDIRECT($F$3), 0))</f>
        <v>0.33544278144836426</v>
      </c>
      <c r="AJ59" cm="1">
        <f t="array" aca="1" ref="AJ59" ca="1">INDEX(INDIRECT($F$2),
       MATCH(TRIM(LEFT(AJ$7,FIND(":",AJ$7)-1)),INDEX(TRIM(LEFT(INDIRECT($F$4),FIND(":",INDIRECT($F$4))-1)),0),0),
       MATCH(TRIM($A59), INDIRECT($F$3), 0))</f>
        <v>1.1807559728622437</v>
      </c>
      <c r="AK59" cm="1">
        <f t="array" aca="1" ref="AK59" ca="1">INDEX(INDIRECT($F$2),
       MATCH(TRIM(LEFT(AK$7,FIND(":",AK$7)-1)),INDEX(TRIM(LEFT(INDIRECT($F$4),FIND(":",INDIRECT($F$4))-1)),0),0),
       MATCH(TRIM($A59), INDIRECT($F$3), 0))</f>
        <v>2.3105535507202148</v>
      </c>
    </row>
    <row r="60" spans="1:37">
      <c r="A60" s="47" t="s">
        <v>56</v>
      </c>
      <c r="B60">
        <f t="shared" ca="1" si="1"/>
        <v>5.5764182209968567</v>
      </c>
      <c r="C60" cm="1">
        <f t="array" aca="1" ref="C60" ca="1">INDEX(INDIRECT($F$2),
       MATCH(TRIM(LEFT(C$7,FIND(":",C$7)-1)),INDEX(TRIM(LEFT(INDIRECT($F$4),FIND(":",INDIRECT($F$4))-1)),0),0),
       MATCH(TRIM($A60), INDIRECT($F$3), 0))</f>
        <v>0.81671375036239624</v>
      </c>
      <c r="D60" cm="1">
        <f t="array" aca="1" ref="D60" ca="1">INDEX(INDIRECT($F$2),
       MATCH(TRIM(LEFT(D$7,FIND(":",D$7)-1)),INDEX(TRIM(LEFT(INDIRECT($F$4),FIND(":",INDIRECT($F$4))-1)),0),0),
       MATCH(TRIM($A60), INDIRECT($F$3), 0))</f>
        <v>1.5984017848968506</v>
      </c>
      <c r="E60" cm="1">
        <f t="array" aca="1" ref="E60" ca="1">INDEX(INDIRECT($F$2),
       MATCH(TRIM(LEFT(E$7,FIND(":",E$7)-1)),INDEX(TRIM(LEFT(INDIRECT($F$4),FIND(":",INDIRECT($F$4))-1)),0),0),
       MATCH(TRIM($A60), INDIRECT($F$3), 0))</f>
        <v>1.4633734226226807</v>
      </c>
      <c r="F60" cm="1">
        <f t="array" aca="1" ref="F60" ca="1">INDEX(INDIRECT($F$2),
       MATCH(TRIM(LEFT(F$7,FIND(":",F$7)-1)),INDEX(TRIM(LEFT(INDIRECT($F$4),FIND(":",INDIRECT($F$4))-1)),0),0),
       MATCH(TRIM($A60), INDIRECT($F$3), 0))</f>
        <v>1.6979292631149292</v>
      </c>
      <c r="G60">
        <f t="shared" ca="1" si="2"/>
        <v>4.5140127539634705</v>
      </c>
      <c r="H60" cm="1">
        <f t="array" aca="1" ref="H60" ca="1">INDEX(INDIRECT($F$2),
       MATCH(TRIM(LEFT(H$7,FIND(":",H$7)-1)),INDEX(TRIM(LEFT(INDIRECT($F$4),FIND(":",INDIRECT($F$4))-1)),0),0),
       MATCH(TRIM($A60), INDIRECT($F$3), 0))</f>
        <v>0.89353209733963013</v>
      </c>
      <c r="I60" cm="1">
        <f t="array" aca="1" ref="I60" ca="1">INDEX(INDIRECT($F$2),
       MATCH(TRIM(LEFT(I$7,FIND(":",I$7)-1)),INDEX(TRIM(LEFT(INDIRECT($F$4),FIND(":",INDIRECT($F$4))-1)),0),0),
       MATCH(TRIM($A60), INDIRECT($F$3), 0))</f>
        <v>1.9472949504852295</v>
      </c>
      <c r="J60" cm="1">
        <f t="array" aca="1" ref="J60" ca="1">INDEX(INDIRECT($F$2),
       MATCH(TRIM(LEFT(J$7,FIND(":",J$7)-1)),INDEX(TRIM(LEFT(INDIRECT($F$4),FIND(":",INDIRECT($F$4))-1)),0),0),
       MATCH(TRIM($A60), INDIRECT($F$3), 0))</f>
        <v>1.6731857061386108</v>
      </c>
      <c r="K60">
        <f t="shared" ca="1" si="3"/>
        <v>5.1414703130722046</v>
      </c>
      <c r="L60" cm="1">
        <f t="array" aca="1" ref="L60" ca="1">INDEX(INDIRECT($F$2),
       MATCH(TRIM(LEFT(L$7,FIND(":",L$7)-1)),INDEX(TRIM(LEFT(INDIRECT($F$4),FIND(":",INDIRECT($F$4))-1)),0),0),
       MATCH(TRIM($A60), INDIRECT($F$3), 0))</f>
        <v>2.1816287040710449</v>
      </c>
      <c r="M60" cm="1">
        <f t="array" aca="1" ref="M60" ca="1">INDEX(INDIRECT($F$2),
       MATCH(TRIM(LEFT(M$7,FIND(":",M$7)-1)),INDEX(TRIM(LEFT(INDIRECT($F$4),FIND(":",INDIRECT($F$4))-1)),0),0),
       MATCH(TRIM($A60), INDIRECT($F$3), 0))</f>
        <v>1.0392903089523315</v>
      </c>
      <c r="N60" cm="1">
        <f t="array" aca="1" ref="N60" ca="1">INDEX(INDIRECT($F$2),
       MATCH(TRIM(LEFT(N$7,FIND(":",N$7)-1)),INDEX(TRIM(LEFT(INDIRECT($F$4),FIND(":",INDIRECT($F$4))-1)),0),0),
       MATCH(TRIM($A60), INDIRECT($F$3), 0))</f>
        <v>1.9205513000488281</v>
      </c>
      <c r="O60">
        <f t="shared" ca="1" si="4"/>
        <v>8.1902401447296143</v>
      </c>
      <c r="P60" cm="1">
        <f t="array" aca="1" ref="P60" ca="1">INDEX(INDIRECT($F$2),
       MATCH(TRIM(LEFT(P$7,FIND(":",P$7)-1)),INDEX(TRIM(LEFT(INDIRECT($F$4),FIND(":",INDIRECT($F$4))-1)),0),0),
       MATCH(TRIM($A60), INDIRECT($F$3), 0))</f>
        <v>2.1993443965911865</v>
      </c>
      <c r="Q60" cm="1">
        <f t="array" aca="1" ref="Q60" ca="1">INDEX(INDIRECT($F$2),
       MATCH(TRIM(LEFT(Q$7,FIND(":",Q$7)-1)),INDEX(TRIM(LEFT(INDIRECT($F$4),FIND(":",INDIRECT($F$4))-1)),0),0),
       MATCH(TRIM($A60), INDIRECT($F$3), 0))</f>
        <v>2.3049306869506836</v>
      </c>
      <c r="R60" cm="1">
        <f t="array" aca="1" ref="R60" ca="1">INDEX(INDIRECT($F$2),
       MATCH(TRIM(LEFT(R$7,FIND(":",R$7)-1)),INDEX(TRIM(LEFT(INDIRECT($F$4),FIND(":",INDIRECT($F$4))-1)),0),0),
       MATCH(TRIM($A60), INDIRECT($F$3), 0))</f>
        <v>1.7189813852310181</v>
      </c>
      <c r="S60" cm="1">
        <f t="array" aca="1" ref="S60" ca="1">INDEX(INDIRECT($F$2),
       MATCH(TRIM(LEFT(S$7,FIND(":",S$7)-1)),INDEX(TRIM(LEFT(INDIRECT($F$4),FIND(":",INDIRECT($F$4))-1)),0),0),
       MATCH(TRIM($A60), INDIRECT($F$3), 0))</f>
        <v>1.9669836759567261</v>
      </c>
      <c r="T60">
        <f t="shared" ca="1" si="5"/>
        <v>7.6214855909347534</v>
      </c>
      <c r="U60" cm="1">
        <f t="array" aca="1" ref="U60" ca="1">INDEX(INDIRECT($F$2),
       MATCH(TRIM(LEFT(U$7,FIND(":",U$7)-1)),INDEX(TRIM(LEFT(INDIRECT($F$4),FIND(":",INDIRECT($F$4))-1)),0),0),
       MATCH(TRIM($A60), INDIRECT($F$3), 0))</f>
        <v>1.9151614904403687</v>
      </c>
      <c r="V60" cm="1">
        <f t="array" aca="1" ref="V60" ca="1">INDEX(INDIRECT($F$2),
       MATCH(TRIM(LEFT(V$7,FIND(":",V$7)-1)),INDEX(TRIM(LEFT(INDIRECT($F$4),FIND(":",INDIRECT($F$4))-1)),0),0),
       MATCH(TRIM($A60), INDIRECT($F$3), 0))</f>
        <v>1.8833714723587036</v>
      </c>
      <c r="W60" cm="1">
        <f t="array" aca="1" ref="W60" ca="1">INDEX(INDIRECT($F$2),
       MATCH(TRIM(LEFT(W$7,FIND(":",W$7)-1)),INDEX(TRIM(LEFT(INDIRECT($F$4),FIND(":",INDIRECT($F$4))-1)),0),0),
       MATCH(TRIM($A60), INDIRECT($F$3), 0))</f>
        <v>1.8843892812728882</v>
      </c>
      <c r="X60" cm="1">
        <f t="array" aca="1" ref="X60" ca="1">INDEX(INDIRECT($F$2),
       MATCH(TRIM(LEFT(X$7,FIND(":",X$7)-1)),INDEX(TRIM(LEFT(INDIRECT($F$4),FIND(":",INDIRECT($F$4))-1)),0),0),
       MATCH(TRIM($A60), INDIRECT($F$3), 0))</f>
        <v>1.938563346862793</v>
      </c>
      <c r="Y60">
        <f t="shared" ca="1" si="6"/>
        <v>7.4281727075576782</v>
      </c>
      <c r="Z60" cm="1">
        <f t="array" aca="1" ref="Z60" ca="1">INDEX(INDIRECT($F$2),
       MATCH(TRIM(LEFT(Z$7,FIND(":",Z$7)-1)),INDEX(TRIM(LEFT(INDIRECT($F$4),FIND(":",INDIRECT($F$4))-1)),0),0),
       MATCH(TRIM($A60), INDIRECT($F$3), 0))</f>
        <v>2.1261801719665527</v>
      </c>
      <c r="AA60" cm="1">
        <f t="array" aca="1" ref="AA60" ca="1">INDEX(INDIRECT($F$2),
       MATCH(TRIM(LEFT(AA$7,FIND(":",AA$7)-1)),INDEX(TRIM(LEFT(INDIRECT($F$4),FIND(":",INDIRECT($F$4))-1)),0),0),
       MATCH(TRIM($A60), INDIRECT($F$3), 0))</f>
        <v>1.7855947017669678</v>
      </c>
      <c r="AB60" cm="1">
        <f t="array" aca="1" ref="AB60" ca="1">INDEX(INDIRECT($F$2),
       MATCH(TRIM(LEFT(AB$7,FIND(":",AB$7)-1)),INDEX(TRIM(LEFT(INDIRECT($F$4),FIND(":",INDIRECT($F$4))-1)),0),0),
       MATCH(TRIM($A60), INDIRECT($F$3), 0))</f>
        <v>2.1055400371551514</v>
      </c>
      <c r="AC60" cm="1">
        <f t="array" aca="1" ref="AC60" ca="1">INDEX(INDIRECT($F$2),
       MATCH(TRIM(LEFT(AC$7,FIND(":",AC$7)-1)),INDEX(TRIM(LEFT(INDIRECT($F$4),FIND(":",INDIRECT($F$4))-1)),0),0),
       MATCH(TRIM($A60), INDIRECT($F$3), 0))</f>
        <v>1.4108577966690063</v>
      </c>
      <c r="AD60">
        <f t="shared" ca="1" si="7"/>
        <v>4.33855140209198</v>
      </c>
      <c r="AE60" cm="1">
        <f t="array" aca="1" ref="AE60" ca="1">INDEX(INDIRECT($F$2),
       MATCH(TRIM(LEFT(AE$7,FIND(":",AE$7)-1)),INDEX(TRIM(LEFT(INDIRECT($F$4),FIND(":",INDIRECT($F$4))-1)),0),0),
       MATCH(TRIM($A60), INDIRECT($F$3), 0))</f>
        <v>1.3069041967391968</v>
      </c>
      <c r="AF60" cm="1">
        <f t="array" aca="1" ref="AF60" ca="1">INDEX(INDIRECT($F$2),
       MATCH(TRIM(LEFT(AF$7,FIND(":",AF$7)-1)),INDEX(TRIM(LEFT(INDIRECT($F$4),FIND(":",INDIRECT($F$4))-1)),0),0),
       MATCH(TRIM($A60), INDIRECT($F$3), 0))</f>
        <v>1.9077221155166626</v>
      </c>
      <c r="AG60" cm="1">
        <f t="array" aca="1" ref="AG60" ca="1">INDEX(INDIRECT($F$2),
       MATCH(TRIM(LEFT(AG$7,FIND(":",AG$7)-1)),INDEX(TRIM(LEFT(INDIRECT($F$4),FIND(":",INDIRECT($F$4))-1)),0),0),
       MATCH(TRIM($A60), INDIRECT($F$3), 0))</f>
        <v>1.1239250898361206</v>
      </c>
      <c r="AH60">
        <f t="shared" ca="1" si="8"/>
        <v>2.4734120070934296</v>
      </c>
      <c r="AI60" cm="1">
        <f t="array" aca="1" ref="AI60" ca="1">INDEX(INDIRECT($F$2),
       MATCH(TRIM(LEFT(AI$7,FIND(":",AI$7)-1)),INDEX(TRIM(LEFT(INDIRECT($F$4),FIND(":",INDIRECT($F$4))-1)),0),0),
       MATCH(TRIM($A60), INDIRECT($F$3), 0))</f>
        <v>0.37848183512687683</v>
      </c>
      <c r="AJ60" cm="1">
        <f t="array" aca="1" ref="AJ60" ca="1">INDEX(INDIRECT($F$2),
       MATCH(TRIM(LEFT(AJ$7,FIND(":",AJ$7)-1)),INDEX(TRIM(LEFT(INDIRECT($F$4),FIND(":",INDIRECT($F$4))-1)),0),0),
       MATCH(TRIM($A60), INDIRECT($F$3), 0))</f>
        <v>1.7609301805496216</v>
      </c>
      <c r="AK60" cm="1">
        <f t="array" aca="1" ref="AK60" ca="1">INDEX(INDIRECT($F$2),
       MATCH(TRIM(LEFT(AK$7,FIND(":",AK$7)-1)),INDEX(TRIM(LEFT(INDIRECT($F$4),FIND(":",INDIRECT($F$4))-1)),0),0),
       MATCH(TRIM($A60), INDIRECT($F$3), 0))</f>
        <v>0.33399999141693115</v>
      </c>
    </row>
    <row r="61" spans="1:37">
      <c r="A61" s="47" t="s">
        <v>57</v>
      </c>
      <c r="B61">
        <f t="shared" ca="1" si="1"/>
        <v>4.2625514268875122</v>
      </c>
      <c r="C61" cm="1">
        <f t="array" aca="1" ref="C61" ca="1">INDEX(INDIRECT($F$2),
       MATCH(TRIM(LEFT(C$7,FIND(":",C$7)-1)),INDEX(TRIM(LEFT(INDIRECT($F$4),FIND(":",INDIRECT($F$4))-1)),0),0),
       MATCH(TRIM($A61), INDIRECT($F$3), 0))</f>
        <v>0.6049734354019165</v>
      </c>
      <c r="D61" cm="1">
        <f t="array" aca="1" ref="D61" ca="1">INDEX(INDIRECT($F$2),
       MATCH(TRIM(LEFT(D$7,FIND(":",D$7)-1)),INDEX(TRIM(LEFT(INDIRECT($F$4),FIND(":",INDIRECT($F$4))-1)),0),0),
       MATCH(TRIM($A61), INDIRECT($F$3), 0))</f>
        <v>1.3289878368377686</v>
      </c>
      <c r="E61" cm="1">
        <f t="array" aca="1" ref="E61" ca="1">INDEX(INDIRECT($F$2),
       MATCH(TRIM(LEFT(E$7,FIND(":",E$7)-1)),INDEX(TRIM(LEFT(INDIRECT($F$4),FIND(":",INDIRECT($F$4))-1)),0),0),
       MATCH(TRIM($A61), INDIRECT($F$3), 0))</f>
        <v>1.2774389982223511</v>
      </c>
      <c r="F61" cm="1">
        <f t="array" aca="1" ref="F61" ca="1">INDEX(INDIRECT($F$2),
       MATCH(TRIM(LEFT(F$7,FIND(":",F$7)-1)),INDEX(TRIM(LEFT(INDIRECT($F$4),FIND(":",INDIRECT($F$4))-1)),0),0),
       MATCH(TRIM($A61), INDIRECT($F$3), 0))</f>
        <v>1.0511511564254761</v>
      </c>
      <c r="G61">
        <f t="shared" ca="1" si="2"/>
        <v>3.455301821231842</v>
      </c>
      <c r="H61" cm="1">
        <f t="array" aca="1" ref="H61" ca="1">INDEX(INDIRECT($F$2),
       MATCH(TRIM(LEFT(H$7,FIND(":",H$7)-1)),INDEX(TRIM(LEFT(INDIRECT($F$4),FIND(":",INDIRECT($F$4))-1)),0),0),
       MATCH(TRIM($A61), INDIRECT($F$3), 0))</f>
        <v>0.72026950120925903</v>
      </c>
      <c r="I61" cm="1">
        <f t="array" aca="1" ref="I61" ca="1">INDEX(INDIRECT($F$2),
       MATCH(TRIM(LEFT(I$7,FIND(":",I$7)-1)),INDEX(TRIM(LEFT(INDIRECT($F$4),FIND(":",INDIRECT($F$4))-1)),0),0),
       MATCH(TRIM($A61), INDIRECT($F$3), 0))</f>
        <v>1.4458715915679932</v>
      </c>
      <c r="J61" cm="1">
        <f t="array" aca="1" ref="J61" ca="1">INDEX(INDIRECT($F$2),
       MATCH(TRIM(LEFT(J$7,FIND(":",J$7)-1)),INDEX(TRIM(LEFT(INDIRECT($F$4),FIND(":",INDIRECT($F$4))-1)),0),0),
       MATCH(TRIM($A61), INDIRECT($F$3), 0))</f>
        <v>1.2891607284545898</v>
      </c>
      <c r="K61">
        <f t="shared" ca="1" si="3"/>
        <v>4.7069281339645386</v>
      </c>
      <c r="L61" cm="1">
        <f t="array" aca="1" ref="L61" ca="1">INDEX(INDIRECT($F$2),
       MATCH(TRIM(LEFT(L$7,FIND(":",L$7)-1)),INDEX(TRIM(LEFT(INDIRECT($F$4),FIND(":",INDIRECT($F$4))-1)),0),0),
       MATCH(TRIM($A61), INDIRECT($F$3), 0))</f>
        <v>1.8756260871887207</v>
      </c>
      <c r="M61" cm="1">
        <f t="array" aca="1" ref="M61" ca="1">INDEX(INDIRECT($F$2),
       MATCH(TRIM(LEFT(M$7,FIND(":",M$7)-1)),INDEX(TRIM(LEFT(INDIRECT($F$4),FIND(":",INDIRECT($F$4))-1)),0),0),
       MATCH(TRIM($A61), INDIRECT($F$3), 0))</f>
        <v>0.89651679992675781</v>
      </c>
      <c r="N61" cm="1">
        <f t="array" aca="1" ref="N61" ca="1">INDEX(INDIRECT($F$2),
       MATCH(TRIM(LEFT(N$7,FIND(":",N$7)-1)),INDEX(TRIM(LEFT(INDIRECT($F$4),FIND(":",INDIRECT($F$4))-1)),0),0),
       MATCH(TRIM($A61), INDIRECT($F$3), 0))</f>
        <v>1.9347852468490601</v>
      </c>
      <c r="O61">
        <f t="shared" ca="1" si="4"/>
        <v>7.0627291202545166</v>
      </c>
      <c r="P61" cm="1">
        <f t="array" aca="1" ref="P61" ca="1">INDEX(INDIRECT($F$2),
       MATCH(TRIM(LEFT(P$7,FIND(":",P$7)-1)),INDEX(TRIM(LEFT(INDIRECT($F$4),FIND(":",INDIRECT($F$4))-1)),0),0),
       MATCH(TRIM($A61), INDIRECT($F$3), 0))</f>
        <v>1.7764205932617188</v>
      </c>
      <c r="Q61" cm="1">
        <f t="array" aca="1" ref="Q61" ca="1">INDEX(INDIRECT($F$2),
       MATCH(TRIM(LEFT(Q$7,FIND(":",Q$7)-1)),INDEX(TRIM(LEFT(INDIRECT($F$4),FIND(":",INDIRECT($F$4))-1)),0),0),
       MATCH(TRIM($A61), INDIRECT($F$3), 0))</f>
        <v>2.1523449420928955</v>
      </c>
      <c r="R61" cm="1">
        <f t="array" aca="1" ref="R61" ca="1">INDEX(INDIRECT($F$2),
       MATCH(TRIM(LEFT(R$7,FIND(":",R$7)-1)),INDEX(TRIM(LEFT(INDIRECT($F$4),FIND(":",INDIRECT($F$4))-1)),0),0),
       MATCH(TRIM($A61), INDIRECT($F$3), 0))</f>
        <v>1.2585713863372803</v>
      </c>
      <c r="S61" cm="1">
        <f t="array" aca="1" ref="S61" ca="1">INDEX(INDIRECT($F$2),
       MATCH(TRIM(LEFT(S$7,FIND(":",S$7)-1)),INDEX(TRIM(LEFT(INDIRECT($F$4),FIND(":",INDIRECT($F$4))-1)),0),0),
       MATCH(TRIM($A61), INDIRECT($F$3), 0))</f>
        <v>1.8753921985626221</v>
      </c>
      <c r="T61">
        <f t="shared" ca="1" si="5"/>
        <v>7.6668184995651245</v>
      </c>
      <c r="U61" cm="1">
        <f t="array" aca="1" ref="U61" ca="1">INDEX(INDIRECT($F$2),
       MATCH(TRIM(LEFT(U$7,FIND(":",U$7)-1)),INDEX(TRIM(LEFT(INDIRECT($F$4),FIND(":",INDIRECT($F$4))-1)),0),0),
       MATCH(TRIM($A61), INDIRECT($F$3), 0))</f>
        <v>1.7657774686813354</v>
      </c>
      <c r="V61" cm="1">
        <f t="array" aca="1" ref="V61" ca="1">INDEX(INDIRECT($F$2),
       MATCH(TRIM(LEFT(V$7,FIND(":",V$7)-1)),INDEX(TRIM(LEFT(INDIRECT($F$4),FIND(":",INDIRECT($F$4))-1)),0),0),
       MATCH(TRIM($A61), INDIRECT($F$3), 0))</f>
        <v>2.0145792961120605</v>
      </c>
      <c r="W61" cm="1">
        <f t="array" aca="1" ref="W61" ca="1">INDEX(INDIRECT($F$2),
       MATCH(TRIM(LEFT(W$7,FIND(":",W$7)-1)),INDEX(TRIM(LEFT(INDIRECT($F$4),FIND(":",INDIRECT($F$4))-1)),0),0),
       MATCH(TRIM($A61), INDIRECT($F$3), 0))</f>
        <v>1.929497241973877</v>
      </c>
      <c r="X61" cm="1">
        <f t="array" aca="1" ref="X61" ca="1">INDEX(INDIRECT($F$2),
       MATCH(TRIM(LEFT(X$7,FIND(":",X$7)-1)),INDEX(TRIM(LEFT(INDIRECT($F$4),FIND(":",INDIRECT($F$4))-1)),0),0),
       MATCH(TRIM($A61), INDIRECT($F$3), 0))</f>
        <v>1.9569644927978516</v>
      </c>
      <c r="Y61">
        <f t="shared" ca="1" si="6"/>
        <v>7.7847000360488892</v>
      </c>
      <c r="Z61" cm="1">
        <f t="array" aca="1" ref="Z61" ca="1">INDEX(INDIRECT($F$2),
       MATCH(TRIM(LEFT(Z$7,FIND(":",Z$7)-1)),INDEX(TRIM(LEFT(INDIRECT($F$4),FIND(":",INDIRECT($F$4))-1)),0),0),
       MATCH(TRIM($A61), INDIRECT($F$3), 0))</f>
        <v>2.1517589092254639</v>
      </c>
      <c r="AA61" cm="1">
        <f t="array" aca="1" ref="AA61" ca="1">INDEX(INDIRECT($F$2),
       MATCH(TRIM(LEFT(AA$7,FIND(":",AA$7)-1)),INDEX(TRIM(LEFT(INDIRECT($F$4),FIND(":",INDIRECT($F$4))-1)),0),0),
       MATCH(TRIM($A61), INDIRECT($F$3), 0))</f>
        <v>2.0152792930603027</v>
      </c>
      <c r="AB61" cm="1">
        <f t="array" aca="1" ref="AB61" ca="1">INDEX(INDIRECT($F$2),
       MATCH(TRIM(LEFT(AB$7,FIND(":",AB$7)-1)),INDEX(TRIM(LEFT(INDIRECT($F$4),FIND(":",INDIRECT($F$4))-1)),0),0),
       MATCH(TRIM($A61), INDIRECT($F$3), 0))</f>
        <v>2.0862605571746826</v>
      </c>
      <c r="AC61" cm="1">
        <f t="array" aca="1" ref="AC61" ca="1">INDEX(INDIRECT($F$2),
       MATCH(TRIM(LEFT(AC$7,FIND(":",AC$7)-1)),INDEX(TRIM(LEFT(INDIRECT($F$4),FIND(":",INDIRECT($F$4))-1)),0),0),
       MATCH(TRIM($A61), INDIRECT($F$3), 0))</f>
        <v>1.5314012765884399</v>
      </c>
      <c r="AD61">
        <f t="shared" ca="1" si="7"/>
        <v>3.6273327469825745</v>
      </c>
      <c r="AE61" cm="1">
        <f t="array" aca="1" ref="AE61" ca="1">INDEX(INDIRECT($F$2),
       MATCH(TRIM(LEFT(AE$7,FIND(":",AE$7)-1)),INDEX(TRIM(LEFT(INDIRECT($F$4),FIND(":",INDIRECT($F$4))-1)),0),0),
       MATCH(TRIM($A61), INDIRECT($F$3), 0))</f>
        <v>1.1124353408813477</v>
      </c>
      <c r="AF61" cm="1">
        <f t="array" aca="1" ref="AF61" ca="1">INDEX(INDIRECT($F$2),
       MATCH(TRIM(LEFT(AF$7,FIND(":",AF$7)-1)),INDEX(TRIM(LEFT(INDIRECT($F$4),FIND(":",INDIRECT($F$4))-1)),0),0),
       MATCH(TRIM($A61), INDIRECT($F$3), 0))</f>
        <v>1.973956823348999</v>
      </c>
      <c r="AG61" cm="1">
        <f t="array" aca="1" ref="AG61" ca="1">INDEX(INDIRECT($F$2),
       MATCH(TRIM(LEFT(AG$7,FIND(":",AG$7)-1)),INDEX(TRIM(LEFT(INDIRECT($F$4),FIND(":",INDIRECT($F$4))-1)),0),0),
       MATCH(TRIM($A61), INDIRECT($F$3), 0))</f>
        <v>0.54094058275222778</v>
      </c>
      <c r="AH61">
        <f t="shared" ca="1" si="8"/>
        <v>3.4680993556976318</v>
      </c>
      <c r="AI61" cm="1">
        <f t="array" aca="1" ref="AI61" ca="1">INDEX(INDIRECT($F$2),
       MATCH(TRIM(LEFT(AI$7,FIND(":",AI$7)-1)),INDEX(TRIM(LEFT(INDIRECT($F$4),FIND(":",INDIRECT($F$4))-1)),0),0),
       MATCH(TRIM($A61), INDIRECT($F$3), 0))</f>
        <v>0.38300681114196777</v>
      </c>
      <c r="AJ61" cm="1">
        <f t="array" aca="1" ref="AJ61" ca="1">INDEX(INDIRECT($F$2),
       MATCH(TRIM(LEFT(AJ$7,FIND(":",AJ$7)-1)),INDEX(TRIM(LEFT(INDIRECT($F$4),FIND(":",INDIRECT($F$4))-1)),0),0),
       MATCH(TRIM($A61), INDIRECT($F$3), 0))</f>
        <v>1.2229294776916504</v>
      </c>
      <c r="AK61" cm="1">
        <f t="array" aca="1" ref="AK61" ca="1">INDEX(INDIRECT($F$2),
       MATCH(TRIM(LEFT(AK$7,FIND(":",AK$7)-1)),INDEX(TRIM(LEFT(INDIRECT($F$4),FIND(":",INDIRECT($F$4))-1)),0),0),
       MATCH(TRIM($A61), INDIRECT($F$3), 0))</f>
        <v>1.8621630668640137</v>
      </c>
    </row>
    <row r="62" spans="1:37">
      <c r="A62" s="47" t="s">
        <v>58</v>
      </c>
      <c r="B62">
        <f t="shared" ca="1" si="1"/>
        <v>4.1729342937469482</v>
      </c>
      <c r="C62" cm="1">
        <f t="array" aca="1" ref="C62" ca="1">INDEX(INDIRECT($F$2),
       MATCH(TRIM(LEFT(C$7,FIND(":",C$7)-1)),INDEX(TRIM(LEFT(INDIRECT($F$4),FIND(":",INDIRECT($F$4))-1)),0),0),
       MATCH(TRIM($A62), INDIRECT($F$3), 0))</f>
        <v>0.65552902221679688</v>
      </c>
      <c r="D62" cm="1">
        <f t="array" aca="1" ref="D62" ca="1">INDEX(INDIRECT($F$2),
       MATCH(TRIM(LEFT(D$7,FIND(":",D$7)-1)),INDEX(TRIM(LEFT(INDIRECT($F$4),FIND(":",INDIRECT($F$4))-1)),0),0),
       MATCH(TRIM($A62), INDIRECT($F$3), 0))</f>
        <v>1.3025510311126709</v>
      </c>
      <c r="E62" cm="1">
        <f t="array" aca="1" ref="E62" ca="1">INDEX(INDIRECT($F$2),
       MATCH(TRIM(LEFT(E$7,FIND(":",E$7)-1)),INDEX(TRIM(LEFT(INDIRECT($F$4),FIND(":",INDIRECT($F$4))-1)),0),0),
       MATCH(TRIM($A62), INDIRECT($F$3), 0))</f>
        <v>1.3041708469390869</v>
      </c>
      <c r="F62" cm="1">
        <f t="array" aca="1" ref="F62" ca="1">INDEX(INDIRECT($F$2),
       MATCH(TRIM(LEFT(F$7,FIND(":",F$7)-1)),INDEX(TRIM(LEFT(INDIRECT($F$4),FIND(":",INDIRECT($F$4))-1)),0),0),
       MATCH(TRIM($A62), INDIRECT($F$3), 0))</f>
        <v>0.91068339347839355</v>
      </c>
      <c r="G62">
        <f t="shared" ca="1" si="2"/>
        <v>3.5265122652053833</v>
      </c>
      <c r="H62" cm="1">
        <f t="array" aca="1" ref="H62" ca="1">INDEX(INDIRECT($F$2),
       MATCH(TRIM(LEFT(H$7,FIND(":",H$7)-1)),INDEX(TRIM(LEFT(INDIRECT($F$4),FIND(":",INDIRECT($F$4))-1)),0),0),
       MATCH(TRIM($A62), INDIRECT($F$3), 0))</f>
        <v>0.71719932556152344</v>
      </c>
      <c r="I62" cm="1">
        <f t="array" aca="1" ref="I62" ca="1">INDEX(INDIRECT($F$2),
       MATCH(TRIM(LEFT(I$7,FIND(":",I$7)-1)),INDEX(TRIM(LEFT(INDIRECT($F$4),FIND(":",INDIRECT($F$4))-1)),0),0),
       MATCH(TRIM($A62), INDIRECT($F$3), 0))</f>
        <v>1.5940796136856079</v>
      </c>
      <c r="J62" cm="1">
        <f t="array" aca="1" ref="J62" ca="1">INDEX(INDIRECT($F$2),
       MATCH(TRIM(LEFT(J$7,FIND(":",J$7)-1)),INDEX(TRIM(LEFT(INDIRECT($F$4),FIND(":",INDIRECT($F$4))-1)),0),0),
       MATCH(TRIM($A62), INDIRECT($F$3), 0))</f>
        <v>1.215233325958252</v>
      </c>
      <c r="K62">
        <f t="shared" ca="1" si="3"/>
        <v>4.3013171553611755</v>
      </c>
      <c r="L62" cm="1">
        <f t="array" aca="1" ref="L62" ca="1">INDEX(INDIRECT($F$2),
       MATCH(TRIM(LEFT(L$7,FIND(":",L$7)-1)),INDEX(TRIM(LEFT(INDIRECT($F$4),FIND(":",INDIRECT($F$4))-1)),0),0),
       MATCH(TRIM($A62), INDIRECT($F$3), 0))</f>
        <v>1.762192964553833</v>
      </c>
      <c r="M62" cm="1">
        <f t="array" aca="1" ref="M62" ca="1">INDEX(INDIRECT($F$2),
       MATCH(TRIM(LEFT(M$7,FIND(":",M$7)-1)),INDEX(TRIM(LEFT(INDIRECT($F$4),FIND(":",INDIRECT($F$4))-1)),0),0),
       MATCH(TRIM($A62), INDIRECT($F$3), 0))</f>
        <v>0.72107917070388794</v>
      </c>
      <c r="N62" cm="1">
        <f t="array" aca="1" ref="N62" ca="1">INDEX(INDIRECT($F$2),
       MATCH(TRIM(LEFT(N$7,FIND(":",N$7)-1)),INDEX(TRIM(LEFT(INDIRECT($F$4),FIND(":",INDIRECT($F$4))-1)),0),0),
       MATCH(TRIM($A62), INDIRECT($F$3), 0))</f>
        <v>1.8180450201034546</v>
      </c>
      <c r="O62">
        <f t="shared" ca="1" si="4"/>
        <v>7.3965303897857666</v>
      </c>
      <c r="P62" cm="1">
        <f t="array" aca="1" ref="P62" ca="1">INDEX(INDIRECT($F$2),
       MATCH(TRIM(LEFT(P$7,FIND(":",P$7)-1)),INDEX(TRIM(LEFT(INDIRECT($F$4),FIND(":",INDIRECT($F$4))-1)),0),0),
       MATCH(TRIM($A62), INDIRECT($F$3), 0))</f>
        <v>1.9645423889160156</v>
      </c>
      <c r="Q62" cm="1">
        <f t="array" aca="1" ref="Q62" ca="1">INDEX(INDIRECT($F$2),
       MATCH(TRIM(LEFT(Q$7,FIND(":",Q$7)-1)),INDEX(TRIM(LEFT(INDIRECT($F$4),FIND(":",INDIRECT($F$4))-1)),0),0),
       MATCH(TRIM($A62), INDIRECT($F$3), 0))</f>
        <v>2.1262691020965576</v>
      </c>
      <c r="R62" cm="1">
        <f t="array" aca="1" ref="R62" ca="1">INDEX(INDIRECT($F$2),
       MATCH(TRIM(LEFT(R$7,FIND(":",R$7)-1)),INDEX(TRIM(LEFT(INDIRECT($F$4),FIND(":",INDIRECT($F$4))-1)),0),0),
       MATCH(TRIM($A62), INDIRECT($F$3), 0))</f>
        <v>1.4518449306488037</v>
      </c>
      <c r="S62" cm="1">
        <f t="array" aca="1" ref="S62" ca="1">INDEX(INDIRECT($F$2),
       MATCH(TRIM(LEFT(S$7,FIND(":",S$7)-1)),INDEX(TRIM(LEFT(INDIRECT($F$4),FIND(":",INDIRECT($F$4))-1)),0),0),
       MATCH(TRIM($A62), INDIRECT($F$3), 0))</f>
        <v>1.8538739681243896</v>
      </c>
      <c r="T62">
        <f t="shared" ca="1" si="5"/>
        <v>7.5856438875198364</v>
      </c>
      <c r="U62" cm="1">
        <f t="array" aca="1" ref="U62" ca="1">INDEX(INDIRECT($F$2),
       MATCH(TRIM(LEFT(U$7,FIND(":",U$7)-1)),INDEX(TRIM(LEFT(INDIRECT($F$4),FIND(":",INDIRECT($F$4))-1)),0),0),
       MATCH(TRIM($A62), INDIRECT($F$3), 0))</f>
        <v>1.8445737361907959</v>
      </c>
      <c r="V62" cm="1">
        <f t="array" aca="1" ref="V62" ca="1">INDEX(INDIRECT($F$2),
       MATCH(TRIM(LEFT(V$7,FIND(":",V$7)-1)),INDEX(TRIM(LEFT(INDIRECT($F$4),FIND(":",INDIRECT($F$4))-1)),0),0),
       MATCH(TRIM($A62), INDIRECT($F$3), 0))</f>
        <v>1.9104863405227661</v>
      </c>
      <c r="W62" cm="1">
        <f t="array" aca="1" ref="W62" ca="1">INDEX(INDIRECT($F$2),
       MATCH(TRIM(LEFT(W$7,FIND(":",W$7)-1)),INDEX(TRIM(LEFT(INDIRECT($F$4),FIND(":",INDIRECT($F$4))-1)),0),0),
       MATCH(TRIM($A62), INDIRECT($F$3), 0))</f>
        <v>1.9551726579666138</v>
      </c>
      <c r="X62" cm="1">
        <f t="array" aca="1" ref="X62" ca="1">INDEX(INDIRECT($F$2),
       MATCH(TRIM(LEFT(X$7,FIND(":",X$7)-1)),INDEX(TRIM(LEFT(INDIRECT($F$4),FIND(":",INDIRECT($F$4))-1)),0),0),
       MATCH(TRIM($A62), INDIRECT($F$3), 0))</f>
        <v>1.8754111528396606</v>
      </c>
      <c r="Y62">
        <f t="shared" ca="1" si="6"/>
        <v>7.2994440793991089</v>
      </c>
      <c r="Z62" cm="1">
        <f t="array" aca="1" ref="Z62" ca="1">INDEX(INDIRECT($F$2),
       MATCH(TRIM(LEFT(Z$7,FIND(":",Z$7)-1)),INDEX(TRIM(LEFT(INDIRECT($F$4),FIND(":",INDIRECT($F$4))-1)),0),0),
       MATCH(TRIM($A62), INDIRECT($F$3), 0))</f>
        <v>1.9835819005966187</v>
      </c>
      <c r="AA62" cm="1">
        <f t="array" aca="1" ref="AA62" ca="1">INDEX(INDIRECT($F$2),
       MATCH(TRIM(LEFT(AA$7,FIND(":",AA$7)-1)),INDEX(TRIM(LEFT(INDIRECT($F$4),FIND(":",INDIRECT($F$4))-1)),0),0),
       MATCH(TRIM($A62), INDIRECT($F$3), 0))</f>
        <v>1.5414848327636719</v>
      </c>
      <c r="AB62" cm="1">
        <f t="array" aca="1" ref="AB62" ca="1">INDEX(INDIRECT($F$2),
       MATCH(TRIM(LEFT(AB$7,FIND(":",AB$7)-1)),INDEX(TRIM(LEFT(INDIRECT($F$4),FIND(":",INDIRECT($F$4))-1)),0),0),
       MATCH(TRIM($A62), INDIRECT($F$3), 0))</f>
        <v>2.2702765464782715</v>
      </c>
      <c r="AC62" cm="1">
        <f t="array" aca="1" ref="AC62" ca="1">INDEX(INDIRECT($F$2),
       MATCH(TRIM(LEFT(AC$7,FIND(":",AC$7)-1)),INDEX(TRIM(LEFT(INDIRECT($F$4),FIND(":",INDIRECT($F$4))-1)),0),0),
       MATCH(TRIM($A62), INDIRECT($F$3), 0))</f>
        <v>1.5041007995605469</v>
      </c>
      <c r="AD62">
        <f t="shared" ca="1" si="7"/>
        <v>4.545090913772583</v>
      </c>
      <c r="AE62" cm="1">
        <f t="array" aca="1" ref="AE62" ca="1">INDEX(INDIRECT($F$2),
       MATCH(TRIM(LEFT(AE$7,FIND(":",AE$7)-1)),INDEX(TRIM(LEFT(INDIRECT($F$4),FIND(":",INDIRECT($F$4))-1)),0),0),
       MATCH(TRIM($A62), INDIRECT($F$3), 0))</f>
        <v>1.272489070892334</v>
      </c>
      <c r="AF62" cm="1">
        <f t="array" aca="1" ref="AF62" ca="1">INDEX(INDIRECT($F$2),
       MATCH(TRIM(LEFT(AF$7,FIND(":",AF$7)-1)),INDEX(TRIM(LEFT(INDIRECT($F$4),FIND(":",INDIRECT($F$4))-1)),0),0),
       MATCH(TRIM($A62), INDIRECT($F$3), 0))</f>
        <v>2.089630126953125</v>
      </c>
      <c r="AG62" cm="1">
        <f t="array" aca="1" ref="AG62" ca="1">INDEX(INDIRECT($F$2),
       MATCH(TRIM(LEFT(AG$7,FIND(":",AG$7)-1)),INDEX(TRIM(LEFT(INDIRECT($F$4),FIND(":",INDIRECT($F$4))-1)),0),0),
       MATCH(TRIM($A62), INDIRECT($F$3), 0))</f>
        <v>1.182971715927124</v>
      </c>
      <c r="AH62">
        <f t="shared" ca="1" si="8"/>
        <v>2.1367254555225372</v>
      </c>
      <c r="AI62" cm="1">
        <f t="array" aca="1" ref="AI62" ca="1">INDEX(INDIRECT($F$2),
       MATCH(TRIM(LEFT(AI$7,FIND(":",AI$7)-1)),INDEX(TRIM(LEFT(INDIRECT($F$4),FIND(":",INDIRECT($F$4))-1)),0),0),
       MATCH(TRIM($A62), INDIRECT($F$3), 0))</f>
        <v>0.3525489866733551</v>
      </c>
      <c r="AJ62" cm="1">
        <f t="array" aca="1" ref="AJ62" ca="1">INDEX(INDIRECT($F$2),
       MATCH(TRIM(LEFT(AJ$7,FIND(":",AJ$7)-1)),INDEX(TRIM(LEFT(INDIRECT($F$4),FIND(":",INDIRECT($F$4))-1)),0),0),
       MATCH(TRIM($A62), INDIRECT($F$3), 0))</f>
        <v>1.450176477432251</v>
      </c>
      <c r="AK62" cm="1">
        <f t="array" aca="1" ref="AK62" ca="1">INDEX(INDIRECT($F$2),
       MATCH(TRIM(LEFT(AK$7,FIND(":",AK$7)-1)),INDEX(TRIM(LEFT(INDIRECT($F$4),FIND(":",INDIRECT($F$4))-1)),0),0),
       MATCH(TRIM($A62), INDIRECT($F$3), 0))</f>
        <v>0.33399999141693115</v>
      </c>
    </row>
    <row r="63" spans="1:37">
      <c r="A63" s="47" t="s">
        <v>59</v>
      </c>
      <c r="B63">
        <f t="shared" ca="1" si="1"/>
        <v>5.2962701916694641</v>
      </c>
      <c r="C63" cm="1">
        <f t="array" aca="1" ref="C63" ca="1">INDEX(INDIRECT($F$2),
       MATCH(TRIM(LEFT(C$7,FIND(":",C$7)-1)),INDEX(TRIM(LEFT(INDIRECT($F$4),FIND(":",INDIRECT($F$4))-1)),0),0),
       MATCH(TRIM($A63), INDIRECT($F$3), 0))</f>
        <v>0.76859909296035767</v>
      </c>
      <c r="D63" cm="1">
        <f t="array" aca="1" ref="D63" ca="1">INDEX(INDIRECT($F$2),
       MATCH(TRIM(LEFT(D$7,FIND(":",D$7)-1)),INDEX(TRIM(LEFT(INDIRECT($F$4),FIND(":",INDIRECT($F$4))-1)),0),0),
       MATCH(TRIM($A63), INDIRECT($F$3), 0))</f>
        <v>1.5069353580474854</v>
      </c>
      <c r="E63" cm="1">
        <f t="array" aca="1" ref="E63" ca="1">INDEX(INDIRECT($F$2),
       MATCH(TRIM(LEFT(E$7,FIND(":",E$7)-1)),INDEX(TRIM(LEFT(INDIRECT($F$4),FIND(":",INDIRECT($F$4))-1)),0),0),
       MATCH(TRIM($A63), INDIRECT($F$3), 0))</f>
        <v>1.5227606296539307</v>
      </c>
      <c r="F63" cm="1">
        <f t="array" aca="1" ref="F63" ca="1">INDEX(INDIRECT($F$2),
       MATCH(TRIM(LEFT(F$7,FIND(":",F$7)-1)),INDEX(TRIM(LEFT(INDIRECT($F$4),FIND(":",INDIRECT($F$4))-1)),0),0),
       MATCH(TRIM($A63), INDIRECT($F$3), 0))</f>
        <v>1.4979751110076904</v>
      </c>
      <c r="G63">
        <f t="shared" ca="1" si="2"/>
        <v>4.3565899133682251</v>
      </c>
      <c r="H63" cm="1">
        <f t="array" aca="1" ref="H63" ca="1">INDEX(INDIRECT($F$2),
       MATCH(TRIM(LEFT(H$7,FIND(":",H$7)-1)),INDEX(TRIM(LEFT(INDIRECT($F$4),FIND(":",INDIRECT($F$4))-1)),0),0),
       MATCH(TRIM($A63), INDIRECT($F$3), 0))</f>
        <v>0.841835618019104</v>
      </c>
      <c r="I63" cm="1">
        <f t="array" aca="1" ref="I63" ca="1">INDEX(INDIRECT($F$2),
       MATCH(TRIM(LEFT(I$7,FIND(":",I$7)-1)),INDEX(TRIM(LEFT(INDIRECT($F$4),FIND(":",INDIRECT($F$4))-1)),0),0),
       MATCH(TRIM($A63), INDIRECT($F$3), 0))</f>
        <v>2.0838615894317627</v>
      </c>
      <c r="J63" cm="1">
        <f t="array" aca="1" ref="J63" ca="1">INDEX(INDIRECT($F$2),
       MATCH(TRIM(LEFT(J$7,FIND(":",J$7)-1)),INDEX(TRIM(LEFT(INDIRECT($F$4),FIND(":",INDIRECT($F$4))-1)),0),0),
       MATCH(TRIM($A63), INDIRECT($F$3), 0))</f>
        <v>1.4308927059173584</v>
      </c>
      <c r="K63">
        <f t="shared" ca="1" si="3"/>
        <v>4.7463419437408447</v>
      </c>
      <c r="L63" cm="1">
        <f t="array" aca="1" ref="L63" ca="1">INDEX(INDIRECT($F$2),
       MATCH(TRIM(LEFT(L$7,FIND(":",L$7)-1)),INDEX(TRIM(LEFT(INDIRECT($F$4),FIND(":",INDIRECT($F$4))-1)),0),0),
       MATCH(TRIM($A63), INDIRECT($F$3), 0))</f>
        <v>1.9932146072387695</v>
      </c>
      <c r="M63" cm="1">
        <f t="array" aca="1" ref="M63" ca="1">INDEX(INDIRECT($F$2),
       MATCH(TRIM(LEFT(M$7,FIND(":",M$7)-1)),INDEX(TRIM(LEFT(INDIRECT($F$4),FIND(":",INDIRECT($F$4))-1)),0),0),
       MATCH(TRIM($A63), INDIRECT($F$3), 0))</f>
        <v>0.91932559013366699</v>
      </c>
      <c r="N63" cm="1">
        <f t="array" aca="1" ref="N63" ca="1">INDEX(INDIRECT($F$2),
       MATCH(TRIM(LEFT(N$7,FIND(":",N$7)-1)),INDEX(TRIM(LEFT(INDIRECT($F$4),FIND(":",INDIRECT($F$4))-1)),0),0),
       MATCH(TRIM($A63), INDIRECT($F$3), 0))</f>
        <v>1.8338017463684082</v>
      </c>
      <c r="O63">
        <f t="shared" ca="1" si="4"/>
        <v>7.7126903533935547</v>
      </c>
      <c r="P63" cm="1">
        <f t="array" aca="1" ref="P63" ca="1">INDEX(INDIRECT($F$2),
       MATCH(TRIM(LEFT(P$7,FIND(":",P$7)-1)),INDEX(TRIM(LEFT(INDIRECT($F$4),FIND(":",INDIRECT($F$4))-1)),0),0),
       MATCH(TRIM($A63), INDIRECT($F$3), 0))</f>
        <v>1.9373015165328979</v>
      </c>
      <c r="Q63" cm="1">
        <f t="array" aca="1" ref="Q63" ca="1">INDEX(INDIRECT($F$2),
       MATCH(TRIM(LEFT(Q$7,FIND(":",Q$7)-1)),INDEX(TRIM(LEFT(INDIRECT($F$4),FIND(":",INDIRECT($F$4))-1)),0),0),
       MATCH(TRIM($A63), INDIRECT($F$3), 0))</f>
        <v>2.1651873588562012</v>
      </c>
      <c r="R63" cm="1">
        <f t="array" aca="1" ref="R63" ca="1">INDEX(INDIRECT($F$2),
       MATCH(TRIM(LEFT(R$7,FIND(":",R$7)-1)),INDEX(TRIM(LEFT(INDIRECT($F$4),FIND(":",INDIRECT($F$4))-1)),0),0),
       MATCH(TRIM($A63), INDIRECT($F$3), 0))</f>
        <v>1.5503729581832886</v>
      </c>
      <c r="S63" cm="1">
        <f t="array" aca="1" ref="S63" ca="1">INDEX(INDIRECT($F$2),
       MATCH(TRIM(LEFT(S$7,FIND(":",S$7)-1)),INDEX(TRIM(LEFT(INDIRECT($F$4),FIND(":",INDIRECT($F$4))-1)),0),0),
       MATCH(TRIM($A63), INDIRECT($F$3), 0))</f>
        <v>2.059828519821167</v>
      </c>
      <c r="T63">
        <f t="shared" ca="1" si="5"/>
        <v>7.351921558380127</v>
      </c>
      <c r="U63" cm="1">
        <f t="array" aca="1" ref="U63" ca="1">INDEX(INDIRECT($F$2),
       MATCH(TRIM(LEFT(U$7,FIND(":",U$7)-1)),INDEX(TRIM(LEFT(INDIRECT($F$4),FIND(":",INDIRECT($F$4))-1)),0),0),
       MATCH(TRIM($A63), INDIRECT($F$3), 0))</f>
        <v>1.7618793249130249</v>
      </c>
      <c r="V63" cm="1">
        <f t="array" aca="1" ref="V63" ca="1">INDEX(INDIRECT($F$2),
       MATCH(TRIM(LEFT(V$7,FIND(":",V$7)-1)),INDEX(TRIM(LEFT(INDIRECT($F$4),FIND(":",INDIRECT($F$4))-1)),0),0),
       MATCH(TRIM($A63), INDIRECT($F$3), 0))</f>
        <v>1.8012620210647583</v>
      </c>
      <c r="W63" cm="1">
        <f t="array" aca="1" ref="W63" ca="1">INDEX(INDIRECT($F$2),
       MATCH(TRIM(LEFT(W$7,FIND(":",W$7)-1)),INDEX(TRIM(LEFT(INDIRECT($F$4),FIND(":",INDIRECT($F$4))-1)),0),0),
       MATCH(TRIM($A63), INDIRECT($F$3), 0))</f>
        <v>1.8780630826950073</v>
      </c>
      <c r="X63" cm="1">
        <f t="array" aca="1" ref="X63" ca="1">INDEX(INDIRECT($F$2),
       MATCH(TRIM(LEFT(X$7,FIND(":",X$7)-1)),INDEX(TRIM(LEFT(INDIRECT($F$4),FIND(":",INDIRECT($F$4))-1)),0),0),
       MATCH(TRIM($A63), INDIRECT($F$3), 0))</f>
        <v>1.9107171297073364</v>
      </c>
      <c r="Y63">
        <f t="shared" ca="1" si="6"/>
        <v>7.292576789855957</v>
      </c>
      <c r="Z63" cm="1">
        <f t="array" aca="1" ref="Z63" ca="1">INDEX(INDIRECT($F$2),
       MATCH(TRIM(LEFT(Z$7,FIND(":",Z$7)-1)),INDEX(TRIM(LEFT(INDIRECT($F$4),FIND(":",INDIRECT($F$4))-1)),0),0),
       MATCH(TRIM($A63), INDIRECT($F$3), 0))</f>
        <v>2.1084132194519043</v>
      </c>
      <c r="AA63" cm="1">
        <f t="array" aca="1" ref="AA63" ca="1">INDEX(INDIRECT($F$2),
       MATCH(TRIM(LEFT(AA$7,FIND(":",AA$7)-1)),INDEX(TRIM(LEFT(INDIRECT($F$4),FIND(":",INDIRECT($F$4))-1)),0),0),
       MATCH(TRIM($A63), INDIRECT($F$3), 0))</f>
        <v>1.672362208366394</v>
      </c>
      <c r="AB63" cm="1">
        <f t="array" aca="1" ref="AB63" ca="1">INDEX(INDIRECT($F$2),
       MATCH(TRIM(LEFT(AB$7,FIND(":",AB$7)-1)),INDEX(TRIM(LEFT(INDIRECT($F$4),FIND(":",INDIRECT($F$4))-1)),0),0),
       MATCH(TRIM($A63), INDIRECT($F$3), 0))</f>
        <v>2.0524864196777344</v>
      </c>
      <c r="AC63" cm="1">
        <f t="array" aca="1" ref="AC63" ca="1">INDEX(INDIRECT($F$2),
       MATCH(TRIM(LEFT(AC$7,FIND(":",AC$7)-1)),INDEX(TRIM(LEFT(INDIRECT($F$4),FIND(":",INDIRECT($F$4))-1)),0),0),
       MATCH(TRIM($A63), INDIRECT($F$3), 0))</f>
        <v>1.4593149423599243</v>
      </c>
      <c r="AD63">
        <f t="shared" ca="1" si="7"/>
        <v>4.9397643804550171</v>
      </c>
      <c r="AE63" cm="1">
        <f t="array" aca="1" ref="AE63" ca="1">INDEX(INDIRECT($F$2),
       MATCH(TRIM(LEFT(AE$7,FIND(":",AE$7)-1)),INDEX(TRIM(LEFT(INDIRECT($F$4),FIND(":",INDIRECT($F$4))-1)),0),0),
       MATCH(TRIM($A63), INDIRECT($F$3), 0))</f>
        <v>1.1023868322372437</v>
      </c>
      <c r="AF63" cm="1">
        <f t="array" aca="1" ref="AF63" ca="1">INDEX(INDIRECT($F$2),
       MATCH(TRIM(LEFT(AF$7,FIND(":",AF$7)-1)),INDEX(TRIM(LEFT(INDIRECT($F$4),FIND(":",INDIRECT($F$4))-1)),0),0),
       MATCH(TRIM($A63), INDIRECT($F$3), 0))</f>
        <v>2.1211156845092773</v>
      </c>
      <c r="AG63" cm="1">
        <f t="array" aca="1" ref="AG63" ca="1">INDEX(INDIRECT($F$2),
       MATCH(TRIM(LEFT(AG$7,FIND(":",AG$7)-1)),INDEX(TRIM(LEFT(INDIRECT($F$4),FIND(":",INDIRECT($F$4))-1)),0),0),
       MATCH(TRIM($A63), INDIRECT($F$3), 0))</f>
        <v>1.7162618637084961</v>
      </c>
      <c r="AH63">
        <f t="shared" ca="1" si="8"/>
        <v>3.5942184925079346</v>
      </c>
      <c r="AI63" cm="1">
        <f t="array" aca="1" ref="AI63" ca="1">INDEX(INDIRECT($F$2),
       MATCH(TRIM(LEFT(AI$7,FIND(":",AI$7)-1)),INDEX(TRIM(LEFT(INDIRECT($F$4),FIND(":",INDIRECT($F$4))-1)),0),0),
       MATCH(TRIM($A63), INDIRECT($F$3), 0))</f>
        <v>0.37174665927886963</v>
      </c>
      <c r="AJ63" cm="1">
        <f t="array" aca="1" ref="AJ63" ca="1">INDEX(INDIRECT($F$2),
       MATCH(TRIM(LEFT(AJ$7,FIND(":",AJ$7)-1)),INDEX(TRIM(LEFT(INDIRECT($F$4),FIND(":",INDIRECT($F$4))-1)),0),0),
       MATCH(TRIM($A63), INDIRECT($F$3), 0))</f>
        <v>1.4750005006790161</v>
      </c>
      <c r="AK63" cm="1">
        <f t="array" aca="1" ref="AK63" ca="1">INDEX(INDIRECT($F$2),
       MATCH(TRIM(LEFT(AK$7,FIND(":",AK$7)-1)),INDEX(TRIM(LEFT(INDIRECT($F$4),FIND(":",INDIRECT($F$4))-1)),0),0),
       MATCH(TRIM($A63), INDIRECT($F$3), 0))</f>
        <v>1.7474713325500488</v>
      </c>
    </row>
    <row r="64" spans="1:37">
      <c r="A64" s="47" t="s">
        <v>4</v>
      </c>
      <c r="B64">
        <f t="shared" ca="1" si="1"/>
        <v>4.2205800414085388</v>
      </c>
      <c r="C64" cm="1">
        <f t="array" aca="1" ref="C64" ca="1">INDEX(INDIRECT($F$2),
       MATCH(TRIM(LEFT(C$7,FIND(":",C$7)-1)),INDEX(TRIM(LEFT(INDIRECT($F$4),FIND(":",INDIRECT($F$4))-1)),0),0),
       MATCH(TRIM($A64), INDIRECT($F$3), 0))</f>
        <v>0.61213153600692749</v>
      </c>
      <c r="D64" cm="1">
        <f t="array" aca="1" ref="D64" ca="1">INDEX(INDIRECT($F$2),
       MATCH(TRIM(LEFT(D$7,FIND(":",D$7)-1)),INDEX(TRIM(LEFT(INDIRECT($F$4),FIND(":",INDIRECT($F$4))-1)),0),0),
       MATCH(TRIM($A64), INDIRECT($F$3), 0))</f>
        <v>1.2214300632476807</v>
      </c>
      <c r="E64" cm="1">
        <f t="array" aca="1" ref="E64" ca="1">INDEX(INDIRECT($F$2),
       MATCH(TRIM(LEFT(E$7,FIND(":",E$7)-1)),INDEX(TRIM(LEFT(INDIRECT($F$4),FIND(":",INDIRECT($F$4))-1)),0),0),
       MATCH(TRIM($A64), INDIRECT($F$3), 0))</f>
        <v>1.1369528770446777</v>
      </c>
      <c r="F64" cm="1">
        <f t="array" aca="1" ref="F64" ca="1">INDEX(INDIRECT($F$2),
       MATCH(TRIM(LEFT(F$7,FIND(":",F$7)-1)),INDEX(TRIM(LEFT(INDIRECT($F$4),FIND(":",INDIRECT($F$4))-1)),0),0),
       MATCH(TRIM($A64), INDIRECT($F$3), 0))</f>
        <v>1.2500655651092529</v>
      </c>
      <c r="G64">
        <f t="shared" ca="1" si="2"/>
        <v>3.7244933843612671</v>
      </c>
      <c r="H64" cm="1">
        <f t="array" aca="1" ref="H64" ca="1">INDEX(INDIRECT($F$2),
       MATCH(TRIM(LEFT(H$7,FIND(":",H$7)-1)),INDEX(TRIM(LEFT(INDIRECT($F$4),FIND(":",INDIRECT($F$4))-1)),0),0),
       MATCH(TRIM($A64), INDIRECT($F$3), 0))</f>
        <v>0.76941192150115967</v>
      </c>
      <c r="I64" cm="1">
        <f t="array" aca="1" ref="I64" ca="1">INDEX(INDIRECT($F$2),
       MATCH(TRIM(LEFT(I$7,FIND(":",I$7)-1)),INDEX(TRIM(LEFT(INDIRECT($F$4),FIND(":",INDIRECT($F$4))-1)),0),0),
       MATCH(TRIM($A64), INDIRECT($F$3), 0))</f>
        <v>1.7834252119064331</v>
      </c>
      <c r="J64" cm="1">
        <f t="array" aca="1" ref="J64" ca="1">INDEX(INDIRECT($F$2),
       MATCH(TRIM(LEFT(J$7,FIND(":",J$7)-1)),INDEX(TRIM(LEFT(INDIRECT($F$4),FIND(":",INDIRECT($F$4))-1)),0),0),
       MATCH(TRIM($A64), INDIRECT($F$3), 0))</f>
        <v>1.1716562509536743</v>
      </c>
      <c r="K64">
        <f t="shared" ca="1" si="3"/>
        <v>4.6338229775428772</v>
      </c>
      <c r="L64" cm="1">
        <f t="array" aca="1" ref="L64" ca="1">INDEX(INDIRECT($F$2),
       MATCH(TRIM(LEFT(L$7,FIND(":",L$7)-1)),INDEX(TRIM(LEFT(INDIRECT($F$4),FIND(":",INDIRECT($F$4))-1)),0),0),
       MATCH(TRIM($A64), INDIRECT($F$3), 0))</f>
        <v>1.9639461040496826</v>
      </c>
      <c r="M64" cm="1">
        <f t="array" aca="1" ref="M64" ca="1">INDEX(INDIRECT($F$2),
       MATCH(TRIM(LEFT(M$7,FIND(":",M$7)-1)),INDEX(TRIM(LEFT(INDIRECT($F$4),FIND(":",INDIRECT($F$4))-1)),0),0),
       MATCH(TRIM($A64), INDIRECT($F$3), 0))</f>
        <v>0.68134814500808716</v>
      </c>
      <c r="N64" cm="1">
        <f t="array" aca="1" ref="N64" ca="1">INDEX(INDIRECT($F$2),
       MATCH(TRIM(LEFT(N$7,FIND(":",N$7)-1)),INDEX(TRIM(LEFT(INDIRECT($F$4),FIND(":",INDIRECT($F$4))-1)),0),0),
       MATCH(TRIM($A64), INDIRECT($F$3), 0))</f>
        <v>1.9885287284851074</v>
      </c>
      <c r="O64">
        <f t="shared" ca="1" si="4"/>
        <v>6.786074161529541</v>
      </c>
      <c r="P64" cm="1">
        <f t="array" aca="1" ref="P64" ca="1">INDEX(INDIRECT($F$2),
       MATCH(TRIM(LEFT(P$7,FIND(":",P$7)-1)),INDEX(TRIM(LEFT(INDIRECT($F$4),FIND(":",INDIRECT($F$4))-1)),0),0),
       MATCH(TRIM($A64), INDIRECT($F$3), 0))</f>
        <v>1.7633010149002075</v>
      </c>
      <c r="Q64" cm="1">
        <f t="array" aca="1" ref="Q64" ca="1">INDEX(INDIRECT($F$2),
       MATCH(TRIM(LEFT(Q$7,FIND(":",Q$7)-1)),INDEX(TRIM(LEFT(INDIRECT($F$4),FIND(":",INDIRECT($F$4))-1)),0),0),
       MATCH(TRIM($A64), INDIRECT($F$3), 0))</f>
        <v>2.0947492122650146</v>
      </c>
      <c r="R64" cm="1">
        <f t="array" aca="1" ref="R64" ca="1">INDEX(INDIRECT($F$2),
       MATCH(TRIM(LEFT(R$7,FIND(":",R$7)-1)),INDEX(TRIM(LEFT(INDIRECT($F$4),FIND(":",INDIRECT($F$4))-1)),0),0),
       MATCH(TRIM($A64), INDIRECT($F$3), 0))</f>
        <v>1.3310773372650146</v>
      </c>
      <c r="S64" cm="1">
        <f t="array" aca="1" ref="S64" ca="1">INDEX(INDIRECT($F$2),
       MATCH(TRIM(LEFT(S$7,FIND(":",S$7)-1)),INDEX(TRIM(LEFT(INDIRECT($F$4),FIND(":",INDIRECT($F$4))-1)),0),0),
       MATCH(TRIM($A64), INDIRECT($F$3), 0))</f>
        <v>1.5969465970993042</v>
      </c>
      <c r="T64">
        <f t="shared" ca="1" si="5"/>
        <v>7.5842645168304443</v>
      </c>
      <c r="U64" cm="1">
        <f t="array" aca="1" ref="U64" ca="1">INDEX(INDIRECT($F$2),
       MATCH(TRIM(LEFT(U$7,FIND(":",U$7)-1)),INDEX(TRIM(LEFT(INDIRECT($F$4),FIND(":",INDIRECT($F$4))-1)),0),0),
       MATCH(TRIM($A64), INDIRECT($F$3), 0))</f>
        <v>1.8163114786148071</v>
      </c>
      <c r="V64" cm="1">
        <f t="array" aca="1" ref="V64" ca="1">INDEX(INDIRECT($F$2),
       MATCH(TRIM(LEFT(V$7,FIND(":",V$7)-1)),INDEX(TRIM(LEFT(INDIRECT($F$4),FIND(":",INDIRECT($F$4))-1)),0),0),
       MATCH(TRIM($A64), INDIRECT($F$3), 0))</f>
        <v>2.0048110485076904</v>
      </c>
      <c r="W64" cm="1">
        <f t="array" aca="1" ref="W64" ca="1">INDEX(INDIRECT($F$2),
       MATCH(TRIM(LEFT(W$7,FIND(":",W$7)-1)),INDEX(TRIM(LEFT(INDIRECT($F$4),FIND(":",INDIRECT($F$4))-1)),0),0),
       MATCH(TRIM($A64), INDIRECT($F$3), 0))</f>
        <v>1.8587272167205811</v>
      </c>
      <c r="X64" cm="1">
        <f t="array" aca="1" ref="X64" ca="1">INDEX(INDIRECT($F$2),
       MATCH(TRIM(LEFT(X$7,FIND(":",X$7)-1)),INDEX(TRIM(LEFT(INDIRECT($F$4),FIND(":",INDIRECT($F$4))-1)),0),0),
       MATCH(TRIM($A64), INDIRECT($F$3), 0))</f>
        <v>1.9044147729873657</v>
      </c>
      <c r="Y64">
        <f t="shared" ca="1" si="6"/>
        <v>7.8017090559005737</v>
      </c>
      <c r="Z64" cm="1">
        <f t="array" aca="1" ref="Z64" ca="1">INDEX(INDIRECT($F$2),
       MATCH(TRIM(LEFT(Z$7,FIND(":",Z$7)-1)),INDEX(TRIM(LEFT(INDIRECT($F$4),FIND(":",INDIRECT($F$4))-1)),0),0),
       MATCH(TRIM($A64), INDIRECT($F$3), 0))</f>
        <v>2.0402216911315918</v>
      </c>
      <c r="AA64" cm="1">
        <f t="array" aca="1" ref="AA64" ca="1">INDEX(INDIRECT($F$2),
       MATCH(TRIM(LEFT(AA$7,FIND(":",AA$7)-1)),INDEX(TRIM(LEFT(INDIRECT($F$4),FIND(":",INDIRECT($F$4))-1)),0),0),
       MATCH(TRIM($A64), INDIRECT($F$3), 0))</f>
        <v>1.9320992231369019</v>
      </c>
      <c r="AB64" cm="1">
        <f t="array" aca="1" ref="AB64" ca="1">INDEX(INDIRECT($F$2),
       MATCH(TRIM(LEFT(AB$7,FIND(":",AB$7)-1)),INDEX(TRIM(LEFT(INDIRECT($F$4),FIND(":",INDIRECT($F$4))-1)),0),0),
       MATCH(TRIM($A64), INDIRECT($F$3), 0))</f>
        <v>2.3131382465362549</v>
      </c>
      <c r="AC64" cm="1">
        <f t="array" aca="1" ref="AC64" ca="1">INDEX(INDIRECT($F$2),
       MATCH(TRIM(LEFT(AC$7,FIND(":",AC$7)-1)),INDEX(TRIM(LEFT(INDIRECT($F$4),FIND(":",INDIRECT($F$4))-1)),0),0),
       MATCH(TRIM($A64), INDIRECT($F$3), 0))</f>
        <v>1.5162498950958252</v>
      </c>
      <c r="AD64">
        <f t="shared" ca="1" si="7"/>
        <v>4.6020640134811401</v>
      </c>
      <c r="AE64" cm="1">
        <f t="array" aca="1" ref="AE64" ca="1">INDEX(INDIRECT($F$2),
       MATCH(TRIM(LEFT(AE$7,FIND(":",AE$7)-1)),INDEX(TRIM(LEFT(INDIRECT($F$4),FIND(":",INDIRECT($F$4))-1)),0),0),
       MATCH(TRIM($A64), INDIRECT($F$3), 0))</f>
        <v>1.1443500518798828</v>
      </c>
      <c r="AF64" cm="1">
        <f t="array" aca="1" ref="AF64" ca="1">INDEX(INDIRECT($F$2),
       MATCH(TRIM(LEFT(AF$7,FIND(":",AF$7)-1)),INDEX(TRIM(LEFT(INDIRECT($F$4),FIND(":",INDIRECT($F$4))-1)),0),0),
       MATCH(TRIM($A64), INDIRECT($F$3), 0))</f>
        <v>2.0882172584533691</v>
      </c>
      <c r="AG64" cm="1">
        <f t="array" aca="1" ref="AG64" ca="1">INDEX(INDIRECT($F$2),
       MATCH(TRIM(LEFT(AG$7,FIND(":",AG$7)-1)),INDEX(TRIM(LEFT(INDIRECT($F$4),FIND(":",INDIRECT($F$4))-1)),0),0),
       MATCH(TRIM($A64), INDIRECT($F$3), 0))</f>
        <v>1.3694967031478882</v>
      </c>
      <c r="AH64">
        <f t="shared" ca="1" si="8"/>
        <v>3.6828005611896515</v>
      </c>
      <c r="AI64" cm="1">
        <f t="array" aca="1" ref="AI64" ca="1">INDEX(INDIRECT($F$2),
       MATCH(TRIM(LEFT(AI$7,FIND(":",AI$7)-1)),INDEX(TRIM(LEFT(INDIRECT($F$4),FIND(":",INDIRECT($F$4))-1)),0),0),
       MATCH(TRIM($A64), INDIRECT($F$3), 0))</f>
        <v>0.35975614190101624</v>
      </c>
      <c r="AJ64" cm="1">
        <f t="array" aca="1" ref="AJ64" ca="1">INDEX(INDIRECT($F$2),
       MATCH(TRIM(LEFT(AJ$7,FIND(":",AJ$7)-1)),INDEX(TRIM(LEFT(INDIRECT($F$4),FIND(":",INDIRECT($F$4))-1)),0),0),
       MATCH(TRIM($A64), INDIRECT($F$3), 0))</f>
        <v>1.6771830320358276</v>
      </c>
      <c r="AK64" cm="1">
        <f t="array" aca="1" ref="AK64" ca="1">INDEX(INDIRECT($F$2),
       MATCH(TRIM(LEFT(AK$7,FIND(":",AK$7)-1)),INDEX(TRIM(LEFT(INDIRECT($F$4),FIND(":",INDIRECT($F$4))-1)),0),0),
       MATCH(TRIM($A64), INDIRECT($F$3), 0))</f>
        <v>1.6458613872528076</v>
      </c>
    </row>
    <row r="65" spans="1:37">
      <c r="A65" s="47" t="s">
        <v>60</v>
      </c>
      <c r="B65">
        <f t="shared" ca="1" si="1"/>
        <v>4.3547598123550415</v>
      </c>
      <c r="C65" cm="1">
        <f t="array" aca="1" ref="C65" ca="1">INDEX(INDIRECT($F$2),
       MATCH(TRIM(LEFT(C$7,FIND(":",C$7)-1)),INDEX(TRIM(LEFT(INDIRECT($F$4),FIND(":",INDIRECT($F$4))-1)),0),0),
       MATCH(TRIM($A65), INDIRECT($F$3), 0))</f>
        <v>0.68456882238388062</v>
      </c>
      <c r="D65" cm="1">
        <f t="array" aca="1" ref="D65" ca="1">INDEX(INDIRECT($F$2),
       MATCH(TRIM(LEFT(D$7,FIND(":",D$7)-1)),INDEX(TRIM(LEFT(INDIRECT($F$4),FIND(":",INDIRECT($F$4))-1)),0),0),
       MATCH(TRIM($A65), INDIRECT($F$3), 0))</f>
        <v>1.2573080062866211</v>
      </c>
      <c r="E65" cm="1">
        <f t="array" aca="1" ref="E65" ca="1">INDEX(INDIRECT($F$2),
       MATCH(TRIM(LEFT(E$7,FIND(":",E$7)-1)),INDEX(TRIM(LEFT(INDIRECT($F$4),FIND(":",INDIRECT($F$4))-1)),0),0),
       MATCH(TRIM($A65), INDIRECT($F$3), 0))</f>
        <v>1.5608998537063599</v>
      </c>
      <c r="F65" cm="1">
        <f t="array" aca="1" ref="F65" ca="1">INDEX(INDIRECT($F$2),
       MATCH(TRIM(LEFT(F$7,FIND(":",F$7)-1)),INDEX(TRIM(LEFT(INDIRECT($F$4),FIND(":",INDIRECT($F$4))-1)),0),0),
       MATCH(TRIM($A65), INDIRECT($F$3), 0))</f>
        <v>0.85198312997817993</v>
      </c>
      <c r="G65">
        <f t="shared" ca="1" si="2"/>
        <v>3.6509255766868591</v>
      </c>
      <c r="H65" cm="1">
        <f t="array" aca="1" ref="H65" ca="1">INDEX(INDIRECT($F$2),
       MATCH(TRIM(LEFT(H$7,FIND(":",H$7)-1)),INDEX(TRIM(LEFT(INDIRECT($F$4),FIND(":",INDIRECT($F$4))-1)),0),0),
       MATCH(TRIM($A65), INDIRECT($F$3), 0))</f>
        <v>0.70821970701217651</v>
      </c>
      <c r="I65" cm="1">
        <f t="array" aca="1" ref="I65" ca="1">INDEX(INDIRECT($F$2),
       MATCH(TRIM(LEFT(I$7,FIND(":",I$7)-1)),INDEX(TRIM(LEFT(INDIRECT($F$4),FIND(":",INDIRECT($F$4))-1)),0),0),
       MATCH(TRIM($A65), INDIRECT($F$3), 0))</f>
        <v>1.7270358800888062</v>
      </c>
      <c r="J65" cm="1">
        <f t="array" aca="1" ref="J65" ca="1">INDEX(INDIRECT($F$2),
       MATCH(TRIM(LEFT(J$7,FIND(":",J$7)-1)),INDEX(TRIM(LEFT(INDIRECT($F$4),FIND(":",INDIRECT($F$4))-1)),0),0),
       MATCH(TRIM($A65), INDIRECT($F$3), 0))</f>
        <v>1.2156699895858765</v>
      </c>
      <c r="K65">
        <f t="shared" ca="1" si="3"/>
        <v>4.6150581836700439</v>
      </c>
      <c r="L65" cm="1">
        <f t="array" aca="1" ref="L65" ca="1">INDEX(INDIRECT($F$2),
       MATCH(TRIM(LEFT(L$7,FIND(":",L$7)-1)),INDEX(TRIM(LEFT(INDIRECT($F$4),FIND(":",INDIRECT($F$4))-1)),0),0),
       MATCH(TRIM($A65), INDIRECT($F$3), 0))</f>
        <v>1.7597894668579102</v>
      </c>
      <c r="M65" cm="1">
        <f t="array" aca="1" ref="M65" ca="1">INDEX(INDIRECT($F$2),
       MATCH(TRIM(LEFT(M$7,FIND(":",M$7)-1)),INDEX(TRIM(LEFT(INDIRECT($F$4),FIND(":",INDIRECT($F$4))-1)),0),0),
       MATCH(TRIM($A65), INDIRECT($F$3), 0))</f>
        <v>0.86683142185211182</v>
      </c>
      <c r="N65" cm="1">
        <f t="array" aca="1" ref="N65" ca="1">INDEX(INDIRECT($F$2),
       MATCH(TRIM(LEFT(N$7,FIND(":",N$7)-1)),INDEX(TRIM(LEFT(INDIRECT($F$4),FIND(":",INDIRECT($F$4))-1)),0),0),
       MATCH(TRIM($A65), INDIRECT($F$3), 0))</f>
        <v>1.988437294960022</v>
      </c>
      <c r="O65">
        <f t="shared" ca="1" si="4"/>
        <v>7.2383826971054077</v>
      </c>
      <c r="P65" cm="1">
        <f t="array" aca="1" ref="P65" ca="1">INDEX(INDIRECT($F$2),
       MATCH(TRIM(LEFT(P$7,FIND(":",P$7)-1)),INDEX(TRIM(LEFT(INDIRECT($F$4),FIND(":",INDIRECT($F$4))-1)),0),0),
       MATCH(TRIM($A65), INDIRECT($F$3), 0))</f>
        <v>1.8809769153594971</v>
      </c>
      <c r="Q65" cm="1">
        <f t="array" aca="1" ref="Q65" ca="1">INDEX(INDIRECT($F$2),
       MATCH(TRIM(LEFT(Q$7,FIND(":",Q$7)-1)),INDEX(TRIM(LEFT(INDIRECT($F$4),FIND(":",INDIRECT($F$4))-1)),0),0),
       MATCH(TRIM($A65), INDIRECT($F$3), 0))</f>
        <v>2.0781664848327637</v>
      </c>
      <c r="R65" cm="1">
        <f t="array" aca="1" ref="R65" ca="1">INDEX(INDIRECT($F$2),
       MATCH(TRIM(LEFT(R$7,FIND(":",R$7)-1)),INDEX(TRIM(LEFT(INDIRECT($F$4),FIND(":",INDIRECT($F$4))-1)),0),0),
       MATCH(TRIM($A65), INDIRECT($F$3), 0))</f>
        <v>1.3377313613891602</v>
      </c>
      <c r="S65" cm="1">
        <f t="array" aca="1" ref="S65" ca="1">INDEX(INDIRECT($F$2),
       MATCH(TRIM(LEFT(S$7,FIND(":",S$7)-1)),INDEX(TRIM(LEFT(INDIRECT($F$4),FIND(":",INDIRECT($F$4))-1)),0),0),
       MATCH(TRIM($A65), INDIRECT($F$3), 0))</f>
        <v>1.9415079355239868</v>
      </c>
      <c r="T65">
        <f t="shared" ca="1" si="5"/>
        <v>7.429302453994751</v>
      </c>
      <c r="U65" cm="1">
        <f t="array" aca="1" ref="U65" ca="1">INDEX(INDIRECT($F$2),
       MATCH(TRIM(LEFT(U$7,FIND(":",U$7)-1)),INDEX(TRIM(LEFT(INDIRECT($F$4),FIND(":",INDIRECT($F$4))-1)),0),0),
       MATCH(TRIM($A65), INDIRECT($F$3), 0))</f>
        <v>1.7432725429534912</v>
      </c>
      <c r="V65" cm="1">
        <f t="array" aca="1" ref="V65" ca="1">INDEX(INDIRECT($F$2),
       MATCH(TRIM(LEFT(V$7,FIND(":",V$7)-1)),INDEX(TRIM(LEFT(INDIRECT($F$4),FIND(":",INDIRECT($F$4))-1)),0),0),
       MATCH(TRIM($A65), INDIRECT($F$3), 0))</f>
        <v>1.9820996522903442</v>
      </c>
      <c r="W65" cm="1">
        <f t="array" aca="1" ref="W65" ca="1">INDEX(INDIRECT($F$2),
       MATCH(TRIM(LEFT(W$7,FIND(":",W$7)-1)),INDEX(TRIM(LEFT(INDIRECT($F$4),FIND(":",INDIRECT($F$4))-1)),0),0),
       MATCH(TRIM($A65), INDIRECT($F$3), 0))</f>
        <v>1.7918766736984253</v>
      </c>
      <c r="X65" cm="1">
        <f t="array" aca="1" ref="X65" ca="1">INDEX(INDIRECT($F$2),
       MATCH(TRIM(LEFT(X$7,FIND(":",X$7)-1)),INDEX(TRIM(LEFT(INDIRECT($F$4),FIND(":",INDIRECT($F$4))-1)),0),0),
       MATCH(TRIM($A65), INDIRECT($F$3), 0))</f>
        <v>1.9120535850524902</v>
      </c>
      <c r="Y65">
        <f t="shared" ca="1" si="6"/>
        <v>7.0592168569564819</v>
      </c>
      <c r="Z65" cm="1">
        <f t="array" aca="1" ref="Z65" ca="1">INDEX(INDIRECT($F$2),
       MATCH(TRIM(LEFT(Z$7,FIND(":",Z$7)-1)),INDEX(TRIM(LEFT(INDIRECT($F$4),FIND(":",INDIRECT($F$4))-1)),0),0),
       MATCH(TRIM($A65), INDIRECT($F$3), 0))</f>
        <v>1.8829799890518188</v>
      </c>
      <c r="AA65" cm="1">
        <f t="array" aca="1" ref="AA65" ca="1">INDEX(INDIRECT($F$2),
       MATCH(TRIM(LEFT(AA$7,FIND(":",AA$7)-1)),INDEX(TRIM(LEFT(INDIRECT($F$4),FIND(":",INDIRECT($F$4))-1)),0),0),
       MATCH(TRIM($A65), INDIRECT($F$3), 0))</f>
        <v>1.574773907661438</v>
      </c>
      <c r="AB65" cm="1">
        <f t="array" aca="1" ref="AB65" ca="1">INDEX(INDIRECT($F$2),
       MATCH(TRIM(LEFT(AB$7,FIND(":",AB$7)-1)),INDEX(TRIM(LEFT(INDIRECT($F$4),FIND(":",INDIRECT($F$4))-1)),0),0),
       MATCH(TRIM($A65), INDIRECT($F$3), 0))</f>
        <v>2.167102575302124</v>
      </c>
      <c r="AC65" cm="1">
        <f t="array" aca="1" ref="AC65" ca="1">INDEX(INDIRECT($F$2),
       MATCH(TRIM(LEFT(AC$7,FIND(":",AC$7)-1)),INDEX(TRIM(LEFT(INDIRECT($F$4),FIND(":",INDIRECT($F$4))-1)),0),0),
       MATCH(TRIM($A65), INDIRECT($F$3), 0))</f>
        <v>1.4343603849411011</v>
      </c>
      <c r="AD65">
        <f t="shared" ca="1" si="7"/>
        <v>3.7991377711296082</v>
      </c>
      <c r="AE65" cm="1">
        <f t="array" aca="1" ref="AE65" ca="1">INDEX(INDIRECT($F$2),
       MATCH(TRIM(LEFT(AE$7,FIND(":",AE$7)-1)),INDEX(TRIM(LEFT(INDIRECT($F$4),FIND(":",INDIRECT($F$4))-1)),0),0),
       MATCH(TRIM($A65), INDIRECT($F$3), 0))</f>
        <v>1.1838197708129883</v>
      </c>
      <c r="AF65" cm="1">
        <f t="array" aca="1" ref="AF65" ca="1">INDEX(INDIRECT($F$2),
       MATCH(TRIM(LEFT(AF$7,FIND(":",AF$7)-1)),INDEX(TRIM(LEFT(INDIRECT($F$4),FIND(":",INDIRECT($F$4))-1)),0),0),
       MATCH(TRIM($A65), INDIRECT($F$3), 0))</f>
        <v>2.0337018966674805</v>
      </c>
      <c r="AG65" cm="1">
        <f t="array" aca="1" ref="AG65" ca="1">INDEX(INDIRECT($F$2),
       MATCH(TRIM(LEFT(AG$7,FIND(":",AG$7)-1)),INDEX(TRIM(LEFT(INDIRECT($F$4),FIND(":",INDIRECT($F$4))-1)),0),0),
       MATCH(TRIM($A65), INDIRECT($F$3), 0))</f>
        <v>0.5816161036491394</v>
      </c>
      <c r="AH65">
        <f t="shared" ca="1" si="8"/>
        <v>2.9929141998291016</v>
      </c>
      <c r="AI65" cm="1">
        <f t="array" aca="1" ref="AI65" ca="1">INDEX(INDIRECT($F$2),
       MATCH(TRIM(LEFT(AI$7,FIND(":",AI$7)-1)),INDEX(TRIM(LEFT(INDIRECT($F$4),FIND(":",INDIRECT($F$4))-1)),0),0),
       MATCH(TRIM($A65), INDIRECT($F$3), 0))</f>
        <v>0.36072266101837158</v>
      </c>
      <c r="AJ65" cm="1">
        <f t="array" aca="1" ref="AJ65" ca="1">INDEX(INDIRECT($F$2),
       MATCH(TRIM(LEFT(AJ$7,FIND(":",AJ$7)-1)),INDEX(TRIM(LEFT(INDIRECT($F$4),FIND(":",INDIRECT($F$4))-1)),0),0),
       MATCH(TRIM($A65), INDIRECT($F$3), 0))</f>
        <v>1.5328134298324585</v>
      </c>
      <c r="AK65" cm="1">
        <f t="array" aca="1" ref="AK65" ca="1">INDEX(INDIRECT($F$2),
       MATCH(TRIM(LEFT(AK$7,FIND(":",AK$7)-1)),INDEX(TRIM(LEFT(INDIRECT($F$4),FIND(":",INDIRECT($F$4))-1)),0),0),
       MATCH(TRIM($A65), INDIRECT($F$3), 0))</f>
        <v>1.0993781089782715</v>
      </c>
    </row>
    <row r="66" spans="1:37">
      <c r="A66" s="47" t="s">
        <v>61</v>
      </c>
      <c r="B66">
        <f t="shared" ca="1" si="1"/>
        <v>5.1248525381088257</v>
      </c>
      <c r="C66" cm="1">
        <f t="array" aca="1" ref="C66" ca="1">INDEX(INDIRECT($F$2),
       MATCH(TRIM(LEFT(C$7,FIND(":",C$7)-1)),INDEX(TRIM(LEFT(INDIRECT($F$4),FIND(":",INDIRECT($F$4))-1)),0),0),
       MATCH(TRIM($A66), INDIRECT($F$3), 0))</f>
        <v>0.80956745147705078</v>
      </c>
      <c r="D66" cm="1">
        <f t="array" aca="1" ref="D66" ca="1">INDEX(INDIRECT($F$2),
       MATCH(TRIM(LEFT(D$7,FIND(":",D$7)-1)),INDEX(TRIM(LEFT(INDIRECT($F$4),FIND(":",INDIRECT($F$4))-1)),0),0),
       MATCH(TRIM($A66), INDIRECT($F$3), 0))</f>
        <v>1.5686737298965454</v>
      </c>
      <c r="E66" cm="1">
        <f t="array" aca="1" ref="E66" ca="1">INDEX(INDIRECT($F$2),
       MATCH(TRIM(LEFT(E$7,FIND(":",E$7)-1)),INDEX(TRIM(LEFT(INDIRECT($F$4),FIND(":",INDIRECT($F$4))-1)),0),0),
       MATCH(TRIM($A66), INDIRECT($F$3), 0))</f>
        <v>1.5493307113647461</v>
      </c>
      <c r="F66" cm="1">
        <f t="array" aca="1" ref="F66" ca="1">INDEX(INDIRECT($F$2),
       MATCH(TRIM(LEFT(F$7,FIND(":",F$7)-1)),INDEX(TRIM(LEFT(INDIRECT($F$4),FIND(":",INDIRECT($F$4))-1)),0),0),
       MATCH(TRIM($A66), INDIRECT($F$3), 0))</f>
        <v>1.1972806453704834</v>
      </c>
      <c r="G66">
        <f t="shared" ca="1" si="2"/>
        <v>4.2951153516769409</v>
      </c>
      <c r="H66" cm="1">
        <f t="array" aca="1" ref="H66" ca="1">INDEX(INDIRECT($F$2),
       MATCH(TRIM(LEFT(H$7,FIND(":",H$7)-1)),INDEX(TRIM(LEFT(INDIRECT($F$4),FIND(":",INDIRECT($F$4))-1)),0),0),
       MATCH(TRIM($A66), INDIRECT($F$3), 0))</f>
        <v>0.81657099723815918</v>
      </c>
      <c r="I66" cm="1">
        <f t="array" aca="1" ref="I66" ca="1">INDEX(INDIRECT($F$2),
       MATCH(TRIM(LEFT(I$7,FIND(":",I$7)-1)),INDEX(TRIM(LEFT(INDIRECT($F$4),FIND(":",INDIRECT($F$4))-1)),0),0),
       MATCH(TRIM($A66), INDIRECT($F$3), 0))</f>
        <v>1.8417379856109619</v>
      </c>
      <c r="J66" cm="1">
        <f t="array" aca="1" ref="J66" ca="1">INDEX(INDIRECT($F$2),
       MATCH(TRIM(LEFT(J$7,FIND(":",J$7)-1)),INDEX(TRIM(LEFT(INDIRECT($F$4),FIND(":",INDIRECT($F$4))-1)),0),0),
       MATCH(TRIM($A66), INDIRECT($F$3), 0))</f>
        <v>1.6368063688278198</v>
      </c>
      <c r="K66">
        <f t="shared" ca="1" si="3"/>
        <v>5.0228183269500732</v>
      </c>
      <c r="L66" cm="1">
        <f t="array" aca="1" ref="L66" ca="1">INDEX(INDIRECT($F$2),
       MATCH(TRIM(LEFT(L$7,FIND(":",L$7)-1)),INDEX(TRIM(LEFT(INDIRECT($F$4),FIND(":",INDIRECT($F$4))-1)),0),0),
       MATCH(TRIM($A66), INDIRECT($F$3), 0))</f>
        <v>2.0198600292205811</v>
      </c>
      <c r="M66" cm="1">
        <f t="array" aca="1" ref="M66" ca="1">INDEX(INDIRECT($F$2),
       MATCH(TRIM(LEFT(M$7,FIND(":",M$7)-1)),INDEX(TRIM(LEFT(INDIRECT($F$4),FIND(":",INDIRECT($F$4))-1)),0),0),
       MATCH(TRIM($A66), INDIRECT($F$3), 0))</f>
        <v>1.1540733575820923</v>
      </c>
      <c r="N66" cm="1">
        <f t="array" aca="1" ref="N66" ca="1">INDEX(INDIRECT($F$2),
       MATCH(TRIM(LEFT(N$7,FIND(":",N$7)-1)),INDEX(TRIM(LEFT(INDIRECT($F$4),FIND(":",INDIRECT($F$4))-1)),0),0),
       MATCH(TRIM($A66), INDIRECT($F$3), 0))</f>
        <v>1.8488849401473999</v>
      </c>
      <c r="O66">
        <f t="shared" ca="1" si="4"/>
        <v>7.5405337810516357</v>
      </c>
      <c r="P66" cm="1">
        <f t="array" aca="1" ref="P66" ca="1">INDEX(INDIRECT($F$2),
       MATCH(TRIM(LEFT(P$7,FIND(":",P$7)-1)),INDEX(TRIM(LEFT(INDIRECT($F$4),FIND(":",INDIRECT($F$4))-1)),0),0),
       MATCH(TRIM($A66), INDIRECT($F$3), 0))</f>
        <v>1.9522418975830078</v>
      </c>
      <c r="Q66" cm="1">
        <f t="array" aca="1" ref="Q66" ca="1">INDEX(INDIRECT($F$2),
       MATCH(TRIM(LEFT(Q$7,FIND(":",Q$7)-1)),INDEX(TRIM(LEFT(INDIRECT($F$4),FIND(":",INDIRECT($F$4))-1)),0),0),
       MATCH(TRIM($A66), INDIRECT($F$3), 0))</f>
        <v>2.2051022052764893</v>
      </c>
      <c r="R66" cm="1">
        <f t="array" aca="1" ref="R66" ca="1">INDEX(INDIRECT($F$2),
       MATCH(TRIM(LEFT(R$7,FIND(":",R$7)-1)),INDEX(TRIM(LEFT(INDIRECT($F$4),FIND(":",INDIRECT($F$4))-1)),0),0),
       MATCH(TRIM($A66), INDIRECT($F$3), 0))</f>
        <v>1.3281023502349854</v>
      </c>
      <c r="S66" cm="1">
        <f t="array" aca="1" ref="S66" ca="1">INDEX(INDIRECT($F$2),
       MATCH(TRIM(LEFT(S$7,FIND(":",S$7)-1)),INDEX(TRIM(LEFT(INDIRECT($F$4),FIND(":",INDIRECT($F$4))-1)),0),0),
       MATCH(TRIM($A66), INDIRECT($F$3), 0))</f>
        <v>2.0550873279571533</v>
      </c>
      <c r="T66">
        <f t="shared" ca="1" si="5"/>
        <v>7.5868514776229858</v>
      </c>
      <c r="U66" cm="1">
        <f t="array" aca="1" ref="U66" ca="1">INDEX(INDIRECT($F$2),
       MATCH(TRIM(LEFT(U$7,FIND(":",U$7)-1)),INDEX(TRIM(LEFT(INDIRECT($F$4),FIND(":",INDIRECT($F$4))-1)),0),0),
       MATCH(TRIM($A66), INDIRECT($F$3), 0))</f>
        <v>1.807834267616272</v>
      </c>
      <c r="V66" cm="1">
        <f t="array" aca="1" ref="V66" ca="1">INDEX(INDIRECT($F$2),
       MATCH(TRIM(LEFT(V$7,FIND(":",V$7)-1)),INDEX(TRIM(LEFT(INDIRECT($F$4),FIND(":",INDIRECT($F$4))-1)),0),0),
       MATCH(TRIM($A66), INDIRECT($F$3), 0))</f>
        <v>1.9150744676589966</v>
      </c>
      <c r="W66" cm="1">
        <f t="array" aca="1" ref="W66" ca="1">INDEX(INDIRECT($F$2),
       MATCH(TRIM(LEFT(W$7,FIND(":",W$7)-1)),INDEX(TRIM(LEFT(INDIRECT($F$4),FIND(":",INDIRECT($F$4))-1)),0),0),
       MATCH(TRIM($A66), INDIRECT($F$3), 0))</f>
        <v>1.8641434907913208</v>
      </c>
      <c r="X66" cm="1">
        <f t="array" aca="1" ref="X66" ca="1">INDEX(INDIRECT($F$2),
       MATCH(TRIM(LEFT(X$7,FIND(":",X$7)-1)),INDEX(TRIM(LEFT(INDIRECT($F$4),FIND(":",INDIRECT($F$4))-1)),0),0),
       MATCH(TRIM($A66), INDIRECT($F$3), 0))</f>
        <v>1.9997992515563965</v>
      </c>
      <c r="Y66">
        <f t="shared" ca="1" si="6"/>
        <v>7.459598183631897</v>
      </c>
      <c r="Z66" cm="1">
        <f t="array" aca="1" ref="Z66" ca="1">INDEX(INDIRECT($F$2),
       MATCH(TRIM(LEFT(Z$7,FIND(":",Z$7)-1)),INDEX(TRIM(LEFT(INDIRECT($F$4),FIND(":",INDIRECT($F$4))-1)),0),0),
       MATCH(TRIM($A66), INDIRECT($F$3), 0))</f>
        <v>2.1004390716552734</v>
      </c>
      <c r="AA66" cm="1">
        <f t="array" aca="1" ref="AA66" ca="1">INDEX(INDIRECT($F$2),
       MATCH(TRIM(LEFT(AA$7,FIND(":",AA$7)-1)),INDEX(TRIM(LEFT(INDIRECT($F$4),FIND(":",INDIRECT($F$4))-1)),0),0),
       MATCH(TRIM($A66), INDIRECT($F$3), 0))</f>
        <v>1.663895845413208</v>
      </c>
      <c r="AB66" cm="1">
        <f t="array" aca="1" ref="AB66" ca="1">INDEX(INDIRECT($F$2),
       MATCH(TRIM(LEFT(AB$7,FIND(":",AB$7)-1)),INDEX(TRIM(LEFT(INDIRECT($F$4),FIND(":",INDIRECT($F$4))-1)),0),0),
       MATCH(TRIM($A66), INDIRECT($F$3), 0))</f>
        <v>2.1648495197296143</v>
      </c>
      <c r="AC66" cm="1">
        <f t="array" aca="1" ref="AC66" ca="1">INDEX(INDIRECT($F$2),
       MATCH(TRIM(LEFT(AC$7,FIND(":",AC$7)-1)),INDEX(TRIM(LEFT(INDIRECT($F$4),FIND(":",INDIRECT($F$4))-1)),0),0),
       MATCH(TRIM($A66), INDIRECT($F$3), 0))</f>
        <v>1.5304137468338013</v>
      </c>
      <c r="AD66">
        <f t="shared" ca="1" si="7"/>
        <v>4.3691362142562866</v>
      </c>
      <c r="AE66" cm="1">
        <f t="array" aca="1" ref="AE66" ca="1">INDEX(INDIRECT($F$2),
       MATCH(TRIM(LEFT(AE$7,FIND(":",AE$7)-1)),INDEX(TRIM(LEFT(INDIRECT($F$4),FIND(":",INDIRECT($F$4))-1)),0),0),
       MATCH(TRIM($A66), INDIRECT($F$3), 0))</f>
        <v>1.1444807052612305</v>
      </c>
      <c r="AF66" cm="1">
        <f t="array" aca="1" ref="AF66" ca="1">INDEX(INDIRECT($F$2),
       MATCH(TRIM(LEFT(AF$7,FIND(":",AF$7)-1)),INDEX(TRIM(LEFT(INDIRECT($F$4),FIND(":",INDIRECT($F$4))-1)),0),0),
       MATCH(TRIM($A66), INDIRECT($F$3), 0))</f>
        <v>2.1474118232727051</v>
      </c>
      <c r="AG66" cm="1">
        <f t="array" aca="1" ref="AG66" ca="1">INDEX(INDIRECT($F$2),
       MATCH(TRIM(LEFT(AG$7,FIND(":",AG$7)-1)),INDEX(TRIM(LEFT(INDIRECT($F$4),FIND(":",INDIRECT($F$4))-1)),0),0),
       MATCH(TRIM($A66), INDIRECT($F$3), 0))</f>
        <v>1.0772436857223511</v>
      </c>
      <c r="AH66">
        <f t="shared" ca="1" si="8"/>
        <v>2.8897568583488464</v>
      </c>
      <c r="AI66" cm="1">
        <f t="array" aca="1" ref="AI66" ca="1">INDEX(INDIRECT($F$2),
       MATCH(TRIM(LEFT(AI$7,FIND(":",AI$7)-1)),INDEX(TRIM(LEFT(INDIRECT($F$4),FIND(":",INDIRECT($F$4))-1)),0),0),
       MATCH(TRIM($A66), INDIRECT($F$3), 0))</f>
        <v>0.3901212215423584</v>
      </c>
      <c r="AJ66" cm="1">
        <f t="array" aca="1" ref="AJ66" ca="1">INDEX(INDIRECT($F$2),
       MATCH(TRIM(LEFT(AJ$7,FIND(":",AJ$7)-1)),INDEX(TRIM(LEFT(INDIRECT($F$4),FIND(":",INDIRECT($F$4))-1)),0),0),
       MATCH(TRIM($A66), INDIRECT($F$3), 0))</f>
        <v>1.7688900232315063</v>
      </c>
      <c r="AK66" cm="1">
        <f t="array" aca="1" ref="AK66" ca="1">INDEX(INDIRECT($F$2),
       MATCH(TRIM(LEFT(AK$7,FIND(":",AK$7)-1)),INDEX(TRIM(LEFT(INDIRECT($F$4),FIND(":",INDIRECT($F$4))-1)),0),0),
       MATCH(TRIM($A66), INDIRECT($F$3), 0))</f>
        <v>0.73074561357498169</v>
      </c>
    </row>
    <row r="67" spans="1:37">
      <c r="A67" s="47" t="s">
        <v>62</v>
      </c>
      <c r="B67">
        <f t="shared" ca="1" si="1"/>
        <v>4.4630999565124512</v>
      </c>
      <c r="C67" cm="1">
        <f t="array" aca="1" ref="C67" ca="1">INDEX(INDIRECT($F$2),
       MATCH(TRIM(LEFT(C$7,FIND(":",C$7)-1)),INDEX(TRIM(LEFT(INDIRECT($F$4),FIND(":",INDIRECT($F$4))-1)),0),0),
       MATCH(TRIM($A67), INDIRECT($F$3), 0))</f>
        <v>0.75298285484313965</v>
      </c>
      <c r="D67" cm="1">
        <f t="array" aca="1" ref="D67" ca="1">INDEX(INDIRECT($F$2),
       MATCH(TRIM(LEFT(D$7,FIND(":",D$7)-1)),INDEX(TRIM(LEFT(INDIRECT($F$4),FIND(":",INDIRECT($F$4))-1)),0),0),
       MATCH(TRIM($A67), INDIRECT($F$3), 0))</f>
        <v>1.4244759082794189</v>
      </c>
      <c r="E67" cm="1">
        <f t="array" aca="1" ref="E67" ca="1">INDEX(INDIRECT($F$2),
       MATCH(TRIM(LEFT(E$7,FIND(":",E$7)-1)),INDEX(TRIM(LEFT(INDIRECT($F$4),FIND(":",INDIRECT($F$4))-1)),0),0),
       MATCH(TRIM($A67), INDIRECT($F$3), 0))</f>
        <v>1.2117871046066284</v>
      </c>
      <c r="F67" cm="1">
        <f t="array" aca="1" ref="F67" ca="1">INDEX(INDIRECT($F$2),
       MATCH(TRIM(LEFT(F$7,FIND(":",F$7)-1)),INDEX(TRIM(LEFT(INDIRECT($F$4),FIND(":",INDIRECT($F$4))-1)),0),0),
       MATCH(TRIM($A67), INDIRECT($F$3), 0))</f>
        <v>1.0738540887832642</v>
      </c>
      <c r="G67">
        <f t="shared" ca="1" si="2"/>
        <v>3.7609007358551025</v>
      </c>
      <c r="H67" cm="1">
        <f t="array" aca="1" ref="H67" ca="1">INDEX(INDIRECT($F$2),
       MATCH(TRIM(LEFT(H$7,FIND(":",H$7)-1)),INDEX(TRIM(LEFT(INDIRECT($F$4),FIND(":",INDIRECT($F$4))-1)),0),0),
       MATCH(TRIM($A67), INDIRECT($F$3), 0))</f>
        <v>0.74441862106323242</v>
      </c>
      <c r="I67" cm="1">
        <f t="array" aca="1" ref="I67" ca="1">INDEX(INDIRECT($F$2),
       MATCH(TRIM(LEFT(I$7,FIND(":",I$7)-1)),INDEX(TRIM(LEFT(INDIRECT($F$4),FIND(":",INDIRECT($F$4))-1)),0),0),
       MATCH(TRIM($A67), INDIRECT($F$3), 0))</f>
        <v>1.7379626035690308</v>
      </c>
      <c r="J67" cm="1">
        <f t="array" aca="1" ref="J67" ca="1">INDEX(INDIRECT($F$2),
       MATCH(TRIM(LEFT(J$7,FIND(":",J$7)-1)),INDEX(TRIM(LEFT(INDIRECT($F$4),FIND(":",INDIRECT($F$4))-1)),0),0),
       MATCH(TRIM($A67), INDIRECT($F$3), 0))</f>
        <v>1.2785195112228394</v>
      </c>
      <c r="K67">
        <f t="shared" ca="1" si="3"/>
        <v>5.1026324033737183</v>
      </c>
      <c r="L67" cm="1">
        <f t="array" aca="1" ref="L67" ca="1">INDEX(INDIRECT($F$2),
       MATCH(TRIM(LEFT(L$7,FIND(":",L$7)-1)),INDEX(TRIM(LEFT(INDIRECT($F$4),FIND(":",INDIRECT($F$4))-1)),0),0),
       MATCH(TRIM($A67), INDIRECT($F$3), 0))</f>
        <v>2.0619907379150391</v>
      </c>
      <c r="M67" cm="1">
        <f t="array" aca="1" ref="M67" ca="1">INDEX(INDIRECT($F$2),
       MATCH(TRIM(LEFT(M$7,FIND(":",M$7)-1)),INDEX(TRIM(LEFT(INDIRECT($F$4),FIND(":",INDIRECT($F$4))-1)),0),0),
       MATCH(TRIM($A67), INDIRECT($F$3), 0))</f>
        <v>1.1792247295379639</v>
      </c>
      <c r="N67" cm="1">
        <f t="array" aca="1" ref="N67" ca="1">INDEX(INDIRECT($F$2),
       MATCH(TRIM(LEFT(N$7,FIND(":",N$7)-1)),INDEX(TRIM(LEFT(INDIRECT($F$4),FIND(":",INDIRECT($F$4))-1)),0),0),
       MATCH(TRIM($A67), INDIRECT($F$3), 0))</f>
        <v>1.8614169359207153</v>
      </c>
      <c r="O67">
        <f t="shared" ca="1" si="4"/>
        <v>7.1464325189590454</v>
      </c>
      <c r="P67" cm="1">
        <f t="array" aca="1" ref="P67" ca="1">INDEX(INDIRECT($F$2),
       MATCH(TRIM(LEFT(P$7,FIND(":",P$7)-1)),INDEX(TRIM(LEFT(INDIRECT($F$4),FIND(":",INDIRECT($F$4))-1)),0),0),
       MATCH(TRIM($A67), INDIRECT($F$3), 0))</f>
        <v>1.8025333881378174</v>
      </c>
      <c r="Q67" cm="1">
        <f t="array" aca="1" ref="Q67" ca="1">INDEX(INDIRECT($F$2),
       MATCH(TRIM(LEFT(Q$7,FIND(":",Q$7)-1)),INDEX(TRIM(LEFT(INDIRECT($F$4),FIND(":",INDIRECT($F$4))-1)),0),0),
       MATCH(TRIM($A67), INDIRECT($F$3), 0))</f>
        <v>2.0852549076080322</v>
      </c>
      <c r="R67" cm="1">
        <f t="array" aca="1" ref="R67" ca="1">INDEX(INDIRECT($F$2),
       MATCH(TRIM(LEFT(R$7,FIND(":",R$7)-1)),INDEX(TRIM(LEFT(INDIRECT($F$4),FIND(":",INDIRECT($F$4))-1)),0),0),
       MATCH(TRIM($A67), INDIRECT($F$3), 0))</f>
        <v>1.3384358882904053</v>
      </c>
      <c r="S67" cm="1">
        <f t="array" aca="1" ref="S67" ca="1">INDEX(INDIRECT($F$2),
       MATCH(TRIM(LEFT(S$7,FIND(":",S$7)-1)),INDEX(TRIM(LEFT(INDIRECT($F$4),FIND(":",INDIRECT($F$4))-1)),0),0),
       MATCH(TRIM($A67), INDIRECT($F$3), 0))</f>
        <v>1.9202083349227905</v>
      </c>
      <c r="T67">
        <f t="shared" ca="1" si="5"/>
        <v>7.4057410955429077</v>
      </c>
      <c r="U67" cm="1">
        <f t="array" aca="1" ref="U67" ca="1">INDEX(INDIRECT($F$2),
       MATCH(TRIM(LEFT(U$7,FIND(":",U$7)-1)),INDEX(TRIM(LEFT(INDIRECT($F$4),FIND(":",INDIRECT($F$4))-1)),0),0),
       MATCH(TRIM($A67), INDIRECT($F$3), 0))</f>
        <v>1.7693275213241577</v>
      </c>
      <c r="V67" cm="1">
        <f t="array" aca="1" ref="V67" ca="1">INDEX(INDIRECT($F$2),
       MATCH(TRIM(LEFT(V$7,FIND(":",V$7)-1)),INDEX(TRIM(LEFT(INDIRECT($F$4),FIND(":",INDIRECT($F$4))-1)),0),0),
       MATCH(TRIM($A67), INDIRECT($F$3), 0))</f>
        <v>1.8585865497589111</v>
      </c>
      <c r="W67" cm="1">
        <f t="array" aca="1" ref="W67" ca="1">INDEX(INDIRECT($F$2),
       MATCH(TRIM(LEFT(W$7,FIND(":",W$7)-1)),INDEX(TRIM(LEFT(INDIRECT($F$4),FIND(":",INDIRECT($F$4))-1)),0),0),
       MATCH(TRIM($A67), INDIRECT($F$3), 0))</f>
        <v>1.8445769548416138</v>
      </c>
      <c r="X67" cm="1">
        <f t="array" aca="1" ref="X67" ca="1">INDEX(INDIRECT($F$2),
       MATCH(TRIM(LEFT(X$7,FIND(":",X$7)-1)),INDEX(TRIM(LEFT(INDIRECT($F$4),FIND(":",INDIRECT($F$4))-1)),0),0),
       MATCH(TRIM($A67), INDIRECT($F$3), 0))</f>
        <v>1.9332500696182251</v>
      </c>
      <c r="Y67">
        <f t="shared" ca="1" si="6"/>
        <v>6.8474045991897583</v>
      </c>
      <c r="Z67" cm="1">
        <f t="array" aca="1" ref="Z67" ca="1">INDEX(INDIRECT($F$2),
       MATCH(TRIM(LEFT(Z$7,FIND(":",Z$7)-1)),INDEX(TRIM(LEFT(INDIRECT($F$4),FIND(":",INDIRECT($F$4))-1)),0),0),
       MATCH(TRIM($A67), INDIRECT($F$3), 0))</f>
        <v>2.0355637073516846</v>
      </c>
      <c r="AA67" cm="1">
        <f t="array" aca="1" ref="AA67" ca="1">INDEX(INDIRECT($F$2),
       MATCH(TRIM(LEFT(AA$7,FIND(":",AA$7)-1)),INDEX(TRIM(LEFT(INDIRECT($F$4),FIND(":",INDIRECT($F$4))-1)),0),0),
       MATCH(TRIM($A67), INDIRECT($F$3), 0))</f>
        <v>1.2770410776138306</v>
      </c>
      <c r="AB67" cm="1">
        <f t="array" aca="1" ref="AB67" ca="1">INDEX(INDIRECT($F$2),
       MATCH(TRIM(LEFT(AB$7,FIND(":",AB$7)-1)),INDEX(TRIM(LEFT(INDIRECT($F$4),FIND(":",INDIRECT($F$4))-1)),0),0),
       MATCH(TRIM($A67), INDIRECT($F$3), 0))</f>
        <v>2.0486278533935547</v>
      </c>
      <c r="AC67" cm="1">
        <f t="array" aca="1" ref="AC67" ca="1">INDEX(INDIRECT($F$2),
       MATCH(TRIM(LEFT(AC$7,FIND(":",AC$7)-1)),INDEX(TRIM(LEFT(INDIRECT($F$4),FIND(":",INDIRECT($F$4))-1)),0),0),
       MATCH(TRIM($A67), INDIRECT($F$3), 0))</f>
        <v>1.4861719608306885</v>
      </c>
      <c r="AD67">
        <f t="shared" ca="1" si="7"/>
        <v>4.6850608587265015</v>
      </c>
      <c r="AE67" cm="1">
        <f t="array" aca="1" ref="AE67" ca="1">INDEX(INDIRECT($F$2),
       MATCH(TRIM(LEFT(AE$7,FIND(":",AE$7)-1)),INDEX(TRIM(LEFT(INDIRECT($F$4),FIND(":",INDIRECT($F$4))-1)),0),0),
       MATCH(TRIM($A67), INDIRECT($F$3), 0))</f>
        <v>1.3073221445083618</v>
      </c>
      <c r="AF67" cm="1">
        <f t="array" aca="1" ref="AF67" ca="1">INDEX(INDIRECT($F$2),
       MATCH(TRIM(LEFT(AF$7,FIND(":",AF$7)-1)),INDEX(TRIM(LEFT(INDIRECT($F$4),FIND(":",INDIRECT($F$4))-1)),0),0),
       MATCH(TRIM($A67), INDIRECT($F$3), 0))</f>
        <v>2.0356135368347168</v>
      </c>
      <c r="AG67" cm="1">
        <f t="array" aca="1" ref="AG67" ca="1">INDEX(INDIRECT($F$2),
       MATCH(TRIM(LEFT(AG$7,FIND(":",AG$7)-1)),INDEX(TRIM(LEFT(INDIRECT($F$4),FIND(":",INDIRECT($F$4))-1)),0),0),
       MATCH(TRIM($A67), INDIRECT($F$3), 0))</f>
        <v>1.3421251773834229</v>
      </c>
      <c r="AH67">
        <f t="shared" ca="1" si="8"/>
        <v>3.7816511392593384</v>
      </c>
      <c r="AI67" cm="1">
        <f t="array" aca="1" ref="AI67" ca="1">INDEX(INDIRECT($F$2),
       MATCH(TRIM(LEFT(AI$7,FIND(":",AI$7)-1)),INDEX(TRIM(LEFT(INDIRECT($F$4),FIND(":",INDIRECT($F$4))-1)),0),0),
       MATCH(TRIM($A67), INDIRECT($F$3), 0))</f>
        <v>0.39583194255828857</v>
      </c>
      <c r="AJ67" cm="1">
        <f t="array" aca="1" ref="AJ67" ca="1">INDEX(INDIRECT($F$2),
       MATCH(TRIM(LEFT(AJ$7,FIND(":",AJ$7)-1)),INDEX(TRIM(LEFT(INDIRECT($F$4),FIND(":",INDIRECT($F$4))-1)),0),0),
       MATCH(TRIM($A67), INDIRECT($F$3), 0))</f>
        <v>1.1842598915100098</v>
      </c>
      <c r="AK67" cm="1">
        <f t="array" aca="1" ref="AK67" ca="1">INDEX(INDIRECT($F$2),
       MATCH(TRIM(LEFT(AK$7,FIND(":",AK$7)-1)),INDEX(TRIM(LEFT(INDIRECT($F$4),FIND(":",INDIRECT($F$4))-1)),0),0),
       MATCH(TRIM($A67), INDIRECT($F$3), 0))</f>
        <v>2.20155930519104</v>
      </c>
    </row>
    <row r="68" spans="1:37">
      <c r="A68" s="47" t="s">
        <v>63</v>
      </c>
      <c r="B68">
        <f t="shared" ca="1" si="1"/>
        <v>4.3064454793930054</v>
      </c>
      <c r="C68" cm="1">
        <f t="array" aca="1" ref="C68" ca="1">INDEX(INDIRECT($F$2),
       MATCH(TRIM(LEFT(C$7,FIND(":",C$7)-1)),INDEX(TRIM(LEFT(INDIRECT($F$4),FIND(":",INDIRECT($F$4))-1)),0),0),
       MATCH(TRIM($A68), INDIRECT($F$3), 0))</f>
        <v>0.73388290405273438</v>
      </c>
      <c r="D68" cm="1">
        <f t="array" aca="1" ref="D68" ca="1">INDEX(INDIRECT($F$2),
       MATCH(TRIM(LEFT(D$7,FIND(":",D$7)-1)),INDEX(TRIM(LEFT(INDIRECT($F$4),FIND(":",INDIRECT($F$4))-1)),0),0),
       MATCH(TRIM($A68), INDIRECT($F$3), 0))</f>
        <v>1.3518093824386597</v>
      </c>
      <c r="E68" cm="1">
        <f t="array" aca="1" ref="E68" ca="1">INDEX(INDIRECT($F$2),
       MATCH(TRIM(LEFT(E$7,FIND(":",E$7)-1)),INDEX(TRIM(LEFT(INDIRECT($F$4),FIND(":",INDIRECT($F$4))-1)),0),0),
       MATCH(TRIM($A68), INDIRECT($F$3), 0))</f>
        <v>1.0754421949386597</v>
      </c>
      <c r="F68" cm="1">
        <f t="array" aca="1" ref="F68" ca="1">INDEX(INDIRECT($F$2),
       MATCH(TRIM(LEFT(F$7,FIND(":",F$7)-1)),INDEX(TRIM(LEFT(INDIRECT($F$4),FIND(":",INDIRECT($F$4))-1)),0),0),
       MATCH(TRIM($A68), INDIRECT($F$3), 0))</f>
        <v>1.1453109979629517</v>
      </c>
      <c r="G68">
        <f t="shared" ca="1" si="2"/>
        <v>3.6135141253471375</v>
      </c>
      <c r="H68" cm="1">
        <f t="array" aca="1" ref="H68" ca="1">INDEX(INDIRECT($F$2),
       MATCH(TRIM(LEFT(H$7,FIND(":",H$7)-1)),INDEX(TRIM(LEFT(INDIRECT($F$4),FIND(":",INDIRECT($F$4))-1)),0),0),
       MATCH(TRIM($A68), INDIRECT($F$3), 0))</f>
        <v>0.81137222051620483</v>
      </c>
      <c r="I68" cm="1">
        <f t="array" aca="1" ref="I68" ca="1">INDEX(INDIRECT($F$2),
       MATCH(TRIM(LEFT(I$7,FIND(":",I$7)-1)),INDEX(TRIM(LEFT(INDIRECT($F$4),FIND(":",INDIRECT($F$4))-1)),0),0),
       MATCH(TRIM($A68), INDIRECT($F$3), 0))</f>
        <v>1.5431418418884277</v>
      </c>
      <c r="J68" cm="1">
        <f t="array" aca="1" ref="J68" ca="1">INDEX(INDIRECT($F$2),
       MATCH(TRIM(LEFT(J$7,FIND(":",J$7)-1)),INDEX(TRIM(LEFT(INDIRECT($F$4),FIND(":",INDIRECT($F$4))-1)),0),0),
       MATCH(TRIM($A68), INDIRECT($F$3), 0))</f>
        <v>1.2590000629425049</v>
      </c>
      <c r="K68">
        <f t="shared" ca="1" si="3"/>
        <v>4.8541144132614136</v>
      </c>
      <c r="L68" cm="1">
        <f t="array" aca="1" ref="L68" ca="1">INDEX(INDIRECT($F$2),
       MATCH(TRIM(LEFT(L$7,FIND(":",L$7)-1)),INDEX(TRIM(LEFT(INDIRECT($F$4),FIND(":",INDIRECT($F$4))-1)),0),0),
       MATCH(TRIM($A68), INDIRECT($F$3), 0))</f>
        <v>1.9246238470077515</v>
      </c>
      <c r="M68" cm="1">
        <f t="array" aca="1" ref="M68" ca="1">INDEX(INDIRECT($F$2),
       MATCH(TRIM(LEFT(M$7,FIND(":",M$7)-1)),INDEX(TRIM(LEFT(INDIRECT($F$4),FIND(":",INDIRECT($F$4))-1)),0),0),
       MATCH(TRIM($A68), INDIRECT($F$3), 0))</f>
        <v>0.8990483283996582</v>
      </c>
      <c r="N68" cm="1">
        <f t="array" aca="1" ref="N68" ca="1">INDEX(INDIRECT($F$2),
       MATCH(TRIM(LEFT(N$7,FIND(":",N$7)-1)),INDEX(TRIM(LEFT(INDIRECT($F$4),FIND(":",INDIRECT($F$4))-1)),0),0),
       MATCH(TRIM($A68), INDIRECT($F$3), 0))</f>
        <v>2.0304422378540039</v>
      </c>
      <c r="O68">
        <f t="shared" ca="1" si="4"/>
        <v>7.1949752569198608</v>
      </c>
      <c r="P68" cm="1">
        <f t="array" aca="1" ref="P68" ca="1">INDEX(INDIRECT($F$2),
       MATCH(TRIM(LEFT(P$7,FIND(":",P$7)-1)),INDEX(TRIM(LEFT(INDIRECT($F$4),FIND(":",INDIRECT($F$4))-1)),0),0),
       MATCH(TRIM($A68), INDIRECT($F$3), 0))</f>
        <v>1.8228068351745605</v>
      </c>
      <c r="Q68" cm="1">
        <f t="array" aca="1" ref="Q68" ca="1">INDEX(INDIRECT($F$2),
       MATCH(TRIM(LEFT(Q$7,FIND(":",Q$7)-1)),INDEX(TRIM(LEFT(INDIRECT($F$4),FIND(":",INDIRECT($F$4))-1)),0),0),
       MATCH(TRIM($A68), INDIRECT($F$3), 0))</f>
        <v>2.126983642578125</v>
      </c>
      <c r="R68" cm="1">
        <f t="array" aca="1" ref="R68" ca="1">INDEX(INDIRECT($F$2),
       MATCH(TRIM(LEFT(R$7,FIND(":",R$7)-1)),INDEX(TRIM(LEFT(INDIRECT($F$4),FIND(":",INDIRECT($F$4))-1)),0),0),
       MATCH(TRIM($A68), INDIRECT($F$3), 0))</f>
        <v>1.2835928201675415</v>
      </c>
      <c r="S68" cm="1">
        <f t="array" aca="1" ref="S68" ca="1">INDEX(INDIRECT($F$2),
       MATCH(TRIM(LEFT(S$7,FIND(":",S$7)-1)),INDEX(TRIM(LEFT(INDIRECT($F$4),FIND(":",INDIRECT($F$4))-1)),0),0),
       MATCH(TRIM($A68), INDIRECT($F$3), 0))</f>
        <v>1.9615919589996338</v>
      </c>
      <c r="T68">
        <f t="shared" ca="1" si="5"/>
        <v>7.4049657583236694</v>
      </c>
      <c r="U68" cm="1">
        <f t="array" aca="1" ref="U68" ca="1">INDEX(INDIRECT($F$2),
       MATCH(TRIM(LEFT(U$7,FIND(":",U$7)-1)),INDEX(TRIM(LEFT(INDIRECT($F$4),FIND(":",INDIRECT($F$4))-1)),0),0),
       MATCH(TRIM($A68), INDIRECT($F$3), 0))</f>
        <v>1.7752339839935303</v>
      </c>
      <c r="V68" cm="1">
        <f t="array" aca="1" ref="V68" ca="1">INDEX(INDIRECT($F$2),
       MATCH(TRIM(LEFT(V$7,FIND(":",V$7)-1)),INDEX(TRIM(LEFT(INDIRECT($F$4),FIND(":",INDIRECT($F$4))-1)),0),0),
       MATCH(TRIM($A68), INDIRECT($F$3), 0))</f>
        <v>1.9470441341400146</v>
      </c>
      <c r="W68" cm="1">
        <f t="array" aca="1" ref="W68" ca="1">INDEX(INDIRECT($F$2),
       MATCH(TRIM(LEFT(W$7,FIND(":",W$7)-1)),INDEX(TRIM(LEFT(INDIRECT($F$4),FIND(":",INDIRECT($F$4))-1)),0),0),
       MATCH(TRIM($A68), INDIRECT($F$3), 0))</f>
        <v>1.7823485136032104</v>
      </c>
      <c r="X68" cm="1">
        <f t="array" aca="1" ref="X68" ca="1">INDEX(INDIRECT($F$2),
       MATCH(TRIM(LEFT(X$7,FIND(":",X$7)-1)),INDEX(TRIM(LEFT(INDIRECT($F$4),FIND(":",INDIRECT($F$4))-1)),0),0),
       MATCH(TRIM($A68), INDIRECT($F$3), 0))</f>
        <v>1.9003391265869141</v>
      </c>
      <c r="Y68">
        <f t="shared" ca="1" si="6"/>
        <v>6.9963020086288452</v>
      </c>
      <c r="Z68" cm="1">
        <f t="array" aca="1" ref="Z68" ca="1">INDEX(INDIRECT($F$2),
       MATCH(TRIM(LEFT(Z$7,FIND(":",Z$7)-1)),INDEX(TRIM(LEFT(INDIRECT($F$4),FIND(":",INDIRECT($F$4))-1)),0),0),
       MATCH(TRIM($A68), INDIRECT($F$3), 0))</f>
        <v>1.9160794019699097</v>
      </c>
      <c r="AA68" cm="1">
        <f t="array" aca="1" ref="AA68" ca="1">INDEX(INDIRECT($F$2),
       MATCH(TRIM(LEFT(AA$7,FIND(":",AA$7)-1)),INDEX(TRIM(LEFT(INDIRECT($F$4),FIND(":",INDIRECT($F$4))-1)),0),0),
       MATCH(TRIM($A68), INDIRECT($F$3), 0))</f>
        <v>1.7158757448196411</v>
      </c>
      <c r="AB68" cm="1">
        <f t="array" aca="1" ref="AB68" ca="1">INDEX(INDIRECT($F$2),
       MATCH(TRIM(LEFT(AB$7,FIND(":",AB$7)-1)),INDEX(TRIM(LEFT(INDIRECT($F$4),FIND(":",INDIRECT($F$4))-1)),0),0),
       MATCH(TRIM($A68), INDIRECT($F$3), 0))</f>
        <v>1.9542001485824585</v>
      </c>
      <c r="AC68" cm="1">
        <f t="array" aca="1" ref="AC68" ca="1">INDEX(INDIRECT($F$2),
       MATCH(TRIM(LEFT(AC$7,FIND(":",AC$7)-1)),INDEX(TRIM(LEFT(INDIRECT($F$4),FIND(":",INDIRECT($F$4))-1)),0),0),
       MATCH(TRIM($A68), INDIRECT($F$3), 0))</f>
        <v>1.4101467132568359</v>
      </c>
      <c r="AD68">
        <f t="shared" ca="1" si="7"/>
        <v>3.7183138132095337</v>
      </c>
      <c r="AE68" cm="1">
        <f t="array" aca="1" ref="AE68" ca="1">INDEX(INDIRECT($F$2),
       MATCH(TRIM(LEFT(AE$7,FIND(":",AE$7)-1)),INDEX(TRIM(LEFT(INDIRECT($F$4),FIND(":",INDIRECT($F$4))-1)),0),0),
       MATCH(TRIM($A68), INDIRECT($F$3), 0))</f>
        <v>1.1343514919281006</v>
      </c>
      <c r="AF68" cm="1">
        <f t="array" aca="1" ref="AF68" ca="1">INDEX(INDIRECT($F$2),
       MATCH(TRIM(LEFT(AF$7,FIND(":",AF$7)-1)),INDEX(TRIM(LEFT(INDIRECT($F$4),FIND(":",INDIRECT($F$4))-1)),0),0),
       MATCH(TRIM($A68), INDIRECT($F$3), 0))</f>
        <v>1.9824122190475464</v>
      </c>
      <c r="AG68" cm="1">
        <f t="array" aca="1" ref="AG68" ca="1">INDEX(INDIRECT($F$2),
       MATCH(TRIM(LEFT(AG$7,FIND(":",AG$7)-1)),INDEX(TRIM(LEFT(INDIRECT($F$4),FIND(":",INDIRECT($F$4))-1)),0),0),
       MATCH(TRIM($A68), INDIRECT($F$3), 0))</f>
        <v>0.60155010223388672</v>
      </c>
      <c r="AH68">
        <f t="shared" ca="1" si="8"/>
        <v>3.5058732926845551</v>
      </c>
      <c r="AI68" cm="1">
        <f t="array" aca="1" ref="AI68" ca="1">INDEX(INDIRECT($F$2),
       MATCH(TRIM(LEFT(AI$7,FIND(":",AI$7)-1)),INDEX(TRIM(LEFT(INDIRECT($F$4),FIND(":",INDIRECT($F$4))-1)),0),0),
       MATCH(TRIM($A68), INDIRECT($F$3), 0))</f>
        <v>0.34826716780662537</v>
      </c>
      <c r="AJ68" cm="1">
        <f t="array" aca="1" ref="AJ68" ca="1">INDEX(INDIRECT($F$2),
       MATCH(TRIM(LEFT(AJ$7,FIND(":",AJ$7)-1)),INDEX(TRIM(LEFT(INDIRECT($F$4),FIND(":",INDIRECT($F$4))-1)),0),0),
       MATCH(TRIM($A68), INDIRECT($F$3), 0))</f>
        <v>1.3053656816482544</v>
      </c>
      <c r="AK68" cm="1">
        <f t="array" aca="1" ref="AK68" ca="1">INDEX(INDIRECT($F$2),
       MATCH(TRIM(LEFT(AK$7,FIND(":",AK$7)-1)),INDEX(TRIM(LEFT(INDIRECT($F$4),FIND(":",INDIRECT($F$4))-1)),0),0),
       MATCH(TRIM($A68), INDIRECT($F$3), 0))</f>
        <v>1.8522404432296753</v>
      </c>
    </row>
    <row r="69" spans="1:37">
      <c r="A69" s="47" t="s">
        <v>64</v>
      </c>
      <c r="B69">
        <f t="shared" ca="1" si="1"/>
        <v>4.4747403860092163</v>
      </c>
      <c r="C69" cm="1">
        <f t="array" aca="1" ref="C69" ca="1">INDEX(INDIRECT($F$2),
       MATCH(TRIM(LEFT(C$7,FIND(":",C$7)-1)),INDEX(TRIM(LEFT(INDIRECT($F$4),FIND(":",INDIRECT($F$4))-1)),0),0),
       MATCH(TRIM($A69), INDIRECT($F$3), 0))</f>
        <v>0.7081674337387085</v>
      </c>
      <c r="D69" cm="1">
        <f t="array" aca="1" ref="D69" ca="1">INDEX(INDIRECT($F$2),
       MATCH(TRIM(LEFT(D$7,FIND(":",D$7)-1)),INDEX(TRIM(LEFT(INDIRECT($F$4),FIND(":",INDIRECT($F$4))-1)),0),0),
       MATCH(TRIM($A69), INDIRECT($F$3), 0))</f>
        <v>1.3068886995315552</v>
      </c>
      <c r="E69" cm="1">
        <f t="array" aca="1" ref="E69" ca="1">INDEX(INDIRECT($F$2),
       MATCH(TRIM(LEFT(E$7,FIND(":",E$7)-1)),INDEX(TRIM(LEFT(INDIRECT($F$4),FIND(":",INDIRECT($F$4))-1)),0),0),
       MATCH(TRIM($A69), INDIRECT($F$3), 0))</f>
        <v>1.2751550674438477</v>
      </c>
      <c r="F69" cm="1">
        <f t="array" aca="1" ref="F69" ca="1">INDEX(INDIRECT($F$2),
       MATCH(TRIM(LEFT(F$7,FIND(":",F$7)-1)),INDEX(TRIM(LEFT(INDIRECT($F$4),FIND(":",INDIRECT($F$4))-1)),0),0),
       MATCH(TRIM($A69), INDIRECT($F$3), 0))</f>
        <v>1.184529185295105</v>
      </c>
      <c r="G69">
        <f t="shared" ca="1" si="2"/>
        <v>3.2986502647399902</v>
      </c>
      <c r="H69" cm="1">
        <f t="array" aca="1" ref="H69" ca="1">INDEX(INDIRECT($F$2),
       MATCH(TRIM(LEFT(H$7,FIND(":",H$7)-1)),INDEX(TRIM(LEFT(INDIRECT($F$4),FIND(":",INDIRECT($F$4))-1)),0),0),
       MATCH(TRIM($A69), INDIRECT($F$3), 0))</f>
        <v>0.67058289051055908</v>
      </c>
      <c r="I69" cm="1">
        <f t="array" aca="1" ref="I69" ca="1">INDEX(INDIRECT($F$2),
       MATCH(TRIM(LEFT(I$7,FIND(":",I$7)-1)),INDEX(TRIM(LEFT(INDIRECT($F$4),FIND(":",INDIRECT($F$4))-1)),0),0),
       MATCH(TRIM($A69), INDIRECT($F$3), 0))</f>
        <v>1.3593319654464722</v>
      </c>
      <c r="J69" cm="1">
        <f t="array" aca="1" ref="J69" ca="1">INDEX(INDIRECT($F$2),
       MATCH(TRIM(LEFT(J$7,FIND(":",J$7)-1)),INDEX(TRIM(LEFT(INDIRECT($F$4),FIND(":",INDIRECT($F$4))-1)),0),0),
       MATCH(TRIM($A69), INDIRECT($F$3), 0))</f>
        <v>1.268735408782959</v>
      </c>
      <c r="K69">
        <f t="shared" ca="1" si="3"/>
        <v>4.8271831274032593</v>
      </c>
      <c r="L69" cm="1">
        <f t="array" aca="1" ref="L69" ca="1">INDEX(INDIRECT($F$2),
       MATCH(TRIM(LEFT(L$7,FIND(":",L$7)-1)),INDEX(TRIM(LEFT(INDIRECT($F$4),FIND(":",INDIRECT($F$4))-1)),0),0),
       MATCH(TRIM($A69), INDIRECT($F$3), 0))</f>
        <v>1.9990072250366211</v>
      </c>
      <c r="M69" cm="1">
        <f t="array" aca="1" ref="M69" ca="1">INDEX(INDIRECT($F$2),
       MATCH(TRIM(LEFT(M$7,FIND(":",M$7)-1)),INDEX(TRIM(LEFT(INDIRECT($F$4),FIND(":",INDIRECT($F$4))-1)),0),0),
       MATCH(TRIM($A69), INDIRECT($F$3), 0))</f>
        <v>0.81029188632965088</v>
      </c>
      <c r="N69" cm="1">
        <f t="array" aca="1" ref="N69" ca="1">INDEX(INDIRECT($F$2),
       MATCH(TRIM(LEFT(N$7,FIND(":",N$7)-1)),INDEX(TRIM(LEFT(INDIRECT($F$4),FIND(":",INDIRECT($F$4))-1)),0),0),
       MATCH(TRIM($A69), INDIRECT($F$3), 0))</f>
        <v>2.0178840160369873</v>
      </c>
      <c r="O69">
        <f t="shared" ca="1" si="4"/>
        <v>7.1711297035217285</v>
      </c>
      <c r="P69" cm="1">
        <f t="array" aca="1" ref="P69" ca="1">INDEX(INDIRECT($F$2),
       MATCH(TRIM(LEFT(P$7,FIND(":",P$7)-1)),INDEX(TRIM(LEFT(INDIRECT($F$4),FIND(":",INDIRECT($F$4))-1)),0),0),
       MATCH(TRIM($A69), INDIRECT($F$3), 0))</f>
        <v>1.8346759080886841</v>
      </c>
      <c r="Q69" cm="1">
        <f t="array" aca="1" ref="Q69" ca="1">INDEX(INDIRECT($F$2),
       MATCH(TRIM(LEFT(Q$7,FIND(":",Q$7)-1)),INDEX(TRIM(LEFT(INDIRECT($F$4),FIND(":",INDIRECT($F$4))-1)),0),0),
       MATCH(TRIM($A69), INDIRECT($F$3), 0))</f>
        <v>2.0792980194091797</v>
      </c>
      <c r="R69" cm="1">
        <f t="array" aca="1" ref="R69" ca="1">INDEX(INDIRECT($F$2),
       MATCH(TRIM(LEFT(R$7,FIND(":",R$7)-1)),INDEX(TRIM(LEFT(INDIRECT($F$4),FIND(":",INDIRECT($F$4))-1)),0),0),
       MATCH(TRIM($A69), INDIRECT($F$3), 0))</f>
        <v>1.2789340019226074</v>
      </c>
      <c r="S69" cm="1">
        <f t="array" aca="1" ref="S69" ca="1">INDEX(INDIRECT($F$2),
       MATCH(TRIM(LEFT(S$7,FIND(":",S$7)-1)),INDEX(TRIM(LEFT(INDIRECT($F$4),FIND(":",INDIRECT($F$4))-1)),0),0),
       MATCH(TRIM($A69), INDIRECT($F$3), 0))</f>
        <v>1.9782217741012573</v>
      </c>
      <c r="T69">
        <f t="shared" ca="1" si="5"/>
        <v>7.0766667127609253</v>
      </c>
      <c r="U69" cm="1">
        <f t="array" aca="1" ref="U69" ca="1">INDEX(INDIRECT($F$2),
       MATCH(TRIM(LEFT(U$7,FIND(":",U$7)-1)),INDEX(TRIM(LEFT(INDIRECT($F$4),FIND(":",INDIRECT($F$4))-1)),0),0),
       MATCH(TRIM($A69), INDIRECT($F$3), 0))</f>
        <v>1.6733309030532837</v>
      </c>
      <c r="V69" cm="1">
        <f t="array" aca="1" ref="V69" ca="1">INDEX(INDIRECT($F$2),
       MATCH(TRIM(LEFT(V$7,FIND(":",V$7)-1)),INDEX(TRIM(LEFT(INDIRECT($F$4),FIND(":",INDIRECT($F$4))-1)),0),0),
       MATCH(TRIM($A69), INDIRECT($F$3), 0))</f>
        <v>1.8344258069992065</v>
      </c>
      <c r="W69" cm="1">
        <f t="array" aca="1" ref="W69" ca="1">INDEX(INDIRECT($F$2),
       MATCH(TRIM(LEFT(W$7,FIND(":",W$7)-1)),INDEX(TRIM(LEFT(INDIRECT($F$4),FIND(":",INDIRECT($F$4))-1)),0),0),
       MATCH(TRIM($A69), INDIRECT($F$3), 0))</f>
        <v>1.7051351070404053</v>
      </c>
      <c r="X69" cm="1">
        <f t="array" aca="1" ref="X69" ca="1">INDEX(INDIRECT($F$2),
       MATCH(TRIM(LEFT(X$7,FIND(":",X$7)-1)),INDEX(TRIM(LEFT(INDIRECT($F$4),FIND(":",INDIRECT($F$4))-1)),0),0),
       MATCH(TRIM($A69), INDIRECT($F$3), 0))</f>
        <v>1.8637748956680298</v>
      </c>
      <c r="Y69">
        <f t="shared" ca="1" si="6"/>
        <v>7.3927173614501953</v>
      </c>
      <c r="Z69" cm="1">
        <f t="array" aca="1" ref="Z69" ca="1">INDEX(INDIRECT($F$2),
       MATCH(TRIM(LEFT(Z$7,FIND(":",Z$7)-1)),INDEX(TRIM(LEFT(INDIRECT($F$4),FIND(":",INDIRECT($F$4))-1)),0),0),
       MATCH(TRIM($A69), INDIRECT($F$3), 0))</f>
        <v>2.0117542743682861</v>
      </c>
      <c r="AA69" cm="1">
        <f t="array" aca="1" ref="AA69" ca="1">INDEX(INDIRECT($F$2),
       MATCH(TRIM(LEFT(AA$7,FIND(":",AA$7)-1)),INDEX(TRIM(LEFT(INDIRECT($F$4),FIND(":",INDIRECT($F$4))-1)),0),0),
       MATCH(TRIM($A69), INDIRECT($F$3), 0))</f>
        <v>1.6971731185913086</v>
      </c>
      <c r="AB69" cm="1">
        <f t="array" aca="1" ref="AB69" ca="1">INDEX(INDIRECT($F$2),
       MATCH(TRIM(LEFT(AB$7,FIND(":",AB$7)-1)),INDEX(TRIM(LEFT(INDIRECT($F$4),FIND(":",INDIRECT($F$4))-1)),0),0),
       MATCH(TRIM($A69), INDIRECT($F$3), 0))</f>
        <v>2.1537389755249023</v>
      </c>
      <c r="AC69" cm="1">
        <f t="array" aca="1" ref="AC69" ca="1">INDEX(INDIRECT($F$2),
       MATCH(TRIM(LEFT(AC$7,FIND(":",AC$7)-1)),INDEX(TRIM(LEFT(INDIRECT($F$4),FIND(":",INDIRECT($F$4))-1)),0),0),
       MATCH(TRIM($A69), INDIRECT($F$3), 0))</f>
        <v>1.5300509929656982</v>
      </c>
      <c r="AD69">
        <f t="shared" ca="1" si="7"/>
        <v>4.0325064659118652</v>
      </c>
      <c r="AE69" cm="1">
        <f t="array" aca="1" ref="AE69" ca="1">INDEX(INDIRECT($F$2),
       MATCH(TRIM(LEFT(AE$7,FIND(":",AE$7)-1)),INDEX(TRIM(LEFT(INDIRECT($F$4),FIND(":",INDIRECT($F$4))-1)),0),0),
       MATCH(TRIM($A69), INDIRECT($F$3), 0))</f>
        <v>1.2046750783920288</v>
      </c>
      <c r="AF69" cm="1">
        <f t="array" aca="1" ref="AF69" ca="1">INDEX(INDIRECT($F$2),
       MATCH(TRIM(LEFT(AF$7,FIND(":",AF$7)-1)),INDEX(TRIM(LEFT(INDIRECT($F$4),FIND(":",INDIRECT($F$4))-1)),0),0),
       MATCH(TRIM($A69), INDIRECT($F$3), 0))</f>
        <v>2.1284215450286865</v>
      </c>
      <c r="AG69" cm="1">
        <f t="array" aca="1" ref="AG69" ca="1">INDEX(INDIRECT($F$2),
       MATCH(TRIM(LEFT(AG$7,FIND(":",AG$7)-1)),INDEX(TRIM(LEFT(INDIRECT($F$4),FIND(":",INDIRECT($F$4))-1)),0),0),
       MATCH(TRIM($A69), INDIRECT($F$3), 0))</f>
        <v>0.6994098424911499</v>
      </c>
      <c r="AH69">
        <f t="shared" ca="1" si="8"/>
        <v>3.8086978495121002</v>
      </c>
      <c r="AI69" cm="1">
        <f t="array" aca="1" ref="AI69" ca="1">INDEX(INDIRECT($F$2),
       MATCH(TRIM(LEFT(AI$7,FIND(":",AI$7)-1)),INDEX(TRIM(LEFT(INDIRECT($F$4),FIND(":",INDIRECT($F$4))-1)),0),0),
       MATCH(TRIM($A69), INDIRECT($F$3), 0))</f>
        <v>0.37214568257331848</v>
      </c>
      <c r="AJ69" cm="1">
        <f t="array" aca="1" ref="AJ69" ca="1">INDEX(INDIRECT($F$2),
       MATCH(TRIM(LEFT(AJ$7,FIND(":",AJ$7)-1)),INDEX(TRIM(LEFT(INDIRECT($F$4),FIND(":",INDIRECT($F$4))-1)),0),0),
       MATCH(TRIM($A69), INDIRECT($F$3), 0))</f>
        <v>1.5779743194580078</v>
      </c>
      <c r="AK69" cm="1">
        <f t="array" aca="1" ref="AK69" ca="1">INDEX(INDIRECT($F$2),
       MATCH(TRIM(LEFT(AK$7,FIND(":",AK$7)-1)),INDEX(TRIM(LEFT(INDIRECT($F$4),FIND(":",INDIRECT($F$4))-1)),0),0),
       MATCH(TRIM($A69), INDIRECT($F$3), 0))</f>
        <v>1.8585778474807739</v>
      </c>
    </row>
    <row r="70" spans="1:37">
      <c r="A70" s="47" t="s">
        <v>65</v>
      </c>
      <c r="B70">
        <f t="shared" ca="1" si="1"/>
        <v>4.4080336689949036</v>
      </c>
      <c r="C70" cm="1">
        <f t="array" aca="1" ref="C70" ca="1">INDEX(INDIRECT($F$2),
       MATCH(TRIM(LEFT(C$7,FIND(":",C$7)-1)),INDEX(TRIM(LEFT(INDIRECT($F$4),FIND(":",INDIRECT($F$4))-1)),0),0),
       MATCH(TRIM($A70), INDIRECT($F$3), 0))</f>
        <v>0.68222713470458984</v>
      </c>
      <c r="D70" cm="1">
        <f t="array" aca="1" ref="D70" ca="1">INDEX(INDIRECT($F$2),
       MATCH(TRIM(LEFT(D$7,FIND(":",D$7)-1)),INDEX(TRIM(LEFT(INDIRECT($F$4),FIND(":",INDIRECT($F$4))-1)),0),0),
       MATCH(TRIM($A70), INDIRECT($F$3), 0))</f>
        <v>1.396788477897644</v>
      </c>
      <c r="E70" cm="1">
        <f t="array" aca="1" ref="E70" ca="1">INDEX(INDIRECT($F$2),
       MATCH(TRIM(LEFT(E$7,FIND(":",E$7)-1)),INDEX(TRIM(LEFT(INDIRECT($F$4),FIND(":",INDIRECT($F$4))-1)),0),0),
       MATCH(TRIM($A70), INDIRECT($F$3), 0))</f>
        <v>1.4539508819580078</v>
      </c>
      <c r="F70" cm="1">
        <f t="array" aca="1" ref="F70" ca="1">INDEX(INDIRECT($F$2),
       MATCH(TRIM(LEFT(F$7,FIND(":",F$7)-1)),INDEX(TRIM(LEFT(INDIRECT($F$4),FIND(":",INDIRECT($F$4))-1)),0),0),
       MATCH(TRIM($A70), INDIRECT($F$3), 0))</f>
        <v>0.87506717443466187</v>
      </c>
      <c r="G70">
        <f t="shared" ca="1" si="2"/>
        <v>3.8889893293380737</v>
      </c>
      <c r="H70" cm="1">
        <f t="array" aca="1" ref="H70" ca="1">INDEX(INDIRECT($F$2),
       MATCH(TRIM(LEFT(H$7,FIND(":",H$7)-1)),INDEX(TRIM(LEFT(INDIRECT($F$4),FIND(":",INDIRECT($F$4))-1)),0),0),
       MATCH(TRIM($A70), INDIRECT($F$3), 0))</f>
        <v>0.74641573429107666</v>
      </c>
      <c r="I70" cm="1">
        <f t="array" aca="1" ref="I70" ca="1">INDEX(INDIRECT($F$2),
       MATCH(TRIM(LEFT(I$7,FIND(":",I$7)-1)),INDEX(TRIM(LEFT(INDIRECT($F$4),FIND(":",INDIRECT($F$4))-1)),0),0),
       MATCH(TRIM($A70), INDIRECT($F$3), 0))</f>
        <v>1.8203771114349365</v>
      </c>
      <c r="J70" cm="1">
        <f t="array" aca="1" ref="J70" ca="1">INDEX(INDIRECT($F$2),
       MATCH(TRIM(LEFT(J$7,FIND(":",J$7)-1)),INDEX(TRIM(LEFT(INDIRECT($F$4),FIND(":",INDIRECT($F$4))-1)),0),0),
       MATCH(TRIM($A70), INDIRECT($F$3), 0))</f>
        <v>1.3221964836120605</v>
      </c>
      <c r="K70">
        <f t="shared" ca="1" si="3"/>
        <v>5.2607054710388184</v>
      </c>
      <c r="L70" cm="1">
        <f t="array" aca="1" ref="L70" ca="1">INDEX(INDIRECT($F$2),
       MATCH(TRIM(LEFT(L$7,FIND(":",L$7)-1)),INDEX(TRIM(LEFT(INDIRECT($F$4),FIND(":",INDIRECT($F$4))-1)),0),0),
       MATCH(TRIM($A70), INDIRECT($F$3), 0))</f>
        <v>2.0467147827148438</v>
      </c>
      <c r="M70" cm="1">
        <f t="array" aca="1" ref="M70" ca="1">INDEX(INDIRECT($F$2),
       MATCH(TRIM(LEFT(M$7,FIND(":",M$7)-1)),INDEX(TRIM(LEFT(INDIRECT($F$4),FIND(":",INDIRECT($F$4))-1)),0),0),
       MATCH(TRIM($A70), INDIRECT($F$3), 0))</f>
        <v>1.1296460628509521</v>
      </c>
      <c r="N70" cm="1">
        <f t="array" aca="1" ref="N70" ca="1">INDEX(INDIRECT($F$2),
       MATCH(TRIM(LEFT(N$7,FIND(":",N$7)-1)),INDEX(TRIM(LEFT(INDIRECT($F$4),FIND(":",INDIRECT($F$4))-1)),0),0),
       MATCH(TRIM($A70), INDIRECT($F$3), 0))</f>
        <v>2.0843446254730225</v>
      </c>
      <c r="O70">
        <f t="shared" ca="1" si="4"/>
        <v>7.4235591888427734</v>
      </c>
      <c r="P70" cm="1">
        <f t="array" aca="1" ref="P70" ca="1">INDEX(INDIRECT($F$2),
       MATCH(TRIM(LEFT(P$7,FIND(":",P$7)-1)),INDEX(TRIM(LEFT(INDIRECT($F$4),FIND(":",INDIRECT($F$4))-1)),0),0),
       MATCH(TRIM($A70), INDIRECT($F$3), 0))</f>
        <v>1.9352011680603027</v>
      </c>
      <c r="Q70" cm="1">
        <f t="array" aca="1" ref="Q70" ca="1">INDEX(INDIRECT($F$2),
       MATCH(TRIM(LEFT(Q$7,FIND(":",Q$7)-1)),INDEX(TRIM(LEFT(INDIRECT($F$4),FIND(":",INDIRECT($F$4))-1)),0),0),
       MATCH(TRIM($A70), INDIRECT($F$3), 0))</f>
        <v>2.1751763820648193</v>
      </c>
      <c r="R70" cm="1">
        <f t="array" aca="1" ref="R70" ca="1">INDEX(INDIRECT($F$2),
       MATCH(TRIM(LEFT(R$7,FIND(":",R$7)-1)),INDEX(TRIM(LEFT(INDIRECT($F$4),FIND(":",INDIRECT($F$4))-1)),0),0),
       MATCH(TRIM($A70), INDIRECT($F$3), 0))</f>
        <v>1.311603307723999</v>
      </c>
      <c r="S70" cm="1">
        <f t="array" aca="1" ref="S70" ca="1">INDEX(INDIRECT($F$2),
       MATCH(TRIM(LEFT(S$7,FIND(":",S$7)-1)),INDEX(TRIM(LEFT(INDIRECT($F$4),FIND(":",INDIRECT($F$4))-1)),0),0),
       MATCH(TRIM($A70), INDIRECT($F$3), 0))</f>
        <v>2.0015783309936523</v>
      </c>
      <c r="T70">
        <f t="shared" ca="1" si="5"/>
        <v>7.5804771184921265</v>
      </c>
      <c r="U70" cm="1">
        <f t="array" aca="1" ref="U70" ca="1">INDEX(INDIRECT($F$2),
       MATCH(TRIM(LEFT(U$7,FIND(":",U$7)-1)),INDEX(TRIM(LEFT(INDIRECT($F$4),FIND(":",INDIRECT($F$4))-1)),0),0),
       MATCH(TRIM($A70), INDIRECT($F$3), 0))</f>
        <v>1.8155782222747803</v>
      </c>
      <c r="V70" cm="1">
        <f t="array" aca="1" ref="V70" ca="1">INDEX(INDIRECT($F$2),
       MATCH(TRIM(LEFT(V$7,FIND(":",V$7)-1)),INDEX(TRIM(LEFT(INDIRECT($F$4),FIND(":",INDIRECT($F$4))-1)),0),0),
       MATCH(TRIM($A70), INDIRECT($F$3), 0))</f>
        <v>2.0069613456726074</v>
      </c>
      <c r="W70" cm="1">
        <f t="array" aca="1" ref="W70" ca="1">INDEX(INDIRECT($F$2),
       MATCH(TRIM(LEFT(W$7,FIND(":",W$7)-1)),INDEX(TRIM(LEFT(INDIRECT($F$4),FIND(":",INDIRECT($F$4))-1)),0),0),
       MATCH(TRIM($A70), INDIRECT($F$3), 0))</f>
        <v>1.7493592500686646</v>
      </c>
      <c r="X70" cm="1">
        <f t="array" aca="1" ref="X70" ca="1">INDEX(INDIRECT($F$2),
       MATCH(TRIM(LEFT(X$7,FIND(":",X$7)-1)),INDEX(TRIM(LEFT(INDIRECT($F$4),FIND(":",INDIRECT($F$4))-1)),0),0),
       MATCH(TRIM($A70), INDIRECT($F$3), 0))</f>
        <v>2.0085783004760742</v>
      </c>
      <c r="Y70">
        <f t="shared" ca="1" si="6"/>
        <v>7.0704225301742554</v>
      </c>
      <c r="Z70" cm="1">
        <f t="array" aca="1" ref="Z70" ca="1">INDEX(INDIRECT($F$2),
       MATCH(TRIM(LEFT(Z$7,FIND(":",Z$7)-1)),INDEX(TRIM(LEFT(INDIRECT($F$4),FIND(":",INDIRECT($F$4))-1)),0),0),
       MATCH(TRIM($A70), INDIRECT($F$3), 0))</f>
        <v>1.9891862869262695</v>
      </c>
      <c r="AA70" cm="1">
        <f t="array" aca="1" ref="AA70" ca="1">INDEX(INDIRECT($F$2),
       MATCH(TRIM(LEFT(AA$7,FIND(":",AA$7)-1)),INDEX(TRIM(LEFT(INDIRECT($F$4),FIND(":",INDIRECT($F$4))-1)),0),0),
       MATCH(TRIM($A70), INDIRECT($F$3), 0))</f>
        <v>1.5484251976013184</v>
      </c>
      <c r="AB70" cm="1">
        <f t="array" aca="1" ref="AB70" ca="1">INDEX(INDIRECT($F$2),
       MATCH(TRIM(LEFT(AB$7,FIND(":",AB$7)-1)),INDEX(TRIM(LEFT(INDIRECT($F$4),FIND(":",INDIRECT($F$4))-1)),0),0),
       MATCH(TRIM($A70), INDIRECT($F$3), 0))</f>
        <v>1.9440351724624634</v>
      </c>
      <c r="AC70" cm="1">
        <f t="array" aca="1" ref="AC70" ca="1">INDEX(INDIRECT($F$2),
       MATCH(TRIM(LEFT(AC$7,FIND(":",AC$7)-1)),INDEX(TRIM(LEFT(INDIRECT($F$4),FIND(":",INDIRECT($F$4))-1)),0),0),
       MATCH(TRIM($A70), INDIRECT($F$3), 0))</f>
        <v>1.5887758731842041</v>
      </c>
      <c r="AD70">
        <f t="shared" ca="1" si="7"/>
        <v>4.0145213007926941</v>
      </c>
      <c r="AE70" cm="1">
        <f t="array" aca="1" ref="AE70" ca="1">INDEX(INDIRECT($F$2),
       MATCH(TRIM(LEFT(AE$7,FIND(":",AE$7)-1)),INDEX(TRIM(LEFT(INDIRECT($F$4),FIND(":",INDIRECT($F$4))-1)),0),0),
       MATCH(TRIM($A70), INDIRECT($F$3), 0))</f>
        <v>1.1483629941940308</v>
      </c>
      <c r="AF70" cm="1">
        <f t="array" aca="1" ref="AF70" ca="1">INDEX(INDIRECT($F$2),
       MATCH(TRIM(LEFT(AF$7,FIND(":",AF$7)-1)),INDEX(TRIM(LEFT(INDIRECT($F$4),FIND(":",INDIRECT($F$4))-1)),0),0),
       MATCH(TRIM($A70), INDIRECT($F$3), 0))</f>
        <v>2.1361203193664551</v>
      </c>
      <c r="AG70" cm="1">
        <f t="array" aca="1" ref="AG70" ca="1">INDEX(INDIRECT($F$2),
       MATCH(TRIM(LEFT(AG$7,FIND(":",AG$7)-1)),INDEX(TRIM(LEFT(INDIRECT($F$4),FIND(":",INDIRECT($F$4))-1)),0),0),
       MATCH(TRIM($A70), INDIRECT($F$3), 0))</f>
        <v>0.73003798723220825</v>
      </c>
      <c r="AH70">
        <f t="shared" ca="1" si="8"/>
        <v>2.0915437638759613</v>
      </c>
      <c r="AI70" cm="1">
        <f t="array" aca="1" ref="AI70" ca="1">INDEX(INDIRECT($F$2),
       MATCH(TRIM(LEFT(AI$7,FIND(":",AI$7)-1)),INDEX(TRIM(LEFT(INDIRECT($F$4),FIND(":",INDIRECT($F$4))-1)),0),0),
       MATCH(TRIM($A70), INDIRECT($F$3), 0))</f>
        <v>0.34812721610069275</v>
      </c>
      <c r="AJ70" cm="1">
        <f t="array" aca="1" ref="AJ70" ca="1">INDEX(INDIRECT($F$2),
       MATCH(TRIM(LEFT(AJ$7,FIND(":",AJ$7)-1)),INDEX(TRIM(LEFT(INDIRECT($F$4),FIND(":",INDIRECT($F$4))-1)),0),0),
       MATCH(TRIM($A70), INDIRECT($F$3), 0))</f>
        <v>1.4094165563583374</v>
      </c>
      <c r="AK70" cm="1">
        <f t="array" aca="1" ref="AK70" ca="1">INDEX(INDIRECT($F$2),
       MATCH(TRIM(LEFT(AK$7,FIND(":",AK$7)-1)),INDEX(TRIM(LEFT(INDIRECT($F$4),FIND(":",INDIRECT($F$4))-1)),0),0),
       MATCH(TRIM($A70), INDIRECT($F$3), 0))</f>
        <v>0.33399999141693115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D2AF-3C66-4DBB-9867-45E1F51B1B6C}">
  <sheetPr codeName="Sheet8"/>
  <dimension ref="A1:BM169"/>
  <sheetViews>
    <sheetView workbookViewId="0">
      <selection activeCell="C2" sqref="C2:BM2"/>
    </sheetView>
  </sheetViews>
  <sheetFormatPr baseColWidth="10" defaultColWidth="8.83203125" defaultRowHeight="15"/>
  <sheetData>
    <row r="1" spans="1:65">
      <c r="A1" s="136" t="s">
        <v>228</v>
      </c>
      <c r="B1" s="133" t="s">
        <v>6</v>
      </c>
      <c r="C1" s="132">
        <v>1</v>
      </c>
      <c r="D1" s="132">
        <v>2</v>
      </c>
      <c r="E1" s="132">
        <v>4</v>
      </c>
      <c r="F1" s="132">
        <v>6</v>
      </c>
      <c r="G1" s="132">
        <v>8</v>
      </c>
      <c r="H1" s="132">
        <v>10</v>
      </c>
      <c r="I1" s="132">
        <v>11</v>
      </c>
      <c r="J1" s="132">
        <v>12</v>
      </c>
      <c r="K1" s="132">
        <v>14</v>
      </c>
      <c r="L1" s="132">
        <v>15</v>
      </c>
      <c r="M1" s="132">
        <v>17</v>
      </c>
      <c r="N1" s="132">
        <v>19</v>
      </c>
      <c r="O1" s="132">
        <v>20</v>
      </c>
      <c r="P1" s="132">
        <v>22</v>
      </c>
      <c r="Q1" s="132">
        <v>24</v>
      </c>
      <c r="R1" s="132">
        <v>25</v>
      </c>
      <c r="S1" s="132">
        <v>26</v>
      </c>
      <c r="T1" s="132">
        <v>27</v>
      </c>
      <c r="U1" s="132">
        <v>30</v>
      </c>
      <c r="V1" s="132">
        <v>31</v>
      </c>
      <c r="W1" s="132">
        <v>33</v>
      </c>
      <c r="X1" s="132">
        <v>34</v>
      </c>
      <c r="Y1" s="132">
        <v>35</v>
      </c>
      <c r="Z1" s="132">
        <v>36</v>
      </c>
      <c r="AA1" s="132">
        <v>37</v>
      </c>
      <c r="AB1" s="132">
        <v>38</v>
      </c>
      <c r="AC1" s="132">
        <v>40</v>
      </c>
      <c r="AD1" s="132">
        <v>42</v>
      </c>
      <c r="AE1" s="132">
        <v>44</v>
      </c>
      <c r="AF1" s="132">
        <v>45</v>
      </c>
      <c r="AG1" s="132">
        <v>46</v>
      </c>
      <c r="AH1" s="132">
        <v>48</v>
      </c>
      <c r="AI1" s="132">
        <v>49</v>
      </c>
      <c r="AJ1" s="132">
        <v>51</v>
      </c>
      <c r="AK1" s="132">
        <v>52</v>
      </c>
      <c r="AL1" s="132">
        <v>54</v>
      </c>
      <c r="AM1" s="132">
        <v>56</v>
      </c>
      <c r="AN1" s="132">
        <v>58</v>
      </c>
      <c r="AO1" s="132">
        <v>60</v>
      </c>
      <c r="AP1" s="132">
        <v>62</v>
      </c>
      <c r="AQ1" s="132">
        <v>64</v>
      </c>
      <c r="AR1" s="132">
        <v>66</v>
      </c>
      <c r="AS1" s="132">
        <v>67</v>
      </c>
      <c r="AT1" s="132">
        <v>68</v>
      </c>
      <c r="AU1" s="132">
        <v>70</v>
      </c>
      <c r="AV1" s="132">
        <v>72</v>
      </c>
      <c r="AW1" s="132">
        <v>74</v>
      </c>
      <c r="AX1" s="132">
        <v>75</v>
      </c>
      <c r="AY1" s="132">
        <v>77</v>
      </c>
      <c r="AZ1" s="132">
        <v>79</v>
      </c>
      <c r="BA1" s="132">
        <v>80</v>
      </c>
      <c r="BB1" s="132">
        <v>82</v>
      </c>
      <c r="BC1" s="132">
        <v>83</v>
      </c>
      <c r="BD1" s="132">
        <v>84</v>
      </c>
      <c r="BE1" s="132">
        <v>86</v>
      </c>
      <c r="BF1" s="132">
        <v>87</v>
      </c>
      <c r="BG1" s="132">
        <v>89</v>
      </c>
      <c r="BH1" s="132">
        <v>91</v>
      </c>
      <c r="BI1" s="132">
        <v>92</v>
      </c>
      <c r="BJ1" s="132">
        <v>93</v>
      </c>
      <c r="BK1" s="132">
        <v>94</v>
      </c>
      <c r="BL1" s="132">
        <v>95</v>
      </c>
      <c r="BM1" s="132">
        <v>96</v>
      </c>
    </row>
    <row r="2" spans="1:65">
      <c r="A2" s="132" t="s">
        <v>229</v>
      </c>
      <c r="B2" s="133"/>
      <c r="C2" s="47" t="s">
        <v>7</v>
      </c>
      <c r="D2" s="47" t="s">
        <v>8</v>
      </c>
      <c r="E2" s="47" t="s">
        <v>9</v>
      </c>
      <c r="F2" s="47" t="s">
        <v>10</v>
      </c>
      <c r="G2" s="47" t="s">
        <v>11</v>
      </c>
      <c r="H2" s="47" t="s">
        <v>12</v>
      </c>
      <c r="I2" s="47" t="s">
        <v>13</v>
      </c>
      <c r="J2" s="47" t="s">
        <v>14</v>
      </c>
      <c r="K2" s="47" t="s">
        <v>15</v>
      </c>
      <c r="L2" s="47" t="s">
        <v>16</v>
      </c>
      <c r="M2" s="47" t="s">
        <v>17</v>
      </c>
      <c r="N2" s="47" t="s">
        <v>18</v>
      </c>
      <c r="O2" s="47" t="s">
        <v>19</v>
      </c>
      <c r="P2" s="47" t="s">
        <v>20</v>
      </c>
      <c r="Q2" s="47" t="s">
        <v>21</v>
      </c>
      <c r="R2" s="47" t="s">
        <v>22</v>
      </c>
      <c r="S2" s="47" t="s">
        <v>23</v>
      </c>
      <c r="T2" s="47" t="s">
        <v>24</v>
      </c>
      <c r="U2" s="47" t="s">
        <v>25</v>
      </c>
      <c r="V2" s="47" t="s">
        <v>26</v>
      </c>
      <c r="W2" s="47" t="s">
        <v>27</v>
      </c>
      <c r="X2" s="47" t="s">
        <v>28</v>
      </c>
      <c r="Y2" s="47" t="s">
        <v>29</v>
      </c>
      <c r="Z2" s="47" t="s">
        <v>30</v>
      </c>
      <c r="AA2" s="47" t="s">
        <v>31</v>
      </c>
      <c r="AB2" s="47" t="s">
        <v>32</v>
      </c>
      <c r="AC2" s="47" t="s">
        <v>33</v>
      </c>
      <c r="AD2" s="47" t="s">
        <v>34</v>
      </c>
      <c r="AE2" s="47" t="s">
        <v>35</v>
      </c>
      <c r="AF2" s="47" t="s">
        <v>36</v>
      </c>
      <c r="AG2" s="47" t="s">
        <v>37</v>
      </c>
      <c r="AH2" s="47" t="s">
        <v>38</v>
      </c>
      <c r="AI2" s="47" t="s">
        <v>39</v>
      </c>
      <c r="AJ2" s="47" t="s">
        <v>40</v>
      </c>
      <c r="AK2" s="47" t="s">
        <v>41</v>
      </c>
      <c r="AL2" s="47" t="s">
        <v>42</v>
      </c>
      <c r="AM2" s="47" t="s">
        <v>43</v>
      </c>
      <c r="AN2" s="47" t="s">
        <v>44</v>
      </c>
      <c r="AO2" s="47" t="s">
        <v>45</v>
      </c>
      <c r="AP2" s="47" t="s">
        <v>1</v>
      </c>
      <c r="AQ2" s="47" t="s">
        <v>2</v>
      </c>
      <c r="AR2" s="47" t="s">
        <v>46</v>
      </c>
      <c r="AS2" s="47" t="s">
        <v>47</v>
      </c>
      <c r="AT2" s="47" t="s">
        <v>48</v>
      </c>
      <c r="AU2" s="47" t="s">
        <v>49</v>
      </c>
      <c r="AV2" s="47" t="s">
        <v>50</v>
      </c>
      <c r="AW2" s="47" t="s">
        <v>51</v>
      </c>
      <c r="AX2" s="47" t="s">
        <v>52</v>
      </c>
      <c r="AY2" s="47" t="s">
        <v>53</v>
      </c>
      <c r="AZ2" s="47" t="s">
        <v>54</v>
      </c>
      <c r="BA2" s="47" t="s">
        <v>3</v>
      </c>
      <c r="BB2" s="47" t="s">
        <v>55</v>
      </c>
      <c r="BC2" s="47" t="s">
        <v>56</v>
      </c>
      <c r="BD2" s="47" t="s">
        <v>57</v>
      </c>
      <c r="BE2" s="47" t="s">
        <v>58</v>
      </c>
      <c r="BF2" s="47" t="s">
        <v>59</v>
      </c>
      <c r="BG2" s="47" t="s">
        <v>4</v>
      </c>
      <c r="BH2" s="47" t="s">
        <v>60</v>
      </c>
      <c r="BI2" s="47" t="s">
        <v>61</v>
      </c>
      <c r="BJ2" s="47" t="s">
        <v>62</v>
      </c>
      <c r="BK2" s="47" t="s">
        <v>63</v>
      </c>
      <c r="BL2" s="47" t="s">
        <v>64</v>
      </c>
      <c r="BM2" s="47" t="s">
        <v>65</v>
      </c>
    </row>
    <row r="3" spans="1:65">
      <c r="A3" s="134" t="s">
        <v>230</v>
      </c>
      <c r="B3" s="135" t="s">
        <v>67</v>
      </c>
      <c r="C3" s="152">
        <v>43.524196624755859</v>
      </c>
      <c r="D3" s="152">
        <v>45.651996612548828</v>
      </c>
      <c r="E3" s="152">
        <v>47.883209228515625</v>
      </c>
      <c r="F3" s="152">
        <v>47.979534149169922</v>
      </c>
      <c r="G3" s="152">
        <v>46.201114654541016</v>
      </c>
      <c r="H3" s="152">
        <v>47.60107421875</v>
      </c>
      <c r="I3" s="152">
        <v>47.188369750976562</v>
      </c>
      <c r="J3" s="152">
        <v>44.865833282470703</v>
      </c>
      <c r="K3" s="152">
        <v>48.054210662841797</v>
      </c>
      <c r="L3" s="152">
        <v>45.521236419677734</v>
      </c>
      <c r="M3" s="152">
        <v>46.433490753173828</v>
      </c>
      <c r="N3" s="152">
        <v>45.306221008300781</v>
      </c>
      <c r="O3" s="152">
        <v>47.144283294677734</v>
      </c>
      <c r="P3" s="152">
        <v>52.300189971923828</v>
      </c>
      <c r="Q3" s="152">
        <v>49.209007263183594</v>
      </c>
      <c r="R3" s="152">
        <v>46.706680297851562</v>
      </c>
      <c r="S3" s="152">
        <v>46.882053375244141</v>
      </c>
      <c r="T3" s="152">
        <v>44.976593017578125</v>
      </c>
      <c r="U3" s="152">
        <v>48.689350128173828</v>
      </c>
      <c r="V3" s="152">
        <v>42.719497680664062</v>
      </c>
      <c r="W3" s="152">
        <v>44.615345001220703</v>
      </c>
      <c r="X3" s="152">
        <v>46.625827789306641</v>
      </c>
      <c r="Y3" s="152">
        <v>48.319835662841797</v>
      </c>
      <c r="Z3" s="152">
        <v>47.648014068603516</v>
      </c>
      <c r="AA3" s="152">
        <v>47.488334655761719</v>
      </c>
      <c r="AB3" s="152">
        <v>47.978435516357422</v>
      </c>
      <c r="AC3" s="152">
        <v>47.239944458007812</v>
      </c>
      <c r="AD3" s="152">
        <v>48.948268890380859</v>
      </c>
      <c r="AE3" s="152">
        <v>48.649574279785156</v>
      </c>
      <c r="AF3" s="152">
        <v>47.756740570068359</v>
      </c>
      <c r="AG3" s="152">
        <v>48.275669097900391</v>
      </c>
      <c r="AH3" s="152">
        <v>47.017818450927734</v>
      </c>
      <c r="AI3" s="152">
        <v>49.019634246826172</v>
      </c>
      <c r="AJ3" s="152">
        <v>45.206321716308594</v>
      </c>
      <c r="AK3" s="152">
        <v>45.214122772216797</v>
      </c>
      <c r="AL3" s="152">
        <v>44.878387451171875</v>
      </c>
      <c r="AM3" s="152">
        <v>44.957374572753906</v>
      </c>
      <c r="AN3" s="152">
        <v>48.155303955078125</v>
      </c>
      <c r="AO3" s="152">
        <v>44.466339111328125</v>
      </c>
      <c r="AP3" s="152">
        <v>43.637588500976562</v>
      </c>
      <c r="AQ3" s="152">
        <v>45.140888214111328</v>
      </c>
      <c r="AR3" s="152">
        <v>44.598735809326172</v>
      </c>
      <c r="AS3" s="152">
        <v>45.466434478759766</v>
      </c>
      <c r="AT3" s="152">
        <v>44.383541107177734</v>
      </c>
      <c r="AU3" s="152">
        <v>45.652191162109375</v>
      </c>
      <c r="AV3" s="152">
        <v>46.164283752441406</v>
      </c>
      <c r="AW3" s="152">
        <v>47.057136535644531</v>
      </c>
      <c r="AX3" s="152">
        <v>47.763645172119141</v>
      </c>
      <c r="AY3" s="152">
        <v>48.368110656738281</v>
      </c>
      <c r="AZ3" s="152">
        <v>45.858795166015625</v>
      </c>
      <c r="BA3" s="152">
        <v>46.124477386474609</v>
      </c>
      <c r="BB3" s="152">
        <v>46.634128570556641</v>
      </c>
      <c r="BC3" s="152">
        <v>52.4837646484375</v>
      </c>
      <c r="BD3" s="152">
        <v>47.348434448242188</v>
      </c>
      <c r="BE3" s="152">
        <v>47.872455596923828</v>
      </c>
      <c r="BF3" s="152">
        <v>51.524650573730469</v>
      </c>
      <c r="BG3" s="152">
        <v>48.246612548828125</v>
      </c>
      <c r="BH3" s="152">
        <v>46.917472839355469</v>
      </c>
      <c r="BI3" s="152">
        <v>50.60662841796875</v>
      </c>
      <c r="BJ3" s="152">
        <v>48.200698852539062</v>
      </c>
      <c r="BK3" s="152">
        <v>46.825393676757812</v>
      </c>
      <c r="BL3" s="152">
        <v>47.197040557861328</v>
      </c>
      <c r="BM3" s="152">
        <v>48.28814697265625</v>
      </c>
    </row>
    <row r="4" spans="1:65">
      <c r="A4" s="136" t="s">
        <v>231</v>
      </c>
      <c r="B4" s="131"/>
      <c r="C4" s="153">
        <v>42.795448303222656</v>
      </c>
      <c r="D4" s="153">
        <v>45.144786834716797</v>
      </c>
      <c r="E4" s="153">
        <v>47.145881652832031</v>
      </c>
      <c r="F4" s="153">
        <v>47.488418579101562</v>
      </c>
      <c r="G4" s="153">
        <v>45.589176177978516</v>
      </c>
      <c r="H4" s="153">
        <v>47.086158752441406</v>
      </c>
      <c r="I4" s="153">
        <v>45.966228485107422</v>
      </c>
      <c r="J4" s="153">
        <v>44.082363128662109</v>
      </c>
      <c r="K4" s="153">
        <v>45.404380798339844</v>
      </c>
      <c r="L4" s="153">
        <v>44.932552337646484</v>
      </c>
      <c r="M4" s="153">
        <v>44.513805389404297</v>
      </c>
      <c r="N4" s="153">
        <v>43.117771148681641</v>
      </c>
      <c r="O4" s="153">
        <v>46.477680206298828</v>
      </c>
      <c r="P4" s="153">
        <v>50.886131286621094</v>
      </c>
      <c r="Q4" s="153">
        <v>48.292156219482422</v>
      </c>
      <c r="R4" s="153">
        <v>46.254375457763672</v>
      </c>
      <c r="S4" s="153">
        <v>45.029159545898438</v>
      </c>
      <c r="T4" s="153">
        <v>44.451805114746094</v>
      </c>
      <c r="U4" s="153">
        <v>47.843364715576172</v>
      </c>
      <c r="V4" s="153">
        <v>42.21502685546875</v>
      </c>
      <c r="W4" s="153">
        <v>43.753021240234375</v>
      </c>
      <c r="X4" s="153">
        <v>45.202743530273438</v>
      </c>
      <c r="Y4" s="153">
        <v>47.535373687744141</v>
      </c>
      <c r="Z4" s="153">
        <v>46.899036407470703</v>
      </c>
      <c r="AA4" s="153">
        <v>46.910663604736328</v>
      </c>
      <c r="AB4" s="153">
        <v>47.028720855712891</v>
      </c>
      <c r="AC4" s="153">
        <v>45.775680541992188</v>
      </c>
      <c r="AD4" s="153">
        <v>47.842315673828125</v>
      </c>
      <c r="AE4" s="153">
        <v>48.077976226806641</v>
      </c>
      <c r="AF4" s="153">
        <v>46.728973388671875</v>
      </c>
      <c r="AG4" s="153">
        <v>47.684761047363281</v>
      </c>
      <c r="AH4" s="153">
        <v>45.138626098632812</v>
      </c>
      <c r="AI4" s="153">
        <v>48.302162170410156</v>
      </c>
      <c r="AJ4" s="153">
        <v>44.453815460205078</v>
      </c>
      <c r="AK4" s="153">
        <v>43.898761749267578</v>
      </c>
      <c r="AL4" s="153">
        <v>42.302280426025391</v>
      </c>
      <c r="AM4" s="153">
        <v>44.12835693359375</v>
      </c>
      <c r="AN4" s="153">
        <v>47.608840942382812</v>
      </c>
      <c r="AO4" s="153">
        <v>43.087680816650391</v>
      </c>
      <c r="AP4" s="153">
        <v>42.956153869628906</v>
      </c>
      <c r="AQ4" s="153">
        <v>43.913936614990234</v>
      </c>
      <c r="AR4" s="153">
        <v>42.787239074707031</v>
      </c>
      <c r="AS4" s="153">
        <v>44.91912841796875</v>
      </c>
      <c r="AT4" s="153">
        <v>43.776882171630859</v>
      </c>
      <c r="AU4" s="153">
        <v>43.767402648925781</v>
      </c>
      <c r="AV4" s="153">
        <v>45.628425598144531</v>
      </c>
      <c r="AW4" s="153">
        <v>45.613239288330078</v>
      </c>
      <c r="AX4" s="153">
        <v>46.950469970703125</v>
      </c>
      <c r="AY4" s="153">
        <v>46.965648651123047</v>
      </c>
      <c r="AZ4" s="153">
        <v>44.902019500732422</v>
      </c>
      <c r="BA4" s="153">
        <v>45.184192657470703</v>
      </c>
      <c r="BB4" s="153">
        <v>44.669651031494141</v>
      </c>
      <c r="BC4" s="153">
        <v>51.802146911621094</v>
      </c>
      <c r="BD4" s="153">
        <v>46.420787811279297</v>
      </c>
      <c r="BE4" s="153">
        <v>47.366447448730469</v>
      </c>
      <c r="BF4" s="153">
        <v>50.793624877929688</v>
      </c>
      <c r="BG4" s="153">
        <v>47.559070587158203</v>
      </c>
      <c r="BH4" s="153">
        <v>45.284210205078125</v>
      </c>
      <c r="BI4" s="153">
        <v>49.897144317626953</v>
      </c>
      <c r="BJ4" s="153">
        <v>47.633110046386719</v>
      </c>
      <c r="BK4" s="153">
        <v>46.299507141113281</v>
      </c>
      <c r="BL4" s="153">
        <v>46.217750549316406</v>
      </c>
      <c r="BM4" s="153">
        <v>47.733039855957031</v>
      </c>
    </row>
    <row r="5" spans="1:65">
      <c r="A5" s="136" t="s">
        <v>232</v>
      </c>
      <c r="B5" s="131"/>
      <c r="C5" s="153">
        <v>44.252944946289062</v>
      </c>
      <c r="D5" s="153">
        <v>46.159206390380859</v>
      </c>
      <c r="E5" s="153">
        <v>48.620536804199219</v>
      </c>
      <c r="F5" s="153">
        <v>48.470649719238281</v>
      </c>
      <c r="G5" s="153">
        <v>46.813053131103516</v>
      </c>
      <c r="H5" s="153">
        <v>48.115989685058594</v>
      </c>
      <c r="I5" s="153">
        <v>48.410511016845703</v>
      </c>
      <c r="J5" s="153">
        <v>45.649303436279297</v>
      </c>
      <c r="K5" s="153">
        <v>50.70404052734375</v>
      </c>
      <c r="L5" s="153">
        <v>46.109920501708984</v>
      </c>
      <c r="M5" s="153">
        <v>48.353176116943359</v>
      </c>
      <c r="N5" s="153">
        <v>47.494670867919922</v>
      </c>
      <c r="O5" s="153">
        <v>47.810886383056641</v>
      </c>
      <c r="P5" s="153">
        <v>53.714248657226562</v>
      </c>
      <c r="Q5" s="153">
        <v>50.125858306884766</v>
      </c>
      <c r="R5" s="153">
        <v>47.158985137939453</v>
      </c>
      <c r="S5" s="153">
        <v>48.734947204589844</v>
      </c>
      <c r="T5" s="153">
        <v>45.501380920410156</v>
      </c>
      <c r="U5" s="153">
        <v>49.535335540771484</v>
      </c>
      <c r="V5" s="153">
        <v>43.223968505859375</v>
      </c>
      <c r="W5" s="153">
        <v>45.477668762207031</v>
      </c>
      <c r="X5" s="153">
        <v>48.048912048339844</v>
      </c>
      <c r="Y5" s="153">
        <v>49.104297637939453</v>
      </c>
      <c r="Z5" s="153">
        <v>48.396991729736328</v>
      </c>
      <c r="AA5" s="153">
        <v>48.066005706787109</v>
      </c>
      <c r="AB5" s="153">
        <v>48.928150177001953</v>
      </c>
      <c r="AC5" s="153">
        <v>48.704208374023438</v>
      </c>
      <c r="AD5" s="153">
        <v>50.054222106933594</v>
      </c>
      <c r="AE5" s="153">
        <v>49.221172332763672</v>
      </c>
      <c r="AF5" s="153">
        <v>48.784507751464844</v>
      </c>
      <c r="AG5" s="153">
        <v>48.8665771484375</v>
      </c>
      <c r="AH5" s="153">
        <v>48.897010803222656</v>
      </c>
      <c r="AI5" s="153">
        <v>49.737106323242188</v>
      </c>
      <c r="AJ5" s="153">
        <v>45.958827972412109</v>
      </c>
      <c r="AK5" s="153">
        <v>46.529483795166016</v>
      </c>
      <c r="AL5" s="153">
        <v>47.454494476318359</v>
      </c>
      <c r="AM5" s="153">
        <v>45.786392211914062</v>
      </c>
      <c r="AN5" s="153">
        <v>48.701766967773438</v>
      </c>
      <c r="AO5" s="153">
        <v>45.844997406005859</v>
      </c>
      <c r="AP5" s="153">
        <v>44.319023132324219</v>
      </c>
      <c r="AQ5" s="153">
        <v>46.367839813232422</v>
      </c>
      <c r="AR5" s="153">
        <v>46.410232543945312</v>
      </c>
      <c r="AS5" s="153">
        <v>46.013740539550781</v>
      </c>
      <c r="AT5" s="153">
        <v>44.990200042724609</v>
      </c>
      <c r="AU5" s="153">
        <v>47.536979675292969</v>
      </c>
      <c r="AV5" s="153">
        <v>46.700141906738281</v>
      </c>
      <c r="AW5" s="153">
        <v>48.501033782958984</v>
      </c>
      <c r="AX5" s="153">
        <v>48.576820373535156</v>
      </c>
      <c r="AY5" s="153">
        <v>49.770572662353516</v>
      </c>
      <c r="AZ5" s="153">
        <v>46.815570831298828</v>
      </c>
      <c r="BA5" s="153">
        <v>47.064762115478516</v>
      </c>
      <c r="BB5" s="153">
        <v>48.598606109619141</v>
      </c>
      <c r="BC5" s="153">
        <v>53.165382385253906</v>
      </c>
      <c r="BD5" s="153">
        <v>48.276081085205078</v>
      </c>
      <c r="BE5" s="153">
        <v>48.378463745117188</v>
      </c>
      <c r="BF5" s="153">
        <v>52.25567626953125</v>
      </c>
      <c r="BG5" s="153">
        <v>48.934154510498047</v>
      </c>
      <c r="BH5" s="153">
        <v>48.550735473632812</v>
      </c>
      <c r="BI5" s="153">
        <v>51.316112518310547</v>
      </c>
      <c r="BJ5" s="153">
        <v>48.768287658691406</v>
      </c>
      <c r="BK5" s="153">
        <v>47.351280212402344</v>
      </c>
      <c r="BL5" s="153">
        <v>48.17633056640625</v>
      </c>
      <c r="BM5" s="153">
        <v>48.843254089355469</v>
      </c>
    </row>
    <row r="6" spans="1:65">
      <c r="A6" s="136" t="s">
        <v>233</v>
      </c>
      <c r="B6" s="131"/>
      <c r="C6" s="153">
        <v>0.44301781058311462</v>
      </c>
      <c r="D6" s="153">
        <v>0.3083416223526001</v>
      </c>
      <c r="E6" s="153">
        <v>0.44823271036148071</v>
      </c>
      <c r="F6" s="153">
        <v>0.29855775833129883</v>
      </c>
      <c r="G6" s="153">
        <v>0.37200787663459778</v>
      </c>
      <c r="H6" s="153">
        <v>0.31302618980407715</v>
      </c>
      <c r="I6" s="153">
        <v>0.74295830726623535</v>
      </c>
      <c r="J6" s="153">
        <v>0.47628363966941833</v>
      </c>
      <c r="K6" s="153">
        <v>1.6108717918395996</v>
      </c>
      <c r="L6" s="153">
        <v>0.35786938667297363</v>
      </c>
      <c r="M6" s="153">
        <v>1.1670056581497192</v>
      </c>
      <c r="N6" s="153">
        <v>1.3303931951522827</v>
      </c>
      <c r="O6" s="153">
        <v>0.40523785352706909</v>
      </c>
      <c r="P6" s="153">
        <v>0.85962921380996704</v>
      </c>
      <c r="Q6" s="153">
        <v>0.55736839771270752</v>
      </c>
      <c r="R6" s="153">
        <v>0.27496251463890076</v>
      </c>
      <c r="S6" s="153">
        <v>1.1264040470123291</v>
      </c>
      <c r="T6" s="153">
        <v>0.31902617216110229</v>
      </c>
      <c r="U6" s="153">
        <v>0.51428782939910889</v>
      </c>
      <c r="V6" s="153">
        <v>0.30667567253112793</v>
      </c>
      <c r="W6" s="153">
        <v>0.52422052621841431</v>
      </c>
      <c r="X6" s="153">
        <v>0.86511421203613281</v>
      </c>
      <c r="Y6" s="153">
        <v>0.47688660025596619</v>
      </c>
      <c r="Z6" s="153">
        <v>0.45531609654426575</v>
      </c>
      <c r="AA6" s="153">
        <v>0.35117554664611816</v>
      </c>
      <c r="AB6" s="153">
        <v>0.57734698057174683</v>
      </c>
      <c r="AC6" s="153">
        <v>0.89014941453933716</v>
      </c>
      <c r="AD6" s="153">
        <v>0.67232561111450195</v>
      </c>
      <c r="AE6" s="153">
        <v>0.34748333692550659</v>
      </c>
      <c r="AF6" s="153">
        <v>0.62479639053344727</v>
      </c>
      <c r="AG6" s="153">
        <v>0.35922107100486755</v>
      </c>
      <c r="AH6" s="153">
        <v>1.1423907279968262</v>
      </c>
      <c r="AI6" s="153">
        <v>0.43616285920143127</v>
      </c>
      <c r="AJ6" s="153">
        <v>0.45745974779129028</v>
      </c>
      <c r="AK6" s="153">
        <v>0.79962790012359619</v>
      </c>
      <c r="AL6" s="153">
        <v>1.5660557746887207</v>
      </c>
      <c r="AM6" s="153">
        <v>0.50397378206253052</v>
      </c>
      <c r="AN6" s="153">
        <v>0.33220267295837402</v>
      </c>
      <c r="AO6" s="153">
        <v>0.83810746669769287</v>
      </c>
      <c r="AP6" s="153">
        <v>0.41425433754920959</v>
      </c>
      <c r="AQ6" s="153">
        <v>0.74588191509246826</v>
      </c>
      <c r="AR6" s="153">
        <v>1.1012377738952637</v>
      </c>
      <c r="AS6" s="153">
        <v>0.33271470665931702</v>
      </c>
      <c r="AT6" s="153">
        <v>0.36879754066467285</v>
      </c>
      <c r="AU6" s="153">
        <v>1.145793080329895</v>
      </c>
      <c r="AV6" s="153">
        <v>0.32575565576553345</v>
      </c>
      <c r="AW6" s="153">
        <v>0.87776660919189453</v>
      </c>
      <c r="AX6" s="153">
        <v>0.49434095621109009</v>
      </c>
      <c r="AY6" s="153">
        <v>0.85257840156555176</v>
      </c>
      <c r="AZ6" s="153">
        <v>0.58163923025131226</v>
      </c>
      <c r="BA6" s="153">
        <v>0.57161343097686768</v>
      </c>
      <c r="BB6" s="153">
        <v>1.1942358016967773</v>
      </c>
      <c r="BC6" s="153">
        <v>0.41436660289764404</v>
      </c>
      <c r="BD6" s="153">
        <v>0.56393063068389893</v>
      </c>
      <c r="BE6" s="153">
        <v>0.30760979652404785</v>
      </c>
      <c r="BF6" s="153">
        <v>0.44440162181854248</v>
      </c>
      <c r="BG6" s="153">
        <v>0.41796797513961792</v>
      </c>
      <c r="BH6" s="153">
        <v>0.99288684129714966</v>
      </c>
      <c r="BI6" s="153">
        <v>0.43130722641944885</v>
      </c>
      <c r="BJ6" s="153">
        <v>0.3450465202331543</v>
      </c>
      <c r="BK6" s="153">
        <v>0.31969520449638367</v>
      </c>
      <c r="BL6" s="153">
        <v>0.59532660245895386</v>
      </c>
      <c r="BM6" s="153">
        <v>0.33745747804641724</v>
      </c>
    </row>
    <row r="7" spans="1:65">
      <c r="A7" s="154" t="s">
        <v>234</v>
      </c>
      <c r="B7" s="155" t="s">
        <v>67</v>
      </c>
      <c r="C7" s="156">
        <v>41.53302001953125</v>
      </c>
      <c r="D7" s="156">
        <v>42.418560028076172</v>
      </c>
      <c r="E7" s="156">
        <v>44.812343597412109</v>
      </c>
      <c r="F7" s="156">
        <v>44.310836791992188</v>
      </c>
      <c r="G7" s="156">
        <v>42.970542907714844</v>
      </c>
      <c r="H7" s="156">
        <v>45.055061340332031</v>
      </c>
      <c r="I7" s="156">
        <v>43.728744506835938</v>
      </c>
      <c r="J7" s="156">
        <v>41.969932556152344</v>
      </c>
      <c r="K7" s="156">
        <v>45.108078002929688</v>
      </c>
      <c r="L7" s="156">
        <v>42.421085357666016</v>
      </c>
      <c r="M7" s="156">
        <v>45.066623687744141</v>
      </c>
      <c r="N7" s="156">
        <v>43.196605682373047</v>
      </c>
      <c r="O7" s="156">
        <v>44.073619842529297</v>
      </c>
      <c r="P7" s="156">
        <v>46.662792205810547</v>
      </c>
      <c r="Q7" s="156">
        <v>46.042778015136719</v>
      </c>
      <c r="R7" s="156">
        <v>42.883235931396484</v>
      </c>
      <c r="S7" s="156">
        <v>44.5208740234375</v>
      </c>
      <c r="T7" s="156">
        <v>42.08001708984375</v>
      </c>
      <c r="U7" s="156">
        <v>45.743194580078125</v>
      </c>
      <c r="V7" s="156">
        <v>41.536281585693359</v>
      </c>
      <c r="W7" s="156">
        <v>41.247539520263672</v>
      </c>
      <c r="X7" s="156">
        <v>43.700634002685547</v>
      </c>
      <c r="Y7" s="156">
        <v>45.455970764160156</v>
      </c>
      <c r="Z7" s="156">
        <v>44.421607971191406</v>
      </c>
      <c r="AA7" s="156">
        <v>43.91680908203125</v>
      </c>
      <c r="AB7" s="156">
        <v>43.890483856201172</v>
      </c>
      <c r="AC7" s="156">
        <v>44.715412139892578</v>
      </c>
      <c r="AD7" s="156">
        <v>44.797931671142578</v>
      </c>
      <c r="AE7" s="156">
        <v>45.841320037841797</v>
      </c>
      <c r="AF7" s="156">
        <v>43.651596069335938</v>
      </c>
      <c r="AG7" s="156">
        <v>45.858955383300781</v>
      </c>
      <c r="AH7" s="156">
        <v>44.985286712646484</v>
      </c>
      <c r="AI7" s="156">
        <v>44.331825256347656</v>
      </c>
      <c r="AJ7" s="156">
        <v>41.183284759521484</v>
      </c>
      <c r="AK7" s="156">
        <v>40.836471557617188</v>
      </c>
      <c r="AL7" s="156">
        <v>41.581535339355469</v>
      </c>
      <c r="AM7" s="156">
        <v>42.164222717285156</v>
      </c>
      <c r="AN7" s="156">
        <v>43.259189605712891</v>
      </c>
      <c r="AO7" s="156">
        <v>41.629703521728516</v>
      </c>
      <c r="AP7" s="156">
        <v>41.855674743652344</v>
      </c>
      <c r="AQ7" s="156">
        <v>41.548603057861328</v>
      </c>
      <c r="AR7" s="156">
        <v>41.072578430175781</v>
      </c>
      <c r="AS7" s="156">
        <v>43.840896606445312</v>
      </c>
      <c r="AT7" s="156">
        <v>41.968589782714844</v>
      </c>
      <c r="AU7" s="156">
        <v>43.822006225585938</v>
      </c>
      <c r="AV7" s="156">
        <v>42.3829345703125</v>
      </c>
      <c r="AW7" s="156">
        <v>43.970836639404297</v>
      </c>
      <c r="AX7" s="156">
        <v>43.936737060546875</v>
      </c>
      <c r="AY7" s="156">
        <v>45.247207641601562</v>
      </c>
      <c r="AZ7" s="156">
        <v>43.785148620605469</v>
      </c>
      <c r="BA7" s="156">
        <v>41.701763153076172</v>
      </c>
      <c r="BB7" s="156">
        <v>43.211536407470703</v>
      </c>
      <c r="BC7" s="156">
        <v>46.742767333984375</v>
      </c>
      <c r="BD7" s="156">
        <v>43.501358032226562</v>
      </c>
      <c r="BE7" s="156">
        <v>42.225006103515625</v>
      </c>
      <c r="BF7" s="156">
        <v>46.71917724609375</v>
      </c>
      <c r="BG7" s="156">
        <v>44.374786376953125</v>
      </c>
      <c r="BH7" s="156">
        <v>42.487010955810547</v>
      </c>
      <c r="BI7" s="156">
        <v>45.712490081787109</v>
      </c>
      <c r="BJ7" s="156">
        <v>44.486240386962891</v>
      </c>
      <c r="BK7" s="156">
        <v>42.974296569824219</v>
      </c>
      <c r="BL7" s="156">
        <v>43.556938171386719</v>
      </c>
      <c r="BM7" s="156">
        <v>43.095569610595703</v>
      </c>
    </row>
    <row r="8" spans="1:65">
      <c r="A8" s="136" t="s">
        <v>235</v>
      </c>
      <c r="B8" s="131"/>
      <c r="C8" s="153">
        <v>41.110679626464844</v>
      </c>
      <c r="D8" s="153">
        <v>41.964096069335938</v>
      </c>
      <c r="E8" s="153">
        <v>43.952968597412109</v>
      </c>
      <c r="F8" s="153">
        <v>43.942737579345703</v>
      </c>
      <c r="G8" s="153">
        <v>42.523185729980469</v>
      </c>
      <c r="H8" s="153">
        <v>44.652629852294922</v>
      </c>
      <c r="I8" s="153">
        <v>42.3575439453125</v>
      </c>
      <c r="J8" s="153">
        <v>41.397285461425781</v>
      </c>
      <c r="K8" s="153">
        <v>41.834892272949219</v>
      </c>
      <c r="L8" s="153">
        <v>41.820510864257812</v>
      </c>
      <c r="M8" s="153">
        <v>44.368690490722656</v>
      </c>
      <c r="N8" s="153">
        <v>41.009124755859375</v>
      </c>
      <c r="O8" s="153">
        <v>43.539424896240234</v>
      </c>
      <c r="P8" s="153">
        <v>45.429943084716797</v>
      </c>
      <c r="Q8" s="153">
        <v>45.390750885009766</v>
      </c>
      <c r="R8" s="153">
        <v>42.134071350097656</v>
      </c>
      <c r="S8" s="153">
        <v>43.060520172119141</v>
      </c>
      <c r="T8" s="153">
        <v>41.707839965820312</v>
      </c>
      <c r="U8" s="153">
        <v>44.891460418701172</v>
      </c>
      <c r="V8" s="153">
        <v>41.161998748779297</v>
      </c>
      <c r="W8" s="153">
        <v>40.656784057617188</v>
      </c>
      <c r="X8" s="153">
        <v>42.426719665527344</v>
      </c>
      <c r="Y8" s="153">
        <v>44.724323272705078</v>
      </c>
      <c r="Z8" s="153">
        <v>43.917613983154297</v>
      </c>
      <c r="AA8" s="153">
        <v>43.473949432373047</v>
      </c>
      <c r="AB8" s="153">
        <v>42.821010589599609</v>
      </c>
      <c r="AC8" s="153">
        <v>43.413143157958984</v>
      </c>
      <c r="AD8" s="153">
        <v>43.764858245849609</v>
      </c>
      <c r="AE8" s="153">
        <v>45.251861572265625</v>
      </c>
      <c r="AF8" s="153">
        <v>42.393516540527344</v>
      </c>
      <c r="AG8" s="153">
        <v>45.229602813720703</v>
      </c>
      <c r="AH8" s="153">
        <v>43.544292449951172</v>
      </c>
      <c r="AI8" s="153">
        <v>43.921516418457031</v>
      </c>
      <c r="AJ8" s="153">
        <v>39.986537933349609</v>
      </c>
      <c r="AK8" s="153">
        <v>39.93994140625</v>
      </c>
      <c r="AL8" s="153">
        <v>39.979557037353516</v>
      </c>
      <c r="AM8" s="153">
        <v>41.563957214355469</v>
      </c>
      <c r="AN8" s="153">
        <v>42.027820587158203</v>
      </c>
      <c r="AO8" s="153">
        <v>40.517372131347656</v>
      </c>
      <c r="AP8" s="153">
        <v>40.906120300292969</v>
      </c>
      <c r="AQ8" s="153">
        <v>40.958553314208984</v>
      </c>
      <c r="AR8" s="153">
        <v>39.943607330322266</v>
      </c>
      <c r="AS8" s="153">
        <v>43.26507568359375</v>
      </c>
      <c r="AT8" s="153">
        <v>41.545291900634766</v>
      </c>
      <c r="AU8" s="153">
        <v>42.486259460449219</v>
      </c>
      <c r="AV8" s="153">
        <v>41.852790832519531</v>
      </c>
      <c r="AW8" s="153">
        <v>43.317310333251953</v>
      </c>
      <c r="AX8" s="153">
        <v>43.346645355224609</v>
      </c>
      <c r="AY8" s="153">
        <v>44.777633666992188</v>
      </c>
      <c r="AZ8" s="153">
        <v>42.882846832275391</v>
      </c>
      <c r="BA8" s="153">
        <v>41.197898864746094</v>
      </c>
      <c r="BB8" s="153">
        <v>41.529872894287109</v>
      </c>
      <c r="BC8" s="153">
        <v>46.305507659912109</v>
      </c>
      <c r="BD8" s="153">
        <v>42.978885650634766</v>
      </c>
      <c r="BE8" s="153">
        <v>41.790927886962891</v>
      </c>
      <c r="BF8" s="153">
        <v>46.110282897949219</v>
      </c>
      <c r="BG8" s="153">
        <v>43.841796875</v>
      </c>
      <c r="BH8" s="153">
        <v>41.339305877685547</v>
      </c>
      <c r="BI8" s="153">
        <v>45.241535186767578</v>
      </c>
      <c r="BJ8" s="153">
        <v>43.695392608642578</v>
      </c>
      <c r="BK8" s="153">
        <v>42.571876525878906</v>
      </c>
      <c r="BL8" s="153">
        <v>43.072826385498047</v>
      </c>
      <c r="BM8" s="153">
        <v>42.691520690917969</v>
      </c>
    </row>
    <row r="9" spans="1:65">
      <c r="A9" s="136" t="s">
        <v>236</v>
      </c>
      <c r="B9" s="131"/>
      <c r="C9" s="153">
        <v>41.955360412597656</v>
      </c>
      <c r="D9" s="153">
        <v>42.873023986816406</v>
      </c>
      <c r="E9" s="153">
        <v>45.671718597412109</v>
      </c>
      <c r="F9" s="153">
        <v>44.678936004638672</v>
      </c>
      <c r="G9" s="153">
        <v>43.417900085449219</v>
      </c>
      <c r="H9" s="153">
        <v>45.457492828369141</v>
      </c>
      <c r="I9" s="153">
        <v>45.099945068359375</v>
      </c>
      <c r="J9" s="153">
        <v>42.542579650878906</v>
      </c>
      <c r="K9" s="153">
        <v>48.381263732910156</v>
      </c>
      <c r="L9" s="153">
        <v>43.021659851074219</v>
      </c>
      <c r="M9" s="153">
        <v>45.764556884765625</v>
      </c>
      <c r="N9" s="153">
        <v>45.384086608886719</v>
      </c>
      <c r="O9" s="153">
        <v>44.607814788818359</v>
      </c>
      <c r="P9" s="153">
        <v>47.895641326904297</v>
      </c>
      <c r="Q9" s="153">
        <v>46.694805145263672</v>
      </c>
      <c r="R9" s="153">
        <v>43.632400512695312</v>
      </c>
      <c r="S9" s="153">
        <v>45.981227874755859</v>
      </c>
      <c r="T9" s="153">
        <v>42.452194213867188</v>
      </c>
      <c r="U9" s="153">
        <v>46.594928741455078</v>
      </c>
      <c r="V9" s="153">
        <v>41.910564422607422</v>
      </c>
      <c r="W9" s="153">
        <v>41.838294982910156</v>
      </c>
      <c r="X9" s="153">
        <v>44.97454833984375</v>
      </c>
      <c r="Y9" s="153">
        <v>46.187618255615234</v>
      </c>
      <c r="Z9" s="153">
        <v>44.925601959228516</v>
      </c>
      <c r="AA9" s="153">
        <v>44.359668731689453</v>
      </c>
      <c r="AB9" s="153">
        <v>44.959957122802734</v>
      </c>
      <c r="AC9" s="153">
        <v>46.017681121826172</v>
      </c>
      <c r="AD9" s="153">
        <v>45.831005096435547</v>
      </c>
      <c r="AE9" s="153">
        <v>46.430778503417969</v>
      </c>
      <c r="AF9" s="153">
        <v>44.909675598144531</v>
      </c>
      <c r="AG9" s="153">
        <v>46.488307952880859</v>
      </c>
      <c r="AH9" s="153">
        <v>46.426280975341797</v>
      </c>
      <c r="AI9" s="153">
        <v>44.742134094238281</v>
      </c>
      <c r="AJ9" s="153">
        <v>42.380031585693359</v>
      </c>
      <c r="AK9" s="153">
        <v>41.733001708984375</v>
      </c>
      <c r="AL9" s="153">
        <v>43.183513641357422</v>
      </c>
      <c r="AM9" s="153">
        <v>42.764488220214844</v>
      </c>
      <c r="AN9" s="153">
        <v>44.490558624267578</v>
      </c>
      <c r="AO9" s="153">
        <v>42.742034912109375</v>
      </c>
      <c r="AP9" s="153">
        <v>42.805229187011719</v>
      </c>
      <c r="AQ9" s="153">
        <v>42.138652801513672</v>
      </c>
      <c r="AR9" s="153">
        <v>42.201549530029297</v>
      </c>
      <c r="AS9" s="153">
        <v>44.416717529296875</v>
      </c>
      <c r="AT9" s="153">
        <v>42.391887664794922</v>
      </c>
      <c r="AU9" s="153">
        <v>45.157752990722656</v>
      </c>
      <c r="AV9" s="153">
        <v>42.913078308105469</v>
      </c>
      <c r="AW9" s="153">
        <v>44.624362945556641</v>
      </c>
      <c r="AX9" s="153">
        <v>44.526828765869141</v>
      </c>
      <c r="AY9" s="153">
        <v>45.716781616210938</v>
      </c>
      <c r="AZ9" s="153">
        <v>44.687450408935547</v>
      </c>
      <c r="BA9" s="153">
        <v>42.20562744140625</v>
      </c>
      <c r="BB9" s="153">
        <v>44.893199920654297</v>
      </c>
      <c r="BC9" s="153">
        <v>47.180027008056641</v>
      </c>
      <c r="BD9" s="153">
        <v>44.023830413818359</v>
      </c>
      <c r="BE9" s="153">
        <v>42.659084320068359</v>
      </c>
      <c r="BF9" s="153">
        <v>47.328071594238281</v>
      </c>
      <c r="BG9" s="153">
        <v>44.90777587890625</v>
      </c>
      <c r="BH9" s="153">
        <v>43.634716033935547</v>
      </c>
      <c r="BI9" s="153">
        <v>46.183444976806641</v>
      </c>
      <c r="BJ9" s="153">
        <v>45.277088165283203</v>
      </c>
      <c r="BK9" s="153">
        <v>43.376716613769531</v>
      </c>
      <c r="BL9" s="153">
        <v>44.041049957275391</v>
      </c>
      <c r="BM9" s="153">
        <v>43.499618530273438</v>
      </c>
    </row>
    <row r="10" spans="1:65">
      <c r="A10" s="136" t="s">
        <v>237</v>
      </c>
      <c r="B10" s="131"/>
      <c r="C10" s="153">
        <v>0.25674787163734436</v>
      </c>
      <c r="D10" s="153">
        <v>0.27627477049827576</v>
      </c>
      <c r="E10" s="153">
        <v>0.52242761850357056</v>
      </c>
      <c r="F10" s="153">
        <v>0.2237723171710968</v>
      </c>
      <c r="G10" s="153">
        <v>0.27195510268211365</v>
      </c>
      <c r="H10" s="153">
        <v>0.24464483559131622</v>
      </c>
      <c r="I10" s="153">
        <v>0.83357352018356323</v>
      </c>
      <c r="J10" s="153">
        <v>0.34812057018280029</v>
      </c>
      <c r="K10" s="153">
        <v>1.9898194074630737</v>
      </c>
      <c r="L10" s="153">
        <v>0.36509966850280762</v>
      </c>
      <c r="M10" s="153">
        <v>0.42428529262542725</v>
      </c>
      <c r="N10" s="153">
        <v>1.3298033475875854</v>
      </c>
      <c r="O10" s="153">
        <v>0.32474485039710999</v>
      </c>
      <c r="P10" s="153">
        <v>0.74946928024291992</v>
      </c>
      <c r="Q10" s="153">
        <v>0.39637774229049683</v>
      </c>
      <c r="R10" s="153">
        <v>0.4554295539855957</v>
      </c>
      <c r="S10" s="153">
        <v>0.88777178525924683</v>
      </c>
      <c r="T10" s="153">
        <v>0.22625181078910828</v>
      </c>
      <c r="U10" s="153">
        <v>0.51778143644332886</v>
      </c>
      <c r="V10" s="153">
        <v>0.22753231227397919</v>
      </c>
      <c r="W10" s="153">
        <v>0.35912913084030151</v>
      </c>
      <c r="X10" s="153">
        <v>0.77443301677703857</v>
      </c>
      <c r="Y10" s="153">
        <v>0.44477909803390503</v>
      </c>
      <c r="Z10" s="153">
        <v>0.30638611316680908</v>
      </c>
      <c r="AA10" s="153">
        <v>0.26922091841697693</v>
      </c>
      <c r="AB10" s="153">
        <v>0.65014994144439697</v>
      </c>
      <c r="AC10" s="153">
        <v>0.79166871309280396</v>
      </c>
      <c r="AD10" s="153">
        <v>0.62802094221115112</v>
      </c>
      <c r="AE10" s="153">
        <v>0.35834026336669922</v>
      </c>
      <c r="AF10" s="153">
        <v>0.76480704545974731</v>
      </c>
      <c r="AG10" s="153">
        <v>0.38259205222129822</v>
      </c>
      <c r="AH10" s="153">
        <v>0.87600213289260864</v>
      </c>
      <c r="AI10" s="153">
        <v>0.24943213164806366</v>
      </c>
      <c r="AJ10" s="153">
        <v>0.72752159833908081</v>
      </c>
      <c r="AK10" s="153">
        <v>0.54501432180404663</v>
      </c>
      <c r="AL10" s="153">
        <v>0.97386646270751953</v>
      </c>
      <c r="AM10" s="153">
        <v>0.36491188406944275</v>
      </c>
      <c r="AN10" s="153">
        <v>0.74856817722320557</v>
      </c>
      <c r="AO10" s="153">
        <v>0.67620253562927246</v>
      </c>
      <c r="AP10" s="153">
        <v>0.57724994421005249</v>
      </c>
      <c r="AQ10" s="153">
        <v>0.35869979858398438</v>
      </c>
      <c r="AR10" s="153">
        <v>0.68631929159164429</v>
      </c>
      <c r="AS10" s="153">
        <v>0.35004991292953491</v>
      </c>
      <c r="AT10" s="153">
        <v>0.25732862949371338</v>
      </c>
      <c r="AU10" s="153">
        <v>0.81202131509780884</v>
      </c>
      <c r="AV10" s="153">
        <v>0.32228192687034607</v>
      </c>
      <c r="AW10" s="153">
        <v>0.39728936553001404</v>
      </c>
      <c r="AX10" s="153">
        <v>0.35872635245323181</v>
      </c>
      <c r="AY10" s="153">
        <v>0.28546059131622314</v>
      </c>
      <c r="AZ10" s="153">
        <v>0.54852217435836792</v>
      </c>
      <c r="BA10" s="153">
        <v>0.30630606412887573</v>
      </c>
      <c r="BB10" s="153">
        <v>1.0223090648651123</v>
      </c>
      <c r="BC10" s="153">
        <v>0.26581653952598572</v>
      </c>
      <c r="BD10" s="153">
        <v>0.3176196813583374</v>
      </c>
      <c r="BE10" s="153">
        <v>0.263884037733078</v>
      </c>
      <c r="BF10" s="153">
        <v>0.37015664577484131</v>
      </c>
      <c r="BG10" s="153">
        <v>0.32401320338249207</v>
      </c>
      <c r="BH10" s="153">
        <v>0.69770777225494385</v>
      </c>
      <c r="BI10" s="153">
        <v>0.28630170226097107</v>
      </c>
      <c r="BJ10" s="153">
        <v>0.48076939582824707</v>
      </c>
      <c r="BK10" s="153">
        <v>0.24463686347007751</v>
      </c>
      <c r="BL10" s="153">
        <v>0.29429882764816284</v>
      </c>
      <c r="BM10" s="153">
        <v>0.24562838673591614</v>
      </c>
    </row>
    <row r="11" spans="1:65">
      <c r="A11" s="157" t="s">
        <v>69</v>
      </c>
      <c r="B11" s="158" t="s">
        <v>70</v>
      </c>
      <c r="C11" s="159">
        <v>5.0387363433837891</v>
      </c>
      <c r="D11" s="159">
        <v>5.2318859100341797</v>
      </c>
      <c r="E11" s="159">
        <v>4.7869100570678711</v>
      </c>
      <c r="F11" s="159">
        <v>5.2390913963317871</v>
      </c>
      <c r="G11" s="159">
        <v>5.2385096549987793</v>
      </c>
      <c r="H11" s="159">
        <v>5.3115324974060059</v>
      </c>
      <c r="I11" s="159">
        <v>4.9902224540710449</v>
      </c>
      <c r="J11" s="159">
        <v>4.7397990226745605</v>
      </c>
      <c r="K11" s="159">
        <v>5.2272963523864746</v>
      </c>
      <c r="L11" s="159">
        <v>4.707099437713623</v>
      </c>
      <c r="M11" s="159">
        <v>5.6556439399719238</v>
      </c>
      <c r="N11" s="159">
        <v>5.0775790214538574</v>
      </c>
      <c r="O11" s="159">
        <v>5.0359897613525391</v>
      </c>
      <c r="P11" s="159">
        <v>5.5327553749084473</v>
      </c>
      <c r="Q11" s="159">
        <v>5.5807456970214844</v>
      </c>
      <c r="R11" s="159">
        <v>4.9695134162902832</v>
      </c>
      <c r="S11" s="159">
        <v>5.4671225547790527</v>
      </c>
      <c r="T11" s="159">
        <v>5.1920061111450195</v>
      </c>
      <c r="U11" s="159">
        <v>5.5532093048095703</v>
      </c>
      <c r="V11" s="159">
        <v>4.8020772933959961</v>
      </c>
      <c r="W11" s="159">
        <v>5.0683412551879883</v>
      </c>
      <c r="X11" s="159">
        <v>5.3530659675598145</v>
      </c>
      <c r="Y11" s="159">
        <v>5.5369858741760254</v>
      </c>
      <c r="Z11" s="159">
        <v>4.9947671890258789</v>
      </c>
      <c r="AA11" s="159">
        <v>5.2047934532165527</v>
      </c>
      <c r="AB11" s="159">
        <v>4.9135398864746094</v>
      </c>
      <c r="AC11" s="159">
        <v>5.4305882453918457</v>
      </c>
      <c r="AD11" s="159">
        <v>5.8066320419311523</v>
      </c>
      <c r="AE11" s="159">
        <v>5.4005632400512695</v>
      </c>
      <c r="AF11" s="159">
        <v>5.0869464874267578</v>
      </c>
      <c r="AG11" s="159">
        <v>5.243128776550293</v>
      </c>
      <c r="AH11" s="159">
        <v>4.7711076736450195</v>
      </c>
      <c r="AI11" s="159">
        <v>4.8771448135375977</v>
      </c>
      <c r="AJ11" s="159">
        <v>4.5872411727905273</v>
      </c>
      <c r="AK11" s="159">
        <v>4.4091391563415527</v>
      </c>
      <c r="AL11" s="159">
        <v>4.1147522926330566</v>
      </c>
      <c r="AM11" s="159">
        <v>4.5411748886108398</v>
      </c>
      <c r="AN11" s="159">
        <v>5.312713623046875</v>
      </c>
      <c r="AO11" s="159">
        <v>4.3312959671020508</v>
      </c>
      <c r="AP11" s="159">
        <v>4.7366223335266113</v>
      </c>
      <c r="AQ11" s="159">
        <v>5.1060094833374023</v>
      </c>
      <c r="AR11" s="159">
        <v>4.9301509857177734</v>
      </c>
      <c r="AS11" s="159">
        <v>5.2920351028442383</v>
      </c>
      <c r="AT11" s="159">
        <v>4.9944467544555664</v>
      </c>
      <c r="AU11" s="159">
        <v>4.9651718139648438</v>
      </c>
      <c r="AV11" s="159">
        <v>4.3826289176940918</v>
      </c>
      <c r="AW11" s="159">
        <v>4.7986960411071777</v>
      </c>
      <c r="AX11" s="159">
        <v>4.8366756439208984</v>
      </c>
      <c r="AY11" s="159">
        <v>5.3225302696228027</v>
      </c>
      <c r="AZ11" s="159">
        <v>4.8600597381591797</v>
      </c>
      <c r="BA11" s="159">
        <v>4.4819631576538086</v>
      </c>
      <c r="BB11" s="159">
        <v>4.6025724411010742</v>
      </c>
      <c r="BC11" s="159">
        <v>5.5764179229736328</v>
      </c>
      <c r="BD11" s="159">
        <v>4.2625513076782227</v>
      </c>
      <c r="BE11" s="159">
        <v>4.1729340553283691</v>
      </c>
      <c r="BF11" s="159">
        <v>5.2962703704833984</v>
      </c>
      <c r="BG11" s="159">
        <v>4.2205801010131836</v>
      </c>
      <c r="BH11" s="159">
        <v>4.354759693145752</v>
      </c>
      <c r="BI11" s="159">
        <v>5.1248526573181152</v>
      </c>
      <c r="BJ11" s="159">
        <v>4.4630999565124512</v>
      </c>
      <c r="BK11" s="159">
        <v>4.3064455986022949</v>
      </c>
      <c r="BL11" s="159">
        <v>4.4747405052185059</v>
      </c>
      <c r="BM11" s="159">
        <v>4.4080338478088379</v>
      </c>
    </row>
    <row r="12" spans="1:65" ht="45">
      <c r="A12" s="137" t="s">
        <v>71</v>
      </c>
      <c r="B12" s="138" t="s">
        <v>72</v>
      </c>
      <c r="C12" s="143">
        <v>0.73625445365905762</v>
      </c>
      <c r="D12" s="143">
        <v>0.78658527135848999</v>
      </c>
      <c r="E12" s="143">
        <v>0.77583837509155273</v>
      </c>
      <c r="F12" s="143">
        <v>0.83469128608703613</v>
      </c>
      <c r="G12" s="143">
        <v>0.8565061092376709</v>
      </c>
      <c r="H12" s="143">
        <v>0.80690938234329224</v>
      </c>
      <c r="I12" s="143">
        <v>0.74739921092987061</v>
      </c>
      <c r="J12" s="143">
        <v>0.66061758995056152</v>
      </c>
      <c r="K12" s="143">
        <v>0.78065061569213867</v>
      </c>
      <c r="L12" s="143">
        <v>0.79866153001785278</v>
      </c>
      <c r="M12" s="143">
        <v>0.87991219758987427</v>
      </c>
      <c r="N12" s="143">
        <v>0.77650070190429688</v>
      </c>
      <c r="O12" s="143">
        <v>0.79374325275421143</v>
      </c>
      <c r="P12" s="143">
        <v>0.83102774620056152</v>
      </c>
      <c r="Q12" s="143">
        <v>0.84720510244369507</v>
      </c>
      <c r="R12" s="143">
        <v>0.72642403841018677</v>
      </c>
      <c r="S12" s="143">
        <v>0.80669486522674561</v>
      </c>
      <c r="T12" s="143">
        <v>0.75928801298141479</v>
      </c>
      <c r="U12" s="143">
        <v>0.78177356719970703</v>
      </c>
      <c r="V12" s="143">
        <v>0.76921409368515015</v>
      </c>
      <c r="W12" s="143">
        <v>0.65804100036621094</v>
      </c>
      <c r="X12" s="143">
        <v>0.77597451210021973</v>
      </c>
      <c r="Y12" s="143">
        <v>0.87156397104263306</v>
      </c>
      <c r="Z12" s="143">
        <v>0.76762908697128296</v>
      </c>
      <c r="AA12" s="143">
        <v>0.66217875480651855</v>
      </c>
      <c r="AB12" s="143">
        <v>0.71845704317092896</v>
      </c>
      <c r="AC12" s="143">
        <v>0.78473126888275146</v>
      </c>
      <c r="AD12" s="143">
        <v>0.94371485710144043</v>
      </c>
      <c r="AE12" s="143">
        <v>0.93392413854598999</v>
      </c>
      <c r="AF12" s="143">
        <v>0.73475641012191772</v>
      </c>
      <c r="AG12" s="143">
        <v>0.78683936595916748</v>
      </c>
      <c r="AH12" s="143">
        <v>0.85211324691772461</v>
      </c>
      <c r="AI12" s="143">
        <v>0.74042117595672607</v>
      </c>
      <c r="AJ12" s="143">
        <v>0.5640031099319458</v>
      </c>
      <c r="AK12" s="143">
        <v>0.62293553352355957</v>
      </c>
      <c r="AL12" s="143">
        <v>0.60244536399841309</v>
      </c>
      <c r="AM12" s="143">
        <v>0.65614593029022217</v>
      </c>
      <c r="AN12" s="143">
        <v>0.74742704629898071</v>
      </c>
      <c r="AO12" s="143">
        <v>0.62283790111541748</v>
      </c>
      <c r="AP12" s="143">
        <v>0.73039150238037109</v>
      </c>
      <c r="AQ12" s="143">
        <v>0.78168296813964844</v>
      </c>
      <c r="AR12" s="143">
        <v>0.67964887619018555</v>
      </c>
      <c r="AS12" s="143">
        <v>0.82707005739212036</v>
      </c>
      <c r="AT12" s="143">
        <v>0.78203374147415161</v>
      </c>
      <c r="AU12" s="143">
        <v>0.80222612619400024</v>
      </c>
      <c r="AV12" s="143">
        <v>0.6823621392250061</v>
      </c>
      <c r="AW12" s="143">
        <v>0.84265059232711792</v>
      </c>
      <c r="AX12" s="143">
        <v>0.79229921102523804</v>
      </c>
      <c r="AY12" s="143">
        <v>0.88242346048355103</v>
      </c>
      <c r="AZ12" s="143">
        <v>0.83881938457489014</v>
      </c>
      <c r="BA12" s="143">
        <v>0.73939228057861328</v>
      </c>
      <c r="BB12" s="143">
        <v>0.67059338092803955</v>
      </c>
      <c r="BC12" s="143">
        <v>0.81671375036239624</v>
      </c>
      <c r="BD12" s="143">
        <v>0.6049734354019165</v>
      </c>
      <c r="BE12" s="143">
        <v>0.65552902221679688</v>
      </c>
      <c r="BF12" s="143">
        <v>0.76859909296035767</v>
      </c>
      <c r="BG12" s="143">
        <v>0.61213153600692749</v>
      </c>
      <c r="BH12" s="143">
        <v>0.68456882238388062</v>
      </c>
      <c r="BI12" s="143">
        <v>0.80956745147705078</v>
      </c>
      <c r="BJ12" s="143">
        <v>0.75298285484313965</v>
      </c>
      <c r="BK12" s="143">
        <v>0.73388290405273438</v>
      </c>
      <c r="BL12" s="143">
        <v>0.7081674337387085</v>
      </c>
      <c r="BM12" s="143">
        <v>0.68222713470458984</v>
      </c>
    </row>
    <row r="13" spans="1:65" ht="60">
      <c r="A13" s="139" t="s">
        <v>73</v>
      </c>
      <c r="B13" s="140" t="s">
        <v>74</v>
      </c>
      <c r="C13" s="160">
        <v>0.53783971071243286</v>
      </c>
      <c r="D13" s="160">
        <v>0.62991124391555786</v>
      </c>
      <c r="E13" s="160">
        <v>0.65859389305114746</v>
      </c>
      <c r="F13" s="160">
        <v>0.77021527290344238</v>
      </c>
      <c r="G13" s="160">
        <v>0.72126734256744385</v>
      </c>
      <c r="H13" s="160">
        <v>0.71986192464828491</v>
      </c>
      <c r="I13" s="160">
        <v>0.63333922624588013</v>
      </c>
      <c r="J13" s="160">
        <v>0.47523102164268494</v>
      </c>
      <c r="K13" s="160">
        <v>0.63540172576904297</v>
      </c>
      <c r="L13" s="160">
        <v>0.62606507539749146</v>
      </c>
      <c r="M13" s="160">
        <v>0.7694624662399292</v>
      </c>
      <c r="N13" s="160">
        <v>0.69279056787490845</v>
      </c>
      <c r="O13" s="160">
        <v>0.68049806356430054</v>
      </c>
      <c r="P13" s="160">
        <v>0.73260867595672607</v>
      </c>
      <c r="Q13" s="160">
        <v>0.80652761459350586</v>
      </c>
      <c r="R13" s="160">
        <v>0.56141000986099243</v>
      </c>
      <c r="S13" s="160">
        <v>0.67668986320495605</v>
      </c>
      <c r="T13" s="160">
        <v>0.65962493419647217</v>
      </c>
      <c r="U13" s="160">
        <v>0.65365064144134521</v>
      </c>
      <c r="V13" s="160">
        <v>0.64401304721832275</v>
      </c>
      <c r="W13" s="160">
        <v>0.41325077414512634</v>
      </c>
      <c r="X13" s="160">
        <v>0.68687546253204346</v>
      </c>
      <c r="Y13" s="160">
        <v>0.72566217184066772</v>
      </c>
      <c r="Z13" s="160">
        <v>0.63592368364334106</v>
      </c>
      <c r="AA13" s="160">
        <v>0.51175057888031006</v>
      </c>
      <c r="AB13" s="160">
        <v>0.66352725028991699</v>
      </c>
      <c r="AC13" s="160">
        <v>0.663563072681427</v>
      </c>
      <c r="AD13" s="160">
        <v>0.86443722248077393</v>
      </c>
      <c r="AE13" s="160">
        <v>0.80858582258224487</v>
      </c>
      <c r="AF13" s="160">
        <v>0.60582554340362549</v>
      </c>
      <c r="AG13" s="160">
        <v>0.68281072378158569</v>
      </c>
      <c r="AH13" s="160">
        <v>0.6922072172164917</v>
      </c>
      <c r="AI13" s="160">
        <v>0.60370123386383057</v>
      </c>
      <c r="AJ13" s="160">
        <v>0.37978363037109375</v>
      </c>
      <c r="AK13" s="160">
        <v>0.47871771454811096</v>
      </c>
      <c r="AL13" s="160">
        <v>0.42617830634117126</v>
      </c>
      <c r="AM13" s="160">
        <v>0.52512288093566895</v>
      </c>
      <c r="AN13" s="160">
        <v>0.57543796300888062</v>
      </c>
      <c r="AO13" s="160">
        <v>0.48604691028594971</v>
      </c>
      <c r="AP13" s="160">
        <v>0.47794339060783386</v>
      </c>
      <c r="AQ13" s="160">
        <v>0.61545956134796143</v>
      </c>
      <c r="AR13" s="160">
        <v>0.52372622489929199</v>
      </c>
      <c r="AS13" s="160">
        <v>0.65949636697769165</v>
      </c>
      <c r="AT13" s="160">
        <v>0.66345220804214478</v>
      </c>
      <c r="AU13" s="160">
        <v>0.76549023389816284</v>
      </c>
      <c r="AV13" s="160">
        <v>0.49333804845809937</v>
      </c>
      <c r="AW13" s="160">
        <v>0.69651418924331665</v>
      </c>
      <c r="AX13" s="160">
        <v>0.66083651781082153</v>
      </c>
      <c r="AY13" s="160">
        <v>0.80555838346481323</v>
      </c>
      <c r="AZ13" s="160">
        <v>0.77297329902648926</v>
      </c>
      <c r="BA13" s="160">
        <v>0.52975964546203613</v>
      </c>
      <c r="BB13" s="160">
        <v>0.46260860562324524</v>
      </c>
      <c r="BC13" s="160">
        <v>0.67867553234100342</v>
      </c>
      <c r="BD13" s="160">
        <v>0.50668042898178101</v>
      </c>
      <c r="BE13" s="160">
        <v>0.58651435375213623</v>
      </c>
      <c r="BF13" s="160">
        <v>0.65041220188140869</v>
      </c>
      <c r="BG13" s="160">
        <v>0.45978167653083801</v>
      </c>
      <c r="BH13" s="160">
        <v>0.52902460098266602</v>
      </c>
      <c r="BI13" s="160">
        <v>0.69985675811767578</v>
      </c>
      <c r="BJ13" s="160">
        <v>0.47452324628829956</v>
      </c>
      <c r="BK13" s="160">
        <v>0.55832803249359131</v>
      </c>
      <c r="BL13" s="160">
        <v>0.55855405330657959</v>
      </c>
      <c r="BM13" s="160">
        <v>0.58920252323150635</v>
      </c>
    </row>
    <row r="14" spans="1:65" ht="60">
      <c r="A14" s="139" t="s">
        <v>75</v>
      </c>
      <c r="B14" s="140" t="s">
        <v>74</v>
      </c>
      <c r="C14" s="160">
        <v>0.16330631077289581</v>
      </c>
      <c r="D14" s="160">
        <v>0.16200907528400421</v>
      </c>
      <c r="E14" s="160">
        <v>0.13811495900154114</v>
      </c>
      <c r="F14" s="160">
        <v>0.13461793959140778</v>
      </c>
      <c r="G14" s="160">
        <v>0.17848287522792816</v>
      </c>
      <c r="H14" s="160">
        <v>0.13509958982467651</v>
      </c>
      <c r="I14" s="160">
        <v>0.12546299397945404</v>
      </c>
      <c r="J14" s="160">
        <v>0.12737792730331421</v>
      </c>
      <c r="K14" s="160">
        <v>0.15398858487606049</v>
      </c>
      <c r="L14" s="160">
        <v>0.17466659843921661</v>
      </c>
      <c r="M14" s="160">
        <v>0.17519070208072662</v>
      </c>
      <c r="N14" s="160">
        <v>0.12160533666610718</v>
      </c>
      <c r="O14" s="160">
        <v>0.14307831227779388</v>
      </c>
      <c r="P14" s="160">
        <v>0.15016476809978485</v>
      </c>
      <c r="Q14" s="160">
        <v>0.12758515775203705</v>
      </c>
      <c r="R14" s="160">
        <v>0.1427830308675766</v>
      </c>
      <c r="S14" s="160">
        <v>0.15649497509002686</v>
      </c>
      <c r="T14" s="160">
        <v>0.12288800626993179</v>
      </c>
      <c r="U14" s="160">
        <v>0.14586231112480164</v>
      </c>
      <c r="V14" s="160">
        <v>0.1395171582698822</v>
      </c>
      <c r="W14" s="160">
        <v>0.15607774257659912</v>
      </c>
      <c r="X14" s="160">
        <v>0.12409517914056778</v>
      </c>
      <c r="Y14" s="160">
        <v>0.18967020511627197</v>
      </c>
      <c r="Z14" s="160">
        <v>0.14215292036533356</v>
      </c>
      <c r="AA14" s="160">
        <v>0.1105058342218399</v>
      </c>
      <c r="AB14" s="160">
        <v>8.4642626345157623E-2</v>
      </c>
      <c r="AC14" s="160">
        <v>0.14353516697883606</v>
      </c>
      <c r="AD14" s="160">
        <v>0.18441680073738098</v>
      </c>
      <c r="AE14" s="160">
        <v>0.20363965630531311</v>
      </c>
      <c r="AF14" s="160">
        <v>0.12798179686069489</v>
      </c>
      <c r="AG14" s="160">
        <v>0.13578522205352783</v>
      </c>
      <c r="AH14" s="160">
        <v>0.18910819292068481</v>
      </c>
      <c r="AI14" s="160">
        <v>0.13407932221889496</v>
      </c>
      <c r="AJ14" s="160">
        <v>8.9222036302089691E-2</v>
      </c>
      <c r="AK14" s="160">
        <v>9.2139385640621185E-2</v>
      </c>
      <c r="AL14" s="160">
        <v>0.10019560903310776</v>
      </c>
      <c r="AM14" s="160">
        <v>9.845714271068573E-2</v>
      </c>
      <c r="AN14" s="160">
        <v>0.15443840622901917</v>
      </c>
      <c r="AO14" s="160">
        <v>8.8388033211231232E-2</v>
      </c>
      <c r="AP14" s="160">
        <v>0.18804296851158142</v>
      </c>
      <c r="AQ14" s="160">
        <v>0.16487729549407959</v>
      </c>
      <c r="AR14" s="160">
        <v>0.12004699558019638</v>
      </c>
      <c r="AS14" s="160">
        <v>0.18320299685001373</v>
      </c>
      <c r="AT14" s="160">
        <v>0.14119277894496918</v>
      </c>
      <c r="AU14" s="160">
        <v>0.1081225574016571</v>
      </c>
      <c r="AV14" s="160">
        <v>0.13765290379524231</v>
      </c>
      <c r="AW14" s="160">
        <v>0.17854340374469757</v>
      </c>
      <c r="AX14" s="160">
        <v>0.15162549912929535</v>
      </c>
      <c r="AY14" s="160">
        <v>0.15937498211860657</v>
      </c>
      <c r="AZ14" s="160">
        <v>0.13690832257270813</v>
      </c>
      <c r="BA14" s="160">
        <v>0.17013554275035858</v>
      </c>
      <c r="BB14" s="160">
        <v>0.14255650341510773</v>
      </c>
      <c r="BC14" s="160">
        <v>0.16440783441066742</v>
      </c>
      <c r="BD14" s="160">
        <v>6.219174712896347E-2</v>
      </c>
      <c r="BE14" s="160">
        <v>6.7213073372840881E-2</v>
      </c>
      <c r="BF14" s="160">
        <v>0.13577085733413696</v>
      </c>
      <c r="BG14" s="160">
        <v>9.200383722782135E-2</v>
      </c>
      <c r="BH14" s="160">
        <v>0.12177107483148575</v>
      </c>
      <c r="BI14" s="160">
        <v>0.14746491611003876</v>
      </c>
      <c r="BJ14" s="160">
        <v>0.20983424782752991</v>
      </c>
      <c r="BK14" s="160">
        <v>0.15095412731170654</v>
      </c>
      <c r="BL14" s="160">
        <v>0.12798292934894562</v>
      </c>
      <c r="BM14" s="160">
        <v>8.9600630104541779E-2</v>
      </c>
    </row>
    <row r="15" spans="1:65" ht="30">
      <c r="A15" s="137" t="s">
        <v>76</v>
      </c>
      <c r="B15" s="138" t="s">
        <v>72</v>
      </c>
      <c r="C15" s="161">
        <v>1.4875388145446777</v>
      </c>
      <c r="D15" s="161">
        <v>1.5581841468811035</v>
      </c>
      <c r="E15" s="161">
        <v>1.6149759292602539</v>
      </c>
      <c r="F15" s="161">
        <v>1.6438750028610229</v>
      </c>
      <c r="G15" s="161">
        <v>1.5235438346862793</v>
      </c>
      <c r="H15" s="161">
        <v>1.5274264812469482</v>
      </c>
      <c r="I15" s="161">
        <v>1.5718629360198975</v>
      </c>
      <c r="J15" s="161">
        <v>1.5584112405776978</v>
      </c>
      <c r="K15" s="161">
        <v>1.583918571472168</v>
      </c>
      <c r="L15" s="161">
        <v>1.5116034746170044</v>
      </c>
      <c r="M15" s="161">
        <v>1.7108595371246338</v>
      </c>
      <c r="N15" s="161">
        <v>1.6088463068008423</v>
      </c>
      <c r="O15" s="161">
        <v>1.5384609699249268</v>
      </c>
      <c r="P15" s="161">
        <v>1.5919181108474731</v>
      </c>
      <c r="Q15" s="161">
        <v>1.5616217851638794</v>
      </c>
      <c r="R15" s="161">
        <v>1.5701130628585815</v>
      </c>
      <c r="S15" s="161">
        <v>1.5857352018356323</v>
      </c>
      <c r="T15" s="161">
        <v>1.5936644077301025</v>
      </c>
      <c r="U15" s="161">
        <v>1.6213399171829224</v>
      </c>
      <c r="V15" s="161">
        <v>1.4460746049880981</v>
      </c>
      <c r="W15" s="161">
        <v>1.4562035799026489</v>
      </c>
      <c r="X15" s="161">
        <v>1.658263087272644</v>
      </c>
      <c r="Y15" s="161">
        <v>1.6065347194671631</v>
      </c>
      <c r="Z15" s="161">
        <v>1.5417956113815308</v>
      </c>
      <c r="AA15" s="161">
        <v>1.5925328731536865</v>
      </c>
      <c r="AB15" s="161">
        <v>1.5351614952087402</v>
      </c>
      <c r="AC15" s="161">
        <v>1.6357836723327637</v>
      </c>
      <c r="AD15" s="161">
        <v>1.7936712503433228</v>
      </c>
      <c r="AE15" s="161">
        <v>1.5660995244979858</v>
      </c>
      <c r="AF15" s="161">
        <v>1.6118743419647217</v>
      </c>
      <c r="AG15" s="161">
        <v>1.5540921688079834</v>
      </c>
      <c r="AH15" s="161">
        <v>1.685530424118042</v>
      </c>
      <c r="AI15" s="161">
        <v>1.4905644655227661</v>
      </c>
      <c r="AJ15" s="161">
        <v>1.406552791595459</v>
      </c>
      <c r="AK15" s="161">
        <v>1.4065876007080078</v>
      </c>
      <c r="AL15" s="161">
        <v>1.2933371067047119</v>
      </c>
      <c r="AM15" s="161">
        <v>1.2918633222579956</v>
      </c>
      <c r="AN15" s="161">
        <v>1.5915154218673706</v>
      </c>
      <c r="AO15" s="161">
        <v>1.3450542688369751</v>
      </c>
      <c r="AP15" s="161">
        <v>1.5585529804229736</v>
      </c>
      <c r="AQ15" s="161">
        <v>1.6111830472946167</v>
      </c>
      <c r="AR15" s="161">
        <v>1.5457596778869629</v>
      </c>
      <c r="AS15" s="161">
        <v>1.6468315124511719</v>
      </c>
      <c r="AT15" s="161">
        <v>1.5601582527160645</v>
      </c>
      <c r="AU15" s="161">
        <v>1.4513885974884033</v>
      </c>
      <c r="AV15" s="161">
        <v>1.4718676805496216</v>
      </c>
      <c r="AW15" s="161">
        <v>1.4340102672576904</v>
      </c>
      <c r="AX15" s="161">
        <v>1.4260284900665283</v>
      </c>
      <c r="AY15" s="161">
        <v>1.5845736265182495</v>
      </c>
      <c r="AZ15" s="161">
        <v>1.386972188949585</v>
      </c>
      <c r="BA15" s="161">
        <v>1.4029088020324707</v>
      </c>
      <c r="BB15" s="161">
        <v>1.4163271188735962</v>
      </c>
      <c r="BC15" s="161">
        <v>1.5984017848968506</v>
      </c>
      <c r="BD15" s="161">
        <v>1.3289878368377686</v>
      </c>
      <c r="BE15" s="161">
        <v>1.3025510311126709</v>
      </c>
      <c r="BF15" s="161">
        <v>1.5069353580474854</v>
      </c>
      <c r="BG15" s="161">
        <v>1.2214300632476807</v>
      </c>
      <c r="BH15" s="161">
        <v>1.2573080062866211</v>
      </c>
      <c r="BI15" s="161">
        <v>1.5686737298965454</v>
      </c>
      <c r="BJ15" s="161">
        <v>1.4244759082794189</v>
      </c>
      <c r="BK15" s="161">
        <v>1.3518093824386597</v>
      </c>
      <c r="BL15" s="161">
        <v>1.3068886995315552</v>
      </c>
      <c r="BM15" s="161">
        <v>1.396788477897644</v>
      </c>
    </row>
    <row r="16" spans="1:65" ht="105">
      <c r="A16" s="139" t="s">
        <v>77</v>
      </c>
      <c r="B16" s="140" t="s">
        <v>74</v>
      </c>
      <c r="C16" s="160">
        <v>0.55920666456222534</v>
      </c>
      <c r="D16" s="160">
        <v>0.66102272272109985</v>
      </c>
      <c r="E16" s="160">
        <v>0.6941227912902832</v>
      </c>
      <c r="F16" s="160">
        <v>0.64363747835159302</v>
      </c>
      <c r="G16" s="160">
        <v>0.62864172458648682</v>
      </c>
      <c r="H16" s="160">
        <v>0.66462713479995728</v>
      </c>
      <c r="I16" s="160">
        <v>0.66955965757369995</v>
      </c>
      <c r="J16" s="160">
        <v>0.72193717956542969</v>
      </c>
      <c r="K16" s="160">
        <v>0.73996329307556152</v>
      </c>
      <c r="L16" s="160">
        <v>0.59947389364242554</v>
      </c>
      <c r="M16" s="160">
        <v>0.82134383916854858</v>
      </c>
      <c r="N16" s="160">
        <v>0.74358505010604858</v>
      </c>
      <c r="O16" s="160">
        <v>0.68945914506912231</v>
      </c>
      <c r="P16" s="160">
        <v>0.60253804922103882</v>
      </c>
      <c r="Q16" s="160">
        <v>0.6060638427734375</v>
      </c>
      <c r="R16" s="160">
        <v>0.76544064283370972</v>
      </c>
      <c r="S16" s="160">
        <v>0.65761154890060425</v>
      </c>
      <c r="T16" s="160">
        <v>0.67450964450836182</v>
      </c>
      <c r="U16" s="160">
        <v>0.73988699913024902</v>
      </c>
      <c r="V16" s="160">
        <v>0.5835496187210083</v>
      </c>
      <c r="W16" s="160">
        <v>0.4968973696231842</v>
      </c>
      <c r="X16" s="160">
        <v>0.71195614337921143</v>
      </c>
      <c r="Y16" s="160">
        <v>0.71211063861846924</v>
      </c>
      <c r="Z16" s="160">
        <v>0.69353228807449341</v>
      </c>
      <c r="AA16" s="160">
        <v>0.74072247743606567</v>
      </c>
      <c r="AB16" s="160">
        <v>0.67021071910858154</v>
      </c>
      <c r="AC16" s="160">
        <v>0.66669380664825439</v>
      </c>
      <c r="AD16" s="160">
        <v>0.8955349326133728</v>
      </c>
      <c r="AE16" s="160">
        <v>0.66811889410018921</v>
      </c>
      <c r="AF16" s="160">
        <v>0.7098228931427002</v>
      </c>
      <c r="AG16" s="160">
        <v>0.70199644565582275</v>
      </c>
      <c r="AH16" s="160">
        <v>0.56435179710388184</v>
      </c>
      <c r="AI16" s="160">
        <v>0.54853808879852295</v>
      </c>
      <c r="AJ16" s="160">
        <v>0.69518852233886719</v>
      </c>
      <c r="AK16" s="160">
        <v>0.47415810823440552</v>
      </c>
      <c r="AL16" s="160">
        <v>0.38732597231864929</v>
      </c>
      <c r="AM16" s="160">
        <v>0.39625301957130432</v>
      </c>
      <c r="AN16" s="160">
        <v>0.54653984308242798</v>
      </c>
      <c r="AO16" s="160">
        <v>0.47968170046806335</v>
      </c>
      <c r="AP16" s="160">
        <v>0.57791733741760254</v>
      </c>
      <c r="AQ16" s="160">
        <v>0.669078528881073</v>
      </c>
      <c r="AR16" s="160">
        <v>0.60026359558105469</v>
      </c>
      <c r="AS16" s="160">
        <v>0.69082969427108765</v>
      </c>
      <c r="AT16" s="160">
        <v>0.52943086624145508</v>
      </c>
      <c r="AU16" s="160">
        <v>0.60847079753875732</v>
      </c>
      <c r="AV16" s="160">
        <v>0.4422667920589447</v>
      </c>
      <c r="AW16" s="160">
        <v>0.56941068172454834</v>
      </c>
      <c r="AX16" s="160">
        <v>0.42327156662940979</v>
      </c>
      <c r="AY16" s="160">
        <v>0.46545156836509705</v>
      </c>
      <c r="AZ16" s="160">
        <v>0.37051546573638916</v>
      </c>
      <c r="BA16" s="160">
        <v>0.32656732201576233</v>
      </c>
      <c r="BB16" s="160">
        <v>0.28337794542312622</v>
      </c>
      <c r="BC16" s="160">
        <v>0.54520702362060547</v>
      </c>
      <c r="BD16" s="160">
        <v>0.36055684089660645</v>
      </c>
      <c r="BE16" s="160">
        <v>0.26451092958450317</v>
      </c>
      <c r="BF16" s="160">
        <v>0.45862141251564026</v>
      </c>
      <c r="BG16" s="160">
        <v>0.25870993733406067</v>
      </c>
      <c r="BH16" s="160">
        <v>0.33229699730873108</v>
      </c>
      <c r="BI16" s="160">
        <v>0.44313287734985352</v>
      </c>
      <c r="BJ16" s="160">
        <v>0.44061559438705444</v>
      </c>
      <c r="BK16" s="160">
        <v>0.34983488917350769</v>
      </c>
      <c r="BL16" s="160">
        <v>0.35485678911209106</v>
      </c>
      <c r="BM16" s="160">
        <v>0.43553820252418518</v>
      </c>
    </row>
    <row r="17" spans="1:65" ht="90">
      <c r="A17" s="139" t="s">
        <v>78</v>
      </c>
      <c r="B17" s="140" t="s">
        <v>74</v>
      </c>
      <c r="C17" s="160">
        <v>0.19423732161521912</v>
      </c>
      <c r="D17" s="160">
        <v>0.15658396482467651</v>
      </c>
      <c r="E17" s="160">
        <v>0.16945387423038483</v>
      </c>
      <c r="F17" s="160">
        <v>0.15191906690597534</v>
      </c>
      <c r="G17" s="160">
        <v>0.27299022674560547</v>
      </c>
      <c r="H17" s="160">
        <v>0.12002137303352356</v>
      </c>
      <c r="I17" s="160">
        <v>0.17284898459911346</v>
      </c>
      <c r="J17" s="160">
        <v>0.21431833505630493</v>
      </c>
      <c r="K17" s="160">
        <v>0.18643908202648163</v>
      </c>
      <c r="L17" s="160">
        <v>0.18448103964328766</v>
      </c>
      <c r="M17" s="160">
        <v>0.30434098839759827</v>
      </c>
      <c r="N17" s="160">
        <v>0.12778536975383759</v>
      </c>
      <c r="O17" s="160">
        <v>0.14492978155612946</v>
      </c>
      <c r="P17" s="160">
        <v>0.1431230753660202</v>
      </c>
      <c r="Q17" s="160">
        <v>0.32738214731216431</v>
      </c>
      <c r="R17" s="160">
        <v>0.19632503390312195</v>
      </c>
      <c r="S17" s="160">
        <v>0.28771615028381348</v>
      </c>
      <c r="T17" s="160">
        <v>0.23682060837745667</v>
      </c>
      <c r="U17" s="160">
        <v>0.19147825241088867</v>
      </c>
      <c r="V17" s="160">
        <v>0.1693079024553299</v>
      </c>
      <c r="W17" s="160">
        <v>0.26363429427146912</v>
      </c>
      <c r="X17" s="160">
        <v>0.18504855036735535</v>
      </c>
      <c r="Y17" s="160">
        <v>0.16196234524250031</v>
      </c>
      <c r="Z17" s="160">
        <v>0.25989818572998047</v>
      </c>
      <c r="AA17" s="160">
        <v>0.27565237879753113</v>
      </c>
      <c r="AB17" s="160">
        <v>0.17528517544269562</v>
      </c>
      <c r="AC17" s="160">
        <v>0.36352619528770447</v>
      </c>
      <c r="AD17" s="160">
        <v>0.4066849946975708</v>
      </c>
      <c r="AE17" s="160">
        <v>0.14766241610050201</v>
      </c>
      <c r="AF17" s="160">
        <v>0.15297591686248779</v>
      </c>
      <c r="AG17" s="160">
        <v>0.15690131485462189</v>
      </c>
      <c r="AH17" s="160">
        <v>0.28168043494224548</v>
      </c>
      <c r="AI17" s="160">
        <v>0.12532390654087067</v>
      </c>
      <c r="AJ17" s="160">
        <v>0.10589683800935745</v>
      </c>
      <c r="AK17" s="160">
        <v>0.12720365822315216</v>
      </c>
      <c r="AL17" s="160">
        <v>0.15145456790924072</v>
      </c>
      <c r="AM17" s="160">
        <v>0.10508181899785995</v>
      </c>
      <c r="AN17" s="160">
        <v>0.10736260563135147</v>
      </c>
      <c r="AO17" s="160">
        <v>7.8183747828006744E-2</v>
      </c>
      <c r="AP17" s="160">
        <v>0.1826154887676239</v>
      </c>
      <c r="AQ17" s="160">
        <v>0.10295252501964569</v>
      </c>
      <c r="AR17" s="160">
        <v>0.17001800239086151</v>
      </c>
      <c r="AS17" s="160">
        <v>0.1820904016494751</v>
      </c>
      <c r="AT17" s="160">
        <v>0.18491140007972717</v>
      </c>
      <c r="AU17" s="160">
        <v>0.14863801002502441</v>
      </c>
      <c r="AV17" s="160">
        <v>0.18497759103775024</v>
      </c>
      <c r="AW17" s="160">
        <v>0.11944473534822464</v>
      </c>
      <c r="AX17" s="160">
        <v>0.10201940685510635</v>
      </c>
      <c r="AY17" s="160">
        <v>8.7971240282058716E-2</v>
      </c>
      <c r="AZ17" s="160">
        <v>7.5452394783496857E-2</v>
      </c>
      <c r="BA17" s="160">
        <v>9.3938656151294708E-2</v>
      </c>
      <c r="BB17" s="160">
        <v>0.10782594978809357</v>
      </c>
      <c r="BC17" s="160">
        <v>0.22199153900146484</v>
      </c>
      <c r="BD17" s="160">
        <v>0.10080321133136749</v>
      </c>
      <c r="BE17" s="160">
        <v>9.9957332015037537E-2</v>
      </c>
      <c r="BF17" s="160">
        <v>0.12820327281951904</v>
      </c>
      <c r="BG17" s="160">
        <v>0.14066080749034882</v>
      </c>
      <c r="BH17" s="160">
        <v>9.3152321875095367E-2</v>
      </c>
      <c r="BI17" s="160">
        <v>0.16589410603046417</v>
      </c>
      <c r="BJ17" s="160">
        <v>0.11114335060119629</v>
      </c>
      <c r="BK17" s="160">
        <v>5.0767142325639725E-2</v>
      </c>
      <c r="BL17" s="160">
        <v>0.11297474801540375</v>
      </c>
      <c r="BM17" s="160">
        <v>8.2400456070899963E-2</v>
      </c>
    </row>
    <row r="18" spans="1:65" ht="135">
      <c r="A18" s="139" t="s">
        <v>79</v>
      </c>
      <c r="B18" s="140" t="s">
        <v>74</v>
      </c>
      <c r="C18" s="160">
        <v>0.47278285026550293</v>
      </c>
      <c r="D18" s="160">
        <v>0.62908697128295898</v>
      </c>
      <c r="E18" s="160">
        <v>0.69446545839309692</v>
      </c>
      <c r="F18" s="160">
        <v>0.70775455236434937</v>
      </c>
      <c r="G18" s="160">
        <v>0.56153196096420288</v>
      </c>
      <c r="H18" s="160">
        <v>0.46883630752563477</v>
      </c>
      <c r="I18" s="160">
        <v>0.54157882928848267</v>
      </c>
      <c r="J18" s="160">
        <v>0.40909868478775024</v>
      </c>
      <c r="K18" s="160">
        <v>0.64689648151397705</v>
      </c>
      <c r="L18" s="160">
        <v>0.55880922079086304</v>
      </c>
      <c r="M18" s="160">
        <v>0.66620385646820068</v>
      </c>
      <c r="N18" s="160">
        <v>0.53783756494522095</v>
      </c>
      <c r="O18" s="160">
        <v>0.47776687145233154</v>
      </c>
      <c r="P18" s="160">
        <v>0.642139732837677</v>
      </c>
      <c r="Q18" s="160">
        <v>0.60624140501022339</v>
      </c>
      <c r="R18" s="160">
        <v>0.57313215732574463</v>
      </c>
      <c r="S18" s="160">
        <v>0.61267322301864624</v>
      </c>
      <c r="T18" s="160">
        <v>0.50212806463241577</v>
      </c>
      <c r="U18" s="160">
        <v>0.62041831016540527</v>
      </c>
      <c r="V18" s="160">
        <v>0.46395012736320496</v>
      </c>
      <c r="W18" s="160">
        <v>0.57905298471450806</v>
      </c>
      <c r="X18" s="160">
        <v>0.65653234720230103</v>
      </c>
      <c r="Y18" s="160">
        <v>0.66194838285446167</v>
      </c>
      <c r="Z18" s="160">
        <v>0.56628459692001343</v>
      </c>
      <c r="AA18" s="160">
        <v>0.53564077615737915</v>
      </c>
      <c r="AB18" s="160">
        <v>0.56347668170928955</v>
      </c>
      <c r="AC18" s="160">
        <v>0.62265688180923462</v>
      </c>
      <c r="AD18" s="160">
        <v>0.63983762264251709</v>
      </c>
      <c r="AE18" s="160">
        <v>0.45567452907562256</v>
      </c>
      <c r="AF18" s="160">
        <v>0.67028099298477173</v>
      </c>
      <c r="AG18" s="160">
        <v>0.5633624792098999</v>
      </c>
      <c r="AH18" s="160">
        <v>0.62273311614990234</v>
      </c>
      <c r="AI18" s="160">
        <v>0.51065808534622192</v>
      </c>
      <c r="AJ18" s="160">
        <v>0.4674050509929657</v>
      </c>
      <c r="AK18" s="160">
        <v>0.44979244470596313</v>
      </c>
      <c r="AL18" s="160">
        <v>0.38049030303955078</v>
      </c>
      <c r="AM18" s="160">
        <v>0.42069867253303528</v>
      </c>
      <c r="AN18" s="160">
        <v>0.62138760089874268</v>
      </c>
      <c r="AO18" s="160">
        <v>0.47467297315597534</v>
      </c>
      <c r="AP18" s="160">
        <v>0.55721950531005859</v>
      </c>
      <c r="AQ18" s="160">
        <v>0.60416120290756226</v>
      </c>
      <c r="AR18" s="160">
        <v>0.60544335842132568</v>
      </c>
      <c r="AS18" s="160">
        <v>0.70149838924407959</v>
      </c>
      <c r="AT18" s="160">
        <v>0.56429970264434814</v>
      </c>
      <c r="AU18" s="160">
        <v>0.64021193981170654</v>
      </c>
      <c r="AV18" s="160">
        <v>0.56628328561782837</v>
      </c>
      <c r="AW18" s="160">
        <v>0.4661065936088562</v>
      </c>
      <c r="AX18" s="160">
        <v>0.54022711515426636</v>
      </c>
      <c r="AY18" s="160">
        <v>0.73251652717590332</v>
      </c>
      <c r="AZ18" s="160">
        <v>0.57348227500915527</v>
      </c>
      <c r="BA18" s="160">
        <v>0.58799552917480469</v>
      </c>
      <c r="BB18" s="160">
        <v>0.64950448274612427</v>
      </c>
      <c r="BC18" s="160">
        <v>0.69396978616714478</v>
      </c>
      <c r="BD18" s="160">
        <v>0.47220662236213684</v>
      </c>
      <c r="BE18" s="160">
        <v>0.43726325035095215</v>
      </c>
      <c r="BF18" s="160">
        <v>0.61325258016586304</v>
      </c>
      <c r="BG18" s="160">
        <v>0.40972796082496643</v>
      </c>
      <c r="BH18" s="160">
        <v>0.40471678972244263</v>
      </c>
      <c r="BI18" s="160">
        <v>0.62399083375930786</v>
      </c>
      <c r="BJ18" s="160">
        <v>0.39816680550575256</v>
      </c>
      <c r="BK18" s="160">
        <v>0.42526018619537354</v>
      </c>
      <c r="BL18" s="160">
        <v>0.51907503604888916</v>
      </c>
      <c r="BM18" s="160">
        <v>0.53007781505584717</v>
      </c>
    </row>
    <row r="19" spans="1:65" ht="120">
      <c r="A19" s="139" t="s">
        <v>80</v>
      </c>
      <c r="B19" s="140" t="s">
        <v>74</v>
      </c>
      <c r="C19" s="160">
        <v>0.47160133719444275</v>
      </c>
      <c r="D19" s="160">
        <v>0.6129906177520752</v>
      </c>
      <c r="E19" s="160">
        <v>0.47297626733779907</v>
      </c>
      <c r="F19" s="160">
        <v>0.52545875310897827</v>
      </c>
      <c r="G19" s="160">
        <v>0.51427054405212402</v>
      </c>
      <c r="H19" s="160">
        <v>0.5772894024848938</v>
      </c>
      <c r="I19" s="160">
        <v>0.50266730785369873</v>
      </c>
      <c r="J19" s="160">
        <v>0.54952394962310791</v>
      </c>
      <c r="K19" s="160">
        <v>0.50425773859024048</v>
      </c>
      <c r="L19" s="160">
        <v>0.52675056457519531</v>
      </c>
      <c r="M19" s="160">
        <v>0.65763711929321289</v>
      </c>
      <c r="N19" s="160">
        <v>0.51561272144317627</v>
      </c>
      <c r="O19" s="160">
        <v>0.47815927863121033</v>
      </c>
      <c r="P19" s="160">
        <v>0.70685386657714844</v>
      </c>
      <c r="Q19" s="160">
        <v>0.34402579069137573</v>
      </c>
      <c r="R19" s="160">
        <v>0.41502812504768372</v>
      </c>
      <c r="S19" s="160">
        <v>0.51083838939666748</v>
      </c>
      <c r="T19" s="160">
        <v>0.48426663875579834</v>
      </c>
      <c r="U19" s="160">
        <v>0.52125412225723267</v>
      </c>
      <c r="V19" s="160">
        <v>0.52476620674133301</v>
      </c>
      <c r="W19" s="160">
        <v>0.39897748827934265</v>
      </c>
      <c r="X19" s="160">
        <v>0.51301467418670654</v>
      </c>
      <c r="Y19" s="160">
        <v>0.54047352075576782</v>
      </c>
      <c r="Z19" s="160">
        <v>0.57765001058578491</v>
      </c>
      <c r="AA19" s="160">
        <v>0.38521626591682434</v>
      </c>
      <c r="AB19" s="160">
        <v>0.46903559565544128</v>
      </c>
      <c r="AC19" s="160">
        <v>0.54924267530441284</v>
      </c>
      <c r="AD19" s="160">
        <v>0.67976909875869751</v>
      </c>
      <c r="AE19" s="160">
        <v>0.49229490756988525</v>
      </c>
      <c r="AF19" s="160">
        <v>0.49054953455924988</v>
      </c>
      <c r="AG19" s="160">
        <v>0.60059487819671631</v>
      </c>
      <c r="AH19" s="160">
        <v>0.65921050310134888</v>
      </c>
      <c r="AI19" s="160">
        <v>0.55701929330825806</v>
      </c>
      <c r="AJ19" s="160">
        <v>0.47092714905738831</v>
      </c>
      <c r="AK19" s="160">
        <v>0.47124311327934265</v>
      </c>
      <c r="AL19" s="160">
        <v>0.45213881134986877</v>
      </c>
      <c r="AM19" s="160">
        <v>0.41984999179840088</v>
      </c>
      <c r="AN19" s="160">
        <v>0.65641415119171143</v>
      </c>
      <c r="AO19" s="160">
        <v>0.36965146660804749</v>
      </c>
      <c r="AP19" s="160">
        <v>0.58669435977935791</v>
      </c>
      <c r="AQ19" s="160">
        <v>0.61159688234329224</v>
      </c>
      <c r="AR19" s="160">
        <v>0.50038814544677734</v>
      </c>
      <c r="AS19" s="160">
        <v>0.55706489086151123</v>
      </c>
      <c r="AT19" s="160">
        <v>0.58484339714050293</v>
      </c>
      <c r="AU19" s="160">
        <v>0.36868032813072205</v>
      </c>
      <c r="AV19" s="160">
        <v>0.40638461709022522</v>
      </c>
      <c r="AW19" s="160">
        <v>0.43621310591697693</v>
      </c>
      <c r="AX19" s="160">
        <v>0.46528929471969604</v>
      </c>
      <c r="AY19" s="160">
        <v>0.64512187242507935</v>
      </c>
      <c r="AZ19" s="160">
        <v>0.58881521224975586</v>
      </c>
      <c r="BA19" s="160">
        <v>0.42313563823699951</v>
      </c>
      <c r="BB19" s="160">
        <v>0.55638730525970459</v>
      </c>
      <c r="BC19" s="160">
        <v>0.5770268440246582</v>
      </c>
      <c r="BD19" s="160">
        <v>0.41431847214698792</v>
      </c>
      <c r="BE19" s="160">
        <v>0.45216816663742065</v>
      </c>
      <c r="BF19" s="160">
        <v>0.48215886950492859</v>
      </c>
      <c r="BG19" s="160">
        <v>0.42864066362380981</v>
      </c>
      <c r="BH19" s="160">
        <v>0.34064573049545288</v>
      </c>
      <c r="BI19" s="160">
        <v>0.65016138553619385</v>
      </c>
      <c r="BJ19" s="160">
        <v>0.49684372544288635</v>
      </c>
      <c r="BK19" s="160">
        <v>0.44484061002731323</v>
      </c>
      <c r="BL19" s="160">
        <v>0.36703649163246155</v>
      </c>
      <c r="BM19" s="160">
        <v>0.45345696806907654</v>
      </c>
    </row>
    <row r="20" spans="1:65" ht="120">
      <c r="A20" s="139" t="s">
        <v>81</v>
      </c>
      <c r="B20" s="140" t="s">
        <v>74</v>
      </c>
      <c r="C20" s="160">
        <v>0.88663399219512939</v>
      </c>
      <c r="D20" s="160">
        <v>0.86527478694915771</v>
      </c>
      <c r="E20" s="160">
        <v>0.90214252471923828</v>
      </c>
      <c r="F20" s="160">
        <v>0.92990016937255859</v>
      </c>
      <c r="G20" s="160">
        <v>0.87936133146286011</v>
      </c>
      <c r="H20" s="160">
        <v>0.90833771228790283</v>
      </c>
      <c r="I20" s="160">
        <v>0.8866838812828064</v>
      </c>
      <c r="J20" s="160">
        <v>0.82542729377746582</v>
      </c>
      <c r="K20" s="160">
        <v>0.87198346853256226</v>
      </c>
      <c r="L20" s="160">
        <v>0.82052832841873169</v>
      </c>
      <c r="M20" s="160">
        <v>0.93023616075515747</v>
      </c>
      <c r="N20" s="160">
        <v>0.95657145977020264</v>
      </c>
      <c r="O20" s="160">
        <v>0.96484947204589844</v>
      </c>
      <c r="P20" s="160">
        <v>0.87867391109466553</v>
      </c>
      <c r="Q20" s="160">
        <v>0.92661619186401367</v>
      </c>
      <c r="R20" s="160">
        <v>0.89162474870681763</v>
      </c>
      <c r="S20" s="160">
        <v>0.87750464677810669</v>
      </c>
      <c r="T20" s="160">
        <v>0.948222815990448</v>
      </c>
      <c r="U20" s="160">
        <v>0.94225591421127319</v>
      </c>
      <c r="V20" s="160">
        <v>0.78907054662704468</v>
      </c>
      <c r="W20" s="160">
        <v>0.8412824273109436</v>
      </c>
      <c r="X20" s="160">
        <v>0.95060855150222778</v>
      </c>
      <c r="Y20" s="160">
        <v>0.86048293113708496</v>
      </c>
      <c r="Z20" s="160">
        <v>0.86797821521759033</v>
      </c>
      <c r="AA20" s="160">
        <v>0.83501076698303223</v>
      </c>
      <c r="AB20" s="160">
        <v>0.87418049573898315</v>
      </c>
      <c r="AC20" s="160">
        <v>0.92493522167205811</v>
      </c>
      <c r="AD20" s="160">
        <v>0.89230620861053467</v>
      </c>
      <c r="AE20" s="160">
        <v>0.9567791223526001</v>
      </c>
      <c r="AF20" s="160">
        <v>0.89915037155151367</v>
      </c>
      <c r="AG20" s="160">
        <v>0.82510387897491455</v>
      </c>
      <c r="AH20" s="160">
        <v>0.90842556953430176</v>
      </c>
      <c r="AI20" s="160">
        <v>0.95691156387329102</v>
      </c>
      <c r="AJ20" s="160">
        <v>0.80878227949142456</v>
      </c>
      <c r="AK20" s="160">
        <v>0.88646531105041504</v>
      </c>
      <c r="AL20" s="160">
        <v>0.80359041690826416</v>
      </c>
      <c r="AM20" s="160">
        <v>0.74484795331954956</v>
      </c>
      <c r="AN20" s="160">
        <v>0.89453697204589844</v>
      </c>
      <c r="AO20" s="160">
        <v>0.87149989604949951</v>
      </c>
      <c r="AP20" s="160">
        <v>0.92521929740905762</v>
      </c>
      <c r="AQ20" s="160">
        <v>0.9583594799041748</v>
      </c>
      <c r="AR20" s="160">
        <v>0.86398696899414062</v>
      </c>
      <c r="AS20" s="160">
        <v>0.84398770332336426</v>
      </c>
      <c r="AT20" s="160">
        <v>0.87562805414199829</v>
      </c>
      <c r="AU20" s="160">
        <v>0.78659099340438843</v>
      </c>
      <c r="AV20" s="160">
        <v>0.86777877807617188</v>
      </c>
      <c r="AW20" s="160">
        <v>0.81049102544784546</v>
      </c>
      <c r="AX20" s="160">
        <v>0.87396883964538574</v>
      </c>
      <c r="AY20" s="160">
        <v>0.88553649187088013</v>
      </c>
      <c r="AZ20" s="160">
        <v>0.77564084529876709</v>
      </c>
      <c r="BA20" s="160">
        <v>0.77085095643997192</v>
      </c>
      <c r="BB20" s="160">
        <v>0.84893149137496948</v>
      </c>
      <c r="BC20" s="160">
        <v>0.83299648761749268</v>
      </c>
      <c r="BD20" s="160">
        <v>0.78487735986709595</v>
      </c>
      <c r="BE20" s="160">
        <v>0.81111520528793335</v>
      </c>
      <c r="BF20" s="160">
        <v>0.85490560531616211</v>
      </c>
      <c r="BG20" s="160">
        <v>0.7550237774848938</v>
      </c>
      <c r="BH20" s="160">
        <v>0.81153327226638794</v>
      </c>
      <c r="BI20" s="160">
        <v>0.89495527744293213</v>
      </c>
      <c r="BJ20" s="160">
        <v>0.83306187391281128</v>
      </c>
      <c r="BK20" s="160">
        <v>0.81195014715194702</v>
      </c>
      <c r="BL20" s="160">
        <v>0.85967260599136353</v>
      </c>
      <c r="BM20" s="160">
        <v>0.86215889453887939</v>
      </c>
    </row>
    <row r="21" spans="1:65" ht="120">
      <c r="A21" s="139" t="s">
        <v>82</v>
      </c>
      <c r="B21" s="140" t="s">
        <v>74</v>
      </c>
      <c r="C21" s="160">
        <v>0.62198013067245483</v>
      </c>
      <c r="D21" s="160">
        <v>0.60079973936080933</v>
      </c>
      <c r="E21" s="160">
        <v>0.70933651924133301</v>
      </c>
      <c r="F21" s="160">
        <v>0.77158820629119873</v>
      </c>
      <c r="G21" s="160">
        <v>0.5068325400352478</v>
      </c>
      <c r="H21" s="160">
        <v>0.65413320064544678</v>
      </c>
      <c r="I21" s="160">
        <v>0.67237681150436401</v>
      </c>
      <c r="J21" s="160">
        <v>0.69711065292358398</v>
      </c>
      <c r="K21" s="160">
        <v>0.58127528429031372</v>
      </c>
      <c r="L21" s="160">
        <v>0.67223507165908813</v>
      </c>
      <c r="M21" s="160">
        <v>0.53295660018920898</v>
      </c>
      <c r="N21" s="160">
        <v>0.72746735811233521</v>
      </c>
      <c r="O21" s="160">
        <v>0.68835008144378662</v>
      </c>
      <c r="P21" s="160">
        <v>0.59914106130599976</v>
      </c>
      <c r="Q21" s="160">
        <v>0.62245118618011475</v>
      </c>
      <c r="R21" s="160">
        <v>0.64196246862411499</v>
      </c>
      <c r="S21" s="160">
        <v>0.63073885440826416</v>
      </c>
      <c r="T21" s="160">
        <v>0.66416102647781372</v>
      </c>
      <c r="U21" s="160">
        <v>0.65594565868377686</v>
      </c>
      <c r="V21" s="160">
        <v>0.63723987340927124</v>
      </c>
      <c r="W21" s="160">
        <v>0.64492332935333252</v>
      </c>
      <c r="X21" s="160">
        <v>0.72402453422546387</v>
      </c>
      <c r="Y21" s="160">
        <v>0.71222043037414551</v>
      </c>
      <c r="Z21" s="160">
        <v>0.48779237270355225</v>
      </c>
      <c r="AA21" s="160">
        <v>0.68032890558242798</v>
      </c>
      <c r="AB21" s="160">
        <v>0.67658901214599609</v>
      </c>
      <c r="AC21" s="160">
        <v>0.57273232936859131</v>
      </c>
      <c r="AD21" s="160">
        <v>0.65584874153137207</v>
      </c>
      <c r="AE21" s="160">
        <v>0.72117054462432861</v>
      </c>
      <c r="AF21" s="160">
        <v>0.7189556360244751</v>
      </c>
      <c r="AG21" s="160">
        <v>0.58521491289138794</v>
      </c>
      <c r="AH21" s="160">
        <v>0.82187968492507935</v>
      </c>
      <c r="AI21" s="160">
        <v>0.60050725936889648</v>
      </c>
      <c r="AJ21" s="160">
        <v>0.63756251335144043</v>
      </c>
      <c r="AK21" s="160">
        <v>0.64145338535308838</v>
      </c>
      <c r="AL21" s="160">
        <v>0.57283234596252441</v>
      </c>
      <c r="AM21" s="160">
        <v>0.63434308767318726</v>
      </c>
      <c r="AN21" s="160">
        <v>0.7266508936882019</v>
      </c>
      <c r="AO21" s="160">
        <v>0.61176645755767822</v>
      </c>
      <c r="AP21" s="160">
        <v>0.65066027641296387</v>
      </c>
      <c r="AQ21" s="160">
        <v>0.67332190275192261</v>
      </c>
      <c r="AR21" s="160">
        <v>0.69983035326004028</v>
      </c>
      <c r="AS21" s="160">
        <v>0.71570611000061035</v>
      </c>
      <c r="AT21" s="160">
        <v>0.69092392921447754</v>
      </c>
      <c r="AU21" s="160">
        <v>0.68060535192489624</v>
      </c>
      <c r="AV21" s="160">
        <v>0.75669926404953003</v>
      </c>
      <c r="AW21" s="160">
        <v>0.76853150129318237</v>
      </c>
      <c r="AX21" s="160">
        <v>0.77903729677200317</v>
      </c>
      <c r="AY21" s="160">
        <v>0.81978821754455566</v>
      </c>
      <c r="AZ21" s="160">
        <v>0.68831628561019897</v>
      </c>
      <c r="BA21" s="160">
        <v>0.90048974752426147</v>
      </c>
      <c r="BB21" s="160">
        <v>0.63874465227127075</v>
      </c>
      <c r="BC21" s="160">
        <v>0.67101794481277466</v>
      </c>
      <c r="BD21" s="160">
        <v>0.68648117780685425</v>
      </c>
      <c r="BE21" s="160">
        <v>0.73282122611999512</v>
      </c>
      <c r="BF21" s="160">
        <v>0.80597531795501709</v>
      </c>
      <c r="BG21" s="160">
        <v>0.58091223239898682</v>
      </c>
      <c r="BH21" s="160">
        <v>0.64359843730926514</v>
      </c>
      <c r="BI21" s="160">
        <v>0.73741763830184937</v>
      </c>
      <c r="BJ21" s="160">
        <v>0.78095418214797974</v>
      </c>
      <c r="BK21" s="160">
        <v>0.82952147722244263</v>
      </c>
      <c r="BL21" s="160">
        <v>0.66330403089523315</v>
      </c>
      <c r="BM21" s="160">
        <v>0.6678621768951416</v>
      </c>
    </row>
    <row r="22" spans="1:65" ht="45">
      <c r="A22" s="137" t="s">
        <v>0</v>
      </c>
      <c r="B22" s="138" t="s">
        <v>72</v>
      </c>
      <c r="C22" s="161">
        <v>1.5802466869354248</v>
      </c>
      <c r="D22" s="161">
        <v>1.5718710422515869</v>
      </c>
      <c r="E22" s="161">
        <v>1.4712750911712646</v>
      </c>
      <c r="F22" s="161">
        <v>1.6233336925506592</v>
      </c>
      <c r="G22" s="161">
        <v>1.6313462257385254</v>
      </c>
      <c r="H22" s="161">
        <v>1.6647931337356567</v>
      </c>
      <c r="I22" s="161">
        <v>1.5422284603118896</v>
      </c>
      <c r="J22" s="161">
        <v>1.5681318044662476</v>
      </c>
      <c r="K22" s="161">
        <v>1.7848740816116333</v>
      </c>
      <c r="L22" s="161">
        <v>1.4407178163528442</v>
      </c>
      <c r="M22" s="161">
        <v>1.8124752044677734</v>
      </c>
      <c r="N22" s="161">
        <v>1.570889949798584</v>
      </c>
      <c r="O22" s="161">
        <v>1.6312484741210938</v>
      </c>
      <c r="P22" s="161">
        <v>1.5970118045806885</v>
      </c>
      <c r="Q22" s="161">
        <v>1.7392686605453491</v>
      </c>
      <c r="R22" s="161">
        <v>1.5853670835494995</v>
      </c>
      <c r="S22" s="161">
        <v>1.6267682313919067</v>
      </c>
      <c r="T22" s="161">
        <v>1.6203758716583252</v>
      </c>
      <c r="U22" s="161">
        <v>1.6389622688293457</v>
      </c>
      <c r="V22" s="161">
        <v>1.4812099933624268</v>
      </c>
      <c r="W22" s="161">
        <v>1.7498793601989746</v>
      </c>
      <c r="X22" s="161">
        <v>1.730165958404541</v>
      </c>
      <c r="Y22" s="161">
        <v>1.7240328788757324</v>
      </c>
      <c r="Z22" s="161">
        <v>1.5829067230224609</v>
      </c>
      <c r="AA22" s="161">
        <v>1.5347799062728882</v>
      </c>
      <c r="AB22" s="161">
        <v>1.5965090990066528</v>
      </c>
      <c r="AC22" s="161">
        <v>1.6368329524993896</v>
      </c>
      <c r="AD22" s="161">
        <v>1.6087938547134399</v>
      </c>
      <c r="AE22" s="161">
        <v>1.592076301574707</v>
      </c>
      <c r="AF22" s="161">
        <v>1.569393515586853</v>
      </c>
      <c r="AG22" s="161">
        <v>1.6269700527191162</v>
      </c>
      <c r="AH22" s="161">
        <v>1.5750241279602051</v>
      </c>
      <c r="AI22" s="161">
        <v>1.6828796863555908</v>
      </c>
      <c r="AJ22" s="161">
        <v>1.5771591663360596</v>
      </c>
      <c r="AK22" s="161">
        <v>1.3724417686462402</v>
      </c>
      <c r="AL22" s="161">
        <v>1.4518733024597168</v>
      </c>
      <c r="AM22" s="161">
        <v>1.2917280197143555</v>
      </c>
      <c r="AN22" s="161">
        <v>1.4620555639266968</v>
      </c>
      <c r="AO22" s="161">
        <v>1.4281015396118164</v>
      </c>
      <c r="AP22" s="161">
        <v>1.5944222211837769</v>
      </c>
      <c r="AQ22" s="161">
        <v>1.6686117649078369</v>
      </c>
      <c r="AR22" s="161">
        <v>1.5580495595932007</v>
      </c>
      <c r="AS22" s="161">
        <v>1.6337246894836426</v>
      </c>
      <c r="AT22" s="161">
        <v>1.4844048023223877</v>
      </c>
      <c r="AU22" s="161">
        <v>1.4984490871429443</v>
      </c>
      <c r="AV22" s="161">
        <v>1.328190803527832</v>
      </c>
      <c r="AW22" s="161">
        <v>1.5308297872543335</v>
      </c>
      <c r="AX22" s="161">
        <v>1.4724102020263672</v>
      </c>
      <c r="AY22" s="161">
        <v>1.5889893770217896</v>
      </c>
      <c r="AZ22" s="161">
        <v>1.4949977397918701</v>
      </c>
      <c r="BA22" s="161">
        <v>1.4018346071243286</v>
      </c>
      <c r="BB22" s="161">
        <v>1.4488745927810669</v>
      </c>
      <c r="BC22" s="161">
        <v>1.4633734226226807</v>
      </c>
      <c r="BD22" s="161">
        <v>1.2774389982223511</v>
      </c>
      <c r="BE22" s="161">
        <v>1.3041708469390869</v>
      </c>
      <c r="BF22" s="161">
        <v>1.5227606296539307</v>
      </c>
      <c r="BG22" s="161">
        <v>1.1369528770446777</v>
      </c>
      <c r="BH22" s="161">
        <v>1.5608998537063599</v>
      </c>
      <c r="BI22" s="161">
        <v>1.5493307113647461</v>
      </c>
      <c r="BJ22" s="161">
        <v>1.2117871046066284</v>
      </c>
      <c r="BK22" s="161">
        <v>1.0754421949386597</v>
      </c>
      <c r="BL22" s="161">
        <v>1.2751550674438477</v>
      </c>
      <c r="BM22" s="161">
        <v>1.4539508819580078</v>
      </c>
    </row>
    <row r="23" spans="1:65" ht="165">
      <c r="A23" s="139" t="s">
        <v>83</v>
      </c>
      <c r="B23" s="140" t="s">
        <v>74</v>
      </c>
      <c r="C23" s="160">
        <v>0.49335727095603943</v>
      </c>
      <c r="D23" s="160">
        <v>0.49341624975204468</v>
      </c>
      <c r="E23" s="160">
        <v>0.45251113176345825</v>
      </c>
      <c r="F23" s="160">
        <v>0.57211560010910034</v>
      </c>
      <c r="G23" s="160">
        <v>0.57674330472946167</v>
      </c>
      <c r="H23" s="160">
        <v>0.63530397415161133</v>
      </c>
      <c r="I23" s="160">
        <v>0.50410890579223633</v>
      </c>
      <c r="J23" s="160">
        <v>0.51936888694763184</v>
      </c>
      <c r="K23" s="160">
        <v>0.74431478977203369</v>
      </c>
      <c r="L23" s="160">
        <v>0.44194009900093079</v>
      </c>
      <c r="M23" s="160">
        <v>0.73409432172775269</v>
      </c>
      <c r="N23" s="160">
        <v>0.42620277404785156</v>
      </c>
      <c r="O23" s="160">
        <v>0.57685238122940063</v>
      </c>
      <c r="P23" s="160">
        <v>0.59443771839141846</v>
      </c>
      <c r="Q23" s="160">
        <v>0.66621160507202148</v>
      </c>
      <c r="R23" s="160">
        <v>0.52791374921798706</v>
      </c>
      <c r="S23" s="160">
        <v>0.60535186529159546</v>
      </c>
      <c r="T23" s="160">
        <v>0.60793167352676392</v>
      </c>
      <c r="U23" s="160">
        <v>0.5076066255569458</v>
      </c>
      <c r="V23" s="160">
        <v>0.42835032939910889</v>
      </c>
      <c r="W23" s="160">
        <v>0.70943397283554077</v>
      </c>
      <c r="X23" s="160">
        <v>0.63650131225585938</v>
      </c>
      <c r="Y23" s="160">
        <v>0.64677184820175171</v>
      </c>
      <c r="Z23" s="160">
        <v>0.53065931797027588</v>
      </c>
      <c r="AA23" s="160">
        <v>0.46081891655921936</v>
      </c>
      <c r="AB23" s="160">
        <v>0.54102319478988647</v>
      </c>
      <c r="AC23" s="160">
        <v>0.58817368745803833</v>
      </c>
      <c r="AD23" s="160">
        <v>0.59549564123153687</v>
      </c>
      <c r="AE23" s="160">
        <v>0.58031105995178223</v>
      </c>
      <c r="AF23" s="160">
        <v>0.59408694505691528</v>
      </c>
      <c r="AG23" s="160">
        <v>0.54277586936950684</v>
      </c>
      <c r="AH23" s="160">
        <v>0.60735899209976196</v>
      </c>
      <c r="AI23" s="160">
        <v>0.58102810382843018</v>
      </c>
      <c r="AJ23" s="160">
        <v>0.51752406358718872</v>
      </c>
      <c r="AK23" s="160">
        <v>0.44189774990081787</v>
      </c>
      <c r="AL23" s="160">
        <v>0.42181593179702759</v>
      </c>
      <c r="AM23" s="160">
        <v>0.2861785888671875</v>
      </c>
      <c r="AN23" s="160">
        <v>0.57298380136489868</v>
      </c>
      <c r="AO23" s="160">
        <v>0.61569750308990479</v>
      </c>
      <c r="AP23" s="160">
        <v>0.61130416393280029</v>
      </c>
      <c r="AQ23" s="160">
        <v>0.64784783124923706</v>
      </c>
      <c r="AR23" s="160">
        <v>0.5187457799911499</v>
      </c>
      <c r="AS23" s="160">
        <v>0.63447242975234985</v>
      </c>
      <c r="AT23" s="160">
        <v>0.42202365398406982</v>
      </c>
      <c r="AU23" s="160">
        <v>0.48718491196632385</v>
      </c>
      <c r="AV23" s="160">
        <v>0.41049900650978088</v>
      </c>
      <c r="AW23" s="160">
        <v>0.51028507947921753</v>
      </c>
      <c r="AX23" s="160">
        <v>0.42926645278930664</v>
      </c>
      <c r="AY23" s="160">
        <v>0.46405875682830811</v>
      </c>
      <c r="AZ23" s="160">
        <v>0.44226226210594177</v>
      </c>
      <c r="BA23" s="160">
        <v>0.37972816824913025</v>
      </c>
      <c r="BB23" s="160">
        <v>0.54967057704925537</v>
      </c>
      <c r="BC23" s="160">
        <v>0.51013356447219849</v>
      </c>
      <c r="BD23" s="160">
        <v>0.32107388973236084</v>
      </c>
      <c r="BE23" s="160">
        <v>0.24974881112575531</v>
      </c>
      <c r="BF23" s="160">
        <v>0.47230571508407593</v>
      </c>
      <c r="BG23" s="160">
        <v>0.29344233870506287</v>
      </c>
      <c r="BH23" s="160">
        <v>0.70244824886322021</v>
      </c>
      <c r="BI23" s="160">
        <v>0.72982943058013916</v>
      </c>
      <c r="BJ23" s="160">
        <v>0.36532583832740784</v>
      </c>
      <c r="BK23" s="160">
        <v>0.31975015997886658</v>
      </c>
      <c r="BL23" s="160">
        <v>0.45860075950622559</v>
      </c>
      <c r="BM23" s="160">
        <v>0.50697869062423706</v>
      </c>
    </row>
    <row r="24" spans="1:65" ht="150">
      <c r="A24" s="139" t="s">
        <v>84</v>
      </c>
      <c r="B24" s="140" t="s">
        <v>74</v>
      </c>
      <c r="C24" s="160">
        <v>0.57194119691848755</v>
      </c>
      <c r="D24" s="160">
        <v>0.57065057754516602</v>
      </c>
      <c r="E24" s="160">
        <v>0.51663428544998169</v>
      </c>
      <c r="F24" s="160">
        <v>0.65425992012023926</v>
      </c>
      <c r="G24" s="160">
        <v>0.72504723072052002</v>
      </c>
      <c r="H24" s="160">
        <v>0.70978850126266479</v>
      </c>
      <c r="I24" s="160">
        <v>0.54308098554611206</v>
      </c>
      <c r="J24" s="160">
        <v>0.53302121162414551</v>
      </c>
      <c r="K24" s="160">
        <v>0.81217360496520996</v>
      </c>
      <c r="L24" s="160">
        <v>0.5616307258605957</v>
      </c>
      <c r="M24" s="160">
        <v>0.82765954732894897</v>
      </c>
      <c r="N24" s="160">
        <v>0.49661028385162354</v>
      </c>
      <c r="O24" s="160">
        <v>0.71320962905883789</v>
      </c>
      <c r="P24" s="160">
        <v>0.68598479032516479</v>
      </c>
      <c r="Q24" s="160">
        <v>0.72863882780075073</v>
      </c>
      <c r="R24" s="160">
        <v>0.68236976861953735</v>
      </c>
      <c r="S24" s="160">
        <v>0.68892133235931396</v>
      </c>
      <c r="T24" s="160">
        <v>0.7638472318649292</v>
      </c>
      <c r="U24" s="160">
        <v>0.57646685838699341</v>
      </c>
      <c r="V24" s="160">
        <v>0.60517376661300659</v>
      </c>
      <c r="W24" s="160">
        <v>0.7410544753074646</v>
      </c>
      <c r="X24" s="160">
        <v>0.71958690881729126</v>
      </c>
      <c r="Y24" s="160">
        <v>0.70537561178207397</v>
      </c>
      <c r="Z24" s="160">
        <v>0.61522090435028076</v>
      </c>
      <c r="AA24" s="160">
        <v>0.5920606255531311</v>
      </c>
      <c r="AB24" s="160">
        <v>0.61226958036422729</v>
      </c>
      <c r="AC24" s="160">
        <v>0.6448519229888916</v>
      </c>
      <c r="AD24" s="160">
        <v>0.68187767267227173</v>
      </c>
      <c r="AE24" s="160">
        <v>0.67266315221786499</v>
      </c>
      <c r="AF24" s="160">
        <v>0.61928272247314453</v>
      </c>
      <c r="AG24" s="160">
        <v>0.56702983379364014</v>
      </c>
      <c r="AH24" s="160">
        <v>0.65971571207046509</v>
      </c>
      <c r="AI24" s="160">
        <v>0.90447068214416504</v>
      </c>
      <c r="AJ24" s="160">
        <v>0.52455705404281616</v>
      </c>
      <c r="AK24" s="160">
        <v>0.50110095739364624</v>
      </c>
      <c r="AL24" s="160">
        <v>0.48445013165473938</v>
      </c>
      <c r="AM24" s="160">
        <v>0.30361214280128479</v>
      </c>
      <c r="AN24" s="160">
        <v>0.61099952459335327</v>
      </c>
      <c r="AO24" s="160">
        <v>0.642661452293396</v>
      </c>
      <c r="AP24" s="160">
        <v>0.58877676725387573</v>
      </c>
      <c r="AQ24" s="160">
        <v>0.77333766222000122</v>
      </c>
      <c r="AR24" s="160">
        <v>0.58176702260971069</v>
      </c>
      <c r="AS24" s="160">
        <v>0.70555806159973145</v>
      </c>
      <c r="AT24" s="160">
        <v>0.56004416942596436</v>
      </c>
      <c r="AU24" s="160">
        <v>0.54830294847488403</v>
      </c>
      <c r="AV24" s="160">
        <v>0.41719132661819458</v>
      </c>
      <c r="AW24" s="160">
        <v>0.54687517881393433</v>
      </c>
      <c r="AX24" s="160">
        <v>0.46489891409873962</v>
      </c>
      <c r="AY24" s="160">
        <v>0.47924286127090454</v>
      </c>
      <c r="AZ24" s="160">
        <v>0.48200753331184387</v>
      </c>
      <c r="BA24" s="160">
        <v>0.40325725078582764</v>
      </c>
      <c r="BB24" s="160">
        <v>0.56283652782440186</v>
      </c>
      <c r="BC24" s="160">
        <v>0.53926825523376465</v>
      </c>
      <c r="BD24" s="160">
        <v>0.33512362837791443</v>
      </c>
      <c r="BE24" s="160">
        <v>0.25503596663475037</v>
      </c>
      <c r="BF24" s="160">
        <v>0.49461266398429871</v>
      </c>
      <c r="BG24" s="160">
        <v>0.31760206818580627</v>
      </c>
      <c r="BH24" s="160">
        <v>0.7095872163772583</v>
      </c>
      <c r="BI24" s="160">
        <v>0.74990850687026978</v>
      </c>
      <c r="BJ24" s="160">
        <v>0.39987066388130188</v>
      </c>
      <c r="BK24" s="160">
        <v>0.36575183272361755</v>
      </c>
      <c r="BL24" s="160">
        <v>0.49750372767448425</v>
      </c>
      <c r="BM24" s="160">
        <v>0.53582477569580078</v>
      </c>
    </row>
    <row r="25" spans="1:65" ht="150">
      <c r="A25" s="139" t="s">
        <v>85</v>
      </c>
      <c r="B25" s="140" t="s">
        <v>74</v>
      </c>
      <c r="C25" s="160">
        <v>0.76882755756378174</v>
      </c>
      <c r="D25" s="160">
        <v>0.55189049243927002</v>
      </c>
      <c r="E25" s="160">
        <v>0.53982365131378174</v>
      </c>
      <c r="F25" s="160">
        <v>0.58014452457427979</v>
      </c>
      <c r="G25" s="160">
        <v>0.36089178919792175</v>
      </c>
      <c r="H25" s="160">
        <v>0.49943807721138</v>
      </c>
      <c r="I25" s="160">
        <v>0.55149948596954346</v>
      </c>
      <c r="J25" s="160">
        <v>0.63991981744766235</v>
      </c>
      <c r="K25" s="160">
        <v>0.61761265993118286</v>
      </c>
      <c r="L25" s="160">
        <v>0.25314480066299438</v>
      </c>
      <c r="M25" s="160">
        <v>0.70837658643722534</v>
      </c>
      <c r="N25" s="160">
        <v>0.74575746059417725</v>
      </c>
      <c r="O25" s="160">
        <v>0.45912086963653564</v>
      </c>
      <c r="P25" s="160">
        <v>0.44728231430053711</v>
      </c>
      <c r="Q25" s="160">
        <v>0.94355577230453491</v>
      </c>
      <c r="R25" s="160">
        <v>0.35280826687812805</v>
      </c>
      <c r="S25" s="160">
        <v>0.56637269258499146</v>
      </c>
      <c r="T25" s="160">
        <v>0.96206629276275635</v>
      </c>
      <c r="U25" s="160">
        <v>0.95636796951293945</v>
      </c>
      <c r="V25" s="160">
        <v>0.30152943730354309</v>
      </c>
      <c r="W25" s="160">
        <v>0.88526308536529541</v>
      </c>
      <c r="X25" s="160">
        <v>0.92695707082748413</v>
      </c>
      <c r="Y25" s="160">
        <v>0.81174927949905396</v>
      </c>
      <c r="Z25" s="160">
        <v>0.4518941342830658</v>
      </c>
      <c r="AA25" s="160">
        <v>0.85799413919448853</v>
      </c>
      <c r="AB25" s="160">
        <v>0.75573521852493286</v>
      </c>
      <c r="AC25" s="160">
        <v>0.77883815765380859</v>
      </c>
      <c r="AD25" s="160">
        <v>0.72097820043563843</v>
      </c>
      <c r="AE25" s="160">
        <v>0.8562127947807312</v>
      </c>
      <c r="AF25" s="160">
        <v>0.90932774543762207</v>
      </c>
      <c r="AG25" s="160">
        <v>0.64443278312683105</v>
      </c>
      <c r="AH25" s="160">
        <v>0.31329858303070068</v>
      </c>
      <c r="AI25" s="160">
        <v>0.85151875019073486</v>
      </c>
      <c r="AJ25" s="160">
        <v>0.85186088085174561</v>
      </c>
      <c r="AK25" s="160">
        <v>0.93299001455307007</v>
      </c>
      <c r="AL25" s="160">
        <v>0.83013695478439331</v>
      </c>
      <c r="AM25" s="160">
        <v>0.88139247894287109</v>
      </c>
      <c r="AN25" s="160">
        <v>0.96036309003829956</v>
      </c>
      <c r="AO25" s="160">
        <v>0.96842861175537109</v>
      </c>
      <c r="AP25" s="160">
        <v>0.59798771142959595</v>
      </c>
      <c r="AQ25" s="160">
        <v>0.50685495138168335</v>
      </c>
      <c r="AR25" s="160">
        <v>0.5301520824432373</v>
      </c>
      <c r="AS25" s="160">
        <v>0.49949264526367188</v>
      </c>
      <c r="AT25" s="160">
        <v>0.27130118012428284</v>
      </c>
      <c r="AU25" s="160">
        <v>0.61115056276321411</v>
      </c>
      <c r="AV25" s="160">
        <v>0.95542442798614502</v>
      </c>
      <c r="AW25" s="160">
        <v>0.90471619367599487</v>
      </c>
      <c r="AX25" s="160">
        <v>0.89466243982315063</v>
      </c>
      <c r="AY25" s="160">
        <v>0.94627928733825684</v>
      </c>
      <c r="AZ25" s="160">
        <v>0.63503021001815796</v>
      </c>
      <c r="BA25" s="160">
        <v>0.94092702865600586</v>
      </c>
      <c r="BB25" s="160">
        <v>0.94905680418014526</v>
      </c>
      <c r="BC25" s="160">
        <v>0.93382847309112549</v>
      </c>
      <c r="BD25" s="160">
        <v>0.98925721645355225</v>
      </c>
      <c r="BE25" s="160">
        <v>0.9732246994972229</v>
      </c>
      <c r="BF25" s="160">
        <v>0.86578816175460815</v>
      </c>
      <c r="BG25" s="160">
        <v>1</v>
      </c>
      <c r="BH25" s="160">
        <v>0.9705502986907959</v>
      </c>
      <c r="BI25" s="160">
        <v>0.95140522718429565</v>
      </c>
      <c r="BJ25" s="160">
        <v>0.96808689832687378</v>
      </c>
      <c r="BK25" s="160">
        <v>1</v>
      </c>
      <c r="BL25" s="160">
        <v>1</v>
      </c>
      <c r="BM25" s="160">
        <v>0.91317832469940186</v>
      </c>
    </row>
    <row r="26" spans="1:65" ht="165">
      <c r="A26" s="139" t="s">
        <v>86</v>
      </c>
      <c r="B26" s="140" t="s">
        <v>74</v>
      </c>
      <c r="C26" s="160">
        <v>0.78910189867019653</v>
      </c>
      <c r="D26" s="160">
        <v>0.99855905771255493</v>
      </c>
      <c r="E26" s="160">
        <v>0.8924325704574585</v>
      </c>
      <c r="F26" s="160">
        <v>0.96583592891693115</v>
      </c>
      <c r="G26" s="160">
        <v>0.99586910009384155</v>
      </c>
      <c r="H26" s="160">
        <v>0.98030281066894531</v>
      </c>
      <c r="I26" s="160">
        <v>0.90027457475662231</v>
      </c>
      <c r="J26" s="160">
        <v>0.91870236396789551</v>
      </c>
      <c r="K26" s="160">
        <v>0.99594610929489136</v>
      </c>
      <c r="L26" s="160">
        <v>0.95584797859191895</v>
      </c>
      <c r="M26" s="160">
        <v>0.9775385856628418</v>
      </c>
      <c r="N26" s="160">
        <v>0.9390602707862854</v>
      </c>
      <c r="O26" s="160">
        <v>0.93465209007263184</v>
      </c>
      <c r="P26" s="160">
        <v>0.96541625261306763</v>
      </c>
      <c r="Q26" s="160">
        <v>0.77496236562728882</v>
      </c>
      <c r="R26" s="160">
        <v>0.98050415515899658</v>
      </c>
      <c r="S26" s="160">
        <v>0.85955846309661865</v>
      </c>
      <c r="T26" s="160">
        <v>0.73750269412994385</v>
      </c>
      <c r="U26" s="160">
        <v>0.79043781757354736</v>
      </c>
      <c r="V26" s="160">
        <v>0.98765385150909424</v>
      </c>
      <c r="W26" s="160">
        <v>0.7042618989944458</v>
      </c>
      <c r="X26" s="160">
        <v>0.84969556331634521</v>
      </c>
      <c r="Y26" s="160">
        <v>0.91525256633758545</v>
      </c>
      <c r="Z26" s="160">
        <v>0.9317249059677124</v>
      </c>
      <c r="AA26" s="160">
        <v>0.86794710159301758</v>
      </c>
      <c r="AB26" s="160">
        <v>0.8849252462387085</v>
      </c>
      <c r="AC26" s="160">
        <v>0.90810155868530273</v>
      </c>
      <c r="AD26" s="160">
        <v>0.94204097986221313</v>
      </c>
      <c r="AE26" s="160">
        <v>0.84261626005172729</v>
      </c>
      <c r="AF26" s="160">
        <v>0.82672584056854248</v>
      </c>
      <c r="AG26" s="160">
        <v>0.97635084390640259</v>
      </c>
      <c r="AH26" s="160">
        <v>0.93339288234710693</v>
      </c>
      <c r="AI26" s="160">
        <v>0.79441297054290771</v>
      </c>
      <c r="AJ26" s="160">
        <v>1</v>
      </c>
      <c r="AK26" s="160">
        <v>0.69815093278884888</v>
      </c>
      <c r="AL26" s="160">
        <v>0.55174976587295532</v>
      </c>
      <c r="AM26" s="160">
        <v>0.7446523904800415</v>
      </c>
      <c r="AN26" s="160">
        <v>0.65335875749588013</v>
      </c>
      <c r="AO26" s="160">
        <v>0.60565757751464844</v>
      </c>
      <c r="AP26" s="160">
        <v>0.92886596918106079</v>
      </c>
      <c r="AQ26" s="160">
        <v>0.86677944660186768</v>
      </c>
      <c r="AR26" s="160">
        <v>0.90277987718582153</v>
      </c>
      <c r="AS26" s="160">
        <v>0.9827379584312439</v>
      </c>
      <c r="AT26" s="160">
        <v>0.89713078737258911</v>
      </c>
      <c r="AU26" s="160">
        <v>0.87691318988800049</v>
      </c>
      <c r="AV26" s="160">
        <v>0.59005570411682129</v>
      </c>
      <c r="AW26" s="160">
        <v>0.55833542346954346</v>
      </c>
      <c r="AX26" s="160">
        <v>0.87584131956100464</v>
      </c>
      <c r="AY26" s="160">
        <v>0.83255153894424438</v>
      </c>
      <c r="AZ26" s="160">
        <v>0.76840239763259888</v>
      </c>
      <c r="BA26" s="160">
        <v>0.56403577327728271</v>
      </c>
      <c r="BB26" s="160">
        <v>0.64192944765090942</v>
      </c>
      <c r="BC26" s="160">
        <v>0.52238577604293823</v>
      </c>
      <c r="BD26" s="160">
        <v>0.59059816598892212</v>
      </c>
      <c r="BE26" s="160">
        <v>0.61748045682907104</v>
      </c>
      <c r="BF26" s="160">
        <v>0.74335497617721558</v>
      </c>
      <c r="BG26" s="160">
        <v>0.59803670644760132</v>
      </c>
      <c r="BH26" s="160">
        <v>0.57671767473220825</v>
      </c>
      <c r="BI26" s="160">
        <v>0.48729002475738525</v>
      </c>
      <c r="BJ26" s="160">
        <v>0.56181973218917847</v>
      </c>
      <c r="BK26" s="160">
        <v>0.42459964752197266</v>
      </c>
      <c r="BL26" s="160">
        <v>0.60823255777359009</v>
      </c>
      <c r="BM26" s="160">
        <v>0.80054587125778198</v>
      </c>
    </row>
    <row r="27" spans="1:65" ht="135">
      <c r="A27" s="139" t="s">
        <v>87</v>
      </c>
      <c r="B27" s="140" t="s">
        <v>74</v>
      </c>
      <c r="C27" s="160">
        <v>0.15713527798652649</v>
      </c>
      <c r="D27" s="160">
        <v>9.7000561654567719E-2</v>
      </c>
      <c r="E27" s="160">
        <v>0.25505369901657104</v>
      </c>
      <c r="F27" s="160">
        <v>0.17419098317623138</v>
      </c>
      <c r="G27" s="160">
        <v>0</v>
      </c>
      <c r="H27" s="160">
        <v>6.3945993781089783E-2</v>
      </c>
      <c r="I27" s="160">
        <v>0.11518727242946625</v>
      </c>
      <c r="J27" s="160">
        <v>0.21662546694278717</v>
      </c>
      <c r="K27" s="160">
        <v>0.18234594166278839</v>
      </c>
      <c r="L27" s="160">
        <v>3.4363862127065659E-2</v>
      </c>
      <c r="M27" s="160">
        <v>9.4971343874931335E-2</v>
      </c>
      <c r="N27" s="160">
        <v>0.1020529493689537</v>
      </c>
      <c r="O27" s="160">
        <v>9.4358455389738083E-3</v>
      </c>
      <c r="P27" s="160">
        <v>0.11247123032808304</v>
      </c>
      <c r="Q27" s="160">
        <v>0.4574737548828125</v>
      </c>
      <c r="R27" s="160">
        <v>5.9538774192333221E-2</v>
      </c>
      <c r="S27" s="160">
        <v>0.16682799160480499</v>
      </c>
      <c r="T27" s="160">
        <v>0.78662532567977905</v>
      </c>
      <c r="U27" s="160">
        <v>0.34460926055908203</v>
      </c>
      <c r="V27" s="160">
        <v>8.9078517630696297E-3</v>
      </c>
      <c r="W27" s="160">
        <v>0.33533966541290283</v>
      </c>
      <c r="X27" s="160">
        <v>0.42631980776786804</v>
      </c>
      <c r="Y27" s="160">
        <v>0.27627646923065186</v>
      </c>
      <c r="Z27" s="160">
        <v>0</v>
      </c>
      <c r="AA27" s="160">
        <v>0.52158093452453613</v>
      </c>
      <c r="AB27" s="160">
        <v>0.26172363758087158</v>
      </c>
      <c r="AC27" s="160">
        <v>0.29599463939666748</v>
      </c>
      <c r="AD27" s="160">
        <v>0.27840378880500793</v>
      </c>
      <c r="AE27" s="160">
        <v>0.53819364309310913</v>
      </c>
      <c r="AF27" s="160">
        <v>0.49737024307250977</v>
      </c>
      <c r="AG27" s="160">
        <v>0.11396550387144089</v>
      </c>
      <c r="AH27" s="160">
        <v>5.5320370942354202E-2</v>
      </c>
      <c r="AI27" s="160">
        <v>0.25898388028144836</v>
      </c>
      <c r="AJ27" s="160">
        <v>0.40522369742393494</v>
      </c>
      <c r="AK27" s="160">
        <v>0.60536748170852661</v>
      </c>
      <c r="AL27" s="160">
        <v>0.220762699842453</v>
      </c>
      <c r="AM27" s="160">
        <v>0.55478900671005249</v>
      </c>
      <c r="AN27" s="160">
        <v>0.71252566576004028</v>
      </c>
      <c r="AO27" s="160">
        <v>0.69027805328369141</v>
      </c>
      <c r="AP27" s="160">
        <v>0.21388281881809235</v>
      </c>
      <c r="AQ27" s="160">
        <v>0.12428882718086243</v>
      </c>
      <c r="AR27" s="160">
        <v>0.12282624840736389</v>
      </c>
      <c r="AS27" s="160">
        <v>0.23335801064968109</v>
      </c>
      <c r="AT27" s="160">
        <v>1.5961963683366776E-2</v>
      </c>
      <c r="AU27" s="160">
        <v>0.21636871993541718</v>
      </c>
      <c r="AV27" s="160">
        <v>0.29350933432579041</v>
      </c>
      <c r="AW27" s="160">
        <v>8.2350656390190125E-2</v>
      </c>
      <c r="AX27" s="160">
        <v>0.52570605278015137</v>
      </c>
      <c r="AY27" s="160">
        <v>0.37896513938903809</v>
      </c>
      <c r="AZ27" s="160">
        <v>0.12180064618587494</v>
      </c>
      <c r="BA27" s="160">
        <v>0.30067616701126099</v>
      </c>
      <c r="BB27" s="160">
        <v>0.64924794435501099</v>
      </c>
      <c r="BC27" s="160">
        <v>0.45111504197120667</v>
      </c>
      <c r="BD27" s="160">
        <v>0.92457735538482666</v>
      </c>
      <c r="BE27" s="160">
        <v>0.51112222671508789</v>
      </c>
      <c r="BF27" s="160">
        <v>9.9656619131565094E-2</v>
      </c>
      <c r="BG27" s="160">
        <v>1</v>
      </c>
      <c r="BH27" s="160">
        <v>0.68033677339553833</v>
      </c>
      <c r="BI27" s="160">
        <v>0.54427027702331543</v>
      </c>
      <c r="BJ27" s="160">
        <v>0.80819278955459595</v>
      </c>
      <c r="BK27" s="160">
        <v>1</v>
      </c>
      <c r="BL27" s="160">
        <v>1</v>
      </c>
      <c r="BM27" s="160">
        <v>0.53694432973861694</v>
      </c>
    </row>
    <row r="28" spans="1:65" ht="105">
      <c r="A28" s="139" t="s">
        <v>88</v>
      </c>
      <c r="B28" s="140" t="s">
        <v>74</v>
      </c>
      <c r="C28" s="160">
        <v>0.91226822137832642</v>
      </c>
      <c r="D28" s="160">
        <v>0.92775833606719971</v>
      </c>
      <c r="E28" s="160">
        <v>0.9073786735534668</v>
      </c>
      <c r="F28" s="160">
        <v>0.95851516723632812</v>
      </c>
      <c r="G28" s="160">
        <v>0.97980844974517822</v>
      </c>
      <c r="H28" s="160">
        <v>0.93526500463485718</v>
      </c>
      <c r="I28" s="160">
        <v>0.94633340835571289</v>
      </c>
      <c r="J28" s="160">
        <v>0.84882307052612305</v>
      </c>
      <c r="K28" s="160">
        <v>0.90459489822387695</v>
      </c>
      <c r="L28" s="160">
        <v>0.94302278757095337</v>
      </c>
      <c r="M28" s="160">
        <v>0.98427772521972656</v>
      </c>
      <c r="N28" s="160">
        <v>0.91441071033477783</v>
      </c>
      <c r="O28" s="160">
        <v>0.9799349308013916</v>
      </c>
      <c r="P28" s="160">
        <v>0.98648005723953247</v>
      </c>
      <c r="Q28" s="160">
        <v>0.84212929010391235</v>
      </c>
      <c r="R28" s="160">
        <v>0.95819669961929321</v>
      </c>
      <c r="S28" s="160">
        <v>0.94135838747024536</v>
      </c>
      <c r="T28" s="160">
        <v>0.93710142374038696</v>
      </c>
      <c r="U28" s="160">
        <v>0.91713589429855347</v>
      </c>
      <c r="V28" s="160">
        <v>0.99852859973907471</v>
      </c>
      <c r="W28" s="160">
        <v>0.80553430318832397</v>
      </c>
      <c r="X28" s="160">
        <v>0.91472214460372925</v>
      </c>
      <c r="Y28" s="160">
        <v>0.91336596012115479</v>
      </c>
      <c r="Z28" s="160">
        <v>0.91401290893554688</v>
      </c>
      <c r="AA28" s="160">
        <v>0.91533851623535156</v>
      </c>
      <c r="AB28" s="160">
        <v>0.91806858777999878</v>
      </c>
      <c r="AC28" s="160">
        <v>0.94749933481216431</v>
      </c>
      <c r="AD28" s="160">
        <v>1</v>
      </c>
      <c r="AE28" s="160">
        <v>0.97689223289489746</v>
      </c>
      <c r="AF28" s="160">
        <v>0.95001250505447388</v>
      </c>
      <c r="AG28" s="160">
        <v>0.9453423023223877</v>
      </c>
      <c r="AH28" s="160">
        <v>0.91890412569046021</v>
      </c>
      <c r="AI28" s="160">
        <v>0.92720282077789307</v>
      </c>
      <c r="AJ28" s="160">
        <v>0.97987240552902222</v>
      </c>
      <c r="AK28" s="160">
        <v>0.93260401487350464</v>
      </c>
      <c r="AL28" s="160">
        <v>0.76973199844360352</v>
      </c>
      <c r="AM28" s="160">
        <v>0.8967510461807251</v>
      </c>
      <c r="AN28" s="160">
        <v>0.8774450421333313</v>
      </c>
      <c r="AO28" s="160">
        <v>0.94993650913238525</v>
      </c>
      <c r="AP28" s="160">
        <v>0.95335483551025391</v>
      </c>
      <c r="AQ28" s="160">
        <v>0.89899778366088867</v>
      </c>
      <c r="AR28" s="160">
        <v>0.93964242935180664</v>
      </c>
      <c r="AS28" s="160">
        <v>0.9360206127166748</v>
      </c>
      <c r="AT28" s="160">
        <v>0.89049714803695679</v>
      </c>
      <c r="AU28" s="160">
        <v>0.96821784973144531</v>
      </c>
      <c r="AV28" s="160">
        <v>0.95891159772872925</v>
      </c>
      <c r="AW28" s="160">
        <v>0.89720135927200317</v>
      </c>
      <c r="AX28" s="160">
        <v>0.97704249620437622</v>
      </c>
      <c r="AY28" s="160">
        <v>0.92554682493209839</v>
      </c>
      <c r="AZ28" s="160">
        <v>0.86724281311035156</v>
      </c>
      <c r="BA28" s="160">
        <v>0.8853144645690918</v>
      </c>
      <c r="BB28" s="160">
        <v>0.85810893774032593</v>
      </c>
      <c r="BC28" s="160">
        <v>0.95213437080383301</v>
      </c>
      <c r="BD28" s="160">
        <v>0.95898920297622681</v>
      </c>
      <c r="BE28" s="160">
        <v>0.82803243398666382</v>
      </c>
      <c r="BF28" s="160">
        <v>0.98065280914306641</v>
      </c>
      <c r="BG28" s="160">
        <v>0.84060764312744141</v>
      </c>
      <c r="BH28" s="160">
        <v>0.83088397979736328</v>
      </c>
      <c r="BI28" s="160">
        <v>0.90992993116378784</v>
      </c>
      <c r="BJ28" s="160">
        <v>0.96592593193054199</v>
      </c>
      <c r="BK28" s="160">
        <v>0.89458769559860229</v>
      </c>
      <c r="BL28" s="160">
        <v>0.81607192754745483</v>
      </c>
      <c r="BM28" s="160">
        <v>0.93311041593551636</v>
      </c>
    </row>
    <row r="29" spans="1:65" ht="45">
      <c r="A29" s="137" t="s">
        <v>89</v>
      </c>
      <c r="B29" s="138" t="s">
        <v>72</v>
      </c>
      <c r="C29" s="161">
        <v>1.2346962690353394</v>
      </c>
      <c r="D29" s="161">
        <v>1.3152453899383545</v>
      </c>
      <c r="E29" s="161">
        <v>0.92482072114944458</v>
      </c>
      <c r="F29" s="161">
        <v>1.1371916532516479</v>
      </c>
      <c r="G29" s="161">
        <v>1.2271132469177246</v>
      </c>
      <c r="H29" s="161">
        <v>1.3124035596847534</v>
      </c>
      <c r="I29" s="161">
        <v>1.1287319660186768</v>
      </c>
      <c r="J29" s="161">
        <v>0.95263820886611938</v>
      </c>
      <c r="K29" s="161">
        <v>1.0778532028198242</v>
      </c>
      <c r="L29" s="161">
        <v>0.95611655712127686</v>
      </c>
      <c r="M29" s="161">
        <v>1.252396821975708</v>
      </c>
      <c r="N29" s="161">
        <v>1.1213423013687134</v>
      </c>
      <c r="O29" s="161">
        <v>1.0725373029708862</v>
      </c>
      <c r="P29" s="161">
        <v>1.5127975940704346</v>
      </c>
      <c r="Q29" s="161">
        <v>1.4326502084732056</v>
      </c>
      <c r="R29" s="161">
        <v>1.0876091718673706</v>
      </c>
      <c r="S29" s="161">
        <v>1.4479238986968994</v>
      </c>
      <c r="T29" s="161">
        <v>1.2186777591705322</v>
      </c>
      <c r="U29" s="161">
        <v>1.5111331939697266</v>
      </c>
      <c r="V29" s="161">
        <v>1.1055786609649658</v>
      </c>
      <c r="W29" s="161">
        <v>1.2042170763015747</v>
      </c>
      <c r="X29" s="161">
        <v>1.1886624097824097</v>
      </c>
      <c r="Y29" s="161">
        <v>1.3348546028137207</v>
      </c>
      <c r="Z29" s="161">
        <v>1.102435827255249</v>
      </c>
      <c r="AA29" s="161">
        <v>1.4153021574020386</v>
      </c>
      <c r="AB29" s="161">
        <v>1.063412070274353</v>
      </c>
      <c r="AC29" s="161">
        <v>1.3732404708862305</v>
      </c>
      <c r="AD29" s="161">
        <v>1.4604519605636597</v>
      </c>
      <c r="AE29" s="161">
        <v>1.3084633350372314</v>
      </c>
      <c r="AF29" s="161">
        <v>1.1709222793579102</v>
      </c>
      <c r="AG29" s="161">
        <v>1.2752270698547363</v>
      </c>
      <c r="AH29" s="161">
        <v>0.65843993425369263</v>
      </c>
      <c r="AI29" s="161">
        <v>0.9632793664932251</v>
      </c>
      <c r="AJ29" s="161">
        <v>1.0395259857177734</v>
      </c>
      <c r="AK29" s="161">
        <v>1.0071743726730347</v>
      </c>
      <c r="AL29" s="161">
        <v>0.76709628105163574</v>
      </c>
      <c r="AM29" s="161">
        <v>1.3014373779296875</v>
      </c>
      <c r="AN29" s="161">
        <v>1.5117157697677612</v>
      </c>
      <c r="AO29" s="161">
        <v>0.93530219793319702</v>
      </c>
      <c r="AP29" s="161">
        <v>0.85325586795806885</v>
      </c>
      <c r="AQ29" s="161">
        <v>1.0445318222045898</v>
      </c>
      <c r="AR29" s="161">
        <v>1.1466928720474243</v>
      </c>
      <c r="AS29" s="161">
        <v>1.1844086647033691</v>
      </c>
      <c r="AT29" s="161">
        <v>1.1678498983383179</v>
      </c>
      <c r="AU29" s="161">
        <v>1.2131079435348511</v>
      </c>
      <c r="AV29" s="161">
        <v>0.9002079963684082</v>
      </c>
      <c r="AW29" s="161">
        <v>0.99120527505874634</v>
      </c>
      <c r="AX29" s="161">
        <v>1.1459378004074097</v>
      </c>
      <c r="AY29" s="161">
        <v>1.2665438652038574</v>
      </c>
      <c r="AZ29" s="161">
        <v>1.1392703056335449</v>
      </c>
      <c r="BA29" s="161">
        <v>0.9378277063369751</v>
      </c>
      <c r="BB29" s="161">
        <v>1.0667774677276611</v>
      </c>
      <c r="BC29" s="161">
        <v>1.6979292631149292</v>
      </c>
      <c r="BD29" s="161">
        <v>1.0511511564254761</v>
      </c>
      <c r="BE29" s="161">
        <v>0.91068339347839355</v>
      </c>
      <c r="BF29" s="161">
        <v>1.4979751110076904</v>
      </c>
      <c r="BG29" s="161">
        <v>1.2500655651092529</v>
      </c>
      <c r="BH29" s="161">
        <v>0.85198312997817993</v>
      </c>
      <c r="BI29" s="161">
        <v>1.1972806453704834</v>
      </c>
      <c r="BJ29" s="161">
        <v>1.0738540887832642</v>
      </c>
      <c r="BK29" s="161">
        <v>1.1453109979629517</v>
      </c>
      <c r="BL29" s="161">
        <v>1.184529185295105</v>
      </c>
      <c r="BM29" s="161">
        <v>0.87506717443466187</v>
      </c>
    </row>
    <row r="30" spans="1:65" ht="180">
      <c r="A30" s="139" t="s">
        <v>90</v>
      </c>
      <c r="B30" s="140" t="s">
        <v>74</v>
      </c>
      <c r="C30" s="160">
        <v>0.61130011081695557</v>
      </c>
      <c r="D30" s="160">
        <v>0.48077639937400818</v>
      </c>
      <c r="E30" s="160">
        <v>0.1960090696811676</v>
      </c>
      <c r="F30" s="160">
        <v>0.37138509750366211</v>
      </c>
      <c r="G30" s="160">
        <v>0.29206109046936035</v>
      </c>
      <c r="H30" s="160">
        <v>0.45225697755813599</v>
      </c>
      <c r="I30" s="160">
        <v>0.44224148988723755</v>
      </c>
      <c r="J30" s="160">
        <v>0.48532649874687195</v>
      </c>
      <c r="K30" s="160">
        <v>0.34331881999969482</v>
      </c>
      <c r="L30" s="160">
        <v>0.24365869164466858</v>
      </c>
      <c r="M30" s="160">
        <v>0.4106767475605011</v>
      </c>
      <c r="N30" s="160">
        <v>0.42532536387443542</v>
      </c>
      <c r="O30" s="160">
        <v>0.53316444158554077</v>
      </c>
      <c r="P30" s="160">
        <v>0.93288403749465942</v>
      </c>
      <c r="Q30" s="160">
        <v>0.73178648948669434</v>
      </c>
      <c r="R30" s="160">
        <v>0.45942708849906921</v>
      </c>
      <c r="S30" s="160">
        <v>0.63480335474014282</v>
      </c>
      <c r="T30" s="160">
        <v>0.82244271039962769</v>
      </c>
      <c r="U30" s="160">
        <v>0.65237689018249512</v>
      </c>
      <c r="V30" s="160">
        <v>0.57418942451477051</v>
      </c>
      <c r="W30" s="160">
        <v>0.60995405912399292</v>
      </c>
      <c r="X30" s="160">
        <v>0.52154213190078735</v>
      </c>
      <c r="Y30" s="160">
        <v>0.60753029584884644</v>
      </c>
      <c r="Z30" s="160">
        <v>0.43668723106384277</v>
      </c>
      <c r="AA30" s="160">
        <v>0.53863215446472168</v>
      </c>
      <c r="AB30" s="160">
        <v>0.30157014727592468</v>
      </c>
      <c r="AC30" s="160">
        <v>0.52828449010848999</v>
      </c>
      <c r="AD30" s="160">
        <v>0.68354368209838867</v>
      </c>
      <c r="AE30" s="160">
        <v>0.48169595003128052</v>
      </c>
      <c r="AF30" s="160">
        <v>0.44754472374916077</v>
      </c>
      <c r="AG30" s="160">
        <v>0.38062670826911926</v>
      </c>
      <c r="AH30" s="160">
        <v>0.38758423924446106</v>
      </c>
      <c r="AI30" s="160">
        <v>0.33037504553794861</v>
      </c>
      <c r="AJ30" s="160">
        <v>0.5162234902381897</v>
      </c>
      <c r="AK30" s="160">
        <v>0.37653091549873352</v>
      </c>
      <c r="AL30" s="160">
        <v>0.30918624997138977</v>
      </c>
      <c r="AM30" s="160">
        <v>0.49103003740310669</v>
      </c>
      <c r="AN30" s="160">
        <v>0.70492947101593018</v>
      </c>
      <c r="AO30" s="160">
        <v>0.38674116134643555</v>
      </c>
      <c r="AP30" s="160">
        <v>0.20148091018199921</v>
      </c>
      <c r="AQ30" s="160">
        <v>0.37287569046020508</v>
      </c>
      <c r="AR30" s="160">
        <v>0.38468080759048462</v>
      </c>
      <c r="AS30" s="160">
        <v>0.38783025741577148</v>
      </c>
      <c r="AT30" s="160">
        <v>0.42720901966094971</v>
      </c>
      <c r="AU30" s="160">
        <v>0.38263574242591858</v>
      </c>
      <c r="AV30" s="160">
        <v>0.36192232370376587</v>
      </c>
      <c r="AW30" s="160">
        <v>0.60070580244064331</v>
      </c>
      <c r="AX30" s="160">
        <v>0.44095507264137268</v>
      </c>
      <c r="AY30" s="160">
        <v>0.51053929328918457</v>
      </c>
      <c r="AZ30" s="160">
        <v>0.38446161150932312</v>
      </c>
      <c r="BA30" s="160">
        <v>0.17512971162796021</v>
      </c>
      <c r="BB30" s="160">
        <v>0.41601884365081787</v>
      </c>
      <c r="BC30" s="160">
        <v>0.9037851095199585</v>
      </c>
      <c r="BD30" s="160">
        <v>0.47098362445831299</v>
      </c>
      <c r="BE30" s="160">
        <v>0.28899800777435303</v>
      </c>
      <c r="BF30" s="160">
        <v>0.70280593633651733</v>
      </c>
      <c r="BG30" s="160">
        <v>0.38801100850105286</v>
      </c>
      <c r="BH30" s="160">
        <v>0.54188281297683716</v>
      </c>
      <c r="BI30" s="160">
        <v>0.38563263416290283</v>
      </c>
      <c r="BJ30" s="160">
        <v>0.34190201759338379</v>
      </c>
      <c r="BK30" s="160">
        <v>0.263967365026474</v>
      </c>
      <c r="BL30" s="160">
        <v>0.47618204355239868</v>
      </c>
      <c r="BM30" s="160">
        <v>0.31715855002403259</v>
      </c>
    </row>
    <row r="31" spans="1:65" ht="210">
      <c r="A31" s="139" t="s">
        <v>91</v>
      </c>
      <c r="B31" s="140" t="s">
        <v>74</v>
      </c>
      <c r="C31" s="160">
        <v>0.40596118569374084</v>
      </c>
      <c r="D31" s="160">
        <v>0.51972615718841553</v>
      </c>
      <c r="E31" s="160">
        <v>0.35450363159179688</v>
      </c>
      <c r="F31" s="160">
        <v>0.4343007504940033</v>
      </c>
      <c r="G31" s="160">
        <v>0.54476034641265869</v>
      </c>
      <c r="H31" s="160">
        <v>0.48889175057411194</v>
      </c>
      <c r="I31" s="160">
        <v>0.36414670944213867</v>
      </c>
      <c r="J31" s="160">
        <v>0.20542220771312714</v>
      </c>
      <c r="K31" s="160">
        <v>0.3903733491897583</v>
      </c>
      <c r="L31" s="160">
        <v>0.33852434158325195</v>
      </c>
      <c r="M31" s="160">
        <v>0.55922693014144897</v>
      </c>
      <c r="N31" s="160">
        <v>0.32764333486557007</v>
      </c>
      <c r="O31" s="160">
        <v>0.2588355541229248</v>
      </c>
      <c r="P31" s="160">
        <v>0.44783958792686462</v>
      </c>
      <c r="Q31" s="160">
        <v>0.53355807065963745</v>
      </c>
      <c r="R31" s="160">
        <v>0.30498448014259338</v>
      </c>
      <c r="S31" s="160">
        <v>0.57682555913925171</v>
      </c>
      <c r="T31" s="160">
        <v>0.53482198715209961</v>
      </c>
      <c r="U31" s="160">
        <v>0.62309128046035767</v>
      </c>
      <c r="V31" s="160">
        <v>0.31113708019256592</v>
      </c>
      <c r="W31" s="160">
        <v>0.25706338882446289</v>
      </c>
      <c r="X31" s="160">
        <v>0.36802718043327332</v>
      </c>
      <c r="Y31" s="160">
        <v>0.34803637862205505</v>
      </c>
      <c r="Z31" s="160">
        <v>0.34381824731826782</v>
      </c>
      <c r="AA31" s="160">
        <v>0.51023769378662109</v>
      </c>
      <c r="AB31" s="160">
        <v>0.35538819432258606</v>
      </c>
      <c r="AC31" s="160">
        <v>0.41030317544937134</v>
      </c>
      <c r="AD31" s="160">
        <v>0.45749670267105103</v>
      </c>
      <c r="AE31" s="160">
        <v>0.44686442613601685</v>
      </c>
      <c r="AF31" s="160">
        <v>0.4293549656867981</v>
      </c>
      <c r="AG31" s="160">
        <v>0.56254750490188599</v>
      </c>
      <c r="AH31" s="160">
        <v>0.10020369291305542</v>
      </c>
      <c r="AI31" s="160">
        <v>0.2550567090511322</v>
      </c>
      <c r="AJ31" s="160">
        <v>0.31790062785148621</v>
      </c>
      <c r="AK31" s="160">
        <v>0.40096727013587952</v>
      </c>
      <c r="AL31" s="160">
        <v>0.24927160143852234</v>
      </c>
      <c r="AM31" s="160">
        <v>0.28528088331222534</v>
      </c>
      <c r="AN31" s="160">
        <v>0.53698569536209106</v>
      </c>
      <c r="AO31" s="160">
        <v>0.15942947566509247</v>
      </c>
      <c r="AP31" s="160">
        <v>0.28230041265487671</v>
      </c>
      <c r="AQ31" s="160">
        <v>0.29429164528846741</v>
      </c>
      <c r="AR31" s="160">
        <v>0.41052731871604919</v>
      </c>
      <c r="AS31" s="160">
        <v>0.35030519962310791</v>
      </c>
      <c r="AT31" s="160">
        <v>0.48529604077339172</v>
      </c>
      <c r="AU31" s="160">
        <v>0.42179602384567261</v>
      </c>
      <c r="AV31" s="160">
        <v>0.36806696653366089</v>
      </c>
      <c r="AW31" s="160">
        <v>0.24044796824455261</v>
      </c>
      <c r="AX31" s="160">
        <v>0.30832988023757935</v>
      </c>
      <c r="AY31" s="160">
        <v>0.4540284276008606</v>
      </c>
      <c r="AZ31" s="160">
        <v>0.43305221199989319</v>
      </c>
      <c r="BA31" s="160">
        <v>0.24470825493335724</v>
      </c>
      <c r="BB31" s="160">
        <v>0.40125328302383423</v>
      </c>
      <c r="BC31" s="160">
        <v>0.61642086505889893</v>
      </c>
      <c r="BD31" s="160">
        <v>0.47890543937683105</v>
      </c>
      <c r="BE31" s="160">
        <v>0.36846667528152466</v>
      </c>
      <c r="BF31" s="160">
        <v>0.63069283962249756</v>
      </c>
      <c r="BG31" s="160">
        <v>0.56947803497314453</v>
      </c>
      <c r="BH31" s="160">
        <v>0.25571063160896301</v>
      </c>
      <c r="BI31" s="160">
        <v>0.49785059690475464</v>
      </c>
      <c r="BJ31" s="160">
        <v>0.26977831125259399</v>
      </c>
      <c r="BK31" s="160">
        <v>0.50165647268295288</v>
      </c>
      <c r="BL31" s="160">
        <v>0.41010510921478271</v>
      </c>
      <c r="BM31" s="160">
        <v>0.2327876091003418</v>
      </c>
    </row>
    <row r="32" spans="1:65" ht="135">
      <c r="A32" s="139" t="s">
        <v>92</v>
      </c>
      <c r="B32" s="140" t="s">
        <v>74</v>
      </c>
      <c r="C32" s="160">
        <v>0.84720337390899658</v>
      </c>
      <c r="D32" s="160">
        <v>0.66961222887039185</v>
      </c>
      <c r="E32" s="160">
        <v>0.84868597984313965</v>
      </c>
      <c r="F32" s="160">
        <v>0.90985554456710815</v>
      </c>
      <c r="G32" s="160">
        <v>0.90401226282119751</v>
      </c>
      <c r="H32" s="160">
        <v>0.82933950424194336</v>
      </c>
      <c r="I32" s="160">
        <v>0.68524467945098877</v>
      </c>
      <c r="J32" s="160">
        <v>0.69945192337036133</v>
      </c>
      <c r="K32" s="160">
        <v>0.87947314977645874</v>
      </c>
      <c r="L32" s="160">
        <v>0.74182474613189697</v>
      </c>
      <c r="M32" s="160">
        <v>0.80179154872894287</v>
      </c>
      <c r="N32" s="160">
        <v>0.95670926570892334</v>
      </c>
      <c r="O32" s="160">
        <v>0.88766306638717651</v>
      </c>
      <c r="P32" s="160">
        <v>0.93407267332077026</v>
      </c>
      <c r="Q32" s="160">
        <v>0.98106563091278076</v>
      </c>
      <c r="R32" s="160">
        <v>0.84266328811645508</v>
      </c>
      <c r="S32" s="160">
        <v>0.76667797565460205</v>
      </c>
      <c r="T32" s="160">
        <v>0.84672075510025024</v>
      </c>
      <c r="U32" s="160">
        <v>0.91512888669967651</v>
      </c>
      <c r="V32" s="160">
        <v>0.64020949602127075</v>
      </c>
      <c r="W32" s="160">
        <v>0.76559853553771973</v>
      </c>
      <c r="X32" s="160">
        <v>0.62508207559585571</v>
      </c>
      <c r="Y32" s="160">
        <v>0.89325547218322754</v>
      </c>
      <c r="Z32" s="160">
        <v>0.8168482780456543</v>
      </c>
      <c r="AA32" s="160">
        <v>0.92402106523513794</v>
      </c>
      <c r="AB32" s="160">
        <v>0.89415669441223145</v>
      </c>
      <c r="AC32" s="160">
        <v>0.89978933334350586</v>
      </c>
      <c r="AD32" s="160">
        <v>0.90917873382568359</v>
      </c>
      <c r="AE32" s="160">
        <v>0.82599425315856934</v>
      </c>
      <c r="AF32" s="160">
        <v>0.75737202167510986</v>
      </c>
      <c r="AG32" s="160">
        <v>0.83368700742721558</v>
      </c>
      <c r="AH32" s="160">
        <v>0.62387341260910034</v>
      </c>
      <c r="AI32" s="160">
        <v>0.74256998300552368</v>
      </c>
      <c r="AJ32" s="160">
        <v>0.82110065221786499</v>
      </c>
      <c r="AK32" s="160">
        <v>0.70841443538665771</v>
      </c>
      <c r="AL32" s="160">
        <v>0.72654378414154053</v>
      </c>
      <c r="AM32" s="160">
        <v>0.93008190393447876</v>
      </c>
      <c r="AN32" s="160">
        <v>0.88916569948196411</v>
      </c>
      <c r="AO32" s="160">
        <v>0.72279733419418335</v>
      </c>
      <c r="AP32" s="160">
        <v>0.82701504230499268</v>
      </c>
      <c r="AQ32" s="160">
        <v>0.89129585027694702</v>
      </c>
      <c r="AR32" s="160">
        <v>0.80811089277267456</v>
      </c>
      <c r="AS32" s="160">
        <v>0.86267215013504028</v>
      </c>
      <c r="AT32" s="160">
        <v>0.76522833108901978</v>
      </c>
      <c r="AU32" s="160">
        <v>0.86851263046264648</v>
      </c>
      <c r="AV32" s="160">
        <v>0.67759805917739868</v>
      </c>
      <c r="AW32" s="160">
        <v>0.85849374532699585</v>
      </c>
      <c r="AX32" s="160">
        <v>0.91593587398529053</v>
      </c>
      <c r="AY32" s="160">
        <v>0.82983344793319702</v>
      </c>
      <c r="AZ32" s="160">
        <v>0.85402345657348633</v>
      </c>
      <c r="BA32" s="160">
        <v>0.85605478286743164</v>
      </c>
      <c r="BB32" s="160">
        <v>0.52464491128921509</v>
      </c>
      <c r="BC32" s="160">
        <v>0.85807693004608154</v>
      </c>
      <c r="BD32" s="160">
        <v>0.53635686635971069</v>
      </c>
      <c r="BE32" s="160">
        <v>0.7380642294883728</v>
      </c>
      <c r="BF32" s="160">
        <v>0.79294019937515259</v>
      </c>
      <c r="BG32" s="160">
        <v>0.72493988275527954</v>
      </c>
      <c r="BH32" s="160">
        <v>0.56261307001113892</v>
      </c>
      <c r="BI32" s="160">
        <v>0.67188829183578491</v>
      </c>
      <c r="BJ32" s="160">
        <v>0.62023365497589111</v>
      </c>
      <c r="BK32" s="160">
        <v>0.67262625694274902</v>
      </c>
      <c r="BL32" s="160">
        <v>0.66153848171234131</v>
      </c>
      <c r="BM32" s="160">
        <v>0.67661887407302856</v>
      </c>
    </row>
    <row r="33" spans="1:65" ht="180">
      <c r="A33" s="139" t="s">
        <v>93</v>
      </c>
      <c r="B33" s="140" t="s">
        <v>74</v>
      </c>
      <c r="C33" s="160">
        <v>0.55632984638214111</v>
      </c>
      <c r="D33" s="160">
        <v>0.60894352197647095</v>
      </c>
      <c r="E33" s="160">
        <v>0.69250786304473877</v>
      </c>
      <c r="F33" s="160">
        <v>0.81183445453643799</v>
      </c>
      <c r="G33" s="160">
        <v>0.81954044103622437</v>
      </c>
      <c r="H33" s="160">
        <v>0.6131853461265564</v>
      </c>
      <c r="I33" s="160">
        <v>0.44293731451034546</v>
      </c>
      <c r="J33" s="160">
        <v>0.530742347240448</v>
      </c>
      <c r="K33" s="160">
        <v>0.7242053747177124</v>
      </c>
      <c r="L33" s="160">
        <v>0.56618648767471313</v>
      </c>
      <c r="M33" s="160">
        <v>0.66380733251571655</v>
      </c>
      <c r="N33" s="160">
        <v>0.80136549472808838</v>
      </c>
      <c r="O33" s="160">
        <v>0.71172565221786499</v>
      </c>
      <c r="P33" s="160">
        <v>0.77293765544891357</v>
      </c>
      <c r="Q33" s="160">
        <v>0.6950685977935791</v>
      </c>
      <c r="R33" s="160">
        <v>0.65385669469833374</v>
      </c>
      <c r="S33" s="160">
        <v>0.74908101558685303</v>
      </c>
      <c r="T33" s="160">
        <v>0.6354140043258667</v>
      </c>
      <c r="U33" s="160">
        <v>0.6837078332901001</v>
      </c>
      <c r="V33" s="160">
        <v>0.42713773250579834</v>
      </c>
      <c r="W33" s="160">
        <v>0.64753544330596924</v>
      </c>
      <c r="X33" s="160">
        <v>0.47387802600860596</v>
      </c>
      <c r="Y33" s="160">
        <v>0.81183981895446777</v>
      </c>
      <c r="Z33" s="160">
        <v>0.68984532356262207</v>
      </c>
      <c r="AA33" s="160">
        <v>0.82105368375778198</v>
      </c>
      <c r="AB33" s="160">
        <v>0.70566928386688232</v>
      </c>
      <c r="AC33" s="160">
        <v>0.78735882043838501</v>
      </c>
      <c r="AD33" s="160">
        <v>0.76155030727386475</v>
      </c>
      <c r="AE33" s="160">
        <v>0.63434386253356934</v>
      </c>
      <c r="AF33" s="160">
        <v>0.62821501493453979</v>
      </c>
      <c r="AG33" s="160">
        <v>0.64016133546829224</v>
      </c>
      <c r="AH33" s="160">
        <v>0.23566478490829468</v>
      </c>
      <c r="AI33" s="160">
        <v>0.54203879833221436</v>
      </c>
      <c r="AJ33" s="160">
        <v>0.73998123407363892</v>
      </c>
      <c r="AK33" s="160">
        <v>0.54648113250732422</v>
      </c>
      <c r="AL33" s="160">
        <v>0.44298785924911499</v>
      </c>
      <c r="AM33" s="160">
        <v>0.74144655466079712</v>
      </c>
      <c r="AN33" s="160">
        <v>0.71903014183044434</v>
      </c>
      <c r="AO33" s="160">
        <v>0.46945136785507202</v>
      </c>
      <c r="AP33" s="160">
        <v>0.73381662368774414</v>
      </c>
      <c r="AQ33" s="160">
        <v>0.5792231559753418</v>
      </c>
      <c r="AR33" s="160">
        <v>0.65344917774200439</v>
      </c>
      <c r="AS33" s="160">
        <v>0.76458710432052612</v>
      </c>
      <c r="AT33" s="160">
        <v>0.68237763643264771</v>
      </c>
      <c r="AU33" s="160">
        <v>0.57150048017501831</v>
      </c>
      <c r="AV33" s="160">
        <v>0.46042194962501526</v>
      </c>
      <c r="AW33" s="160">
        <v>0.29213058948516846</v>
      </c>
      <c r="AX33" s="160">
        <v>0.79919540882110596</v>
      </c>
      <c r="AY33" s="160">
        <v>0.54243850708007812</v>
      </c>
      <c r="AZ33" s="160">
        <v>0.75218367576599121</v>
      </c>
      <c r="BA33" s="160">
        <v>0.59966897964477539</v>
      </c>
      <c r="BB33" s="160">
        <v>0.37262687087059021</v>
      </c>
      <c r="BC33" s="160">
        <v>0.74072384834289551</v>
      </c>
      <c r="BD33" s="160">
        <v>0.27366122603416443</v>
      </c>
      <c r="BE33" s="160">
        <v>0.4812464714050293</v>
      </c>
      <c r="BF33" s="160">
        <v>0.57169300317764282</v>
      </c>
      <c r="BG33" s="160">
        <v>0.60907435417175293</v>
      </c>
      <c r="BH33" s="160">
        <v>0.6088719367980957</v>
      </c>
      <c r="BI33" s="160">
        <v>0.60658454895019531</v>
      </c>
      <c r="BJ33" s="160">
        <v>0.42815843224525452</v>
      </c>
      <c r="BK33" s="160">
        <v>0.57547479867935181</v>
      </c>
      <c r="BL33" s="160">
        <v>0.46282520890235901</v>
      </c>
      <c r="BM33" s="160">
        <v>0.27626657485961914</v>
      </c>
    </row>
    <row r="34" spans="1:65" ht="165">
      <c r="A34" s="139" t="s">
        <v>94</v>
      </c>
      <c r="B34" s="140" t="s">
        <v>74</v>
      </c>
      <c r="C34" s="160">
        <v>0.35650482773780823</v>
      </c>
      <c r="D34" s="160">
        <v>0.4727361798286438</v>
      </c>
      <c r="E34" s="160">
        <v>0.36935263872146606</v>
      </c>
      <c r="F34" s="160">
        <v>0.3934008777141571</v>
      </c>
      <c r="G34" s="160">
        <v>0.48392024636268616</v>
      </c>
      <c r="H34" s="160">
        <v>0.51712709665298462</v>
      </c>
      <c r="I34" s="160">
        <v>0.40219470858573914</v>
      </c>
      <c r="J34" s="160">
        <v>0.28880229592323303</v>
      </c>
      <c r="K34" s="160">
        <v>0.38023033738136292</v>
      </c>
      <c r="L34" s="160">
        <v>0.35186263918876648</v>
      </c>
      <c r="M34" s="160">
        <v>0.53140127658843994</v>
      </c>
      <c r="N34" s="160">
        <v>0.37238851189613342</v>
      </c>
      <c r="O34" s="160">
        <v>0.29309508204460144</v>
      </c>
      <c r="P34" s="160">
        <v>0.33116263151168823</v>
      </c>
      <c r="Q34" s="160">
        <v>0.31477543711662292</v>
      </c>
      <c r="R34" s="160">
        <v>0.34698405861854553</v>
      </c>
      <c r="S34" s="160">
        <v>0.40774884819984436</v>
      </c>
      <c r="T34" s="160">
        <v>0.12968301773071289</v>
      </c>
      <c r="U34" s="160">
        <v>0.42779278755187988</v>
      </c>
      <c r="V34" s="160">
        <v>0.29201769828796387</v>
      </c>
      <c r="W34" s="160">
        <v>0.43629875779151917</v>
      </c>
      <c r="X34" s="160">
        <v>0.35271868109703064</v>
      </c>
      <c r="Y34" s="160">
        <v>0.51702213287353516</v>
      </c>
      <c r="Z34" s="160">
        <v>0.41848999261856079</v>
      </c>
      <c r="AA34" s="160">
        <v>0.49639081954956055</v>
      </c>
      <c r="AB34" s="160">
        <v>0.40411540865898132</v>
      </c>
      <c r="AC34" s="160">
        <v>0.55760180950164795</v>
      </c>
      <c r="AD34" s="160">
        <v>0.47584426403045654</v>
      </c>
      <c r="AE34" s="160">
        <v>0.47114023566246033</v>
      </c>
      <c r="AF34" s="160">
        <v>0.35568851232528687</v>
      </c>
      <c r="AG34" s="160">
        <v>0.39422371983528137</v>
      </c>
      <c r="AH34" s="160">
        <v>7.7313698828220367E-2</v>
      </c>
      <c r="AI34" s="160">
        <v>0.32688409090042114</v>
      </c>
      <c r="AJ34" s="160">
        <v>0.2647760808467865</v>
      </c>
      <c r="AK34" s="160">
        <v>0.2798246443271637</v>
      </c>
      <c r="AL34" s="160">
        <v>0.15255221724510193</v>
      </c>
      <c r="AM34" s="160">
        <v>0.64363843202590942</v>
      </c>
      <c r="AN34" s="160">
        <v>0.43738549947738647</v>
      </c>
      <c r="AO34" s="160">
        <v>0.41762411594390869</v>
      </c>
      <c r="AP34" s="160">
        <v>0.17650739848613739</v>
      </c>
      <c r="AQ34" s="160">
        <v>0.35767662525177002</v>
      </c>
      <c r="AR34" s="160">
        <v>0.41419363021850586</v>
      </c>
      <c r="AS34" s="160">
        <v>0.4868183434009552</v>
      </c>
      <c r="AT34" s="160">
        <v>0.27254509925842285</v>
      </c>
      <c r="AU34" s="160">
        <v>0.50179922580718994</v>
      </c>
      <c r="AV34" s="160">
        <v>0.22599233686923981</v>
      </c>
      <c r="AW34" s="160">
        <v>4.5550540089607239E-2</v>
      </c>
      <c r="AX34" s="160">
        <v>0.46254831552505493</v>
      </c>
      <c r="AY34" s="160">
        <v>0.29600518941879272</v>
      </c>
      <c r="AZ34" s="160">
        <v>0.47094103693962097</v>
      </c>
      <c r="BA34" s="160">
        <v>0.4910113513469696</v>
      </c>
      <c r="BB34" s="160">
        <v>0.33432814478874207</v>
      </c>
      <c r="BC34" s="160">
        <v>0.51524549722671509</v>
      </c>
      <c r="BD34" s="160">
        <v>0.17525166273117065</v>
      </c>
      <c r="BE34" s="160">
        <v>0.25930610299110413</v>
      </c>
      <c r="BF34" s="160">
        <v>0.36548253893852234</v>
      </c>
      <c r="BG34" s="160">
        <v>0.33927544951438904</v>
      </c>
      <c r="BH34" s="160">
        <v>4.2200274765491486E-2</v>
      </c>
      <c r="BI34" s="160">
        <v>0.3766988217830658</v>
      </c>
      <c r="BJ34" s="160">
        <v>0.26608890295028687</v>
      </c>
      <c r="BK34" s="160">
        <v>0.35225051641464233</v>
      </c>
      <c r="BL34" s="160">
        <v>0.34512150287628174</v>
      </c>
      <c r="BM34" s="160">
        <v>0.24581259489059448</v>
      </c>
    </row>
    <row r="35" spans="1:65">
      <c r="A35" s="157" t="s">
        <v>239</v>
      </c>
      <c r="B35" s="158" t="s">
        <v>70</v>
      </c>
      <c r="C35" s="159">
        <v>4.9867219924926758</v>
      </c>
      <c r="D35" s="159">
        <v>5.4201974868774414</v>
      </c>
      <c r="E35" s="159">
        <v>5.6003575325012207</v>
      </c>
      <c r="F35" s="159">
        <v>5.6339645385742188</v>
      </c>
      <c r="G35" s="159">
        <v>5.5683536529541016</v>
      </c>
      <c r="H35" s="159">
        <v>5.4594821929931641</v>
      </c>
      <c r="I35" s="159">
        <v>5.5130071640014648</v>
      </c>
      <c r="J35" s="159">
        <v>5.0356531143188477</v>
      </c>
      <c r="K35" s="159">
        <v>5.6348638534545898</v>
      </c>
      <c r="L35" s="159">
        <v>5.4248514175415039</v>
      </c>
      <c r="M35" s="159">
        <v>5.6142187118530273</v>
      </c>
      <c r="N35" s="159">
        <v>5.6733512878417969</v>
      </c>
      <c r="O35" s="159">
        <v>5.4817419052124023</v>
      </c>
      <c r="P35" s="159">
        <v>6.2875170707702637</v>
      </c>
      <c r="Q35" s="159">
        <v>5.6409511566162109</v>
      </c>
      <c r="R35" s="159">
        <v>5.4800667762756348</v>
      </c>
      <c r="S35" s="159">
        <v>5.238379955291748</v>
      </c>
      <c r="T35" s="159">
        <v>5.4326786994934082</v>
      </c>
      <c r="U35" s="159">
        <v>5.8556003570556641</v>
      </c>
      <c r="V35" s="159">
        <v>5.0174698829650879</v>
      </c>
      <c r="W35" s="159">
        <v>4.8791770935058594</v>
      </c>
      <c r="X35" s="159">
        <v>5.6099185943603516</v>
      </c>
      <c r="Y35" s="159">
        <v>5.835261344909668</v>
      </c>
      <c r="Z35" s="159">
        <v>5.7343282699584961</v>
      </c>
      <c r="AA35" s="159">
        <v>5.3347878456115723</v>
      </c>
      <c r="AB35" s="159">
        <v>5.6755242347717285</v>
      </c>
      <c r="AC35" s="159">
        <v>5.5361614227294922</v>
      </c>
      <c r="AD35" s="159">
        <v>5.5856466293334961</v>
      </c>
      <c r="AE35" s="159">
        <v>5.5474200248718262</v>
      </c>
      <c r="AF35" s="159">
        <v>5.480980396270752</v>
      </c>
      <c r="AG35" s="159">
        <v>5.2947373390197754</v>
      </c>
      <c r="AH35" s="159">
        <v>5.4832382202148438</v>
      </c>
      <c r="AI35" s="159">
        <v>5.4774589538574219</v>
      </c>
      <c r="AJ35" s="159">
        <v>5.0625214576721191</v>
      </c>
      <c r="AK35" s="159">
        <v>4.8834738731384277</v>
      </c>
      <c r="AL35" s="159">
        <v>5.0902085304260254</v>
      </c>
      <c r="AM35" s="159">
        <v>4.7515954971313477</v>
      </c>
      <c r="AN35" s="159">
        <v>5.3011703491210938</v>
      </c>
      <c r="AO35" s="159">
        <v>4.7668123245239258</v>
      </c>
      <c r="AP35" s="159">
        <v>4.7571940422058105</v>
      </c>
      <c r="AQ35" s="159">
        <v>5.2909116744995117</v>
      </c>
      <c r="AR35" s="159">
        <v>5.0026097297668457</v>
      </c>
      <c r="AS35" s="159">
        <v>5.2362775802612305</v>
      </c>
      <c r="AT35" s="159">
        <v>5.102534294128418</v>
      </c>
      <c r="AU35" s="159">
        <v>5.618988037109375</v>
      </c>
      <c r="AV35" s="159">
        <v>5.1617412567138672</v>
      </c>
      <c r="AW35" s="159">
        <v>5.6525335311889648</v>
      </c>
      <c r="AX35" s="159">
        <v>5.3064894676208496</v>
      </c>
      <c r="AY35" s="159">
        <v>5.7804470062255859</v>
      </c>
      <c r="AZ35" s="159">
        <v>5.4936971664428711</v>
      </c>
      <c r="BA35" s="159">
        <v>5.0808868408203125</v>
      </c>
      <c r="BB35" s="159">
        <v>5.0842585563659668</v>
      </c>
      <c r="BC35" s="159">
        <v>5.9730181694030762</v>
      </c>
      <c r="BD35" s="159">
        <v>4.9221987724304199</v>
      </c>
      <c r="BE35" s="159">
        <v>4.7873191833496094</v>
      </c>
      <c r="BF35" s="159">
        <v>5.7853918075561523</v>
      </c>
      <c r="BG35" s="159">
        <v>5.0634732246398926</v>
      </c>
      <c r="BH35" s="159">
        <v>4.998237133026123</v>
      </c>
      <c r="BI35" s="159">
        <v>5.7189435958862305</v>
      </c>
      <c r="BJ35" s="159">
        <v>5.0542163848876953</v>
      </c>
      <c r="BK35" s="159">
        <v>4.9933075904846191</v>
      </c>
      <c r="BL35" s="159">
        <v>4.7732973098754883</v>
      </c>
      <c r="BM35" s="159">
        <v>5.2463059425354004</v>
      </c>
    </row>
    <row r="36" spans="1:65" ht="45">
      <c r="A36" s="137" t="s">
        <v>96</v>
      </c>
      <c r="B36" s="138" t="s">
        <v>72</v>
      </c>
      <c r="C36" s="161">
        <v>0.78593206405639648</v>
      </c>
      <c r="D36" s="161">
        <v>0.92892736196517944</v>
      </c>
      <c r="E36" s="161">
        <v>0.84947216510772705</v>
      </c>
      <c r="F36" s="161">
        <v>0.82611542940139771</v>
      </c>
      <c r="G36" s="161">
        <v>0.85147267580032349</v>
      </c>
      <c r="H36" s="161">
        <v>0.84632647037506104</v>
      </c>
      <c r="I36" s="161">
        <v>0.93821841478347778</v>
      </c>
      <c r="J36" s="161">
        <v>0.80984312295913696</v>
      </c>
      <c r="K36" s="161">
        <v>0.9192497730255127</v>
      </c>
      <c r="L36" s="161">
        <v>0.96326011419296265</v>
      </c>
      <c r="M36" s="161">
        <v>0.99090194702148438</v>
      </c>
      <c r="N36" s="161">
        <v>0.95191997289657593</v>
      </c>
      <c r="O36" s="161">
        <v>0.86101210117340088</v>
      </c>
      <c r="P36" s="161">
        <v>0.89523148536682129</v>
      </c>
      <c r="Q36" s="161">
        <v>0.91915100812911987</v>
      </c>
      <c r="R36" s="161">
        <v>0.83773922920227051</v>
      </c>
      <c r="S36" s="161">
        <v>0.82533681392669678</v>
      </c>
      <c r="T36" s="161">
        <v>0.8242037296295166</v>
      </c>
      <c r="U36" s="161">
        <v>0.76149076223373413</v>
      </c>
      <c r="V36" s="161">
        <v>0.75961959362030029</v>
      </c>
      <c r="W36" s="161">
        <v>0.72221165895462036</v>
      </c>
      <c r="X36" s="161">
        <v>0.83883339166641235</v>
      </c>
      <c r="Y36" s="161">
        <v>0.85960501432418823</v>
      </c>
      <c r="Z36" s="161">
        <v>0.88425081968307495</v>
      </c>
      <c r="AA36" s="161">
        <v>0.81494903564453125</v>
      </c>
      <c r="AB36" s="161">
        <v>0.83873289823532104</v>
      </c>
      <c r="AC36" s="161">
        <v>0.89250636100769043</v>
      </c>
      <c r="AD36" s="161">
        <v>0.86670213937759399</v>
      </c>
      <c r="AE36" s="161">
        <v>0.89480322599411011</v>
      </c>
      <c r="AF36" s="161">
        <v>0.98911756277084351</v>
      </c>
      <c r="AG36" s="161">
        <v>0.87134206295013428</v>
      </c>
      <c r="AH36" s="161">
        <v>0.91972249746322632</v>
      </c>
      <c r="AI36" s="161">
        <v>0.81852269172668457</v>
      </c>
      <c r="AJ36" s="161">
        <v>0.71430093050003052</v>
      </c>
      <c r="AK36" s="161">
        <v>0.7706146240234375</v>
      </c>
      <c r="AL36" s="161">
        <v>0.69878208637237549</v>
      </c>
      <c r="AM36" s="161">
        <v>0.72045159339904785</v>
      </c>
      <c r="AN36" s="161">
        <v>0.83039355278015137</v>
      </c>
      <c r="AO36" s="161">
        <v>0.73592662811279297</v>
      </c>
      <c r="AP36" s="161">
        <v>0.80952686071395874</v>
      </c>
      <c r="AQ36" s="161">
        <v>0.79270029067993164</v>
      </c>
      <c r="AR36" s="161">
        <v>0.75117641687393188</v>
      </c>
      <c r="AS36" s="161">
        <v>0.84097802639007568</v>
      </c>
      <c r="AT36" s="161">
        <v>0.81873607635498047</v>
      </c>
      <c r="AU36" s="161">
        <v>0.78730487823486328</v>
      </c>
      <c r="AV36" s="161">
        <v>0.71270614862442017</v>
      </c>
      <c r="AW36" s="161">
        <v>0.90807008743286133</v>
      </c>
      <c r="AX36" s="161">
        <v>0.7530788779258728</v>
      </c>
      <c r="AY36" s="161">
        <v>0.7458491325378418</v>
      </c>
      <c r="AZ36" s="161">
        <v>0.83599060773849487</v>
      </c>
      <c r="BA36" s="161">
        <v>0.69824641942977905</v>
      </c>
      <c r="BB36" s="161">
        <v>0.71025955677032471</v>
      </c>
      <c r="BC36" s="161">
        <v>0.89353209733963013</v>
      </c>
      <c r="BD36" s="161">
        <v>0.72026950120925903</v>
      </c>
      <c r="BE36" s="161">
        <v>0.71719932556152344</v>
      </c>
      <c r="BF36" s="161">
        <v>0.841835618019104</v>
      </c>
      <c r="BG36" s="161">
        <v>0.76941192150115967</v>
      </c>
      <c r="BH36" s="161">
        <v>0.70821970701217651</v>
      </c>
      <c r="BI36" s="161">
        <v>0.81657099723815918</v>
      </c>
      <c r="BJ36" s="161">
        <v>0.74441862106323242</v>
      </c>
      <c r="BK36" s="161">
        <v>0.81137222051620483</v>
      </c>
      <c r="BL36" s="161">
        <v>0.67058289051055908</v>
      </c>
      <c r="BM36" s="161">
        <v>0.74641573429107666</v>
      </c>
    </row>
    <row r="37" spans="1:65" ht="165">
      <c r="A37" s="139" t="s">
        <v>97</v>
      </c>
      <c r="B37" s="140" t="s">
        <v>74</v>
      </c>
      <c r="C37" s="160">
        <v>0.11241180449724197</v>
      </c>
      <c r="D37" s="160">
        <v>0.21331465244293213</v>
      </c>
      <c r="E37" s="160">
        <v>0.18545198440551758</v>
      </c>
      <c r="F37" s="160">
        <v>0.14550080895423889</v>
      </c>
      <c r="G37" s="160">
        <v>0.18535403907299042</v>
      </c>
      <c r="H37" s="160">
        <v>0.15988427400588989</v>
      </c>
      <c r="I37" s="160">
        <v>0.22232714295387268</v>
      </c>
      <c r="J37" s="160">
        <v>0.16148951649665833</v>
      </c>
      <c r="K37" s="160">
        <v>0.21137787401676178</v>
      </c>
      <c r="L37" s="160">
        <v>0.24896605312824249</v>
      </c>
      <c r="M37" s="160">
        <v>0.2429945170879364</v>
      </c>
      <c r="N37" s="160">
        <v>0.2368646115064621</v>
      </c>
      <c r="O37" s="160">
        <v>0.17668227851390839</v>
      </c>
      <c r="P37" s="160">
        <v>0.19309201836585999</v>
      </c>
      <c r="Q37" s="160">
        <v>0.20828944444656372</v>
      </c>
      <c r="R37" s="160">
        <v>0.16610458493232727</v>
      </c>
      <c r="S37" s="160">
        <v>0.14278443157672882</v>
      </c>
      <c r="T37" s="160">
        <v>0.15388044714927673</v>
      </c>
      <c r="U37" s="160">
        <v>0.1277066171169281</v>
      </c>
      <c r="V37" s="160">
        <v>0.1053585410118103</v>
      </c>
      <c r="W37" s="160">
        <v>8.1629961729049683E-2</v>
      </c>
      <c r="X37" s="160">
        <v>0.16491504013538361</v>
      </c>
      <c r="Y37" s="160">
        <v>0.15672460198402405</v>
      </c>
      <c r="Z37" s="160">
        <v>0.19465178251266479</v>
      </c>
      <c r="AA37" s="160">
        <v>0.14280232787132263</v>
      </c>
      <c r="AB37" s="160">
        <v>0.16014061868190765</v>
      </c>
      <c r="AC37" s="160">
        <v>0.19127753376960754</v>
      </c>
      <c r="AD37" s="160">
        <v>0.19324058294296265</v>
      </c>
      <c r="AE37" s="160">
        <v>0.22046001255512238</v>
      </c>
      <c r="AF37" s="160">
        <v>0.27084407210350037</v>
      </c>
      <c r="AG37" s="160">
        <v>0.16966615617275238</v>
      </c>
      <c r="AH37" s="160">
        <v>0.21111750602722168</v>
      </c>
      <c r="AI37" s="160">
        <v>0.14696674048900604</v>
      </c>
      <c r="AJ37" s="160">
        <v>9.1219067573547363E-2</v>
      </c>
      <c r="AK37" s="160">
        <v>0.10638393461704254</v>
      </c>
      <c r="AL37" s="160">
        <v>8.2920350134372711E-2</v>
      </c>
      <c r="AM37" s="160">
        <v>9.8952844738960266E-2</v>
      </c>
      <c r="AN37" s="160">
        <v>0.14730295538902283</v>
      </c>
      <c r="AO37" s="160">
        <v>8.8619425892829895E-2</v>
      </c>
      <c r="AP37" s="160">
        <v>0.13944314420223236</v>
      </c>
      <c r="AQ37" s="160">
        <v>0.12088362127542496</v>
      </c>
      <c r="AR37" s="160">
        <v>0.10862135142087936</v>
      </c>
      <c r="AS37" s="160">
        <v>0.16449069976806641</v>
      </c>
      <c r="AT37" s="160">
        <v>0.15583063662052155</v>
      </c>
      <c r="AU37" s="160">
        <v>0.11222629249095917</v>
      </c>
      <c r="AV37" s="160">
        <v>8.0737419426441193E-2</v>
      </c>
      <c r="AW37" s="160">
        <v>0.21293605864048004</v>
      </c>
      <c r="AX37" s="160">
        <v>0.11961723864078522</v>
      </c>
      <c r="AY37" s="160">
        <v>0.10625243932008743</v>
      </c>
      <c r="AZ37" s="160">
        <v>0.15817175805568695</v>
      </c>
      <c r="BA37" s="160">
        <v>7.528974860906601E-2</v>
      </c>
      <c r="BB37" s="160">
        <v>8.6330361664295197E-2</v>
      </c>
      <c r="BC37" s="160">
        <v>0.1876995861530304</v>
      </c>
      <c r="BD37" s="160">
        <v>8.8634312152862549E-2</v>
      </c>
      <c r="BE37" s="160">
        <v>6.5610021352767944E-2</v>
      </c>
      <c r="BF37" s="160">
        <v>0.15221166610717773</v>
      </c>
      <c r="BG37" s="160">
        <v>0.10840775817632675</v>
      </c>
      <c r="BH37" s="160">
        <v>8.4144957363605499E-2</v>
      </c>
      <c r="BI37" s="160">
        <v>0.12808258831501007</v>
      </c>
      <c r="BJ37" s="160">
        <v>9.7928546369075775E-2</v>
      </c>
      <c r="BK37" s="160">
        <v>0.13021114468574524</v>
      </c>
      <c r="BL37" s="160">
        <v>4.3936643749475479E-2</v>
      </c>
      <c r="BM37" s="160">
        <v>0.10194928199052811</v>
      </c>
    </row>
    <row r="38" spans="1:65" ht="165">
      <c r="A38" s="139" t="s">
        <v>98</v>
      </c>
      <c r="B38" s="140" t="s">
        <v>74</v>
      </c>
      <c r="C38" s="160">
        <v>0.10421770066022873</v>
      </c>
      <c r="D38" s="160">
        <v>0.19213147461414337</v>
      </c>
      <c r="E38" s="160">
        <v>0.14297905564308167</v>
      </c>
      <c r="F38" s="160">
        <v>0.12680135667324066</v>
      </c>
      <c r="G38" s="160">
        <v>0.17551758885383606</v>
      </c>
      <c r="H38" s="160">
        <v>0.13630835711956024</v>
      </c>
      <c r="I38" s="160">
        <v>0.20618601143360138</v>
      </c>
      <c r="J38" s="160">
        <v>0.12395317107439041</v>
      </c>
      <c r="K38" s="160">
        <v>0.1734636127948761</v>
      </c>
      <c r="L38" s="160">
        <v>0.1918172687292099</v>
      </c>
      <c r="M38" s="160">
        <v>0.23556433618068695</v>
      </c>
      <c r="N38" s="160">
        <v>0.22258114814758301</v>
      </c>
      <c r="O38" s="160">
        <v>0.15189343690872192</v>
      </c>
      <c r="P38" s="160">
        <v>0.18341207504272461</v>
      </c>
      <c r="Q38" s="160">
        <v>0.18024303019046783</v>
      </c>
      <c r="R38" s="160">
        <v>0.13203425705432892</v>
      </c>
      <c r="S38" s="160">
        <v>0.1374129056930542</v>
      </c>
      <c r="T38" s="160">
        <v>0.13912223279476166</v>
      </c>
      <c r="U38" s="160">
        <v>0.10273872315883636</v>
      </c>
      <c r="V38" s="160">
        <v>9.6181437373161316E-2</v>
      </c>
      <c r="W38" s="160">
        <v>5.383913591504097E-2</v>
      </c>
      <c r="X38" s="160">
        <v>0.11603846400976181</v>
      </c>
      <c r="Y38" s="160">
        <v>0.15337756276130676</v>
      </c>
      <c r="Z38" s="160">
        <v>0.16358998417854309</v>
      </c>
      <c r="AA38" s="160">
        <v>0.12446738034486771</v>
      </c>
      <c r="AB38" s="160">
        <v>0.14865823090076447</v>
      </c>
      <c r="AC38" s="160">
        <v>0.16118364036083221</v>
      </c>
      <c r="AD38" s="160">
        <v>0.15032179653644562</v>
      </c>
      <c r="AE38" s="160">
        <v>0.21254025399684906</v>
      </c>
      <c r="AF38" s="160">
        <v>0.21272590756416321</v>
      </c>
      <c r="AG38" s="160">
        <v>0.16489961743354797</v>
      </c>
      <c r="AH38" s="160">
        <v>0.20292365550994873</v>
      </c>
      <c r="AI38" s="160">
        <v>0.102950319647789</v>
      </c>
      <c r="AJ38" s="160">
        <v>6.1163801699876785E-2</v>
      </c>
      <c r="AK38" s="160">
        <v>8.1018649041652679E-2</v>
      </c>
      <c r="AL38" s="160">
        <v>5.8755174279212952E-2</v>
      </c>
      <c r="AM38" s="160">
        <v>8.7201520800590515E-2</v>
      </c>
      <c r="AN38" s="160">
        <v>0.13923603296279907</v>
      </c>
      <c r="AO38" s="160">
        <v>8.757869154214859E-2</v>
      </c>
      <c r="AP38" s="160">
        <v>0.11723927408456802</v>
      </c>
      <c r="AQ38" s="160">
        <v>0.10850308835506439</v>
      </c>
      <c r="AR38" s="160">
        <v>7.1680635213851929E-2</v>
      </c>
      <c r="AS38" s="160">
        <v>0.12592242658138275</v>
      </c>
      <c r="AT38" s="160">
        <v>0.14584633708000183</v>
      </c>
      <c r="AU38" s="160">
        <v>0.10268405824899673</v>
      </c>
      <c r="AV38" s="160">
        <v>6.0745585709810257E-2</v>
      </c>
      <c r="AW38" s="160">
        <v>0.17982730269432068</v>
      </c>
      <c r="AX38" s="160">
        <v>8.6745738983154297E-2</v>
      </c>
      <c r="AY38" s="160">
        <v>0.10507062822580338</v>
      </c>
      <c r="AZ38" s="160">
        <v>0.14704979956150055</v>
      </c>
      <c r="BA38" s="160">
        <v>7.470017671585083E-2</v>
      </c>
      <c r="BB38" s="160">
        <v>8.0627046525478363E-2</v>
      </c>
      <c r="BC38" s="160">
        <v>0.16989222168922424</v>
      </c>
      <c r="BD38" s="160">
        <v>7.6838418841362E-2</v>
      </c>
      <c r="BE38" s="160">
        <v>6.0081042349338531E-2</v>
      </c>
      <c r="BF38" s="160">
        <v>0.14681729674339294</v>
      </c>
      <c r="BG38" s="160">
        <v>9.7284555435180664E-2</v>
      </c>
      <c r="BH38" s="160">
        <v>5.910162627696991E-2</v>
      </c>
      <c r="BI38" s="160">
        <v>0.11715202033519745</v>
      </c>
      <c r="BJ38" s="160">
        <v>6.8739399313926697E-2</v>
      </c>
      <c r="BK38" s="160">
        <v>0.11630769819021225</v>
      </c>
      <c r="BL38" s="160">
        <v>4.3936643749475479E-2</v>
      </c>
      <c r="BM38" s="160">
        <v>7.5288303196430206E-2</v>
      </c>
    </row>
    <row r="39" spans="1:65" ht="120">
      <c r="A39" s="139" t="s">
        <v>99</v>
      </c>
      <c r="B39" s="140" t="s">
        <v>74</v>
      </c>
      <c r="C39" s="160">
        <v>0.10688269883394241</v>
      </c>
      <c r="D39" s="160">
        <v>0.20770962536334991</v>
      </c>
      <c r="E39" s="160">
        <v>0.17683883011341095</v>
      </c>
      <c r="F39" s="160">
        <v>0.13618458807468414</v>
      </c>
      <c r="G39" s="160">
        <v>0.17485311627388</v>
      </c>
      <c r="H39" s="160">
        <v>0.14955615997314453</v>
      </c>
      <c r="I39" s="160">
        <v>0.20667344331741333</v>
      </c>
      <c r="J39" s="160">
        <v>0.12024345993995667</v>
      </c>
      <c r="K39" s="160">
        <v>0.1919558048248291</v>
      </c>
      <c r="L39" s="160">
        <v>0.2321636974811554</v>
      </c>
      <c r="M39" s="160">
        <v>0.2429945170879364</v>
      </c>
      <c r="N39" s="160">
        <v>0.23046118021011353</v>
      </c>
      <c r="O39" s="160">
        <v>0.1743147224187851</v>
      </c>
      <c r="P39" s="160">
        <v>0.17967073619365692</v>
      </c>
      <c r="Q39" s="160">
        <v>0.20701485872268677</v>
      </c>
      <c r="R39" s="160">
        <v>0.14194950461387634</v>
      </c>
      <c r="S39" s="160">
        <v>0.13113893568515778</v>
      </c>
      <c r="T39" s="160">
        <v>0.14115703105926514</v>
      </c>
      <c r="U39" s="160">
        <v>0.11742294579744339</v>
      </c>
      <c r="V39" s="160">
        <v>0.1029873788356781</v>
      </c>
      <c r="W39" s="160">
        <v>7.9761549830436707E-2</v>
      </c>
      <c r="X39" s="160">
        <v>0.14833684265613556</v>
      </c>
      <c r="Y39" s="160">
        <v>0.15505108237266541</v>
      </c>
      <c r="Z39" s="160">
        <v>0.18834021687507629</v>
      </c>
      <c r="AA39" s="160">
        <v>0.13110651075839996</v>
      </c>
      <c r="AB39" s="160">
        <v>0.14490333199501038</v>
      </c>
      <c r="AC39" s="160">
        <v>0.17951254546642303</v>
      </c>
      <c r="AD39" s="160">
        <v>0.1771618127822876</v>
      </c>
      <c r="AE39" s="160">
        <v>0.2074076384305954</v>
      </c>
      <c r="AF39" s="160">
        <v>0.23898942768573761</v>
      </c>
      <c r="AG39" s="160">
        <v>0.16424497961997986</v>
      </c>
      <c r="AH39" s="160">
        <v>0.20382717251777649</v>
      </c>
      <c r="AI39" s="160">
        <v>0.14066286385059357</v>
      </c>
      <c r="AJ39" s="160">
        <v>8.1388011574745178E-2</v>
      </c>
      <c r="AK39" s="160">
        <v>9.205278754234314E-2</v>
      </c>
      <c r="AL39" s="160">
        <v>5.7118132710456848E-2</v>
      </c>
      <c r="AM39" s="160">
        <v>7.9465024173259735E-2</v>
      </c>
      <c r="AN39" s="160">
        <v>0.13130863010883331</v>
      </c>
      <c r="AO39" s="160">
        <v>8.757869154214859E-2</v>
      </c>
      <c r="AP39" s="160">
        <v>0.12455857545137405</v>
      </c>
      <c r="AQ39" s="160">
        <v>0.10757414996623993</v>
      </c>
      <c r="AR39" s="160">
        <v>6.8673349916934967E-2</v>
      </c>
      <c r="AS39" s="160">
        <v>0.14047975838184357</v>
      </c>
      <c r="AT39" s="160">
        <v>0.12369555979967117</v>
      </c>
      <c r="AU39" s="160">
        <v>0.10567640513181686</v>
      </c>
      <c r="AV39" s="160">
        <v>6.8858034908771515E-2</v>
      </c>
      <c r="AW39" s="160">
        <v>0.1875244528055191</v>
      </c>
      <c r="AX39" s="160">
        <v>9.9578827619552612E-2</v>
      </c>
      <c r="AY39" s="160">
        <v>0.10625243932008743</v>
      </c>
      <c r="AZ39" s="160">
        <v>0.14110426604747772</v>
      </c>
      <c r="BA39" s="160">
        <v>7.528974860906601E-2</v>
      </c>
      <c r="BB39" s="160">
        <v>7.2858430445194244E-2</v>
      </c>
      <c r="BC39" s="160">
        <v>0.17068679630756378</v>
      </c>
      <c r="BD39" s="160">
        <v>7.6838418841362E-2</v>
      </c>
      <c r="BE39" s="160">
        <v>6.4508907496929169E-2</v>
      </c>
      <c r="BF39" s="160">
        <v>0.14295321702957153</v>
      </c>
      <c r="BG39" s="160">
        <v>0.10235092788934708</v>
      </c>
      <c r="BH39" s="160">
        <v>8.0013848841190338E-2</v>
      </c>
      <c r="BI39" s="160">
        <v>0.12264987826347351</v>
      </c>
      <c r="BJ39" s="160">
        <v>8.7254904210567474E-2</v>
      </c>
      <c r="BK39" s="160">
        <v>0.12629982829093933</v>
      </c>
      <c r="BL39" s="160">
        <v>4.3936643749475479E-2</v>
      </c>
      <c r="BM39" s="160">
        <v>9.3158416450023651E-2</v>
      </c>
    </row>
    <row r="40" spans="1:65" ht="150">
      <c r="A40" s="139" t="s">
        <v>100</v>
      </c>
      <c r="B40" s="140" t="s">
        <v>74</v>
      </c>
      <c r="C40" s="160">
        <v>0.10516753047704697</v>
      </c>
      <c r="D40" s="160">
        <v>0.19687752425670624</v>
      </c>
      <c r="E40" s="160">
        <v>0.15555804967880249</v>
      </c>
      <c r="F40" s="160">
        <v>0.12782105803489685</v>
      </c>
      <c r="G40" s="160">
        <v>0.17512501776218414</v>
      </c>
      <c r="H40" s="160">
        <v>0.14445506036281586</v>
      </c>
      <c r="I40" s="160">
        <v>0.20799784362316132</v>
      </c>
      <c r="J40" s="160">
        <v>0.13667388260364532</v>
      </c>
      <c r="K40" s="160">
        <v>0.19733870029449463</v>
      </c>
      <c r="L40" s="160">
        <v>0.24278183281421661</v>
      </c>
      <c r="M40" s="160">
        <v>0.24185962975025177</v>
      </c>
      <c r="N40" s="160">
        <v>0.22459566593170166</v>
      </c>
      <c r="O40" s="160">
        <v>0.16583098471164703</v>
      </c>
      <c r="P40" s="160">
        <v>0.1644425243139267</v>
      </c>
      <c r="Q40" s="160">
        <v>0.20701485872268677</v>
      </c>
      <c r="R40" s="160">
        <v>0.12721633911132812</v>
      </c>
      <c r="S40" s="160">
        <v>0.1228952631354332</v>
      </c>
      <c r="T40" s="160">
        <v>0.14018039405345917</v>
      </c>
      <c r="U40" s="160">
        <v>0.10826273262500763</v>
      </c>
      <c r="V40" s="160">
        <v>8.448510617017746E-2</v>
      </c>
      <c r="W40" s="160">
        <v>7.7998116612434387E-2</v>
      </c>
      <c r="X40" s="160">
        <v>0.13352729380130768</v>
      </c>
      <c r="Y40" s="160">
        <v>0.15505108237266541</v>
      </c>
      <c r="Z40" s="160">
        <v>0.18760837614536285</v>
      </c>
      <c r="AA40" s="160">
        <v>0.13521058857440948</v>
      </c>
      <c r="AB40" s="160">
        <v>0.1427137702703476</v>
      </c>
      <c r="AC40" s="160">
        <v>0.1765597015619278</v>
      </c>
      <c r="AD40" s="160">
        <v>0.17240610718727112</v>
      </c>
      <c r="AE40" s="160">
        <v>0.18282335996627808</v>
      </c>
      <c r="AF40" s="160">
        <v>0.24723492562770844</v>
      </c>
      <c r="AG40" s="160">
        <v>0.16574236750602722</v>
      </c>
      <c r="AH40" s="160">
        <v>0.18390372395515442</v>
      </c>
      <c r="AI40" s="160">
        <v>0.14066286385059357</v>
      </c>
      <c r="AJ40" s="160">
        <v>6.4039468765258789E-2</v>
      </c>
      <c r="AK40" s="160">
        <v>9.205278754234314E-2</v>
      </c>
      <c r="AL40" s="160">
        <v>5.2893061190843582E-2</v>
      </c>
      <c r="AM40" s="160">
        <v>8.8795781135559082E-2</v>
      </c>
      <c r="AN40" s="160">
        <v>0.12986844778060913</v>
      </c>
      <c r="AO40" s="160">
        <v>7.8637287020683289E-2</v>
      </c>
      <c r="AP40" s="160">
        <v>0.11083056032657623</v>
      </c>
      <c r="AQ40" s="160">
        <v>0.11023993790149689</v>
      </c>
      <c r="AR40" s="160">
        <v>8.5448846220970154E-2</v>
      </c>
      <c r="AS40" s="160">
        <v>0.13818912208080292</v>
      </c>
      <c r="AT40" s="160">
        <v>9.1257065534591675E-2</v>
      </c>
      <c r="AU40" s="160">
        <v>0.11222629249095917</v>
      </c>
      <c r="AV40" s="160">
        <v>6.1020262539386749E-2</v>
      </c>
      <c r="AW40" s="160">
        <v>0.20116247236728668</v>
      </c>
      <c r="AX40" s="160">
        <v>9.9644578993320465E-2</v>
      </c>
      <c r="AY40" s="160">
        <v>0.10322622209787369</v>
      </c>
      <c r="AZ40" s="160">
        <v>0.14146368205547333</v>
      </c>
      <c r="BA40" s="160">
        <v>7.4428379535675049E-2</v>
      </c>
      <c r="BB40" s="160">
        <v>7.2578780353069305E-2</v>
      </c>
      <c r="BC40" s="160">
        <v>0.18634729087352753</v>
      </c>
      <c r="BD40" s="160">
        <v>7.6838418841362E-2</v>
      </c>
      <c r="BE40" s="160">
        <v>5.5664855986833572E-2</v>
      </c>
      <c r="BF40" s="160">
        <v>0.14681729674339294</v>
      </c>
      <c r="BG40" s="160">
        <v>0.10248380899429321</v>
      </c>
      <c r="BH40" s="160">
        <v>5.7756692171096802E-2</v>
      </c>
      <c r="BI40" s="160">
        <v>0.12264987826347351</v>
      </c>
      <c r="BJ40" s="160">
        <v>9.7253717482089996E-2</v>
      </c>
      <c r="BK40" s="160">
        <v>0.12099315971136093</v>
      </c>
      <c r="BL40" s="160">
        <v>4.2121615260839462E-2</v>
      </c>
      <c r="BM40" s="160">
        <v>0.10084462910890579</v>
      </c>
    </row>
    <row r="41" spans="1:65" ht="210">
      <c r="A41" s="139" t="s">
        <v>101</v>
      </c>
      <c r="B41" s="140" t="s">
        <v>74</v>
      </c>
      <c r="C41" s="160">
        <v>1</v>
      </c>
      <c r="D41" s="160">
        <v>1</v>
      </c>
      <c r="E41" s="160">
        <v>0.95856374502182007</v>
      </c>
      <c r="F41" s="160">
        <v>1</v>
      </c>
      <c r="G41" s="160">
        <v>0.89525866508483887</v>
      </c>
      <c r="H41" s="160">
        <v>1</v>
      </c>
      <c r="I41" s="160">
        <v>0.99680083990097046</v>
      </c>
      <c r="J41" s="160">
        <v>0.95070159435272217</v>
      </c>
      <c r="K41" s="160">
        <v>1</v>
      </c>
      <c r="L41" s="160">
        <v>0.98901373147964478</v>
      </c>
      <c r="M41" s="160">
        <v>0.99699443578720093</v>
      </c>
      <c r="N41" s="160">
        <v>0.94600701332092285</v>
      </c>
      <c r="O41" s="160">
        <v>0.94251924753189087</v>
      </c>
      <c r="P41" s="160">
        <v>1</v>
      </c>
      <c r="Q41" s="160">
        <v>0.98734599351882935</v>
      </c>
      <c r="R41" s="160">
        <v>1</v>
      </c>
      <c r="S41" s="160">
        <v>1</v>
      </c>
      <c r="T41" s="160">
        <v>0.9815521240234375</v>
      </c>
      <c r="U41" s="160">
        <v>0.85356354713439941</v>
      </c>
      <c r="V41" s="160">
        <v>0.95761394500732422</v>
      </c>
      <c r="W41" s="160">
        <v>0.9969642162322998</v>
      </c>
      <c r="X41" s="160">
        <v>1</v>
      </c>
      <c r="Y41" s="160">
        <v>1</v>
      </c>
      <c r="Z41" s="160">
        <v>0.9665868878364563</v>
      </c>
      <c r="AA41" s="160">
        <v>0.99334561824798584</v>
      </c>
      <c r="AB41" s="160">
        <v>0.96586239337921143</v>
      </c>
      <c r="AC41" s="160">
        <v>1</v>
      </c>
      <c r="AD41" s="160">
        <v>0.97022122144699097</v>
      </c>
      <c r="AE41" s="160">
        <v>0.81685316562652588</v>
      </c>
      <c r="AF41" s="160">
        <v>1</v>
      </c>
      <c r="AG41" s="160">
        <v>0.9950329065322876</v>
      </c>
      <c r="AH41" s="160">
        <v>0.96601444482803345</v>
      </c>
      <c r="AI41" s="160">
        <v>0.8597719669342041</v>
      </c>
      <c r="AJ41" s="160">
        <v>0.96847516298294067</v>
      </c>
      <c r="AK41" s="160">
        <v>1</v>
      </c>
      <c r="AL41" s="160">
        <v>0.94364273548126221</v>
      </c>
      <c r="AM41" s="160">
        <v>0.83710449934005737</v>
      </c>
      <c r="AN41" s="160">
        <v>1</v>
      </c>
      <c r="AO41" s="160">
        <v>0.98825609683990479</v>
      </c>
      <c r="AP41" s="160">
        <v>1</v>
      </c>
      <c r="AQ41" s="160">
        <v>1</v>
      </c>
      <c r="AR41" s="160">
        <v>1</v>
      </c>
      <c r="AS41" s="160">
        <v>1</v>
      </c>
      <c r="AT41" s="160">
        <v>1</v>
      </c>
      <c r="AU41" s="160">
        <v>1</v>
      </c>
      <c r="AV41" s="160">
        <v>0.97371780872344971</v>
      </c>
      <c r="AW41" s="160">
        <v>0.99060291051864624</v>
      </c>
      <c r="AX41" s="160">
        <v>0.90620207786560059</v>
      </c>
      <c r="AY41" s="160">
        <v>0.94069892168045044</v>
      </c>
      <c r="AZ41" s="160">
        <v>0.98884975910186768</v>
      </c>
      <c r="BA41" s="160">
        <v>0.97823458909988403</v>
      </c>
      <c r="BB41" s="160">
        <v>0.97712439298629761</v>
      </c>
      <c r="BC41" s="160">
        <v>0.99279546737670898</v>
      </c>
      <c r="BD41" s="160">
        <v>0.88966214656829834</v>
      </c>
      <c r="BE41" s="160">
        <v>1</v>
      </c>
      <c r="BF41" s="160">
        <v>0.95490020513534546</v>
      </c>
      <c r="BG41" s="160">
        <v>0.96603184938430786</v>
      </c>
      <c r="BH41" s="160">
        <v>0.87052124738693237</v>
      </c>
      <c r="BI41" s="160">
        <v>1</v>
      </c>
      <c r="BJ41" s="160">
        <v>0.99479156732559204</v>
      </c>
      <c r="BK41" s="160">
        <v>1</v>
      </c>
      <c r="BL41" s="160">
        <v>0.90446996688842773</v>
      </c>
      <c r="BM41" s="160">
        <v>0.91070401668548584</v>
      </c>
    </row>
    <row r="42" spans="1:65" ht="195">
      <c r="A42" s="139" t="s">
        <v>102</v>
      </c>
      <c r="B42" s="140" t="s">
        <v>74</v>
      </c>
      <c r="C42" s="160">
        <v>0.99952751398086548</v>
      </c>
      <c r="D42" s="160">
        <v>0.99956035614013672</v>
      </c>
      <c r="E42" s="160">
        <v>1</v>
      </c>
      <c r="F42" s="160">
        <v>1</v>
      </c>
      <c r="G42" s="160">
        <v>0.99440604448318481</v>
      </c>
      <c r="H42" s="160">
        <v>1</v>
      </c>
      <c r="I42" s="160">
        <v>0.99350619316101074</v>
      </c>
      <c r="J42" s="160">
        <v>0.98298317193984985</v>
      </c>
      <c r="K42" s="160">
        <v>0.98946988582611084</v>
      </c>
      <c r="L42" s="160">
        <v>0.99975717067718506</v>
      </c>
      <c r="M42" s="160">
        <v>0.97117316722869873</v>
      </c>
      <c r="N42" s="160">
        <v>1</v>
      </c>
      <c r="O42" s="160">
        <v>0.98697847127914429</v>
      </c>
      <c r="P42" s="160">
        <v>1</v>
      </c>
      <c r="Q42" s="160">
        <v>1</v>
      </c>
      <c r="R42" s="160">
        <v>1</v>
      </c>
      <c r="S42" s="160">
        <v>1</v>
      </c>
      <c r="T42" s="160">
        <v>1</v>
      </c>
      <c r="U42" s="160">
        <v>0.99446272850036621</v>
      </c>
      <c r="V42" s="160">
        <v>1</v>
      </c>
      <c r="W42" s="160">
        <v>0.99973613023757935</v>
      </c>
      <c r="X42" s="160">
        <v>0.99259525537490845</v>
      </c>
      <c r="Y42" s="160">
        <v>0.9945908784866333</v>
      </c>
      <c r="Z42" s="160">
        <v>0.99396425485610962</v>
      </c>
      <c r="AA42" s="160">
        <v>1</v>
      </c>
      <c r="AB42" s="160">
        <v>0.99829596281051636</v>
      </c>
      <c r="AC42" s="160">
        <v>0.99518316984176636</v>
      </c>
      <c r="AD42" s="160">
        <v>0.99911308288574219</v>
      </c>
      <c r="AE42" s="160">
        <v>0.98542553186416626</v>
      </c>
      <c r="AF42" s="160">
        <v>0.99881422519683838</v>
      </c>
      <c r="AG42" s="160">
        <v>0.98874747753143311</v>
      </c>
      <c r="AH42" s="160">
        <v>0.9928928017616272</v>
      </c>
      <c r="AI42" s="160">
        <v>0.98126965761184692</v>
      </c>
      <c r="AJ42" s="160">
        <v>1</v>
      </c>
      <c r="AK42" s="160">
        <v>0.98320245742797852</v>
      </c>
      <c r="AL42" s="160">
        <v>0.99931246042251587</v>
      </c>
      <c r="AM42" s="160">
        <v>0.99365389347076416</v>
      </c>
      <c r="AN42" s="160">
        <v>1</v>
      </c>
      <c r="AO42" s="160">
        <v>1</v>
      </c>
      <c r="AP42" s="160">
        <v>1</v>
      </c>
      <c r="AQ42" s="160">
        <v>1</v>
      </c>
      <c r="AR42" s="160">
        <v>0.99795383214950562</v>
      </c>
      <c r="AS42" s="160">
        <v>0.99314063787460327</v>
      </c>
      <c r="AT42" s="160">
        <v>1</v>
      </c>
      <c r="AU42" s="160">
        <v>1</v>
      </c>
      <c r="AV42" s="160">
        <v>1</v>
      </c>
      <c r="AW42" s="160">
        <v>1</v>
      </c>
      <c r="AX42" s="160">
        <v>1</v>
      </c>
      <c r="AY42" s="160">
        <v>0.99977993965148926</v>
      </c>
      <c r="AZ42" s="160">
        <v>1</v>
      </c>
      <c r="BA42" s="160">
        <v>1</v>
      </c>
      <c r="BB42" s="160">
        <v>1</v>
      </c>
      <c r="BC42" s="160">
        <v>0.97872680425643921</v>
      </c>
      <c r="BD42" s="160">
        <v>0.99022030830383301</v>
      </c>
      <c r="BE42" s="160">
        <v>1</v>
      </c>
      <c r="BF42" s="160">
        <v>0.98015671968460083</v>
      </c>
      <c r="BG42" s="160">
        <v>1</v>
      </c>
      <c r="BH42" s="160">
        <v>1</v>
      </c>
      <c r="BI42" s="160">
        <v>0.97967839241027832</v>
      </c>
      <c r="BJ42" s="160">
        <v>1</v>
      </c>
      <c r="BK42" s="160">
        <v>0.99681919813156128</v>
      </c>
      <c r="BL42" s="160">
        <v>0.99786078929901123</v>
      </c>
      <c r="BM42" s="160">
        <v>0.99559730291366577</v>
      </c>
    </row>
    <row r="43" spans="1:65" ht="60">
      <c r="A43" s="137" t="s">
        <v>241</v>
      </c>
      <c r="B43" s="138" t="s">
        <v>72</v>
      </c>
      <c r="C43" s="161">
        <v>1.6179265975952148</v>
      </c>
      <c r="D43" s="161">
        <v>1.6967781782150269</v>
      </c>
      <c r="E43" s="161">
        <v>1.9238895177841187</v>
      </c>
      <c r="F43" s="161">
        <v>1.8729051351547241</v>
      </c>
      <c r="G43" s="161">
        <v>1.7465723752975464</v>
      </c>
      <c r="H43" s="161">
        <v>1.7916148900985718</v>
      </c>
      <c r="I43" s="161">
        <v>1.882133960723877</v>
      </c>
      <c r="J43" s="161">
        <v>1.5854034423828125</v>
      </c>
      <c r="K43" s="161">
        <v>1.9000802040100098</v>
      </c>
      <c r="L43" s="161">
        <v>1.5875473022460938</v>
      </c>
      <c r="M43" s="161">
        <v>1.883134126663208</v>
      </c>
      <c r="N43" s="161">
        <v>1.8650202751159668</v>
      </c>
      <c r="O43" s="161">
        <v>1.777894139289856</v>
      </c>
      <c r="P43" s="161">
        <v>2.1026041507720947</v>
      </c>
      <c r="Q43" s="161">
        <v>1.6937961578369141</v>
      </c>
      <c r="R43" s="161">
        <v>1.914582371711731</v>
      </c>
      <c r="S43" s="161">
        <v>1.6783149242401123</v>
      </c>
      <c r="T43" s="161">
        <v>1.8807179927825928</v>
      </c>
      <c r="U43" s="161">
        <v>1.9633979797363281</v>
      </c>
      <c r="V43" s="161">
        <v>1.7030073404312134</v>
      </c>
      <c r="W43" s="161">
        <v>1.6113595962524414</v>
      </c>
      <c r="X43" s="161">
        <v>1.8133769035339355</v>
      </c>
      <c r="Y43" s="161">
        <v>1.9691833257675171</v>
      </c>
      <c r="Z43" s="161">
        <v>1.9553452730178833</v>
      </c>
      <c r="AA43" s="161">
        <v>1.8596464395523071</v>
      </c>
      <c r="AB43" s="161">
        <v>1.8855463266372681</v>
      </c>
      <c r="AC43" s="161">
        <v>1.8007729053497314</v>
      </c>
      <c r="AD43" s="161">
        <v>1.8598287105560303</v>
      </c>
      <c r="AE43" s="161">
        <v>1.8468533754348755</v>
      </c>
      <c r="AF43" s="161">
        <v>1.6182665824890137</v>
      </c>
      <c r="AG43" s="161">
        <v>1.7838109731674194</v>
      </c>
      <c r="AH43" s="161">
        <v>1.8266019821166992</v>
      </c>
      <c r="AI43" s="161">
        <v>1.8687350749969482</v>
      </c>
      <c r="AJ43" s="161">
        <v>1.8176954984664917</v>
      </c>
      <c r="AK43" s="161">
        <v>1.7256749868392944</v>
      </c>
      <c r="AL43" s="161">
        <v>1.534170389175415</v>
      </c>
      <c r="AM43" s="161">
        <v>1.4595438241958618</v>
      </c>
      <c r="AN43" s="161">
        <v>1.8495261669158936</v>
      </c>
      <c r="AO43" s="161">
        <v>1.399065375328064</v>
      </c>
      <c r="AP43" s="161">
        <v>1.5394151210784912</v>
      </c>
      <c r="AQ43" s="161">
        <v>1.6089950799942017</v>
      </c>
      <c r="AR43" s="161">
        <v>1.6754300594329834</v>
      </c>
      <c r="AS43" s="161">
        <v>1.8328344821929932</v>
      </c>
      <c r="AT43" s="161">
        <v>1.5784355401992798</v>
      </c>
      <c r="AU43" s="161">
        <v>1.7946208715438843</v>
      </c>
      <c r="AV43" s="161">
        <v>1.6767600774765015</v>
      </c>
      <c r="AW43" s="161">
        <v>1.9436454772949219</v>
      </c>
      <c r="AX43" s="161">
        <v>1.8251261711120605</v>
      </c>
      <c r="AY43" s="161">
        <v>2.1224377155303955</v>
      </c>
      <c r="AZ43" s="161">
        <v>1.871917724609375</v>
      </c>
      <c r="BA43" s="161">
        <v>1.7096556425094604</v>
      </c>
      <c r="BB43" s="161">
        <v>1.7047156095504761</v>
      </c>
      <c r="BC43" s="161">
        <v>1.9472949504852295</v>
      </c>
      <c r="BD43" s="161">
        <v>1.4458715915679932</v>
      </c>
      <c r="BE43" s="161">
        <v>1.5940796136856079</v>
      </c>
      <c r="BF43" s="161">
        <v>2.0838615894317627</v>
      </c>
      <c r="BG43" s="161">
        <v>1.7834252119064331</v>
      </c>
      <c r="BH43" s="161">
        <v>1.7270358800888062</v>
      </c>
      <c r="BI43" s="161">
        <v>1.8417379856109619</v>
      </c>
      <c r="BJ43" s="161">
        <v>1.7379626035690308</v>
      </c>
      <c r="BK43" s="161">
        <v>1.5431418418884277</v>
      </c>
      <c r="BL43" s="161">
        <v>1.3593319654464722</v>
      </c>
      <c r="BM43" s="161">
        <v>1.8203771114349365</v>
      </c>
    </row>
    <row r="44" spans="1:65" ht="150">
      <c r="A44" s="139" t="s">
        <v>104</v>
      </c>
      <c r="B44" s="140" t="s">
        <v>74</v>
      </c>
      <c r="C44" s="160">
        <v>0.57019054889678955</v>
      </c>
      <c r="D44" s="160">
        <v>0.69507497549057007</v>
      </c>
      <c r="E44" s="160">
        <v>0.68349581956863403</v>
      </c>
      <c r="F44" s="160">
        <v>0.79241126775741577</v>
      </c>
      <c r="G44" s="160">
        <v>0.7520672082901001</v>
      </c>
      <c r="H44" s="160">
        <v>0.6827968955039978</v>
      </c>
      <c r="I44" s="160">
        <v>0.62333232164382935</v>
      </c>
      <c r="J44" s="160">
        <v>0.5469323992729187</v>
      </c>
      <c r="K44" s="160">
        <v>0.76054912805557251</v>
      </c>
      <c r="L44" s="160">
        <v>0.70123970508575439</v>
      </c>
      <c r="M44" s="160">
        <v>0.64947712421417236</v>
      </c>
      <c r="N44" s="160">
        <v>0.68651938438415527</v>
      </c>
      <c r="O44" s="160">
        <v>0.75848942995071411</v>
      </c>
      <c r="P44" s="160">
        <v>0.7728341817855835</v>
      </c>
      <c r="Q44" s="160">
        <v>0.77318823337554932</v>
      </c>
      <c r="R44" s="160">
        <v>0.82592242956161499</v>
      </c>
      <c r="S44" s="160">
        <v>0.76534754037857056</v>
      </c>
      <c r="T44" s="160">
        <v>0.70479005575180054</v>
      </c>
      <c r="U44" s="160">
        <v>0.82881605625152588</v>
      </c>
      <c r="V44" s="160">
        <v>0.38207530975341797</v>
      </c>
      <c r="W44" s="160">
        <v>0.49717605113983154</v>
      </c>
      <c r="X44" s="160">
        <v>0.86654484272003174</v>
      </c>
      <c r="Y44" s="160">
        <v>0.80891597270965576</v>
      </c>
      <c r="Z44" s="160">
        <v>0.84038001298904419</v>
      </c>
      <c r="AA44" s="160">
        <v>0.75122123956680298</v>
      </c>
      <c r="AB44" s="160">
        <v>0.68967682123184204</v>
      </c>
      <c r="AC44" s="160">
        <v>0.70950573682785034</v>
      </c>
      <c r="AD44" s="160">
        <v>0.81041145324707031</v>
      </c>
      <c r="AE44" s="160">
        <v>0.75471526384353638</v>
      </c>
      <c r="AF44" s="160">
        <v>0.66005796194076538</v>
      </c>
      <c r="AG44" s="160">
        <v>0.65574818849563599</v>
      </c>
      <c r="AH44" s="160">
        <v>0.54730111360549927</v>
      </c>
      <c r="AI44" s="160">
        <v>0.75222903490066528</v>
      </c>
      <c r="AJ44" s="160">
        <v>0.79960751533508301</v>
      </c>
      <c r="AK44" s="160">
        <v>0.62957847118377686</v>
      </c>
      <c r="AL44" s="160">
        <v>0.5857885479927063</v>
      </c>
      <c r="AM44" s="160">
        <v>0.59371083974838257</v>
      </c>
      <c r="AN44" s="160">
        <v>0.69830107688903809</v>
      </c>
      <c r="AO44" s="160">
        <v>0.51017028093338013</v>
      </c>
      <c r="AP44" s="160">
        <v>0.610637366771698</v>
      </c>
      <c r="AQ44" s="160">
        <v>0.57759404182434082</v>
      </c>
      <c r="AR44" s="160">
        <v>0.65080618858337402</v>
      </c>
      <c r="AS44" s="160">
        <v>0.68745893239974976</v>
      </c>
      <c r="AT44" s="160">
        <v>0.55469006299972534</v>
      </c>
      <c r="AU44" s="160">
        <v>0.61980229616165161</v>
      </c>
      <c r="AV44" s="160">
        <v>0.51603841781616211</v>
      </c>
      <c r="AW44" s="160">
        <v>0.51291674375534058</v>
      </c>
      <c r="AX44" s="160">
        <v>0.52365726232528687</v>
      </c>
      <c r="AY44" s="160">
        <v>0.65374088287353516</v>
      </c>
      <c r="AZ44" s="160">
        <v>0.51279550790786743</v>
      </c>
      <c r="BA44" s="160">
        <v>0.45649626851081848</v>
      </c>
      <c r="BB44" s="160">
        <v>0.53801029920578003</v>
      </c>
      <c r="BC44" s="160">
        <v>0.75959682464599609</v>
      </c>
      <c r="BD44" s="160">
        <v>0.42721930146217346</v>
      </c>
      <c r="BE44" s="160">
        <v>0.39996659755706787</v>
      </c>
      <c r="BF44" s="160">
        <v>0.7048911452293396</v>
      </c>
      <c r="BG44" s="160">
        <v>0.49555695056915283</v>
      </c>
      <c r="BH44" s="160">
        <v>0.44545304775238037</v>
      </c>
      <c r="BI44" s="160">
        <v>0.67924356460571289</v>
      </c>
      <c r="BJ44" s="160">
        <v>0.64243334531784058</v>
      </c>
      <c r="BK44" s="160">
        <v>0.46934166550636292</v>
      </c>
      <c r="BL44" s="160">
        <v>0.50255519151687622</v>
      </c>
      <c r="BM44" s="160">
        <v>0.57605862617492676</v>
      </c>
    </row>
    <row r="45" spans="1:65" ht="180">
      <c r="A45" s="139" t="s">
        <v>105</v>
      </c>
      <c r="B45" s="140" t="s">
        <v>74</v>
      </c>
      <c r="C45" s="160">
        <v>0.36192342638969421</v>
      </c>
      <c r="D45" s="160">
        <v>0.37310129404067993</v>
      </c>
      <c r="E45" s="160">
        <v>0.24717399477958679</v>
      </c>
      <c r="F45" s="160">
        <v>0.285146564245224</v>
      </c>
      <c r="G45" s="160">
        <v>0.41181683540344238</v>
      </c>
      <c r="H45" s="160">
        <v>0.3174196183681488</v>
      </c>
      <c r="I45" s="160">
        <v>0.20821952819824219</v>
      </c>
      <c r="J45" s="160">
        <v>0.39748498797416687</v>
      </c>
      <c r="K45" s="160">
        <v>0.25498318672180176</v>
      </c>
      <c r="L45" s="160">
        <v>0.46599861979484558</v>
      </c>
      <c r="M45" s="160">
        <v>0.24107654392719269</v>
      </c>
      <c r="N45" s="160">
        <v>0.25871798396110535</v>
      </c>
      <c r="O45" s="160">
        <v>0.32621163129806519</v>
      </c>
      <c r="P45" s="160">
        <v>0.11902378499507904</v>
      </c>
      <c r="Q45" s="160">
        <v>0.40388995409011841</v>
      </c>
      <c r="R45" s="160">
        <v>0.26694425940513611</v>
      </c>
      <c r="S45" s="160">
        <v>0.36339390277862549</v>
      </c>
      <c r="T45" s="160">
        <v>0.21490243077278137</v>
      </c>
      <c r="U45" s="160">
        <v>0.26935476064682007</v>
      </c>
      <c r="V45" s="160">
        <v>0.2462710440158844</v>
      </c>
      <c r="W45" s="160">
        <v>0.3656274676322937</v>
      </c>
      <c r="X45" s="160">
        <v>0.42587026953697205</v>
      </c>
      <c r="Y45" s="160">
        <v>0.26994094252586365</v>
      </c>
      <c r="Z45" s="160">
        <v>0.26406517624855042</v>
      </c>
      <c r="AA45" s="160">
        <v>0.29540780186653137</v>
      </c>
      <c r="AB45" s="160">
        <v>0.25144833326339722</v>
      </c>
      <c r="AC45" s="160">
        <v>0.324675053358078</v>
      </c>
      <c r="AD45" s="160">
        <v>0.35013142228126526</v>
      </c>
      <c r="AE45" s="160">
        <v>0.32948318123817444</v>
      </c>
      <c r="AF45" s="160">
        <v>0.38808855414390564</v>
      </c>
      <c r="AG45" s="160">
        <v>0.29952386021614075</v>
      </c>
      <c r="AH45" s="160">
        <v>0.18400092422962189</v>
      </c>
      <c r="AI45" s="160">
        <v>0.28416794538497925</v>
      </c>
      <c r="AJ45" s="160">
        <v>0.34976297616958618</v>
      </c>
      <c r="AK45" s="160">
        <v>0.31320542097091675</v>
      </c>
      <c r="AL45" s="160">
        <v>0.41100263595581055</v>
      </c>
      <c r="AM45" s="160">
        <v>0.54776507616043091</v>
      </c>
      <c r="AN45" s="160">
        <v>0.31670787930488586</v>
      </c>
      <c r="AO45" s="160">
        <v>0.53078365325927734</v>
      </c>
      <c r="AP45" s="160">
        <v>0.47799000144004822</v>
      </c>
      <c r="AQ45" s="160">
        <v>0.3768431544303894</v>
      </c>
      <c r="AR45" s="160">
        <v>0.35591879487037659</v>
      </c>
      <c r="AS45" s="160">
        <v>0.32607504725456238</v>
      </c>
      <c r="AT45" s="160">
        <v>0.42604905366897583</v>
      </c>
      <c r="AU45" s="160">
        <v>0.30339717864990234</v>
      </c>
      <c r="AV45" s="160">
        <v>0.31353700160980225</v>
      </c>
      <c r="AW45" s="160">
        <v>0.10618039220571518</v>
      </c>
      <c r="AX45" s="160">
        <v>0.23130972683429718</v>
      </c>
      <c r="AY45" s="160">
        <v>9.3752793967723846E-2</v>
      </c>
      <c r="AZ45" s="160">
        <v>0.18729084730148315</v>
      </c>
      <c r="BA45" s="160">
        <v>0.29239284992218018</v>
      </c>
      <c r="BB45" s="160">
        <v>0.3072381317615509</v>
      </c>
      <c r="BC45" s="160">
        <v>0.26337778568267822</v>
      </c>
      <c r="BD45" s="160">
        <v>0.40149641036987305</v>
      </c>
      <c r="BE45" s="160">
        <v>0.29070621728897095</v>
      </c>
      <c r="BF45" s="160">
        <v>0.14357899129390717</v>
      </c>
      <c r="BG45" s="160">
        <v>0.26756170392036438</v>
      </c>
      <c r="BH45" s="160">
        <v>0.25822222232818604</v>
      </c>
      <c r="BI45" s="160">
        <v>0.33308064937591553</v>
      </c>
      <c r="BJ45" s="160">
        <v>0.29969415068626404</v>
      </c>
      <c r="BK45" s="160">
        <v>0.36241096258163452</v>
      </c>
      <c r="BL45" s="160">
        <v>0.53604120016098022</v>
      </c>
      <c r="BM45" s="160">
        <v>0.27113258838653564</v>
      </c>
    </row>
    <row r="46" spans="1:65" ht="180">
      <c r="A46" s="139" t="s">
        <v>106</v>
      </c>
      <c r="B46" s="140" t="s">
        <v>74</v>
      </c>
      <c r="C46" s="160">
        <v>0.41986441612243652</v>
      </c>
      <c r="D46" s="160">
        <v>0.39840582013130188</v>
      </c>
      <c r="E46" s="160">
        <v>0.20606812834739685</v>
      </c>
      <c r="F46" s="160">
        <v>0.35814934968948364</v>
      </c>
      <c r="G46" s="160">
        <v>0.35984331369400024</v>
      </c>
      <c r="H46" s="160">
        <v>0.32363599538803101</v>
      </c>
      <c r="I46" s="160">
        <v>0.23319551348686218</v>
      </c>
      <c r="J46" s="160">
        <v>0.40140122175216675</v>
      </c>
      <c r="K46" s="160">
        <v>0.31789225339889526</v>
      </c>
      <c r="L46" s="160">
        <v>0.48307883739471436</v>
      </c>
      <c r="M46" s="160">
        <v>0.22413986921310425</v>
      </c>
      <c r="N46" s="160">
        <v>0.28741195797920227</v>
      </c>
      <c r="O46" s="160">
        <v>0.40785866975784302</v>
      </c>
      <c r="P46" s="160">
        <v>0.17700187861919403</v>
      </c>
      <c r="Q46" s="160">
        <v>0.47377380728721619</v>
      </c>
      <c r="R46" s="160">
        <v>0.35225319862365723</v>
      </c>
      <c r="S46" s="160">
        <v>0.51228600740432739</v>
      </c>
      <c r="T46" s="160">
        <v>0.31504103541374207</v>
      </c>
      <c r="U46" s="160">
        <v>0.27596336603164673</v>
      </c>
      <c r="V46" s="160">
        <v>0.17888647317886353</v>
      </c>
      <c r="W46" s="160">
        <v>0.32731518149375916</v>
      </c>
      <c r="X46" s="160">
        <v>0.36546027660369873</v>
      </c>
      <c r="Y46" s="160">
        <v>0.24596023559570312</v>
      </c>
      <c r="Z46" s="160">
        <v>0.31415021419525146</v>
      </c>
      <c r="AA46" s="160">
        <v>0.32156294584274292</v>
      </c>
      <c r="AB46" s="160">
        <v>0.26256713271141052</v>
      </c>
      <c r="AC46" s="160">
        <v>0.32435333728790283</v>
      </c>
      <c r="AD46" s="160">
        <v>0.326414555311203</v>
      </c>
      <c r="AE46" s="160">
        <v>0.31469738483428955</v>
      </c>
      <c r="AF46" s="160">
        <v>0.44367852807044983</v>
      </c>
      <c r="AG46" s="160">
        <v>0.3230869472026825</v>
      </c>
      <c r="AH46" s="160">
        <v>0.27161762118339539</v>
      </c>
      <c r="AI46" s="160">
        <v>0.30260181427001953</v>
      </c>
      <c r="AJ46" s="160">
        <v>0.36748155951499939</v>
      </c>
      <c r="AK46" s="160">
        <v>0.35601505637168884</v>
      </c>
      <c r="AL46" s="160">
        <v>0.47296765446662903</v>
      </c>
      <c r="AM46" s="160">
        <v>0.45548483729362488</v>
      </c>
      <c r="AN46" s="160">
        <v>0.25328761339187622</v>
      </c>
      <c r="AO46" s="160">
        <v>0.46962997317314148</v>
      </c>
      <c r="AP46" s="160">
        <v>0.4149128794670105</v>
      </c>
      <c r="AQ46" s="160">
        <v>0.41967681050300598</v>
      </c>
      <c r="AR46" s="160">
        <v>0.41330406069755554</v>
      </c>
      <c r="AS46" s="160">
        <v>0.25863966345787048</v>
      </c>
      <c r="AT46" s="160">
        <v>0.37732499837875366</v>
      </c>
      <c r="AU46" s="160">
        <v>0.26163271069526672</v>
      </c>
      <c r="AV46" s="160">
        <v>0.28192636370658875</v>
      </c>
      <c r="AW46" s="160">
        <v>0.13779132068157196</v>
      </c>
      <c r="AX46" s="160">
        <v>0.17790757119655609</v>
      </c>
      <c r="AY46" s="160">
        <v>4.3492082506418228E-2</v>
      </c>
      <c r="AZ46" s="160">
        <v>0.14938601851463318</v>
      </c>
      <c r="BA46" s="160">
        <v>0.23589365184307098</v>
      </c>
      <c r="BB46" s="160">
        <v>0.28423330187797546</v>
      </c>
      <c r="BC46" s="160">
        <v>0.24914276599884033</v>
      </c>
      <c r="BD46" s="160">
        <v>0.46635791659355164</v>
      </c>
      <c r="BE46" s="160">
        <v>0.31444421410560608</v>
      </c>
      <c r="BF46" s="160">
        <v>0.12612584233283997</v>
      </c>
      <c r="BG46" s="160">
        <v>0.18652582168579102</v>
      </c>
      <c r="BH46" s="160">
        <v>0.21864092350006104</v>
      </c>
      <c r="BI46" s="160">
        <v>0.22694961726665497</v>
      </c>
      <c r="BJ46" s="160">
        <v>0.38786843419075012</v>
      </c>
      <c r="BK46" s="160">
        <v>0.38326624035835266</v>
      </c>
      <c r="BL46" s="160">
        <v>0.48539119958877563</v>
      </c>
      <c r="BM46" s="160">
        <v>0.21680296957492828</v>
      </c>
    </row>
    <row r="47" spans="1:65" ht="90">
      <c r="A47" s="137" t="s">
        <v>242</v>
      </c>
      <c r="B47" s="138" t="s">
        <v>72</v>
      </c>
      <c r="C47" s="161">
        <v>1.2804800271987915</v>
      </c>
      <c r="D47" s="161">
        <v>1.4943029880523682</v>
      </c>
      <c r="E47" s="161">
        <v>1.4997233152389526</v>
      </c>
      <c r="F47" s="161">
        <v>1.6155692338943481</v>
      </c>
      <c r="G47" s="161">
        <v>1.5073637962341309</v>
      </c>
      <c r="H47" s="161">
        <v>1.470350980758667</v>
      </c>
      <c r="I47" s="161">
        <v>1.3668521642684937</v>
      </c>
      <c r="J47" s="161">
        <v>1.3156336545944214</v>
      </c>
      <c r="K47" s="161">
        <v>1.4056316614151001</v>
      </c>
      <c r="L47" s="161">
        <v>1.5303748846054077</v>
      </c>
      <c r="M47" s="161">
        <v>1.2893556356430054</v>
      </c>
      <c r="N47" s="161">
        <v>1.3847609758377075</v>
      </c>
      <c r="O47" s="161">
        <v>1.5699285268783569</v>
      </c>
      <c r="P47" s="161">
        <v>1.7657742500305176</v>
      </c>
      <c r="Q47" s="161">
        <v>1.4993436336517334</v>
      </c>
      <c r="R47" s="161">
        <v>1.4051270484924316</v>
      </c>
      <c r="S47" s="161">
        <v>1.3436827659606934</v>
      </c>
      <c r="T47" s="161">
        <v>1.3159956932067871</v>
      </c>
      <c r="U47" s="161">
        <v>1.5954663753509521</v>
      </c>
      <c r="V47" s="161">
        <v>1.3318477869033813</v>
      </c>
      <c r="W47" s="161">
        <v>1.2966299057006836</v>
      </c>
      <c r="X47" s="161">
        <v>1.5601915121078491</v>
      </c>
      <c r="Y47" s="161">
        <v>1.6039333343505859</v>
      </c>
      <c r="Z47" s="161">
        <v>1.4656151533126831</v>
      </c>
      <c r="AA47" s="161">
        <v>1.3018730878829956</v>
      </c>
      <c r="AB47" s="161">
        <v>1.5301964282989502</v>
      </c>
      <c r="AC47" s="161">
        <v>1.4659867286682129</v>
      </c>
      <c r="AD47" s="161">
        <v>1.4320634603500366</v>
      </c>
      <c r="AE47" s="161">
        <v>1.4142130613327026</v>
      </c>
      <c r="AF47" s="161">
        <v>1.432539701461792</v>
      </c>
      <c r="AG47" s="161">
        <v>1.3692053556442261</v>
      </c>
      <c r="AH47" s="161">
        <v>1.4126646518707275</v>
      </c>
      <c r="AI47" s="161">
        <v>1.3963261842727661</v>
      </c>
      <c r="AJ47" s="161">
        <v>1.2460975646972656</v>
      </c>
      <c r="AK47" s="161">
        <v>1.1683855056762695</v>
      </c>
      <c r="AL47" s="161">
        <v>1.5359238386154175</v>
      </c>
      <c r="AM47" s="161">
        <v>1.2202721834182739</v>
      </c>
      <c r="AN47" s="161">
        <v>1.3653973340988159</v>
      </c>
      <c r="AO47" s="161">
        <v>1.4085252285003662</v>
      </c>
      <c r="AP47" s="161">
        <v>1.2012703418731689</v>
      </c>
      <c r="AQ47" s="161">
        <v>1.5853497982025146</v>
      </c>
      <c r="AR47" s="161">
        <v>1.2928136587142944</v>
      </c>
      <c r="AS47" s="161">
        <v>1.2804150581359863</v>
      </c>
      <c r="AT47" s="161">
        <v>1.391573429107666</v>
      </c>
      <c r="AU47" s="161">
        <v>1.6623663902282715</v>
      </c>
      <c r="AV47" s="161">
        <v>1.3453484773635864</v>
      </c>
      <c r="AW47" s="161">
        <v>1.4803513288497925</v>
      </c>
      <c r="AX47" s="161">
        <v>1.3623675107955933</v>
      </c>
      <c r="AY47" s="161">
        <v>1.4595959186553955</v>
      </c>
      <c r="AZ47" s="161">
        <v>1.4533431529998779</v>
      </c>
      <c r="BA47" s="161">
        <v>1.3349534273147583</v>
      </c>
      <c r="BB47" s="161">
        <v>1.1983591318130493</v>
      </c>
      <c r="BC47" s="161">
        <v>1.6731857061386108</v>
      </c>
      <c r="BD47" s="161">
        <v>1.2891607284545898</v>
      </c>
      <c r="BE47" s="161">
        <v>1.215233325958252</v>
      </c>
      <c r="BF47" s="161">
        <v>1.4308927059173584</v>
      </c>
      <c r="BG47" s="161">
        <v>1.1716562509536743</v>
      </c>
      <c r="BH47" s="161">
        <v>1.2156699895858765</v>
      </c>
      <c r="BI47" s="161">
        <v>1.6368063688278198</v>
      </c>
      <c r="BJ47" s="161">
        <v>1.2785195112228394</v>
      </c>
      <c r="BK47" s="161">
        <v>1.2590000629425049</v>
      </c>
      <c r="BL47" s="161">
        <v>1.268735408782959</v>
      </c>
      <c r="BM47" s="161">
        <v>1.3221964836120605</v>
      </c>
    </row>
    <row r="48" spans="1:65" ht="105">
      <c r="A48" s="139" t="s">
        <v>108</v>
      </c>
      <c r="B48" s="140" t="s">
        <v>74</v>
      </c>
      <c r="C48" s="160">
        <v>0.35216900706291199</v>
      </c>
      <c r="D48" s="160">
        <v>0.43956345319747925</v>
      </c>
      <c r="E48" s="160">
        <v>0.45671036839485168</v>
      </c>
      <c r="F48" s="160">
        <v>0.6405976414680481</v>
      </c>
      <c r="G48" s="160">
        <v>0.50373601913452148</v>
      </c>
      <c r="H48" s="160">
        <v>0.53561598062515259</v>
      </c>
      <c r="I48" s="160">
        <v>0.29024222493171692</v>
      </c>
      <c r="J48" s="160">
        <v>0.43931078910827637</v>
      </c>
      <c r="K48" s="160">
        <v>0.54181951284408569</v>
      </c>
      <c r="L48" s="160">
        <v>0.50738775730133057</v>
      </c>
      <c r="M48" s="160">
        <v>0.32189464569091797</v>
      </c>
      <c r="N48" s="160">
        <v>0.39950567483901978</v>
      </c>
      <c r="O48" s="160">
        <v>0.4904177188873291</v>
      </c>
      <c r="P48" s="160">
        <v>0.63570213317871094</v>
      </c>
      <c r="Q48" s="160">
        <v>0.44739463925361633</v>
      </c>
      <c r="R48" s="160">
        <v>0.49550792574882507</v>
      </c>
      <c r="S48" s="160">
        <v>0.49512499570846558</v>
      </c>
      <c r="T48" s="160">
        <v>0.49034348130226135</v>
      </c>
      <c r="U48" s="160">
        <v>0.66243141889572144</v>
      </c>
      <c r="V48" s="160">
        <v>0.20481641590595245</v>
      </c>
      <c r="W48" s="160">
        <v>0.3361852765083313</v>
      </c>
      <c r="X48" s="160">
        <v>0.80323213338851929</v>
      </c>
      <c r="Y48" s="160">
        <v>0.64642554521560669</v>
      </c>
      <c r="Z48" s="160">
        <v>0.55155694484710693</v>
      </c>
      <c r="AA48" s="160">
        <v>0.39468345046043396</v>
      </c>
      <c r="AB48" s="160">
        <v>0.63774114847183228</v>
      </c>
      <c r="AC48" s="160">
        <v>0.57257640361785889</v>
      </c>
      <c r="AD48" s="160">
        <v>0.59259974956512451</v>
      </c>
      <c r="AE48" s="160">
        <v>0.57456493377685547</v>
      </c>
      <c r="AF48" s="160">
        <v>0.43397504091262817</v>
      </c>
      <c r="AG48" s="160">
        <v>0.4900023341178894</v>
      </c>
      <c r="AH48" s="160">
        <v>0.32969143986701965</v>
      </c>
      <c r="AI48" s="160">
        <v>0.48773175477981567</v>
      </c>
      <c r="AJ48" s="160">
        <v>0.4582197368144989</v>
      </c>
      <c r="AK48" s="160">
        <v>0.38633191585540771</v>
      </c>
      <c r="AL48" s="160">
        <v>0.37672635912895203</v>
      </c>
      <c r="AM48" s="160">
        <v>0.32799232006072998</v>
      </c>
      <c r="AN48" s="160">
        <v>0.43670782446861267</v>
      </c>
      <c r="AO48" s="160">
        <v>0.32899504899978638</v>
      </c>
      <c r="AP48" s="160">
        <v>0.35831782221794128</v>
      </c>
      <c r="AQ48" s="160">
        <v>0.47599488496780396</v>
      </c>
      <c r="AR48" s="160">
        <v>0.41300106048583984</v>
      </c>
      <c r="AS48" s="160">
        <v>0.51740854978561401</v>
      </c>
      <c r="AT48" s="160">
        <v>0.38953351974487305</v>
      </c>
      <c r="AU48" s="160">
        <v>0.57051563262939453</v>
      </c>
      <c r="AV48" s="160">
        <v>0.22265081107616425</v>
      </c>
      <c r="AW48" s="160">
        <v>0.43887275457382202</v>
      </c>
      <c r="AX48" s="160">
        <v>0.43232083320617676</v>
      </c>
      <c r="AY48" s="160">
        <v>0.47698706388473511</v>
      </c>
      <c r="AZ48" s="160">
        <v>0.46884724497795105</v>
      </c>
      <c r="BA48" s="160">
        <v>0.37554848194122314</v>
      </c>
      <c r="BB48" s="160">
        <v>0.22185692191123962</v>
      </c>
      <c r="BC48" s="160">
        <v>0.48300734162330627</v>
      </c>
      <c r="BD48" s="160">
        <v>0.21040929853916168</v>
      </c>
      <c r="BE48" s="160">
        <v>0.21354003250598907</v>
      </c>
      <c r="BF48" s="160">
        <v>0.46055153012275696</v>
      </c>
      <c r="BG48" s="160">
        <v>0.29217439889907837</v>
      </c>
      <c r="BH48" s="160">
        <v>0.29559007287025452</v>
      </c>
      <c r="BI48" s="160">
        <v>0.50389117002487183</v>
      </c>
      <c r="BJ48" s="160">
        <v>0.33905282616615295</v>
      </c>
      <c r="BK48" s="160">
        <v>0.29755955934524536</v>
      </c>
      <c r="BL48" s="160">
        <v>0.21612288057804108</v>
      </c>
      <c r="BM48" s="160">
        <v>0.28672173619270325</v>
      </c>
    </row>
    <row r="49" spans="1:65" ht="120">
      <c r="A49" s="139" t="s">
        <v>109</v>
      </c>
      <c r="B49" s="140" t="s">
        <v>74</v>
      </c>
      <c r="C49" s="160">
        <v>0.21352563798427582</v>
      </c>
      <c r="D49" s="160">
        <v>0.34738856554031372</v>
      </c>
      <c r="E49" s="160">
        <v>0.38431912660598755</v>
      </c>
      <c r="F49" s="160">
        <v>0.33548265695571899</v>
      </c>
      <c r="G49" s="160">
        <v>0.28276699781417847</v>
      </c>
      <c r="H49" s="160">
        <v>0.31041350960731506</v>
      </c>
      <c r="I49" s="160">
        <v>0.3972785472869873</v>
      </c>
      <c r="J49" s="160">
        <v>0.24480432271957397</v>
      </c>
      <c r="K49" s="160">
        <v>0.23093101382255554</v>
      </c>
      <c r="L49" s="160">
        <v>0.32799303531646729</v>
      </c>
      <c r="M49" s="160">
        <v>0.2867564857006073</v>
      </c>
      <c r="N49" s="160">
        <v>0.36151155829429626</v>
      </c>
      <c r="O49" s="160">
        <v>0.40997603535652161</v>
      </c>
      <c r="P49" s="160">
        <v>0.48152700066566467</v>
      </c>
      <c r="Q49" s="160">
        <v>0.33361497521400452</v>
      </c>
      <c r="R49" s="160">
        <v>0.19629515707492828</v>
      </c>
      <c r="S49" s="160">
        <v>0.14404529333114624</v>
      </c>
      <c r="T49" s="160">
        <v>0.1692919135093689</v>
      </c>
      <c r="U49" s="160">
        <v>0.27243408560752869</v>
      </c>
      <c r="V49" s="160">
        <v>0.1622297614812851</v>
      </c>
      <c r="W49" s="160">
        <v>0.2616753876209259</v>
      </c>
      <c r="X49" s="160">
        <v>0.20176529884338379</v>
      </c>
      <c r="Y49" s="160">
        <v>0.32471653819084167</v>
      </c>
      <c r="Z49" s="160">
        <v>0.31035536527633667</v>
      </c>
      <c r="AA49" s="160">
        <v>0.24564564228057861</v>
      </c>
      <c r="AB49" s="160">
        <v>0.30781003832817078</v>
      </c>
      <c r="AC49" s="160">
        <v>0.32843559980392456</v>
      </c>
      <c r="AD49" s="160">
        <v>0.22739405930042267</v>
      </c>
      <c r="AE49" s="160">
        <v>0.22348791360855103</v>
      </c>
      <c r="AF49" s="160">
        <v>0.35868915915489197</v>
      </c>
      <c r="AG49" s="160">
        <v>0.1996980607509613</v>
      </c>
      <c r="AH49" s="160">
        <v>0.42072799801826477</v>
      </c>
      <c r="AI49" s="160">
        <v>0.35550710558891296</v>
      </c>
      <c r="AJ49" s="160">
        <v>6.8563416600227356E-2</v>
      </c>
      <c r="AK49" s="160">
        <v>0.10217265784740448</v>
      </c>
      <c r="AL49" s="160">
        <v>0.43562904000282288</v>
      </c>
      <c r="AM49" s="160">
        <v>0.31614774465560913</v>
      </c>
      <c r="AN49" s="160">
        <v>0.22132815420627594</v>
      </c>
      <c r="AO49" s="160">
        <v>0.37828147411346436</v>
      </c>
      <c r="AP49" s="160">
        <v>0.17168746888637543</v>
      </c>
      <c r="AQ49" s="160">
        <v>0.50165879726409912</v>
      </c>
      <c r="AR49" s="160">
        <v>0.19424185156822205</v>
      </c>
      <c r="AS49" s="160">
        <v>0.21620835363864899</v>
      </c>
      <c r="AT49" s="160">
        <v>0.2837994396686554</v>
      </c>
      <c r="AU49" s="160">
        <v>0.48711797595024109</v>
      </c>
      <c r="AV49" s="160">
        <v>0.38397058844566345</v>
      </c>
      <c r="AW49" s="160">
        <v>0.39694643020629883</v>
      </c>
      <c r="AX49" s="160">
        <v>0.27054163813591003</v>
      </c>
      <c r="AY49" s="160">
        <v>0.2890745997428894</v>
      </c>
      <c r="AZ49" s="160">
        <v>0.3623826801776886</v>
      </c>
      <c r="BA49" s="160">
        <v>0.23711402714252472</v>
      </c>
      <c r="BB49" s="160">
        <v>0.20740583539009094</v>
      </c>
      <c r="BC49" s="160">
        <v>0.4755108654499054</v>
      </c>
      <c r="BD49" s="160">
        <v>0.36798787117004395</v>
      </c>
      <c r="BE49" s="160">
        <v>0.27261358499526978</v>
      </c>
      <c r="BF49" s="160">
        <v>0.24524916708469391</v>
      </c>
      <c r="BG49" s="160">
        <v>0.12823486328125</v>
      </c>
      <c r="BH49" s="160">
        <v>0.30533584952354431</v>
      </c>
      <c r="BI49" s="160">
        <v>0.47826561331748962</v>
      </c>
      <c r="BJ49" s="160">
        <v>0.20528252422809601</v>
      </c>
      <c r="BK49" s="160">
        <v>0.24189689755439758</v>
      </c>
      <c r="BL49" s="160">
        <v>0.33160960674285889</v>
      </c>
      <c r="BM49" s="160">
        <v>0.44826626777648926</v>
      </c>
    </row>
    <row r="50" spans="1:65" ht="150">
      <c r="A50" s="139" t="s">
        <v>110</v>
      </c>
      <c r="B50" s="140" t="s">
        <v>74</v>
      </c>
      <c r="C50" s="160">
        <v>0.72400689125061035</v>
      </c>
      <c r="D50" s="160">
        <v>0.87410569190979004</v>
      </c>
      <c r="E50" s="160">
        <v>0.80197739601135254</v>
      </c>
      <c r="F50" s="160">
        <v>0.83911234140396118</v>
      </c>
      <c r="G50" s="160">
        <v>0.90094977617263794</v>
      </c>
      <c r="H50" s="160">
        <v>0.77048009634017944</v>
      </c>
      <c r="I50" s="160">
        <v>0.8272632360458374</v>
      </c>
      <c r="J50" s="160">
        <v>0.72995513677597046</v>
      </c>
      <c r="K50" s="160">
        <v>0.75897455215454102</v>
      </c>
      <c r="L50" s="160">
        <v>0.84509265422821045</v>
      </c>
      <c r="M50" s="160">
        <v>0.71517908573150635</v>
      </c>
      <c r="N50" s="160">
        <v>0.74367243051528931</v>
      </c>
      <c r="O50" s="160">
        <v>0.83564788103103638</v>
      </c>
      <c r="P50" s="160">
        <v>0.90972298383712769</v>
      </c>
      <c r="Q50" s="160">
        <v>0.9344097375869751</v>
      </c>
      <c r="R50" s="160">
        <v>0.84135657548904419</v>
      </c>
      <c r="S50" s="160">
        <v>0.80249041318893433</v>
      </c>
      <c r="T50" s="160">
        <v>0.72052830457687378</v>
      </c>
      <c r="U50" s="160">
        <v>0.87475878000259399</v>
      </c>
      <c r="V50" s="160">
        <v>0.87090939283370972</v>
      </c>
      <c r="W50" s="160">
        <v>0.76519179344177246</v>
      </c>
      <c r="X50" s="160">
        <v>0.73681718111038208</v>
      </c>
      <c r="Y50" s="160">
        <v>0.85495787858963013</v>
      </c>
      <c r="Z50" s="160">
        <v>0.76544392108917236</v>
      </c>
      <c r="AA50" s="160">
        <v>0.73325467109680176</v>
      </c>
      <c r="AB50" s="160">
        <v>0.76912081241607666</v>
      </c>
      <c r="AC50" s="160">
        <v>0.71316957473754883</v>
      </c>
      <c r="AD50" s="160">
        <v>0.71609199047088623</v>
      </c>
      <c r="AE50" s="160">
        <v>0.69305109977722168</v>
      </c>
      <c r="AF50" s="160">
        <v>0.76273512840270996</v>
      </c>
      <c r="AG50" s="160">
        <v>0.78279280662536621</v>
      </c>
      <c r="AH50" s="160">
        <v>0.78731971979141235</v>
      </c>
      <c r="AI50" s="160">
        <v>0.66429179906845093</v>
      </c>
      <c r="AJ50" s="160">
        <v>0.7012779712677002</v>
      </c>
      <c r="AK50" s="160">
        <v>0.7501685619354248</v>
      </c>
      <c r="AL50" s="160">
        <v>0.90966349840164185</v>
      </c>
      <c r="AM50" s="160">
        <v>0.66709661483764648</v>
      </c>
      <c r="AN50" s="160">
        <v>0.83286178112030029</v>
      </c>
      <c r="AO50" s="160">
        <v>0.81383103132247925</v>
      </c>
      <c r="AP50" s="160">
        <v>0.65187525749206543</v>
      </c>
      <c r="AQ50" s="160">
        <v>0.77440637350082397</v>
      </c>
      <c r="AR50" s="160">
        <v>0.71984076499938965</v>
      </c>
      <c r="AS50" s="160">
        <v>0.64719212055206299</v>
      </c>
      <c r="AT50" s="160">
        <v>0.86591410636901855</v>
      </c>
      <c r="AU50" s="160">
        <v>0.83430576324462891</v>
      </c>
      <c r="AV50" s="160">
        <v>0.88786166906356812</v>
      </c>
      <c r="AW50" s="160">
        <v>0.82993614673614502</v>
      </c>
      <c r="AX50" s="160">
        <v>0.81294023990631104</v>
      </c>
      <c r="AY50" s="160">
        <v>0.85971605777740479</v>
      </c>
      <c r="AZ50" s="160">
        <v>0.79036623239517212</v>
      </c>
      <c r="BA50" s="160">
        <v>0.79264789819717407</v>
      </c>
      <c r="BB50" s="160">
        <v>0.78617608547210693</v>
      </c>
      <c r="BC50" s="160">
        <v>0.94493120908737183</v>
      </c>
      <c r="BD50" s="160">
        <v>0.83894151449203491</v>
      </c>
      <c r="BE50" s="160">
        <v>0.68361204862594604</v>
      </c>
      <c r="BF50" s="160">
        <v>0.89693319797515869</v>
      </c>
      <c r="BG50" s="160">
        <v>0.78262203931808472</v>
      </c>
      <c r="BH50" s="160">
        <v>0.6256898045539856</v>
      </c>
      <c r="BI50" s="160">
        <v>0.86519068479537964</v>
      </c>
      <c r="BJ50" s="160">
        <v>0.73610305786132812</v>
      </c>
      <c r="BK50" s="160">
        <v>0.7612769603729248</v>
      </c>
      <c r="BL50" s="160">
        <v>0.82255804538726807</v>
      </c>
      <c r="BM50" s="160">
        <v>0.76160472631454468</v>
      </c>
    </row>
    <row r="51" spans="1:65" ht="105">
      <c r="A51" s="137" t="s">
        <v>111</v>
      </c>
      <c r="B51" s="138" t="s">
        <v>72</v>
      </c>
      <c r="C51" s="161">
        <v>1.3023833036422729</v>
      </c>
      <c r="D51" s="161">
        <v>1.3001888990402222</v>
      </c>
      <c r="E51" s="161">
        <v>1.3272724151611328</v>
      </c>
      <c r="F51" s="161">
        <v>1.3193745613098145</v>
      </c>
      <c r="G51" s="161">
        <v>1.4629452228546143</v>
      </c>
      <c r="H51" s="161">
        <v>1.3511899709701538</v>
      </c>
      <c r="I51" s="161">
        <v>1.3258023262023926</v>
      </c>
      <c r="J51" s="161">
        <v>1.3247729539871216</v>
      </c>
      <c r="K51" s="161">
        <v>1.4099022150039673</v>
      </c>
      <c r="L51" s="161">
        <v>1.3436691761016846</v>
      </c>
      <c r="M51" s="161">
        <v>1.4508270025253296</v>
      </c>
      <c r="N51" s="161">
        <v>1.4716498851776123</v>
      </c>
      <c r="O51" s="161">
        <v>1.2729071378707886</v>
      </c>
      <c r="P51" s="161">
        <v>1.523906946182251</v>
      </c>
      <c r="Q51" s="161">
        <v>1.5286602973937988</v>
      </c>
      <c r="R51" s="161">
        <v>1.322617769241333</v>
      </c>
      <c r="S51" s="161">
        <v>1.3910453319549561</v>
      </c>
      <c r="T51" s="161">
        <v>1.4117612838745117</v>
      </c>
      <c r="U51" s="161">
        <v>1.5352452993392944</v>
      </c>
      <c r="V51" s="161">
        <v>1.2229951620101929</v>
      </c>
      <c r="W51" s="161">
        <v>1.2489762306213379</v>
      </c>
      <c r="X51" s="161">
        <v>1.3975168466567993</v>
      </c>
      <c r="Y51" s="161">
        <v>1.402539849281311</v>
      </c>
      <c r="Z51" s="161">
        <v>1.4291167259216309</v>
      </c>
      <c r="AA51" s="161">
        <v>1.3583191633224487</v>
      </c>
      <c r="AB51" s="161">
        <v>1.421048641204834</v>
      </c>
      <c r="AC51" s="161">
        <v>1.3768951892852783</v>
      </c>
      <c r="AD51" s="161">
        <v>1.4270524978637695</v>
      </c>
      <c r="AE51" s="161">
        <v>1.3915503025054932</v>
      </c>
      <c r="AF51" s="161">
        <v>1.4410567283630371</v>
      </c>
      <c r="AG51" s="161">
        <v>1.270378589630127</v>
      </c>
      <c r="AH51" s="161">
        <v>1.3242491483688354</v>
      </c>
      <c r="AI51" s="161">
        <v>1.3938752412796021</v>
      </c>
      <c r="AJ51" s="161">
        <v>1.2844274044036865</v>
      </c>
      <c r="AK51" s="161">
        <v>1.2187985181808472</v>
      </c>
      <c r="AL51" s="161">
        <v>1.3213322162628174</v>
      </c>
      <c r="AM51" s="161">
        <v>1.351327657699585</v>
      </c>
      <c r="AN51" s="161">
        <v>1.2558532953262329</v>
      </c>
      <c r="AO51" s="161">
        <v>1.2232953310012817</v>
      </c>
      <c r="AP51" s="161">
        <v>1.2069816589355469</v>
      </c>
      <c r="AQ51" s="161">
        <v>1.3038663864135742</v>
      </c>
      <c r="AR51" s="161">
        <v>1.2831895351409912</v>
      </c>
      <c r="AS51" s="161">
        <v>1.2820501327514648</v>
      </c>
      <c r="AT51" s="161">
        <v>1.3137894868850708</v>
      </c>
      <c r="AU51" s="161">
        <v>1.3746961355209351</v>
      </c>
      <c r="AV51" s="161">
        <v>1.4269266128540039</v>
      </c>
      <c r="AW51" s="161">
        <v>1.3204666376113892</v>
      </c>
      <c r="AX51" s="161">
        <v>1.3659167289733887</v>
      </c>
      <c r="AY51" s="161">
        <v>1.4525643587112427</v>
      </c>
      <c r="AZ51" s="161">
        <v>1.3324456214904785</v>
      </c>
      <c r="BA51" s="161">
        <v>1.338031530380249</v>
      </c>
      <c r="BB51" s="161">
        <v>1.4709242582321167</v>
      </c>
      <c r="BC51" s="161">
        <v>1.4590057134628296</v>
      </c>
      <c r="BD51" s="161">
        <v>1.4668970108032227</v>
      </c>
      <c r="BE51" s="161">
        <v>1.260806679725647</v>
      </c>
      <c r="BF51" s="161">
        <v>1.4288018941879272</v>
      </c>
      <c r="BG51" s="161">
        <v>1.3389796018600464</v>
      </c>
      <c r="BH51" s="161">
        <v>1.3473116159439087</v>
      </c>
      <c r="BI51" s="161">
        <v>1.4238282442092896</v>
      </c>
      <c r="BJ51" s="161">
        <v>1.2933158874511719</v>
      </c>
      <c r="BK51" s="161">
        <v>1.3797934055328369</v>
      </c>
      <c r="BL51" s="161">
        <v>1.4746471643447876</v>
      </c>
      <c r="BM51" s="161">
        <v>1.3573164939880371</v>
      </c>
    </row>
    <row r="52" spans="1:65" ht="165">
      <c r="A52" s="139" t="s">
        <v>112</v>
      </c>
      <c r="B52" s="140" t="s">
        <v>74</v>
      </c>
      <c r="C52" s="160">
        <v>0.15501727163791656</v>
      </c>
      <c r="D52" s="160">
        <v>0.22834715247154236</v>
      </c>
      <c r="E52" s="160">
        <v>0.13000524044036865</v>
      </c>
      <c r="F52" s="160">
        <v>0.26705092191696167</v>
      </c>
      <c r="G52" s="160">
        <v>0.24775969982147217</v>
      </c>
      <c r="H52" s="160">
        <v>0.23724459111690521</v>
      </c>
      <c r="I52" s="160">
        <v>0.19669604301452637</v>
      </c>
      <c r="J52" s="160">
        <v>0.29979512095451355</v>
      </c>
      <c r="K52" s="160">
        <v>0.25512641668319702</v>
      </c>
      <c r="L52" s="160">
        <v>0.28225362300872803</v>
      </c>
      <c r="M52" s="160">
        <v>0.17212498188018799</v>
      </c>
      <c r="N52" s="160">
        <v>0.1548895537853241</v>
      </c>
      <c r="O52" s="160">
        <v>0.21868567168712616</v>
      </c>
      <c r="P52" s="160">
        <v>0.33621633052825928</v>
      </c>
      <c r="Q52" s="160">
        <v>0.27714002132415771</v>
      </c>
      <c r="R52" s="160">
        <v>0.23957258462905884</v>
      </c>
      <c r="S52" s="160">
        <v>0.17429926991462708</v>
      </c>
      <c r="T52" s="160">
        <v>0.2067783921957016</v>
      </c>
      <c r="U52" s="160">
        <v>0.25063729286193848</v>
      </c>
      <c r="V52" s="160">
        <v>3.2726388424634933E-2</v>
      </c>
      <c r="W52" s="160">
        <v>0.1412503570318222</v>
      </c>
      <c r="X52" s="160">
        <v>0.24003607034683228</v>
      </c>
      <c r="Y52" s="160">
        <v>0.18261432647705078</v>
      </c>
      <c r="Z52" s="160">
        <v>0.2872937023639679</v>
      </c>
      <c r="AA52" s="160">
        <v>0.16478380560874939</v>
      </c>
      <c r="AB52" s="160">
        <v>0.15067262947559357</v>
      </c>
      <c r="AC52" s="160">
        <v>0.13236278295516968</v>
      </c>
      <c r="AD52" s="160">
        <v>0.21403732895851135</v>
      </c>
      <c r="AE52" s="160">
        <v>0.16708019375801086</v>
      </c>
      <c r="AF52" s="160">
        <v>0.26382637023925781</v>
      </c>
      <c r="AG52" s="160">
        <v>0.21094758808612823</v>
      </c>
      <c r="AH52" s="160">
        <v>0.1554642915725708</v>
      </c>
      <c r="AI52" s="160">
        <v>0.13607986271381378</v>
      </c>
      <c r="AJ52" s="160">
        <v>0.20500504970550537</v>
      </c>
      <c r="AK52" s="160">
        <v>0.12626577913761139</v>
      </c>
      <c r="AL52" s="160">
        <v>0.13621939718723297</v>
      </c>
      <c r="AM52" s="160">
        <v>0.1797000914812088</v>
      </c>
      <c r="AN52" s="160">
        <v>0.16886657476425171</v>
      </c>
      <c r="AO52" s="160">
        <v>8.559049665927887E-2</v>
      </c>
      <c r="AP52" s="160">
        <v>0.12254477292299271</v>
      </c>
      <c r="AQ52" s="160">
        <v>0.13397707045078278</v>
      </c>
      <c r="AR52" s="160">
        <v>0.16806118190288544</v>
      </c>
      <c r="AS52" s="160">
        <v>0.21484017372131348</v>
      </c>
      <c r="AT52" s="160">
        <v>0.25282758474349976</v>
      </c>
      <c r="AU52" s="160">
        <v>0.20833055675029755</v>
      </c>
      <c r="AV52" s="160">
        <v>0.12220589071512222</v>
      </c>
      <c r="AW52" s="160">
        <v>0.16926231980323792</v>
      </c>
      <c r="AX52" s="160">
        <v>0.21025721728801727</v>
      </c>
      <c r="AY52" s="160">
        <v>0.28456211090087891</v>
      </c>
      <c r="AZ52" s="160">
        <v>0.18935330212116241</v>
      </c>
      <c r="BA52" s="160">
        <v>0.21241886913776398</v>
      </c>
      <c r="BB52" s="160">
        <v>0.14286956191062927</v>
      </c>
      <c r="BC52" s="160">
        <v>0.30007228255271912</v>
      </c>
      <c r="BD52" s="160">
        <v>7.7329970896244049E-2</v>
      </c>
      <c r="BE52" s="160">
        <v>0.13023814558982849</v>
      </c>
      <c r="BF52" s="160">
        <v>0.15954001247882843</v>
      </c>
      <c r="BG52" s="160">
        <v>0.10337305068969727</v>
      </c>
      <c r="BH52" s="160">
        <v>0.10019110143184662</v>
      </c>
      <c r="BI52" s="160">
        <v>0.22536920011043549</v>
      </c>
      <c r="BJ52" s="160">
        <v>0.12218671292066574</v>
      </c>
      <c r="BK52" s="160">
        <v>6.9044880568981171E-2</v>
      </c>
      <c r="BL52" s="160">
        <v>9.3619078397750854E-2</v>
      </c>
      <c r="BM52" s="160">
        <v>0.10648621618747711</v>
      </c>
    </row>
    <row r="53" spans="1:65" ht="165">
      <c r="A53" s="139" t="s">
        <v>113</v>
      </c>
      <c r="B53" s="140" t="s">
        <v>74</v>
      </c>
      <c r="C53" s="160">
        <v>3.749760240316391E-2</v>
      </c>
      <c r="D53" s="160">
        <v>0.12358249723911285</v>
      </c>
      <c r="E53" s="160">
        <v>2.7188412845134735E-2</v>
      </c>
      <c r="F53" s="160">
        <v>2.7193645015358925E-2</v>
      </c>
      <c r="G53" s="160">
        <v>5.6032169610261917E-2</v>
      </c>
      <c r="H53" s="160">
        <v>8.6136654019355774E-2</v>
      </c>
      <c r="I53" s="160">
        <v>3.0830727890133858E-2</v>
      </c>
      <c r="J53" s="160">
        <v>6.8481914699077606E-2</v>
      </c>
      <c r="K53" s="160">
        <v>5.1905401051044464E-2</v>
      </c>
      <c r="L53" s="160">
        <v>5.6515779346227646E-2</v>
      </c>
      <c r="M53" s="160">
        <v>5.244387686252594E-2</v>
      </c>
      <c r="N53" s="160">
        <v>4.6738859266042709E-2</v>
      </c>
      <c r="O53" s="160">
        <v>5.8945633471012115E-2</v>
      </c>
      <c r="P53" s="160">
        <v>8.6828142404556274E-2</v>
      </c>
      <c r="Q53" s="160">
        <v>8.9630767703056335E-2</v>
      </c>
      <c r="R53" s="160">
        <v>4.6202521771192551E-2</v>
      </c>
      <c r="S53" s="160">
        <v>5.3378652781248093E-2</v>
      </c>
      <c r="T53" s="160">
        <v>5.7391583919525146E-2</v>
      </c>
      <c r="U53" s="160">
        <v>6.622864305973053E-2</v>
      </c>
      <c r="V53" s="160">
        <v>6.7819459363818169E-3</v>
      </c>
      <c r="W53" s="160">
        <v>2.5654185563325882E-2</v>
      </c>
      <c r="X53" s="160">
        <v>6.6828586161136627E-2</v>
      </c>
      <c r="Y53" s="160">
        <v>6.6693566739559174E-2</v>
      </c>
      <c r="Z53" s="160">
        <v>7.4023254215717316E-2</v>
      </c>
      <c r="AA53" s="160">
        <v>5.496896430850029E-2</v>
      </c>
      <c r="AB53" s="160">
        <v>1.5958040952682495E-2</v>
      </c>
      <c r="AC53" s="160">
        <v>6.0240734368562698E-2</v>
      </c>
      <c r="AD53" s="160">
        <v>6.5505214035511017E-2</v>
      </c>
      <c r="AE53" s="160">
        <v>2.2105054929852486E-2</v>
      </c>
      <c r="AF53" s="160">
        <v>0.11433839797973633</v>
      </c>
      <c r="AG53" s="160">
        <v>8.4954202175140381E-2</v>
      </c>
      <c r="AH53" s="160">
        <v>1.4628920704126358E-2</v>
      </c>
      <c r="AI53" s="160">
        <v>8.5004560649394989E-2</v>
      </c>
      <c r="AJ53" s="160">
        <v>5.9610571712255478E-2</v>
      </c>
      <c r="AK53" s="160">
        <v>3.6593399941921234E-2</v>
      </c>
      <c r="AL53" s="160">
        <v>2.9702376574277878E-2</v>
      </c>
      <c r="AM53" s="160">
        <v>6.8329416215419769E-2</v>
      </c>
      <c r="AN53" s="160">
        <v>3.6461278796195984E-2</v>
      </c>
      <c r="AO53" s="160">
        <v>2.8288032859563828E-2</v>
      </c>
      <c r="AP53" s="160">
        <v>3.5369779914617538E-2</v>
      </c>
      <c r="AQ53" s="160">
        <v>5.8401934802532196E-2</v>
      </c>
      <c r="AR53" s="160">
        <v>2.9851444065570831E-2</v>
      </c>
      <c r="AS53" s="160">
        <v>7.5188003480434418E-2</v>
      </c>
      <c r="AT53" s="160">
        <v>5.8651193976402283E-2</v>
      </c>
      <c r="AU53" s="160">
        <v>5.0858702510595322E-2</v>
      </c>
      <c r="AV53" s="160">
        <v>4.1970226913690567E-2</v>
      </c>
      <c r="AW53" s="160">
        <v>3.0039498582482338E-2</v>
      </c>
      <c r="AX53" s="160">
        <v>6.2235914170742035E-2</v>
      </c>
      <c r="AY53" s="160">
        <v>1.5014935284852982E-2</v>
      </c>
      <c r="AZ53" s="160">
        <v>4.3388277292251587E-2</v>
      </c>
      <c r="BA53" s="160">
        <v>5.9817813336849213E-2</v>
      </c>
      <c r="BB53" s="160">
        <v>1.9295608624815941E-2</v>
      </c>
      <c r="BC53" s="160">
        <v>0.10972416400909424</v>
      </c>
      <c r="BD53" s="160">
        <v>4.0997032076120377E-2</v>
      </c>
      <c r="BE53" s="160">
        <v>1.7521796748042107E-2</v>
      </c>
      <c r="BF53" s="160">
        <v>7.7443435788154602E-2</v>
      </c>
      <c r="BG53" s="160">
        <v>2.557283453643322E-2</v>
      </c>
      <c r="BH53" s="160">
        <v>2.0642537623643875E-2</v>
      </c>
      <c r="BI53" s="160">
        <v>4.8732053488492966E-2</v>
      </c>
      <c r="BJ53" s="160">
        <v>4.7139342874288559E-2</v>
      </c>
      <c r="BK53" s="160">
        <v>1.4286886900663376E-2</v>
      </c>
      <c r="BL53" s="160">
        <v>2.9012387618422508E-2</v>
      </c>
      <c r="BM53" s="160">
        <v>3.2487556338310242E-2</v>
      </c>
    </row>
    <row r="54" spans="1:65" ht="210">
      <c r="A54" s="139" t="s">
        <v>114</v>
      </c>
      <c r="B54" s="140" t="s">
        <v>74</v>
      </c>
      <c r="C54" s="160">
        <v>0.90347254276275635</v>
      </c>
      <c r="D54" s="160">
        <v>0.81725871562957764</v>
      </c>
      <c r="E54" s="160">
        <v>1</v>
      </c>
      <c r="F54" s="160">
        <v>0.38528728485107422</v>
      </c>
      <c r="G54" s="160">
        <v>0.84048479795455933</v>
      </c>
      <c r="H54" s="160">
        <v>0.92365384101867676</v>
      </c>
      <c r="I54" s="160">
        <v>0.6312183141708374</v>
      </c>
      <c r="J54" s="160">
        <v>0.8002813458442688</v>
      </c>
      <c r="K54" s="160">
        <v>0.79316920042037964</v>
      </c>
      <c r="L54" s="160">
        <v>0.81900870800018311</v>
      </c>
      <c r="M54" s="160">
        <v>0.97835981845855713</v>
      </c>
      <c r="N54" s="160">
        <v>1</v>
      </c>
      <c r="O54" s="160">
        <v>0.77909237146377563</v>
      </c>
      <c r="P54" s="160">
        <v>0.93803697824478149</v>
      </c>
      <c r="Q54" s="160">
        <v>0.9462888240814209</v>
      </c>
      <c r="R54" s="160">
        <v>1</v>
      </c>
      <c r="S54" s="160">
        <v>0.75682604312896729</v>
      </c>
      <c r="T54" s="160">
        <v>0.84509438276290894</v>
      </c>
      <c r="U54" s="160">
        <v>1</v>
      </c>
      <c r="V54" s="160">
        <v>0.98230093717575073</v>
      </c>
      <c r="W54" s="160">
        <v>0.29596126079559326</v>
      </c>
      <c r="X54" s="160">
        <v>0.82108324766159058</v>
      </c>
      <c r="Y54" s="160">
        <v>1</v>
      </c>
      <c r="Z54" s="160">
        <v>0.91250705718994141</v>
      </c>
      <c r="AA54" s="160">
        <v>0.74749237298965454</v>
      </c>
      <c r="AB54" s="160">
        <v>0.95719552040100098</v>
      </c>
      <c r="AC54" s="160">
        <v>0.93836694955825806</v>
      </c>
      <c r="AD54" s="160">
        <v>1</v>
      </c>
      <c r="AE54" s="160">
        <v>0.76780819892883301</v>
      </c>
      <c r="AF54" s="160">
        <v>0.8206673264503479</v>
      </c>
      <c r="AG54" s="160">
        <v>0.78804248571395874</v>
      </c>
      <c r="AH54" s="160">
        <v>0.49046322703361511</v>
      </c>
      <c r="AI54" s="160">
        <v>0.81377142667770386</v>
      </c>
      <c r="AJ54" s="160">
        <v>0.72509914636611938</v>
      </c>
      <c r="AK54" s="160">
        <v>1</v>
      </c>
      <c r="AL54" s="160">
        <v>0.77537524700164795</v>
      </c>
      <c r="AM54" s="160">
        <v>0.85641962289810181</v>
      </c>
      <c r="AN54" s="160">
        <v>0.80510604381561279</v>
      </c>
      <c r="AO54" s="160">
        <v>1</v>
      </c>
      <c r="AP54" s="160">
        <v>0.91909122467041016</v>
      </c>
      <c r="AQ54" s="160">
        <v>0.58598005771636963</v>
      </c>
      <c r="AR54" s="160">
        <v>0.84699803590774536</v>
      </c>
      <c r="AS54" s="160">
        <v>0.84921818971633911</v>
      </c>
      <c r="AT54" s="160">
        <v>0.79036796092987061</v>
      </c>
      <c r="AU54" s="160">
        <v>1</v>
      </c>
      <c r="AV54" s="160">
        <v>1</v>
      </c>
      <c r="AW54" s="160">
        <v>0.94156420230865479</v>
      </c>
      <c r="AX54" s="160">
        <v>0.8358122706413269</v>
      </c>
      <c r="AY54" s="160">
        <v>1</v>
      </c>
      <c r="AZ54" s="160">
        <v>1</v>
      </c>
      <c r="BA54" s="160">
        <v>1</v>
      </c>
      <c r="BB54" s="160">
        <v>1</v>
      </c>
      <c r="BC54" s="160">
        <v>0.99510979652404785</v>
      </c>
      <c r="BD54" s="160">
        <v>1</v>
      </c>
      <c r="BE54" s="160">
        <v>1</v>
      </c>
      <c r="BF54" s="160">
        <v>0.96639055013656616</v>
      </c>
      <c r="BG54" s="160">
        <v>1</v>
      </c>
      <c r="BH54" s="160">
        <v>1</v>
      </c>
      <c r="BI54" s="160">
        <v>0.86482614278793335</v>
      </c>
      <c r="BJ54" s="160">
        <v>0.9705623984336853</v>
      </c>
      <c r="BK54" s="160">
        <v>1</v>
      </c>
      <c r="BL54" s="160">
        <v>1</v>
      </c>
      <c r="BM54" s="160">
        <v>0.90323930978775024</v>
      </c>
    </row>
    <row r="55" spans="1:65" ht="180">
      <c r="A55" s="139" t="s">
        <v>115</v>
      </c>
      <c r="B55" s="140" t="s">
        <v>116</v>
      </c>
      <c r="C55" s="153">
        <v>2.1191878318786621</v>
      </c>
      <c r="D55" s="153">
        <v>2.0088028907775879</v>
      </c>
      <c r="E55" s="153">
        <v>2.0967681407928467</v>
      </c>
      <c r="F55" s="153">
        <v>2.3238010406494141</v>
      </c>
      <c r="G55" s="153">
        <v>2.3812885284423828</v>
      </c>
      <c r="H55" s="153">
        <v>2.0929238796234131</v>
      </c>
      <c r="I55" s="153">
        <v>2.2217440605163574</v>
      </c>
      <c r="J55" s="153">
        <v>2.3051986694335938</v>
      </c>
      <c r="K55" s="153">
        <v>2.2426199913024902</v>
      </c>
      <c r="L55" s="153">
        <v>2.2490625381469727</v>
      </c>
      <c r="M55" s="153">
        <v>2.2609055042266846</v>
      </c>
      <c r="N55" s="153">
        <v>2.3914821147918701</v>
      </c>
      <c r="O55" s="153">
        <v>1.905038595199585</v>
      </c>
      <c r="P55" s="153">
        <v>2.2306666374206543</v>
      </c>
      <c r="Q55" s="153">
        <v>2.406559944152832</v>
      </c>
      <c r="R55" s="153">
        <v>2.1510097980499268</v>
      </c>
      <c r="S55" s="153">
        <v>2.280897855758667</v>
      </c>
      <c r="T55" s="153">
        <v>2.1050679683685303</v>
      </c>
      <c r="U55" s="153">
        <v>2.4910764694213867</v>
      </c>
      <c r="V55" s="153">
        <v>2</v>
      </c>
      <c r="W55" s="153">
        <v>2.2596452236175537</v>
      </c>
      <c r="X55" s="153">
        <v>2.276130199432373</v>
      </c>
      <c r="Y55" s="153">
        <v>2.1772520542144775</v>
      </c>
      <c r="Z55" s="153">
        <v>2.2275826930999756</v>
      </c>
      <c r="AA55" s="153">
        <v>2.3920245170593262</v>
      </c>
      <c r="AB55" s="153">
        <v>2.3075318336486816</v>
      </c>
      <c r="AC55" s="153">
        <v>2.3634283542633057</v>
      </c>
      <c r="AD55" s="153">
        <v>2.1488246917724609</v>
      </c>
      <c r="AE55" s="153">
        <v>2.0589694976806641</v>
      </c>
      <c r="AF55" s="153">
        <v>2.313922643661499</v>
      </c>
      <c r="AG55" s="153">
        <v>2.2224042415618896</v>
      </c>
      <c r="AH55" s="153">
        <v>2.0986511707305908</v>
      </c>
      <c r="AI55" s="153">
        <v>1.88019859790802</v>
      </c>
      <c r="AJ55" s="153">
        <v>2.0293388366699219</v>
      </c>
      <c r="AK55" s="153">
        <v>2.0943632125854492</v>
      </c>
      <c r="AL55" s="153">
        <v>2.176915168762207</v>
      </c>
      <c r="AM55" s="153">
        <v>2.3659443855285645</v>
      </c>
      <c r="AN55" s="153">
        <v>2.1579668521881104</v>
      </c>
      <c r="AO55" s="153">
        <v>2.3346560001373291</v>
      </c>
      <c r="AP55" s="153">
        <v>1.9942402839660645</v>
      </c>
      <c r="AQ55" s="153">
        <v>2.189399242401123</v>
      </c>
      <c r="AR55" s="153">
        <v>2.1902267932891846</v>
      </c>
      <c r="AS55" s="153">
        <v>2.1483073234558105</v>
      </c>
      <c r="AT55" s="153">
        <v>2.3119757175445557</v>
      </c>
      <c r="AU55" s="153">
        <v>2.3405377864837646</v>
      </c>
      <c r="AV55" s="153">
        <v>2.2834568023681641</v>
      </c>
      <c r="AW55" s="153">
        <v>2.2419312000274658</v>
      </c>
      <c r="AX55" s="153">
        <v>2.2312278747558594</v>
      </c>
      <c r="AY55" s="153">
        <v>2.0952010154724121</v>
      </c>
      <c r="AZ55" s="153">
        <v>2.1269116401672363</v>
      </c>
      <c r="BA55" s="153">
        <v>2.4923677444458008</v>
      </c>
      <c r="BB55" s="153">
        <v>2.2657291889190674</v>
      </c>
      <c r="BC55" s="153">
        <v>2.1644785404205322</v>
      </c>
      <c r="BD55" s="153">
        <v>2.2629246711730957</v>
      </c>
      <c r="BE55" s="153">
        <v>2.2809655666351318</v>
      </c>
      <c r="BF55" s="153">
        <v>1.9250164031982422</v>
      </c>
      <c r="BG55" s="153">
        <v>2.568666934967041</v>
      </c>
      <c r="BH55" s="153">
        <v>2.1601831912994385</v>
      </c>
      <c r="BI55" s="153">
        <v>2.4314098358154297</v>
      </c>
      <c r="BJ55" s="153">
        <v>2.4895157814025879</v>
      </c>
      <c r="BK55" s="153">
        <v>2.168621301651001</v>
      </c>
      <c r="BL55" s="153">
        <v>2.3889434337615967</v>
      </c>
      <c r="BM55" s="153">
        <v>2.1578075885772705</v>
      </c>
    </row>
    <row r="56" spans="1:65" ht="165">
      <c r="A56" s="139" t="s">
        <v>117</v>
      </c>
      <c r="B56" s="140" t="s">
        <v>74</v>
      </c>
      <c r="C56" s="160">
        <v>0.91344887018203735</v>
      </c>
      <c r="D56" s="160">
        <v>0.73387813568115234</v>
      </c>
      <c r="E56" s="160">
        <v>0.87996339797973633</v>
      </c>
      <c r="F56" s="160">
        <v>0.87485611438751221</v>
      </c>
      <c r="G56" s="160">
        <v>0.77281492948532104</v>
      </c>
      <c r="H56" s="160">
        <v>0.72048372030258179</v>
      </c>
      <c r="I56" s="160">
        <v>0.85901004076004028</v>
      </c>
      <c r="J56" s="160">
        <v>0.6666913628578186</v>
      </c>
      <c r="K56" s="160">
        <v>0.82380300760269165</v>
      </c>
      <c r="L56" s="160">
        <v>0.78465646505355835</v>
      </c>
      <c r="M56" s="160">
        <v>0.90114098787307739</v>
      </c>
      <c r="N56" s="160">
        <v>0.7732657790184021</v>
      </c>
      <c r="O56" s="160">
        <v>0.73161470890045166</v>
      </c>
      <c r="P56" s="160">
        <v>0.76630693674087524</v>
      </c>
      <c r="Q56" s="160">
        <v>0.83423042297363281</v>
      </c>
      <c r="R56" s="160">
        <v>0.79563933610916138</v>
      </c>
      <c r="S56" s="160">
        <v>0.92316240072250366</v>
      </c>
      <c r="T56" s="160">
        <v>0.82034844160079956</v>
      </c>
      <c r="U56" s="160">
        <v>0.91038143634796143</v>
      </c>
      <c r="V56" s="160">
        <v>0.901996910572052</v>
      </c>
      <c r="W56" s="160">
        <v>0.96323370933532715</v>
      </c>
      <c r="X56" s="160">
        <v>0.8895532488822937</v>
      </c>
      <c r="Y56" s="160">
        <v>0.89464730024337769</v>
      </c>
      <c r="Z56" s="160">
        <v>0.90655052661895752</v>
      </c>
      <c r="AA56" s="160">
        <v>0.9025043249130249</v>
      </c>
      <c r="AB56" s="160">
        <v>0.89256089925765991</v>
      </c>
      <c r="AC56" s="160">
        <v>0.8768952488899231</v>
      </c>
      <c r="AD56" s="160">
        <v>0.79271727800369263</v>
      </c>
      <c r="AE56" s="160">
        <v>0.87291568517684937</v>
      </c>
      <c r="AF56" s="160">
        <v>0.80384904146194458</v>
      </c>
      <c r="AG56" s="160">
        <v>0.77385342121124268</v>
      </c>
      <c r="AH56" s="160">
        <v>0.89552688598632812</v>
      </c>
      <c r="AI56" s="160">
        <v>0.83992928266525269</v>
      </c>
      <c r="AJ56" s="160">
        <v>0.80948895215988159</v>
      </c>
      <c r="AK56" s="160">
        <v>0.66713935136795044</v>
      </c>
      <c r="AL56" s="160">
        <v>0.81620746850967407</v>
      </c>
      <c r="AM56" s="160">
        <v>0.88490182161331177</v>
      </c>
      <c r="AN56" s="160">
        <v>0.92550402879714966</v>
      </c>
      <c r="AO56" s="160">
        <v>0.93485730886459351</v>
      </c>
      <c r="AP56" s="160">
        <v>0.79111558198928833</v>
      </c>
      <c r="AQ56" s="160">
        <v>0.91964113712310791</v>
      </c>
      <c r="AR56" s="160">
        <v>0.88192081451416016</v>
      </c>
      <c r="AS56" s="160">
        <v>0.88226306438446045</v>
      </c>
      <c r="AT56" s="160">
        <v>0.81741535663604736</v>
      </c>
      <c r="AU56" s="160">
        <v>0.79371452331542969</v>
      </c>
      <c r="AV56" s="160">
        <v>0.8467746376991272</v>
      </c>
      <c r="AW56" s="160">
        <v>0.85828256607055664</v>
      </c>
      <c r="AX56" s="160">
        <v>0.91435742378234863</v>
      </c>
      <c r="AY56" s="160">
        <v>0.76352310180664062</v>
      </c>
      <c r="AZ56" s="160">
        <v>0.91207057237625122</v>
      </c>
      <c r="BA56" s="160">
        <v>0.87167304754257202</v>
      </c>
      <c r="BB56" s="160">
        <v>0.91625082492828369</v>
      </c>
      <c r="BC56" s="160">
        <v>0.90090137720108032</v>
      </c>
      <c r="BD56" s="160">
        <v>0.9002881646156311</v>
      </c>
      <c r="BE56" s="160">
        <v>0.72385120391845703</v>
      </c>
      <c r="BF56" s="160">
        <v>0.91319072246551514</v>
      </c>
      <c r="BG56" s="160">
        <v>0.9364432692527771</v>
      </c>
      <c r="BH56" s="160">
        <v>0.95607346296310425</v>
      </c>
      <c r="BI56" s="160">
        <v>0.82681787014007568</v>
      </c>
      <c r="BJ56" s="160">
        <v>0.79239457845687866</v>
      </c>
      <c r="BK56" s="160">
        <v>0.91324228048324585</v>
      </c>
      <c r="BL56" s="160">
        <v>0.90693098306655884</v>
      </c>
      <c r="BM56" s="160">
        <v>0.89579963684082031</v>
      </c>
    </row>
    <row r="57" spans="1:65" ht="150">
      <c r="A57" s="139" t="s">
        <v>118</v>
      </c>
      <c r="B57" s="140" t="s">
        <v>74</v>
      </c>
      <c r="C57" s="160">
        <v>0.29170423746109009</v>
      </c>
      <c r="D57" s="160">
        <v>0.32092615962028503</v>
      </c>
      <c r="E57" s="160">
        <v>0.119647316634655</v>
      </c>
      <c r="F57" s="160">
        <v>0.30362161993980408</v>
      </c>
      <c r="G57" s="160">
        <v>0.52557778358459473</v>
      </c>
      <c r="H57" s="160">
        <v>0.22260405123233795</v>
      </c>
      <c r="I57" s="160">
        <v>0.35044094920158386</v>
      </c>
      <c r="J57" s="160">
        <v>0.38865295052528381</v>
      </c>
      <c r="K57" s="160">
        <v>0.47090017795562744</v>
      </c>
      <c r="L57" s="160">
        <v>0.33464905619621277</v>
      </c>
      <c r="M57" s="160">
        <v>8.8292069733142853E-2</v>
      </c>
      <c r="N57" s="160">
        <v>0.54244929552078247</v>
      </c>
      <c r="O57" s="160">
        <v>0.12424527853727341</v>
      </c>
      <c r="P57" s="160">
        <v>0.53480106592178345</v>
      </c>
      <c r="Q57" s="160">
        <v>0.70323914289474487</v>
      </c>
      <c r="R57" s="160">
        <v>0.1943487673997879</v>
      </c>
      <c r="S57" s="160">
        <v>0.41563397645950317</v>
      </c>
      <c r="T57" s="160">
        <v>0.48169001936912537</v>
      </c>
      <c r="U57" s="160">
        <v>0.38620632886886597</v>
      </c>
      <c r="V57" s="160">
        <v>0.26069632172584534</v>
      </c>
      <c r="W57" s="160">
        <v>0.35666602849960327</v>
      </c>
      <c r="X57" s="160">
        <v>0.23816168308258057</v>
      </c>
      <c r="Y57" s="160">
        <v>0.1985061913728714</v>
      </c>
      <c r="Z57" s="160">
        <v>0.46182587742805481</v>
      </c>
      <c r="AA57" s="160">
        <v>0.26555812358856201</v>
      </c>
      <c r="AB57" s="160">
        <v>0.40321171283721924</v>
      </c>
      <c r="AC57" s="160">
        <v>0.14638762176036835</v>
      </c>
      <c r="AD57" s="160">
        <v>0.42663395404815674</v>
      </c>
      <c r="AE57" s="160">
        <v>0.47756591439247131</v>
      </c>
      <c r="AF57" s="160">
        <v>0.34358212351799011</v>
      </c>
      <c r="AG57" s="160">
        <v>0.28531277179718018</v>
      </c>
      <c r="AH57" s="160">
        <v>0.50905203819274902</v>
      </c>
      <c r="AI57" s="160">
        <v>0.16061151027679443</v>
      </c>
      <c r="AJ57" s="160">
        <v>0.19814847409725189</v>
      </c>
      <c r="AK57" s="160">
        <v>0.19473013281822205</v>
      </c>
      <c r="AL57" s="160">
        <v>0.44998013973236084</v>
      </c>
      <c r="AM57" s="160">
        <v>0.33271163702011108</v>
      </c>
      <c r="AN57" s="160">
        <v>4.2185772210359573E-2</v>
      </c>
      <c r="AO57" s="160">
        <v>0</v>
      </c>
      <c r="AP57" s="160">
        <v>0.18705928325653076</v>
      </c>
      <c r="AQ57" s="160">
        <v>0.14756301045417786</v>
      </c>
      <c r="AR57" s="160">
        <v>0.14978314936161041</v>
      </c>
      <c r="AS57" s="160">
        <v>0.14490120112895966</v>
      </c>
      <c r="AT57" s="160">
        <v>0.34167137742042542</v>
      </c>
      <c r="AU57" s="160">
        <v>0.25101774930953979</v>
      </c>
      <c r="AV57" s="160">
        <v>0.58799976110458374</v>
      </c>
      <c r="AW57" s="160">
        <v>0.18150366842746735</v>
      </c>
      <c r="AX57" s="160">
        <v>0.22597126662731171</v>
      </c>
      <c r="AY57" s="160">
        <v>0.39926725625991821</v>
      </c>
      <c r="AZ57" s="160">
        <v>0</v>
      </c>
      <c r="BA57" s="160">
        <v>1.6089519485831261E-2</v>
      </c>
      <c r="BB57" s="160">
        <v>0.67912429571151733</v>
      </c>
      <c r="BC57" s="160">
        <v>0.4409126341342926</v>
      </c>
      <c r="BD57" s="160">
        <v>0.54424726963043213</v>
      </c>
      <c r="BE57" s="160">
        <v>0.13734683394432068</v>
      </c>
      <c r="BF57" s="160">
        <v>0.63891613483428955</v>
      </c>
      <c r="BG57" s="160">
        <v>0</v>
      </c>
      <c r="BH57" s="160">
        <v>0.43198341131210327</v>
      </c>
      <c r="BI57" s="160">
        <v>0.35774329304695129</v>
      </c>
      <c r="BJ57" s="160">
        <v>0.27427706122398376</v>
      </c>
      <c r="BK57" s="160">
        <v>0.41318336129188538</v>
      </c>
      <c r="BL57" s="160">
        <v>0.62985879182815552</v>
      </c>
      <c r="BM57" s="160">
        <v>0.35930648446083069</v>
      </c>
    </row>
    <row r="58" spans="1:65" ht="180">
      <c r="A58" s="139" t="s">
        <v>119</v>
      </c>
      <c r="B58" s="140" t="s">
        <v>74</v>
      </c>
      <c r="C58" s="160">
        <v>0.99899011850357056</v>
      </c>
      <c r="D58" s="160">
        <v>1</v>
      </c>
      <c r="E58" s="160">
        <v>8.9911587536334991E-2</v>
      </c>
      <c r="F58" s="160">
        <v>0.89952170848846436</v>
      </c>
      <c r="G58" s="160">
        <v>1</v>
      </c>
      <c r="H58" s="160">
        <v>1</v>
      </c>
      <c r="I58" s="160">
        <v>0.82280224561691284</v>
      </c>
      <c r="J58" s="160">
        <v>0.6130908727645874</v>
      </c>
      <c r="K58" s="160">
        <v>1</v>
      </c>
      <c r="L58" s="160">
        <v>0.71791267395019531</v>
      </c>
      <c r="M58" s="160">
        <v>0.91187471151351929</v>
      </c>
      <c r="N58" s="160">
        <v>0.6044468879699707</v>
      </c>
      <c r="O58" s="160">
        <v>0.98531615734100342</v>
      </c>
      <c r="P58" s="160">
        <v>1</v>
      </c>
      <c r="Q58" s="160">
        <v>1</v>
      </c>
      <c r="R58" s="160">
        <v>1</v>
      </c>
      <c r="S58" s="160">
        <v>1</v>
      </c>
      <c r="T58" s="160">
        <v>0.75795871019363403</v>
      </c>
      <c r="U58" s="160">
        <v>2.0461529493331909E-2</v>
      </c>
      <c r="V58" s="160">
        <v>1</v>
      </c>
      <c r="W58" s="160">
        <v>0.63696086406707764</v>
      </c>
      <c r="X58" s="160">
        <v>1</v>
      </c>
      <c r="Y58" s="160">
        <v>0.59440398216247559</v>
      </c>
      <c r="Z58" s="160">
        <v>0.87019217014312744</v>
      </c>
      <c r="AA58" s="160">
        <v>0.7882952094078064</v>
      </c>
      <c r="AB58" s="160">
        <v>0.7906571626663208</v>
      </c>
      <c r="AC58" s="160">
        <v>0.66528946161270142</v>
      </c>
      <c r="AD58" s="160">
        <v>0.50970381498336792</v>
      </c>
      <c r="AE58" s="160">
        <v>0.66086012125015259</v>
      </c>
      <c r="AF58" s="160">
        <v>0.60471099615097046</v>
      </c>
      <c r="AG58" s="160">
        <v>1</v>
      </c>
      <c r="AH58" s="160">
        <v>1</v>
      </c>
      <c r="AI58" s="160">
        <v>1</v>
      </c>
      <c r="AJ58" s="160">
        <v>0.77673393487930298</v>
      </c>
      <c r="AK58" s="160">
        <v>1</v>
      </c>
      <c r="AL58" s="160">
        <v>0.91366994380950928</v>
      </c>
      <c r="AM58" s="160">
        <v>0.46870854496955872</v>
      </c>
      <c r="AN58" s="160">
        <v>1</v>
      </c>
      <c r="AO58" s="160">
        <v>0.51457560062408447</v>
      </c>
      <c r="AP58" s="160">
        <v>1</v>
      </c>
      <c r="AQ58" s="160">
        <v>0.69961827993392944</v>
      </c>
      <c r="AR58" s="160">
        <v>0.91993904113769531</v>
      </c>
      <c r="AS58" s="160">
        <v>0.69979429244995117</v>
      </c>
      <c r="AT58" s="160">
        <v>1</v>
      </c>
      <c r="AU58" s="160">
        <v>0.9246145486831665</v>
      </c>
      <c r="AV58" s="160">
        <v>1</v>
      </c>
      <c r="AW58" s="160">
        <v>1</v>
      </c>
      <c r="AX58" s="160">
        <v>0.83901327848434448</v>
      </c>
      <c r="AY58" s="160">
        <v>0.98089867830276489</v>
      </c>
      <c r="AZ58" s="160">
        <v>0</v>
      </c>
      <c r="BA58" s="160">
        <v>1</v>
      </c>
      <c r="BB58" s="160">
        <v>0.5</v>
      </c>
      <c r="BC58" s="160">
        <v>0.57741963863372803</v>
      </c>
      <c r="BD58" s="160">
        <v>0.79031002521514893</v>
      </c>
      <c r="BE58" s="160">
        <v>0.61866295337677002</v>
      </c>
      <c r="BF58" s="160">
        <v>0.12334692478179932</v>
      </c>
      <c r="BG58" s="160">
        <v>1</v>
      </c>
      <c r="BH58" s="160">
        <v>0.71729707717895508</v>
      </c>
      <c r="BI58" s="160">
        <v>0.62754011154174805</v>
      </c>
      <c r="BJ58" s="160">
        <v>0.4568769633769989</v>
      </c>
      <c r="BK58" s="160">
        <v>0.8179314136505127</v>
      </c>
      <c r="BL58" s="160"/>
      <c r="BM58" s="160"/>
    </row>
    <row r="59" spans="1:65" ht="165">
      <c r="A59" s="139" t="s">
        <v>120</v>
      </c>
      <c r="B59" s="140" t="s">
        <v>74</v>
      </c>
      <c r="C59" s="160">
        <v>0.99899011850357056</v>
      </c>
      <c r="D59" s="160">
        <v>0.89586925506591797</v>
      </c>
      <c r="E59" s="160">
        <v>0.42782151699066162</v>
      </c>
      <c r="F59" s="160">
        <v>1</v>
      </c>
      <c r="G59" s="160">
        <v>0.7451586127281189</v>
      </c>
      <c r="H59" s="160">
        <v>0</v>
      </c>
      <c r="I59" s="160">
        <v>0.94150173664093018</v>
      </c>
      <c r="J59" s="160">
        <v>0.64671319723129272</v>
      </c>
      <c r="K59" s="160">
        <v>1</v>
      </c>
      <c r="L59" s="160">
        <v>1</v>
      </c>
      <c r="M59" s="160">
        <v>0.92185240983963013</v>
      </c>
      <c r="N59" s="160">
        <v>0.5443718433380127</v>
      </c>
      <c r="O59" s="160">
        <v>0.72779810428619385</v>
      </c>
      <c r="P59" s="160">
        <v>1</v>
      </c>
      <c r="Q59" s="160">
        <v>1</v>
      </c>
      <c r="R59" s="160">
        <v>1</v>
      </c>
      <c r="S59" s="160">
        <v>0.91522830724716187</v>
      </c>
      <c r="T59" s="160">
        <v>0.75795871019363403</v>
      </c>
      <c r="U59" s="160">
        <v>2.0461529493331909E-2</v>
      </c>
      <c r="V59" s="160">
        <v>0.96141421794891357</v>
      </c>
      <c r="W59" s="160">
        <v>0.79577350616455078</v>
      </c>
      <c r="X59" s="160">
        <v>1</v>
      </c>
      <c r="Y59" s="160">
        <v>0.76568156480789185</v>
      </c>
      <c r="Z59" s="160">
        <v>1</v>
      </c>
      <c r="AA59" s="160">
        <v>0.90965604782104492</v>
      </c>
      <c r="AB59" s="160">
        <v>0.65397477149963379</v>
      </c>
      <c r="AC59" s="160">
        <v>1</v>
      </c>
      <c r="AD59" s="160">
        <v>0.75485187768936157</v>
      </c>
      <c r="AE59" s="160">
        <v>1</v>
      </c>
      <c r="AF59" s="160">
        <v>0.78544437885284424</v>
      </c>
      <c r="AG59" s="160">
        <v>1</v>
      </c>
      <c r="AH59" s="160">
        <v>1</v>
      </c>
      <c r="AI59" s="160">
        <v>1</v>
      </c>
      <c r="AJ59" s="160">
        <v>0.97376364469528198</v>
      </c>
      <c r="AK59" s="160">
        <v>1</v>
      </c>
      <c r="AL59" s="160">
        <v>1</v>
      </c>
      <c r="AM59" s="160">
        <v>0.46870854496955872</v>
      </c>
      <c r="AN59" s="160">
        <v>1</v>
      </c>
      <c r="AO59" s="160">
        <v>0.30554881691932678</v>
      </c>
      <c r="AP59" s="160">
        <v>0.3154451847076416</v>
      </c>
      <c r="AQ59" s="160">
        <v>0.84038197994232178</v>
      </c>
      <c r="AR59" s="160">
        <v>0.90457737445831299</v>
      </c>
      <c r="AS59" s="160">
        <v>0.38229328393936157</v>
      </c>
      <c r="AT59" s="160">
        <v>3.0690029263496399E-2</v>
      </c>
      <c r="AU59" s="160">
        <v>0.7219197154045105</v>
      </c>
      <c r="AV59" s="160">
        <v>1</v>
      </c>
      <c r="AW59" s="160">
        <v>0.73040366172790527</v>
      </c>
      <c r="AX59" s="160">
        <v>1</v>
      </c>
      <c r="AY59" s="160">
        <v>0.82898068428039551</v>
      </c>
      <c r="AZ59" s="160">
        <v>1</v>
      </c>
      <c r="BA59" s="160">
        <v>1</v>
      </c>
      <c r="BB59" s="160">
        <v>0.5</v>
      </c>
      <c r="BC59" s="160">
        <v>0.614035964012146</v>
      </c>
      <c r="BD59" s="160">
        <v>1</v>
      </c>
      <c r="BE59" s="160">
        <v>0.80588638782501221</v>
      </c>
      <c r="BF59" s="160">
        <v>1</v>
      </c>
      <c r="BG59" s="160">
        <v>1</v>
      </c>
      <c r="BH59" s="160">
        <v>0.72535556554794312</v>
      </c>
      <c r="BI59" s="160">
        <v>1</v>
      </c>
      <c r="BJ59" s="160">
        <v>1</v>
      </c>
      <c r="BK59" s="160">
        <v>1</v>
      </c>
      <c r="BL59" s="160"/>
      <c r="BM59" s="160"/>
    </row>
    <row r="60" spans="1:65" ht="165">
      <c r="A60" s="139" t="s">
        <v>121</v>
      </c>
      <c r="B60" s="140" t="s">
        <v>74</v>
      </c>
      <c r="C60" s="160">
        <v>0.5023377537727356</v>
      </c>
      <c r="D60" s="160">
        <v>0.46629798412322998</v>
      </c>
      <c r="E60" s="160">
        <v>0.55327886343002319</v>
      </c>
      <c r="F60" s="160">
        <v>0.62184864282608032</v>
      </c>
      <c r="G60" s="160">
        <v>0.67459577322006226</v>
      </c>
      <c r="H60" s="160">
        <v>0.61808657646179199</v>
      </c>
      <c r="I60" s="160">
        <v>0.55613011121749878</v>
      </c>
      <c r="J60" s="160">
        <v>0.52893561124801636</v>
      </c>
      <c r="K60" s="160">
        <v>0.43944111466407776</v>
      </c>
      <c r="L60" s="160">
        <v>0.48027941584587097</v>
      </c>
      <c r="M60" s="160">
        <v>0.64303046464920044</v>
      </c>
      <c r="N60" s="160">
        <v>0.66170448064804077</v>
      </c>
      <c r="O60" s="160">
        <v>0.55616384744644165</v>
      </c>
      <c r="P60" s="160">
        <v>0.72654712200164795</v>
      </c>
      <c r="Q60" s="160">
        <v>0.6341397762298584</v>
      </c>
      <c r="R60" s="160">
        <v>0.50446760654449463</v>
      </c>
      <c r="S60" s="160">
        <v>0.55045825242996216</v>
      </c>
      <c r="T60" s="160">
        <v>0.71419680118560791</v>
      </c>
      <c r="U60" s="160">
        <v>0.69897252321243286</v>
      </c>
      <c r="V60" s="160">
        <v>0.5495373010635376</v>
      </c>
      <c r="W60" s="160">
        <v>0.35414129495620728</v>
      </c>
      <c r="X60" s="160">
        <v>0.62208473682403564</v>
      </c>
      <c r="Y60" s="160">
        <v>0.64000880718231201</v>
      </c>
      <c r="Z60" s="160">
        <v>0.5474579930305481</v>
      </c>
      <c r="AA60" s="160">
        <v>0.43981623649597168</v>
      </c>
      <c r="AB60" s="160">
        <v>0.6365504264831543</v>
      </c>
      <c r="AC60" s="160">
        <v>0.7006193995475769</v>
      </c>
      <c r="AD60" s="160">
        <v>0.61455082893371582</v>
      </c>
      <c r="AE60" s="160">
        <v>0.70706796646118164</v>
      </c>
      <c r="AF60" s="160">
        <v>0.61446565389633179</v>
      </c>
      <c r="AG60" s="160">
        <v>0.55119705200195312</v>
      </c>
      <c r="AH60" s="160">
        <v>0.73851615190505981</v>
      </c>
      <c r="AI60" s="160">
        <v>0.72788035869598389</v>
      </c>
      <c r="AJ60" s="160">
        <v>0.56511771678924561</v>
      </c>
      <c r="AK60" s="160">
        <v>0.40873569250106812</v>
      </c>
      <c r="AL60" s="160">
        <v>0.52138102054595947</v>
      </c>
      <c r="AM60" s="160">
        <v>0.46899768710136414</v>
      </c>
      <c r="AN60" s="160">
        <v>0.54909044504165649</v>
      </c>
      <c r="AO60" s="160">
        <v>0.38877144455909729</v>
      </c>
      <c r="AP60" s="160">
        <v>0.55831760168075562</v>
      </c>
      <c r="AQ60" s="160">
        <v>0.69334030151367188</v>
      </c>
      <c r="AR60" s="160">
        <v>0.54305905103683472</v>
      </c>
      <c r="AS60" s="160">
        <v>0.6035047173500061</v>
      </c>
      <c r="AT60" s="160">
        <v>0.50136858224868774</v>
      </c>
      <c r="AU60" s="160">
        <v>0.5827634334564209</v>
      </c>
      <c r="AV60" s="160">
        <v>0.55157381296157837</v>
      </c>
      <c r="AW60" s="160">
        <v>0.59825342893600464</v>
      </c>
      <c r="AX60" s="160">
        <v>0.68112802505493164</v>
      </c>
      <c r="AY60" s="160">
        <v>0.70576918125152588</v>
      </c>
      <c r="AZ60" s="160">
        <v>0.68134629726409912</v>
      </c>
      <c r="BA60" s="160">
        <v>0.47862440347671509</v>
      </c>
      <c r="BB60" s="160">
        <v>0.500052809715271</v>
      </c>
      <c r="BC60" s="160">
        <v>0.5756792426109314</v>
      </c>
      <c r="BD60" s="160">
        <v>0.49141091108322144</v>
      </c>
      <c r="BE60" s="160">
        <v>0.45039141178131104</v>
      </c>
      <c r="BF60" s="160">
        <v>0.62230801582336426</v>
      </c>
      <c r="BG60" s="160">
        <v>0.58330625295639038</v>
      </c>
      <c r="BH60" s="160">
        <v>0.3976115882396698</v>
      </c>
      <c r="BI60" s="160">
        <v>0.60128128528594971</v>
      </c>
      <c r="BJ60" s="160">
        <v>0.38680785894393921</v>
      </c>
      <c r="BK60" s="160">
        <v>0.44704422354698181</v>
      </c>
      <c r="BL60" s="160">
        <v>0.57936245203018188</v>
      </c>
      <c r="BM60" s="160">
        <v>0.61365705728530884</v>
      </c>
    </row>
    <row r="61" spans="1:65">
      <c r="A61" s="157" t="s">
        <v>122</v>
      </c>
      <c r="B61" s="158" t="s">
        <v>70</v>
      </c>
      <c r="C61" s="159">
        <v>4.5743660926818848</v>
      </c>
      <c r="D61" s="159">
        <v>4.7369413375854492</v>
      </c>
      <c r="E61" s="159">
        <v>5.1605162620544434</v>
      </c>
      <c r="F61" s="159">
        <v>4.9116268157958984</v>
      </c>
      <c r="G61" s="159">
        <v>5.0364975929260254</v>
      </c>
      <c r="H61" s="159">
        <v>4.9799923896789551</v>
      </c>
      <c r="I61" s="159">
        <v>4.8478384017944336</v>
      </c>
      <c r="J61" s="159">
        <v>4.4967846870422363</v>
      </c>
      <c r="K61" s="159">
        <v>5.3129673004150391</v>
      </c>
      <c r="L61" s="159">
        <v>4.8889036178588867</v>
      </c>
      <c r="M61" s="159">
        <v>5.4251203536987305</v>
      </c>
      <c r="N61" s="159">
        <v>5.0305814743041992</v>
      </c>
      <c r="O61" s="159">
        <v>4.5728673934936523</v>
      </c>
      <c r="P61" s="159">
        <v>4.8919968605041504</v>
      </c>
      <c r="Q61" s="159">
        <v>4.981597900390625</v>
      </c>
      <c r="R61" s="159">
        <v>5.1542210578918457</v>
      </c>
      <c r="S61" s="159">
        <v>4.9048781394958496</v>
      </c>
      <c r="T61" s="159">
        <v>5.0107970237731934</v>
      </c>
      <c r="U61" s="159">
        <v>4.9841504096984863</v>
      </c>
      <c r="V61" s="159">
        <v>4.420891284942627</v>
      </c>
      <c r="W61" s="159">
        <v>4.5210628509521484</v>
      </c>
      <c r="X61" s="159">
        <v>5.1003003120422363</v>
      </c>
      <c r="Y61" s="159">
        <v>4.8971939086914062</v>
      </c>
      <c r="Z61" s="159">
        <v>5.0805907249450684</v>
      </c>
      <c r="AA61" s="159">
        <v>5.1734380722045898</v>
      </c>
      <c r="AB61" s="159">
        <v>5.0031366348266602</v>
      </c>
      <c r="AC61" s="159">
        <v>5.2592029571533203</v>
      </c>
      <c r="AD61" s="159">
        <v>5.2238898277282715</v>
      </c>
      <c r="AE61" s="159">
        <v>5.387150764465332</v>
      </c>
      <c r="AF61" s="159">
        <v>5.2774667739868164</v>
      </c>
      <c r="AG61" s="159">
        <v>5.4627113342285156</v>
      </c>
      <c r="AH61" s="159">
        <v>4.777306079864502</v>
      </c>
      <c r="AI61" s="159">
        <v>5.0747699737548828</v>
      </c>
      <c r="AJ61" s="159">
        <v>5.594426155090332</v>
      </c>
      <c r="AK61" s="159">
        <v>4.9625029563903809</v>
      </c>
      <c r="AL61" s="159">
        <v>4.678438663482666</v>
      </c>
      <c r="AM61" s="159">
        <v>4.793372631072998</v>
      </c>
      <c r="AN61" s="159">
        <v>4.4862475395202637</v>
      </c>
      <c r="AO61" s="159">
        <v>4.6192421913146973</v>
      </c>
      <c r="AP61" s="159">
        <v>5.0645899772644043</v>
      </c>
      <c r="AQ61" s="159">
        <v>4.8684229850769043</v>
      </c>
      <c r="AR61" s="159">
        <v>4.912498950958252</v>
      </c>
      <c r="AS61" s="159">
        <v>5.1850385665893555</v>
      </c>
      <c r="AT61" s="159">
        <v>4.9150152206420898</v>
      </c>
      <c r="AU61" s="159">
        <v>5.0370864868164062</v>
      </c>
      <c r="AV61" s="159">
        <v>4.6520595550537109</v>
      </c>
      <c r="AW61" s="159">
        <v>4.5849442481994629</v>
      </c>
      <c r="AX61" s="159">
        <v>5.1443581581115723</v>
      </c>
      <c r="AY61" s="159">
        <v>5.0502066612243652</v>
      </c>
      <c r="AZ61" s="159">
        <v>5.0411763191223145</v>
      </c>
      <c r="BA61" s="159">
        <v>4.4076919555664062</v>
      </c>
      <c r="BB61" s="159">
        <v>4.5226144790649414</v>
      </c>
      <c r="BC61" s="159">
        <v>5.1414704322814941</v>
      </c>
      <c r="BD61" s="159">
        <v>4.7069282531738281</v>
      </c>
      <c r="BE61" s="159">
        <v>4.3013172149658203</v>
      </c>
      <c r="BF61" s="159">
        <v>4.7463421821594238</v>
      </c>
      <c r="BG61" s="159">
        <v>4.6338229179382324</v>
      </c>
      <c r="BH61" s="159">
        <v>4.6150579452514648</v>
      </c>
      <c r="BI61" s="159">
        <v>5.0228180885314941</v>
      </c>
      <c r="BJ61" s="159">
        <v>5.1026325225830078</v>
      </c>
      <c r="BK61" s="159">
        <v>4.8541145324707031</v>
      </c>
      <c r="BL61" s="159">
        <v>4.8271832466125488</v>
      </c>
      <c r="BM61" s="159">
        <v>5.2607054710388184</v>
      </c>
    </row>
    <row r="62" spans="1:65" ht="90">
      <c r="A62" s="137" t="s">
        <v>123</v>
      </c>
      <c r="B62" s="138" t="s">
        <v>124</v>
      </c>
      <c r="C62" s="161">
        <v>1.771095871925354</v>
      </c>
      <c r="D62" s="161">
        <v>1.7515468597412109</v>
      </c>
      <c r="E62" s="161">
        <v>2.0350196361541748</v>
      </c>
      <c r="F62" s="161">
        <v>1.8124345541000366</v>
      </c>
      <c r="G62" s="161">
        <v>1.9528599977493286</v>
      </c>
      <c r="H62" s="161">
        <v>1.8949568271636963</v>
      </c>
      <c r="I62" s="161">
        <v>1.9283897876739502</v>
      </c>
      <c r="J62" s="161">
        <v>1.8453396558761597</v>
      </c>
      <c r="K62" s="161">
        <v>1.9716644287109375</v>
      </c>
      <c r="L62" s="161">
        <v>1.8471488952636719</v>
      </c>
      <c r="M62" s="161">
        <v>1.9742008447647095</v>
      </c>
      <c r="N62" s="161">
        <v>1.8699096441268921</v>
      </c>
      <c r="O62" s="161">
        <v>1.8089500665664673</v>
      </c>
      <c r="P62" s="161">
        <v>1.8723180294036865</v>
      </c>
      <c r="Q62" s="161">
        <v>1.7893837690353394</v>
      </c>
      <c r="R62" s="161">
        <v>1.9316729307174683</v>
      </c>
      <c r="S62" s="161">
        <v>1.7866566181182861</v>
      </c>
      <c r="T62" s="161">
        <v>1.79084312915802</v>
      </c>
      <c r="U62" s="161">
        <v>1.9501965045928955</v>
      </c>
      <c r="V62" s="161">
        <v>1.9440399408340454</v>
      </c>
      <c r="W62" s="161">
        <v>1.7596688270568848</v>
      </c>
      <c r="X62" s="161">
        <v>1.9004552364349365</v>
      </c>
      <c r="Y62" s="161">
        <v>1.8737378120422363</v>
      </c>
      <c r="Z62" s="161">
        <v>2.0559375286102295</v>
      </c>
      <c r="AA62" s="161">
        <v>1.9435863494873047</v>
      </c>
      <c r="AB62" s="161">
        <v>1.8517545461654663</v>
      </c>
      <c r="AC62" s="161">
        <v>1.8707805871963501</v>
      </c>
      <c r="AD62" s="161">
        <v>2.0117816925048828</v>
      </c>
      <c r="AE62" s="161">
        <v>1.9598875045776367</v>
      </c>
      <c r="AF62" s="161">
        <v>1.981547474861145</v>
      </c>
      <c r="AG62" s="161">
        <v>2.056689977645874</v>
      </c>
      <c r="AH62" s="161">
        <v>2.0654237270355225</v>
      </c>
      <c r="AI62" s="161">
        <v>1.9370596408843994</v>
      </c>
      <c r="AJ62" s="161">
        <v>1.9893444776535034</v>
      </c>
      <c r="AK62" s="161">
        <v>2.0421388149261475</v>
      </c>
      <c r="AL62" s="161">
        <v>1.8260645866394043</v>
      </c>
      <c r="AM62" s="161">
        <v>2.0024960041046143</v>
      </c>
      <c r="AN62" s="161">
        <v>1.776703953742981</v>
      </c>
      <c r="AO62" s="161">
        <v>1.9661816358566284</v>
      </c>
      <c r="AP62" s="161">
        <v>1.9922622442245483</v>
      </c>
      <c r="AQ62" s="161">
        <v>1.8733172416687012</v>
      </c>
      <c r="AR62" s="161">
        <v>1.9209812879562378</v>
      </c>
      <c r="AS62" s="161">
        <v>1.9456641674041748</v>
      </c>
      <c r="AT62" s="161">
        <v>2.1085810661315918</v>
      </c>
      <c r="AU62" s="161">
        <v>1.8776034116744995</v>
      </c>
      <c r="AV62" s="161">
        <v>1.9956384897232056</v>
      </c>
      <c r="AW62" s="161">
        <v>1.924988865852356</v>
      </c>
      <c r="AX62" s="161">
        <v>2.0029325485229492</v>
      </c>
      <c r="AY62" s="161">
        <v>2.1510744094848633</v>
      </c>
      <c r="AZ62" s="161">
        <v>2.0387032032012939</v>
      </c>
      <c r="BA62" s="161">
        <v>2.0597572326660156</v>
      </c>
      <c r="BB62" s="161">
        <v>2.0068285465240479</v>
      </c>
      <c r="BC62" s="161">
        <v>2.1816287040710449</v>
      </c>
      <c r="BD62" s="161">
        <v>1.8756260871887207</v>
      </c>
      <c r="BE62" s="161">
        <v>1.762192964553833</v>
      </c>
      <c r="BF62" s="161">
        <v>1.9932146072387695</v>
      </c>
      <c r="BG62" s="161">
        <v>1.9639461040496826</v>
      </c>
      <c r="BH62" s="161">
        <v>1.7597894668579102</v>
      </c>
      <c r="BI62" s="161">
        <v>2.0198600292205811</v>
      </c>
      <c r="BJ62" s="161">
        <v>2.0619907379150391</v>
      </c>
      <c r="BK62" s="161">
        <v>1.9246238470077515</v>
      </c>
      <c r="BL62" s="161">
        <v>1.9990072250366211</v>
      </c>
      <c r="BM62" s="161">
        <v>2.0467147827148438</v>
      </c>
    </row>
    <row r="63" spans="1:65" ht="150">
      <c r="A63" s="139" t="s">
        <v>125</v>
      </c>
      <c r="B63" s="140" t="s">
        <v>74</v>
      </c>
      <c r="C63" s="160">
        <v>0.14887905120849609</v>
      </c>
      <c r="D63" s="160">
        <v>0.21021066606044769</v>
      </c>
      <c r="E63" s="160">
        <v>0.23604516685009003</v>
      </c>
      <c r="F63" s="160">
        <v>0.13190262019634247</v>
      </c>
      <c r="G63" s="160">
        <v>0.20507597923278809</v>
      </c>
      <c r="H63" s="160">
        <v>0.19518594443798065</v>
      </c>
      <c r="I63" s="160">
        <v>0.21708503365516663</v>
      </c>
      <c r="J63" s="160">
        <v>0.2147783488035202</v>
      </c>
      <c r="K63" s="160">
        <v>0.313346266746521</v>
      </c>
      <c r="L63" s="160">
        <v>0.21626752614974976</v>
      </c>
      <c r="M63" s="160">
        <v>0.24588300287723541</v>
      </c>
      <c r="N63" s="160">
        <v>0.22354070842266083</v>
      </c>
      <c r="O63" s="160">
        <v>0.14593012630939484</v>
      </c>
      <c r="P63" s="160">
        <v>0.2138289213180542</v>
      </c>
      <c r="Q63" s="160">
        <v>0.14472378790378571</v>
      </c>
      <c r="R63" s="160">
        <v>0.20821137726306915</v>
      </c>
      <c r="S63" s="160">
        <v>0.2251543402671814</v>
      </c>
      <c r="T63" s="160">
        <v>0.15023227035999298</v>
      </c>
      <c r="U63" s="160">
        <v>0.13938236236572266</v>
      </c>
      <c r="V63" s="160">
        <v>0.20265299081802368</v>
      </c>
      <c r="W63" s="160">
        <v>0.1950492262840271</v>
      </c>
      <c r="X63" s="160">
        <v>0.23740459978580475</v>
      </c>
      <c r="Y63" s="160">
        <v>0.2056591659784317</v>
      </c>
      <c r="Z63" s="160">
        <v>0.31586650013923645</v>
      </c>
      <c r="AA63" s="160">
        <v>0.27887406945228577</v>
      </c>
      <c r="AB63" s="160">
        <v>0.19754123687744141</v>
      </c>
      <c r="AC63" s="160">
        <v>0.20453917980194092</v>
      </c>
      <c r="AD63" s="160">
        <v>0.2618403434753418</v>
      </c>
      <c r="AE63" s="160">
        <v>0.26224792003631592</v>
      </c>
      <c r="AF63" s="160">
        <v>0.28277996182441711</v>
      </c>
      <c r="AG63" s="160">
        <v>0.29998904466629028</v>
      </c>
      <c r="AH63" s="160">
        <v>0.34539195895195007</v>
      </c>
      <c r="AI63" s="160">
        <v>0.24455417692661285</v>
      </c>
      <c r="AJ63" s="160">
        <v>0.24678216874599457</v>
      </c>
      <c r="AK63" s="160">
        <v>0.26533237099647522</v>
      </c>
      <c r="AL63" s="160">
        <v>0.21266841888427734</v>
      </c>
      <c r="AM63" s="160">
        <v>0.27193155884742737</v>
      </c>
      <c r="AN63" s="160">
        <v>0.12969933450222015</v>
      </c>
      <c r="AO63" s="160">
        <v>0.1575944572687149</v>
      </c>
      <c r="AP63" s="160">
        <v>0.27657806873321533</v>
      </c>
      <c r="AQ63" s="160">
        <v>0.20458345115184784</v>
      </c>
      <c r="AR63" s="160">
        <v>0.20992003381252289</v>
      </c>
      <c r="AS63" s="160">
        <v>0.35466915369033813</v>
      </c>
      <c r="AT63" s="160">
        <v>0.43149000406265259</v>
      </c>
      <c r="AU63" s="160">
        <v>0.22532369196414948</v>
      </c>
      <c r="AV63" s="160">
        <v>0.26637718081474304</v>
      </c>
      <c r="AW63" s="160">
        <v>0.16653145849704742</v>
      </c>
      <c r="AX63" s="160">
        <v>0.29397329688072205</v>
      </c>
      <c r="AY63" s="160">
        <v>0.35025498270988464</v>
      </c>
      <c r="AZ63" s="160">
        <v>0.32696416974067688</v>
      </c>
      <c r="BA63" s="160">
        <v>0.28783664107322693</v>
      </c>
      <c r="BB63" s="160">
        <v>0.21317890286445618</v>
      </c>
      <c r="BC63" s="160">
        <v>0.39108124375343323</v>
      </c>
      <c r="BD63" s="160">
        <v>0.22233100235462189</v>
      </c>
      <c r="BE63" s="160">
        <v>0.17701886594295502</v>
      </c>
      <c r="BF63" s="160">
        <v>0.18065986037254333</v>
      </c>
      <c r="BG63" s="160">
        <v>0.23938925564289093</v>
      </c>
      <c r="BH63" s="160">
        <v>0.20617224276065826</v>
      </c>
      <c r="BI63" s="160">
        <v>0.2376864105463028</v>
      </c>
      <c r="BJ63" s="160">
        <v>0.29769915342330933</v>
      </c>
      <c r="BK63" s="160">
        <v>0.28536137938499451</v>
      </c>
      <c r="BL63" s="160">
        <v>0.28676748275756836</v>
      </c>
      <c r="BM63" s="160">
        <v>0.30169901251792908</v>
      </c>
    </row>
    <row r="64" spans="1:65" ht="165">
      <c r="A64" s="139" t="s">
        <v>126</v>
      </c>
      <c r="B64" s="140" t="s">
        <v>74</v>
      </c>
      <c r="C64" s="160">
        <v>0.81506294012069702</v>
      </c>
      <c r="D64" s="160">
        <v>0.75307226181030273</v>
      </c>
      <c r="E64" s="160">
        <v>0.98357373476028442</v>
      </c>
      <c r="F64" s="160">
        <v>0.91191256046295166</v>
      </c>
      <c r="G64" s="160">
        <v>0.98207539319992065</v>
      </c>
      <c r="H64" s="160">
        <v>0.8300355076789856</v>
      </c>
      <c r="I64" s="160">
        <v>0.92721372842788696</v>
      </c>
      <c r="J64" s="160">
        <v>0.8694920539855957</v>
      </c>
      <c r="K64" s="160">
        <v>0.85635876655578613</v>
      </c>
      <c r="L64" s="160">
        <v>0.87164050340652466</v>
      </c>
      <c r="M64" s="160">
        <v>0.94133585691452026</v>
      </c>
      <c r="N64" s="160">
        <v>0.83076900243759155</v>
      </c>
      <c r="O64" s="160">
        <v>0.82626926898956299</v>
      </c>
      <c r="P64" s="160">
        <v>0.94575619697570801</v>
      </c>
      <c r="Q64" s="160">
        <v>0.93801945447921753</v>
      </c>
      <c r="R64" s="160">
        <v>0.87728035449981689</v>
      </c>
      <c r="S64" s="160">
        <v>0.88635677099227905</v>
      </c>
      <c r="T64" s="160">
        <v>0.87235581874847412</v>
      </c>
      <c r="U64" s="160">
        <v>0.87289285659790039</v>
      </c>
      <c r="V64" s="160">
        <v>0.97556692361831665</v>
      </c>
      <c r="W64" s="160">
        <v>0.921103835105896</v>
      </c>
      <c r="X64" s="160">
        <v>0.8011811375617981</v>
      </c>
      <c r="Y64" s="160">
        <v>0.89982825517654419</v>
      </c>
      <c r="Z64" s="160">
        <v>0.94302231073379517</v>
      </c>
      <c r="AA64" s="160">
        <v>0.88541048765182495</v>
      </c>
      <c r="AB64" s="160">
        <v>0.82530331611633301</v>
      </c>
      <c r="AC64" s="160">
        <v>0.89507061243057251</v>
      </c>
      <c r="AD64" s="160">
        <v>0.93312275409698486</v>
      </c>
      <c r="AE64" s="160">
        <v>0.94351732730865479</v>
      </c>
      <c r="AF64" s="160">
        <v>0.90442758798599243</v>
      </c>
      <c r="AG64" s="160">
        <v>0.8868945837020874</v>
      </c>
      <c r="AH64" s="160">
        <v>0.97912406921386719</v>
      </c>
      <c r="AI64" s="160">
        <v>0.96206945180892944</v>
      </c>
      <c r="AJ64" s="160">
        <v>0.80227822065353394</v>
      </c>
      <c r="AK64" s="160">
        <v>0.95002543926239014</v>
      </c>
      <c r="AL64" s="160">
        <v>0.82032346725463867</v>
      </c>
      <c r="AM64" s="160">
        <v>0.83295607566833496</v>
      </c>
      <c r="AN64" s="160">
        <v>0.95120751857757568</v>
      </c>
      <c r="AO64" s="160">
        <v>0.94830536842346191</v>
      </c>
      <c r="AP64" s="160">
        <v>0.94888806343078613</v>
      </c>
      <c r="AQ64" s="160">
        <v>0.87896841764450073</v>
      </c>
      <c r="AR64" s="160">
        <v>0.94494140148162842</v>
      </c>
      <c r="AS64" s="160">
        <v>0.80712234973907471</v>
      </c>
      <c r="AT64" s="160">
        <v>0.94368135929107666</v>
      </c>
      <c r="AU64" s="160">
        <v>0.9174964427947998</v>
      </c>
      <c r="AV64" s="160">
        <v>0.85341078042984009</v>
      </c>
      <c r="AW64" s="160">
        <v>0.9841732382774353</v>
      </c>
      <c r="AX64" s="160">
        <v>0.93602257966995239</v>
      </c>
      <c r="AY64" s="160">
        <v>0.99953842163085938</v>
      </c>
      <c r="AZ64" s="160">
        <v>0.89158320426940918</v>
      </c>
      <c r="BA64" s="160">
        <v>0.90560472011566162</v>
      </c>
      <c r="BB64" s="160">
        <v>0.9608607292175293</v>
      </c>
      <c r="BC64" s="160">
        <v>1</v>
      </c>
      <c r="BD64" s="160">
        <v>0.92983806133270264</v>
      </c>
      <c r="BE64" s="160">
        <v>0.83484113216400146</v>
      </c>
      <c r="BF64" s="160">
        <v>0.96323710680007935</v>
      </c>
      <c r="BG64" s="160">
        <v>0.91057705879211426</v>
      </c>
      <c r="BH64" s="160">
        <v>0.82130986452102661</v>
      </c>
      <c r="BI64" s="160">
        <v>0.92854994535446167</v>
      </c>
      <c r="BJ64" s="160">
        <v>0.87620532512664795</v>
      </c>
      <c r="BK64" s="160">
        <v>0.86927807331085205</v>
      </c>
      <c r="BL64" s="160">
        <v>0.87862712144851685</v>
      </c>
      <c r="BM64" s="160">
        <v>0.89739608764648438</v>
      </c>
    </row>
    <row r="65" spans="1:65" ht="135">
      <c r="A65" s="139" t="s">
        <v>127</v>
      </c>
      <c r="B65" s="140" t="s">
        <v>74</v>
      </c>
      <c r="C65" s="160">
        <v>8.7831825017929077E-2</v>
      </c>
      <c r="D65" s="160">
        <v>0.21430514752864838</v>
      </c>
      <c r="E65" s="160">
        <v>0.14972589910030365</v>
      </c>
      <c r="F65" s="160">
        <v>0.10399003326892853</v>
      </c>
      <c r="G65" s="160">
        <v>0.12926329672336578</v>
      </c>
      <c r="H65" s="160">
        <v>9.0820170938968658E-2</v>
      </c>
      <c r="I65" s="160">
        <v>0.12346336990594864</v>
      </c>
      <c r="J65" s="160">
        <v>0.12006566673517227</v>
      </c>
      <c r="K65" s="160">
        <v>0.13361568748950958</v>
      </c>
      <c r="L65" s="160">
        <v>0.13185669481754303</v>
      </c>
      <c r="M65" s="160">
        <v>0.1802704781293869</v>
      </c>
      <c r="N65" s="160">
        <v>0.14209339022636414</v>
      </c>
      <c r="O65" s="160">
        <v>9.4697847962379456E-2</v>
      </c>
      <c r="P65" s="160">
        <v>0.16778895258903503</v>
      </c>
      <c r="Q65" s="160">
        <v>0.13409984111785889</v>
      </c>
      <c r="R65" s="160">
        <v>0.11466231197118759</v>
      </c>
      <c r="S65" s="160">
        <v>9.1339454054832458E-2</v>
      </c>
      <c r="T65" s="160">
        <v>0.10443353652954102</v>
      </c>
      <c r="U65" s="160">
        <v>8.7710365653038025E-2</v>
      </c>
      <c r="V65" s="160">
        <v>0.1272592693567276</v>
      </c>
      <c r="W65" s="160">
        <v>0.11297331750392914</v>
      </c>
      <c r="X65" s="160">
        <v>0.1435248851776123</v>
      </c>
      <c r="Y65" s="160">
        <v>0.13981595635414124</v>
      </c>
      <c r="Z65" s="160">
        <v>0.17292709648609161</v>
      </c>
      <c r="AA65" s="160">
        <v>0.14116884768009186</v>
      </c>
      <c r="AB65" s="160">
        <v>0.14108242094516754</v>
      </c>
      <c r="AC65" s="160">
        <v>0.13250990211963654</v>
      </c>
      <c r="AD65" s="160">
        <v>0.16655205190181732</v>
      </c>
      <c r="AE65" s="160">
        <v>0.18552747368812561</v>
      </c>
      <c r="AF65" s="160">
        <v>0.19192045927047729</v>
      </c>
      <c r="AG65" s="160">
        <v>0.2284858375787735</v>
      </c>
      <c r="AH65" s="160">
        <v>0.23022188246250153</v>
      </c>
      <c r="AI65" s="160">
        <v>0.13593265414237976</v>
      </c>
      <c r="AJ65" s="160">
        <v>0.11417081207036972</v>
      </c>
      <c r="AK65" s="160">
        <v>0.17628338932991028</v>
      </c>
      <c r="AL65" s="160">
        <v>0.21302084624767303</v>
      </c>
      <c r="AM65" s="160">
        <v>0.22443036735057831</v>
      </c>
      <c r="AN65" s="160">
        <v>9.9557414650917053E-2</v>
      </c>
      <c r="AO65" s="160">
        <v>0.13305743038654327</v>
      </c>
      <c r="AP65" s="160">
        <v>0.15403686463832855</v>
      </c>
      <c r="AQ65" s="160">
        <v>0.11867854744195938</v>
      </c>
      <c r="AR65" s="160">
        <v>0.12165258079767227</v>
      </c>
      <c r="AS65" s="160">
        <v>0.26773962378501892</v>
      </c>
      <c r="AT65" s="160">
        <v>0.27212715148925781</v>
      </c>
      <c r="AU65" s="160">
        <v>0.19937929511070251</v>
      </c>
      <c r="AV65" s="160">
        <v>0.22568957507610321</v>
      </c>
      <c r="AW65" s="160">
        <v>0.11716528236865997</v>
      </c>
      <c r="AX65" s="160">
        <v>0.18779423832893372</v>
      </c>
      <c r="AY65" s="160">
        <v>0.23154057562351227</v>
      </c>
      <c r="AZ65" s="160">
        <v>0.25391033291816711</v>
      </c>
      <c r="BA65" s="160">
        <v>0.20380432903766632</v>
      </c>
      <c r="BB65" s="160">
        <v>0.13253884017467499</v>
      </c>
      <c r="BC65" s="160">
        <v>0.29031860828399658</v>
      </c>
      <c r="BD65" s="160">
        <v>0.16160814464092255</v>
      </c>
      <c r="BE65" s="160">
        <v>0.10180509090423584</v>
      </c>
      <c r="BF65" s="160">
        <v>0.17902597784996033</v>
      </c>
      <c r="BG65" s="160">
        <v>0.16753372550010681</v>
      </c>
      <c r="BH65" s="160">
        <v>0.1773233562707901</v>
      </c>
      <c r="BI65" s="160">
        <v>0.21690811216831207</v>
      </c>
      <c r="BJ65" s="160">
        <v>0.21106134355068207</v>
      </c>
      <c r="BK65" s="160">
        <v>0.16487337648868561</v>
      </c>
      <c r="BL65" s="160">
        <v>0.18408776819705963</v>
      </c>
      <c r="BM65" s="160">
        <v>0.20748318731784821</v>
      </c>
    </row>
    <row r="66" spans="1:65" ht="150">
      <c r="A66" s="139" t="s">
        <v>128</v>
      </c>
      <c r="B66" s="140" t="s">
        <v>74</v>
      </c>
      <c r="C66" s="160">
        <v>0.77318382263183594</v>
      </c>
      <c r="D66" s="160">
        <v>0.86665785312652588</v>
      </c>
      <c r="E66" s="160">
        <v>0.98415839672088623</v>
      </c>
      <c r="F66" s="160">
        <v>0.79129809141159058</v>
      </c>
      <c r="G66" s="160">
        <v>0.95297092199325562</v>
      </c>
      <c r="H66" s="160">
        <v>0.70868468284606934</v>
      </c>
      <c r="I66" s="160">
        <v>0.78067970275878906</v>
      </c>
      <c r="J66" s="160">
        <v>0.81957507133483887</v>
      </c>
      <c r="K66" s="160">
        <v>0.86092567443847656</v>
      </c>
      <c r="L66" s="160">
        <v>0.73836559057235718</v>
      </c>
      <c r="M66" s="160">
        <v>0.88119733333587646</v>
      </c>
      <c r="N66" s="160">
        <v>0.80629634857177734</v>
      </c>
      <c r="O66" s="160">
        <v>0.76323342323303223</v>
      </c>
      <c r="P66" s="160">
        <v>0.89775478839874268</v>
      </c>
      <c r="Q66" s="160">
        <v>0.67793953418731689</v>
      </c>
      <c r="R66" s="160">
        <v>0.90706431865692139</v>
      </c>
      <c r="S66" s="160">
        <v>0.65917456150054932</v>
      </c>
      <c r="T66" s="160">
        <v>0.72510248422622681</v>
      </c>
      <c r="U66" s="160">
        <v>1</v>
      </c>
      <c r="V66" s="160">
        <v>0.86745667457580566</v>
      </c>
      <c r="W66" s="160">
        <v>0.66690802574157715</v>
      </c>
      <c r="X66" s="160">
        <v>0.79129248857498169</v>
      </c>
      <c r="Y66" s="160">
        <v>0.65105181932449341</v>
      </c>
      <c r="Z66" s="160">
        <v>0.89363867044448853</v>
      </c>
      <c r="AA66" s="160">
        <v>0.99058115482330322</v>
      </c>
      <c r="AB66" s="160">
        <v>0.81847751140594482</v>
      </c>
      <c r="AC66" s="160">
        <v>0.83210951089859009</v>
      </c>
      <c r="AD66" s="160">
        <v>0.91460275650024414</v>
      </c>
      <c r="AE66" s="160">
        <v>0.82774674892425537</v>
      </c>
      <c r="AF66" s="160">
        <v>0.92488956451416016</v>
      </c>
      <c r="AG66" s="160">
        <v>0.95059686899185181</v>
      </c>
      <c r="AH66" s="160">
        <v>0.9567941427230835</v>
      </c>
      <c r="AI66" s="160">
        <v>0.95977318286895752</v>
      </c>
      <c r="AJ66" s="160">
        <v>0.86069357395172119</v>
      </c>
      <c r="AK66" s="160">
        <v>1</v>
      </c>
      <c r="AL66" s="160">
        <v>0.78604686260223389</v>
      </c>
      <c r="AM66" s="160">
        <v>0.89900970458984375</v>
      </c>
      <c r="AN66" s="160">
        <v>0.91178697347640991</v>
      </c>
      <c r="AO66" s="160">
        <v>0.94501286745071411</v>
      </c>
      <c r="AP66" s="160">
        <v>0.8129088282585144</v>
      </c>
      <c r="AQ66" s="160">
        <v>0.81881117820739746</v>
      </c>
      <c r="AR66" s="160">
        <v>0.9456360936164856</v>
      </c>
      <c r="AS66" s="160">
        <v>0.88020527362823486</v>
      </c>
      <c r="AT66" s="160">
        <v>0.89885252714157104</v>
      </c>
      <c r="AU66" s="160">
        <v>0.74733304977416992</v>
      </c>
      <c r="AV66" s="160">
        <v>0.84708172082901001</v>
      </c>
      <c r="AW66" s="160">
        <v>0.88894671201705933</v>
      </c>
      <c r="AX66" s="160">
        <v>0.92935711145401001</v>
      </c>
      <c r="AY66" s="160">
        <v>0.97261416912078857</v>
      </c>
      <c r="AZ66" s="160">
        <v>0.91864413022994995</v>
      </c>
      <c r="BA66" s="160">
        <v>0.86891478300094604</v>
      </c>
      <c r="BB66" s="160">
        <v>0.89727652072906494</v>
      </c>
      <c r="BC66" s="160">
        <v>0.97321182489395142</v>
      </c>
      <c r="BD66" s="160">
        <v>0.86545306444168091</v>
      </c>
      <c r="BE66" s="160">
        <v>0.79754495620727539</v>
      </c>
      <c r="BF66" s="160">
        <v>0.90620428323745728</v>
      </c>
      <c r="BG66" s="160">
        <v>0.92685747146606445</v>
      </c>
      <c r="BH66" s="160">
        <v>0.71267187595367432</v>
      </c>
      <c r="BI66" s="160">
        <v>0.89540266990661621</v>
      </c>
      <c r="BJ66" s="160">
        <v>0.87605774402618408</v>
      </c>
      <c r="BK66" s="160">
        <v>0.75096625089645386</v>
      </c>
      <c r="BL66" s="160">
        <v>0.95307159423828125</v>
      </c>
      <c r="BM66" s="160">
        <v>0.98904997110366821</v>
      </c>
    </row>
    <row r="67" spans="1:65" ht="120">
      <c r="A67" s="139" t="s">
        <v>129</v>
      </c>
      <c r="B67" s="140" t="s">
        <v>74</v>
      </c>
      <c r="C67" s="160">
        <v>5.484921857714653E-2</v>
      </c>
      <c r="D67" s="160">
        <v>0.12060219794511795</v>
      </c>
      <c r="E67" s="160">
        <v>8.5558801889419556E-2</v>
      </c>
      <c r="F67" s="160">
        <v>7.7155530452728271E-2</v>
      </c>
      <c r="G67" s="160">
        <v>7.4203483760356903E-2</v>
      </c>
      <c r="H67" s="160">
        <v>6.5087310969829559E-2</v>
      </c>
      <c r="I67" s="160">
        <v>7.455984503030777E-2</v>
      </c>
      <c r="J67" s="160">
        <v>7.5232110917568207E-2</v>
      </c>
      <c r="K67" s="160">
        <v>0.14486825466156006</v>
      </c>
      <c r="L67" s="160">
        <v>9.4585426151752472E-2</v>
      </c>
      <c r="M67" s="160">
        <v>0.14644812047481537</v>
      </c>
      <c r="N67" s="160">
        <v>5.760834738612175E-2</v>
      </c>
      <c r="O67" s="160">
        <v>9.431757777929306E-2</v>
      </c>
      <c r="P67" s="160">
        <v>9.5805592834949493E-2</v>
      </c>
      <c r="Q67" s="160">
        <v>7.374851405620575E-2</v>
      </c>
      <c r="R67" s="160">
        <v>9.1022789478302002E-2</v>
      </c>
      <c r="S67" s="160">
        <v>0.15502718091011047</v>
      </c>
      <c r="T67" s="160">
        <v>4.8167921602725983E-2</v>
      </c>
      <c r="U67" s="160">
        <v>9.048750251531601E-2</v>
      </c>
      <c r="V67" s="160">
        <v>5.0606470555067062E-2</v>
      </c>
      <c r="W67" s="160">
        <v>4.9834176898002625E-2</v>
      </c>
      <c r="X67" s="160">
        <v>9.989079087972641E-2</v>
      </c>
      <c r="Y67" s="160">
        <v>8.0823659896850586E-2</v>
      </c>
      <c r="Z67" s="160">
        <v>0.17997527122497559</v>
      </c>
      <c r="AA67" s="160">
        <v>0.10894307494163513</v>
      </c>
      <c r="AB67" s="160">
        <v>7.6281994581222534E-2</v>
      </c>
      <c r="AC67" s="160">
        <v>9.5004215836524963E-2</v>
      </c>
      <c r="AD67" s="160">
        <v>0.14498186111450195</v>
      </c>
      <c r="AE67" s="160">
        <v>0.1430782675743103</v>
      </c>
      <c r="AF67" s="160">
        <v>0.13784097135066986</v>
      </c>
      <c r="AG67" s="160">
        <v>0.14478094875812531</v>
      </c>
      <c r="AH67" s="160">
        <v>0.15214164555072784</v>
      </c>
      <c r="AI67" s="160">
        <v>6.7335516214370728E-2</v>
      </c>
      <c r="AJ67" s="160">
        <v>0.19484986364841461</v>
      </c>
      <c r="AK67" s="160">
        <v>0.12223494797945023</v>
      </c>
      <c r="AL67" s="160">
        <v>8.3329305052757263E-2</v>
      </c>
      <c r="AM67" s="160">
        <v>0.15311051905155182</v>
      </c>
      <c r="AN67" s="160">
        <v>5.2294038236141205E-2</v>
      </c>
      <c r="AO67" s="160">
        <v>6.1107419431209564E-2</v>
      </c>
      <c r="AP67" s="160">
        <v>0.10559837520122528</v>
      </c>
      <c r="AQ67" s="160">
        <v>6.4942017197608948E-2</v>
      </c>
      <c r="AR67" s="160">
        <v>0.10347191989421844</v>
      </c>
      <c r="AS67" s="160">
        <v>0.15794076025485992</v>
      </c>
      <c r="AT67" s="160">
        <v>0.24718551337718964</v>
      </c>
      <c r="AU67" s="160">
        <v>0.11351790279150009</v>
      </c>
      <c r="AV67" s="160">
        <v>0.12891237437725067</v>
      </c>
      <c r="AW67" s="160">
        <v>7.7602580189704895E-2</v>
      </c>
      <c r="AX67" s="160">
        <v>0.13253210484981537</v>
      </c>
      <c r="AY67" s="160">
        <v>0.1614624559879303</v>
      </c>
      <c r="AZ67" s="160">
        <v>0.14225611090660095</v>
      </c>
      <c r="BA67" s="160">
        <v>0.11238503456115723</v>
      </c>
      <c r="BB67" s="160">
        <v>0.14066767692565918</v>
      </c>
      <c r="BC67" s="160">
        <v>0.19025477766990662</v>
      </c>
      <c r="BD67" s="160">
        <v>9.9482595920562744E-2</v>
      </c>
      <c r="BE67" s="160">
        <v>5.0615303218364716E-2</v>
      </c>
      <c r="BF67" s="160">
        <v>0.15204498171806335</v>
      </c>
      <c r="BG67" s="160">
        <v>0.10965068638324738</v>
      </c>
      <c r="BH67" s="160">
        <v>0.10012978315353394</v>
      </c>
      <c r="BI67" s="160">
        <v>0.14341238141059875</v>
      </c>
      <c r="BJ67" s="160">
        <v>0.15064293146133423</v>
      </c>
      <c r="BK67" s="160">
        <v>5.7920560240745544E-2</v>
      </c>
      <c r="BL67" s="160">
        <v>7.7577605843544006E-2</v>
      </c>
      <c r="BM67" s="160">
        <v>0.16299973428249359</v>
      </c>
    </row>
    <row r="68" spans="1:65" ht="135">
      <c r="A68" s="139" t="s">
        <v>130</v>
      </c>
      <c r="B68" s="140" t="s">
        <v>74</v>
      </c>
      <c r="C68" s="160">
        <v>0.79408144950866699</v>
      </c>
      <c r="D68" s="160">
        <v>0.57557398080825806</v>
      </c>
      <c r="E68" s="160">
        <v>1</v>
      </c>
      <c r="F68" s="160">
        <v>1</v>
      </c>
      <c r="G68" s="160">
        <v>0.86759442090988159</v>
      </c>
      <c r="H68" s="160">
        <v>1</v>
      </c>
      <c r="I68" s="160">
        <v>1</v>
      </c>
      <c r="J68" s="160">
        <v>0.80790054798126221</v>
      </c>
      <c r="K68" s="160">
        <v>1</v>
      </c>
      <c r="L68" s="160">
        <v>0.94619321823120117</v>
      </c>
      <c r="M68" s="160">
        <v>1</v>
      </c>
      <c r="N68" s="160">
        <v>0.94708353281021118</v>
      </c>
      <c r="O68" s="160">
        <v>0.8606293797492981</v>
      </c>
      <c r="P68" s="160">
        <v>0.94353944063186646</v>
      </c>
      <c r="Q68" s="160">
        <v>0.99306648969650269</v>
      </c>
      <c r="R68" s="160">
        <v>1</v>
      </c>
      <c r="S68" s="160">
        <v>0.77527660131454468</v>
      </c>
      <c r="T68" s="160">
        <v>0.84765082597732544</v>
      </c>
      <c r="U68" s="160">
        <v>0.91785812377929688</v>
      </c>
      <c r="V68" s="160">
        <v>1</v>
      </c>
      <c r="W68" s="160">
        <v>1</v>
      </c>
      <c r="X68" s="160">
        <v>1</v>
      </c>
      <c r="Y68" s="160">
        <v>0.92826777696609497</v>
      </c>
      <c r="Z68" s="160">
        <v>0.96025872230529785</v>
      </c>
      <c r="AA68" s="160">
        <v>1</v>
      </c>
      <c r="AB68" s="160">
        <v>0.89640718698501587</v>
      </c>
      <c r="AC68" s="160">
        <v>0.82985109090805054</v>
      </c>
      <c r="AD68" s="160">
        <v>1</v>
      </c>
      <c r="AE68" s="160">
        <v>0.90284460783004761</v>
      </c>
      <c r="AF68" s="160">
        <v>0.99133872985839844</v>
      </c>
      <c r="AG68" s="160">
        <v>1</v>
      </c>
      <c r="AH68" s="160">
        <v>0.93307375907897949</v>
      </c>
      <c r="AI68" s="160">
        <v>0.98280107975006104</v>
      </c>
      <c r="AJ68" s="160">
        <v>0.98771673440933228</v>
      </c>
      <c r="AK68" s="160">
        <v>0.9212496280670166</v>
      </c>
      <c r="AL68" s="160">
        <v>0.92741799354553223</v>
      </c>
      <c r="AM68" s="160">
        <v>0.87370467185974121</v>
      </c>
      <c r="AN68" s="160">
        <v>0.83672988414764404</v>
      </c>
      <c r="AO68" s="160">
        <v>1</v>
      </c>
      <c r="AP68" s="160">
        <v>1</v>
      </c>
      <c r="AQ68" s="160">
        <v>1</v>
      </c>
      <c r="AR68" s="160">
        <v>0.80792510509490967</v>
      </c>
      <c r="AS68" s="160">
        <v>0.82519656419754028</v>
      </c>
      <c r="AT68" s="160">
        <v>0.95709657669067383</v>
      </c>
      <c r="AU68" s="160">
        <v>0.75618064403533936</v>
      </c>
      <c r="AV68" s="160">
        <v>0.99789714813232422</v>
      </c>
      <c r="AW68" s="160">
        <v>0.96427690982818604</v>
      </c>
      <c r="AX68" s="160">
        <v>0.91991955041885376</v>
      </c>
      <c r="AY68" s="160">
        <v>0.98351824283599854</v>
      </c>
      <c r="AZ68" s="160">
        <v>0.96002781391143799</v>
      </c>
      <c r="BA68" s="160">
        <v>1</v>
      </c>
      <c r="BB68" s="160">
        <v>0.99358564615249634</v>
      </c>
      <c r="BC68" s="160">
        <v>0.88755416870117188</v>
      </c>
      <c r="BD68" s="160">
        <v>0.98129379749298096</v>
      </c>
      <c r="BE68" s="160">
        <v>0.93754136562347412</v>
      </c>
      <c r="BF68" s="160">
        <v>0.85439848899841309</v>
      </c>
      <c r="BG68" s="160">
        <v>0.90105849504470825</v>
      </c>
      <c r="BH68" s="160">
        <v>0.85507738590240479</v>
      </c>
      <c r="BI68" s="160">
        <v>0.95770162343978882</v>
      </c>
      <c r="BJ68" s="160">
        <v>0.88140934705734253</v>
      </c>
      <c r="BK68" s="160">
        <v>1</v>
      </c>
      <c r="BL68" s="160">
        <v>1</v>
      </c>
      <c r="BM68" s="160">
        <v>1</v>
      </c>
    </row>
    <row r="69" spans="1:65" ht="135">
      <c r="A69" s="139" t="s">
        <v>131</v>
      </c>
      <c r="B69" s="140" t="s">
        <v>74</v>
      </c>
      <c r="C69" s="160">
        <v>1.4483924955129623E-2</v>
      </c>
      <c r="D69" s="160">
        <v>4.8909898847341537E-2</v>
      </c>
      <c r="E69" s="160">
        <v>5.0827488303184509E-2</v>
      </c>
      <c r="F69" s="160">
        <v>6.2495868653059006E-2</v>
      </c>
      <c r="G69" s="160">
        <v>3.707268089056015E-2</v>
      </c>
      <c r="H69" s="160">
        <v>2.9639264568686485E-2</v>
      </c>
      <c r="I69" s="160">
        <v>3.1049983575940132E-2</v>
      </c>
      <c r="J69" s="160">
        <v>3.0283393338322639E-2</v>
      </c>
      <c r="K69" s="160">
        <v>4.7943077981472015E-2</v>
      </c>
      <c r="L69" s="160">
        <v>4.7390252351760864E-2</v>
      </c>
      <c r="M69" s="160">
        <v>4.0578823536634445E-2</v>
      </c>
      <c r="N69" s="160">
        <v>1.7411224544048309E-2</v>
      </c>
      <c r="O69" s="160">
        <v>4.0741633623838425E-2</v>
      </c>
      <c r="P69" s="160">
        <v>1.1029085144400597E-2</v>
      </c>
      <c r="Q69" s="160">
        <v>7.1150869131088257E-2</v>
      </c>
      <c r="R69" s="160">
        <v>5.7920534163713455E-2</v>
      </c>
      <c r="S69" s="160">
        <v>5.0455231219530106E-2</v>
      </c>
      <c r="T69" s="160">
        <v>2.3820597678422928E-2</v>
      </c>
      <c r="U69" s="160">
        <v>5.3916372358798981E-2</v>
      </c>
      <c r="V69" s="160">
        <v>6.3843508251011372E-3</v>
      </c>
      <c r="W69" s="160">
        <v>2.2443860769271851E-2</v>
      </c>
      <c r="X69" s="160">
        <v>8.2452617585659027E-2</v>
      </c>
      <c r="Y69" s="160">
        <v>6.7984886467456818E-2</v>
      </c>
      <c r="Z69" s="160">
        <v>9.6307098865509033E-2</v>
      </c>
      <c r="AA69" s="160">
        <v>4.3694794178009033E-2</v>
      </c>
      <c r="AB69" s="160">
        <v>5.2774131298065186E-2</v>
      </c>
      <c r="AC69" s="160">
        <v>6.0379382222890854E-2</v>
      </c>
      <c r="AD69" s="160">
        <v>9.2119388282299042E-2</v>
      </c>
      <c r="AE69" s="160">
        <v>6.5167710185050964E-2</v>
      </c>
      <c r="AF69" s="160">
        <v>0.10328473895788193</v>
      </c>
      <c r="AG69" s="160">
        <v>7.1934588253498077E-2</v>
      </c>
      <c r="AH69" s="160">
        <v>5.6777384132146835E-2</v>
      </c>
      <c r="AI69" s="160">
        <v>8.6788855493068695E-2</v>
      </c>
      <c r="AJ69" s="160">
        <v>3.889528289437294E-2</v>
      </c>
      <c r="AK69" s="160">
        <v>3.1419727951288223E-2</v>
      </c>
      <c r="AL69" s="160">
        <v>3.2597597688436508E-2</v>
      </c>
      <c r="AM69" s="160">
        <v>6.4331665635108948E-2</v>
      </c>
      <c r="AN69" s="160">
        <v>3.0324170365929604E-2</v>
      </c>
      <c r="AO69" s="160">
        <v>3.6004494875669479E-2</v>
      </c>
      <c r="AP69" s="160">
        <v>1.5157384797930717E-2</v>
      </c>
      <c r="AQ69" s="160">
        <v>4.107179120182991E-2</v>
      </c>
      <c r="AR69" s="160">
        <v>5.5030379444360733E-2</v>
      </c>
      <c r="AS69" s="160">
        <v>6.7305147647857666E-2</v>
      </c>
      <c r="AT69" s="160">
        <v>5.4570920765399933E-2</v>
      </c>
      <c r="AU69" s="160">
        <v>6.9364443421363831E-2</v>
      </c>
      <c r="AV69" s="160">
        <v>6.2987931072711945E-2</v>
      </c>
      <c r="AW69" s="160">
        <v>2.3882854729890823E-2</v>
      </c>
      <c r="AX69" s="160">
        <v>5.7485677301883698E-2</v>
      </c>
      <c r="AY69" s="160">
        <v>7.6756492257118225E-2</v>
      </c>
      <c r="AZ69" s="160">
        <v>5.7679090648889542E-2</v>
      </c>
      <c r="BA69" s="160">
        <v>5.560418963432312E-2</v>
      </c>
      <c r="BB69" s="160">
        <v>6.2935046851634979E-2</v>
      </c>
      <c r="BC69" s="160">
        <v>0.10821950435638428</v>
      </c>
      <c r="BD69" s="160">
        <v>5.6802906095981598E-2</v>
      </c>
      <c r="BE69" s="160">
        <v>4.595547541975975E-2</v>
      </c>
      <c r="BF69" s="160">
        <v>3.9541043341159821E-2</v>
      </c>
      <c r="BG69" s="160">
        <v>2.7558475732803345E-2</v>
      </c>
      <c r="BH69" s="160">
        <v>6.5602310001850128E-2</v>
      </c>
      <c r="BI69" s="160">
        <v>4.6085633337497711E-2</v>
      </c>
      <c r="BJ69" s="160">
        <v>8.9527182281017303E-2</v>
      </c>
      <c r="BK69" s="160">
        <v>4.7825302928686142E-2</v>
      </c>
      <c r="BL69" s="160">
        <v>2.6974193751811981E-2</v>
      </c>
      <c r="BM69" s="160">
        <v>3.1468376517295837E-2</v>
      </c>
    </row>
    <row r="70" spans="1:65" ht="150">
      <c r="A70" s="139" t="s">
        <v>132</v>
      </c>
      <c r="B70" s="140" t="s">
        <v>74</v>
      </c>
      <c r="C70" s="160">
        <v>0.81725543737411499</v>
      </c>
      <c r="D70" s="160">
        <v>0.85280066728591919</v>
      </c>
      <c r="E70" s="160">
        <v>1</v>
      </c>
      <c r="F70" s="160">
        <v>0.56190162897109985</v>
      </c>
      <c r="G70" s="160">
        <v>1</v>
      </c>
      <c r="H70" s="160">
        <v>1</v>
      </c>
      <c r="I70" s="160">
        <v>1</v>
      </c>
      <c r="J70" s="160">
        <v>0.77763807773590088</v>
      </c>
      <c r="K70" s="160">
        <v>0.67342114448547363</v>
      </c>
      <c r="L70" s="160">
        <v>0.90325868129730225</v>
      </c>
      <c r="M70" s="160">
        <v>0.93621999025344849</v>
      </c>
      <c r="N70" s="160">
        <v>1</v>
      </c>
      <c r="O70" s="160">
        <v>0.68038743734359741</v>
      </c>
      <c r="P70" s="160">
        <v>0.93997442722320557</v>
      </c>
      <c r="Q70" s="160">
        <v>0.71816480159759521</v>
      </c>
      <c r="R70" s="160">
        <v>0.946136474609375</v>
      </c>
      <c r="S70" s="160">
        <v>0.86297070980072021</v>
      </c>
      <c r="T70" s="160">
        <v>1</v>
      </c>
      <c r="U70" s="160">
        <v>1</v>
      </c>
      <c r="V70" s="160">
        <v>1</v>
      </c>
      <c r="W70" s="160">
        <v>0.8168070912361145</v>
      </c>
      <c r="X70" s="160">
        <v>0.8700634241104126</v>
      </c>
      <c r="Y70" s="160">
        <v>0.92043650150299072</v>
      </c>
      <c r="Z70" s="160">
        <v>0.94707787036895752</v>
      </c>
      <c r="AA70" s="160">
        <v>0.66712498664855957</v>
      </c>
      <c r="AB70" s="160">
        <v>0.8965458869934082</v>
      </c>
      <c r="AC70" s="160">
        <v>0.90447896718978882</v>
      </c>
      <c r="AD70" s="160">
        <v>0.89706772565841675</v>
      </c>
      <c r="AE70" s="160">
        <v>0.8424798846244812</v>
      </c>
      <c r="AF70" s="160">
        <v>0.76572763919830322</v>
      </c>
      <c r="AG70" s="160">
        <v>0.83297628164291382</v>
      </c>
      <c r="AH70" s="160">
        <v>1</v>
      </c>
      <c r="AI70" s="160">
        <v>0.8812374472618103</v>
      </c>
      <c r="AJ70" s="160">
        <v>1</v>
      </c>
      <c r="AK70" s="160">
        <v>1</v>
      </c>
      <c r="AL70" s="160">
        <v>0.9784543514251709</v>
      </c>
      <c r="AM70" s="160">
        <v>1</v>
      </c>
      <c r="AN70" s="160">
        <v>0.7732616662979126</v>
      </c>
      <c r="AO70" s="160">
        <v>1</v>
      </c>
      <c r="AP70" s="160">
        <v>1</v>
      </c>
      <c r="AQ70" s="160">
        <v>0.85410618782043457</v>
      </c>
      <c r="AR70" s="160">
        <v>0.90198159217834473</v>
      </c>
      <c r="AS70" s="160">
        <v>0.73727363348007202</v>
      </c>
      <c r="AT70" s="160">
        <v>0.85187798738479614</v>
      </c>
      <c r="AU70" s="160">
        <v>0.94916433095932007</v>
      </c>
      <c r="AV70" s="160">
        <v>0.99096423387527466</v>
      </c>
      <c r="AW70" s="160">
        <v>1</v>
      </c>
      <c r="AX70" s="160">
        <v>0.91751259565353394</v>
      </c>
      <c r="AY70" s="160">
        <v>1</v>
      </c>
      <c r="AZ70" s="160">
        <v>0.94235891103744507</v>
      </c>
      <c r="BA70" s="160">
        <v>1</v>
      </c>
      <c r="BB70" s="160">
        <v>1</v>
      </c>
      <c r="BC70" s="160">
        <v>0.96254700422286987</v>
      </c>
      <c r="BD70" s="160">
        <v>0.94745588302612305</v>
      </c>
      <c r="BE70" s="160">
        <v>0.9760395884513855</v>
      </c>
      <c r="BF70" s="160">
        <v>1</v>
      </c>
      <c r="BG70" s="160">
        <v>1</v>
      </c>
      <c r="BH70" s="160">
        <v>0.6817813515663147</v>
      </c>
      <c r="BI70" s="160">
        <v>1</v>
      </c>
      <c r="BJ70" s="160">
        <v>1</v>
      </c>
      <c r="BK70" s="160">
        <v>0.86517047882080078</v>
      </c>
      <c r="BL70" s="160">
        <v>1</v>
      </c>
      <c r="BM70" s="160">
        <v>0.92780238389968872</v>
      </c>
    </row>
    <row r="71" spans="1:65" ht="90">
      <c r="A71" s="137" t="s">
        <v>133</v>
      </c>
      <c r="B71" s="138" t="s">
        <v>124</v>
      </c>
      <c r="C71" s="161">
        <v>0.84140390157699585</v>
      </c>
      <c r="D71" s="161">
        <v>0.96714901924133301</v>
      </c>
      <c r="E71" s="161">
        <v>1.227802038192749</v>
      </c>
      <c r="F71" s="161">
        <v>1.1616748571395874</v>
      </c>
      <c r="G71" s="161">
        <v>1.1924489736557007</v>
      </c>
      <c r="H71" s="161">
        <v>1.0484433174133301</v>
      </c>
      <c r="I71" s="161">
        <v>1.0124615430831909</v>
      </c>
      <c r="J71" s="161">
        <v>0.90949970483779907</v>
      </c>
      <c r="K71" s="161">
        <v>1.4171555042266846</v>
      </c>
      <c r="L71" s="161">
        <v>1.1958999633789062</v>
      </c>
      <c r="M71" s="161">
        <v>1.4578677415847778</v>
      </c>
      <c r="N71" s="161">
        <v>1.2718340158462524</v>
      </c>
      <c r="O71" s="161">
        <v>0.76962602138519287</v>
      </c>
      <c r="P71" s="161">
        <v>1.0090373754501343</v>
      </c>
      <c r="Q71" s="161">
        <v>1.2329586744308472</v>
      </c>
      <c r="R71" s="161">
        <v>1.2212398052215576</v>
      </c>
      <c r="S71" s="161">
        <v>1.1505975723266602</v>
      </c>
      <c r="T71" s="161">
        <v>1.226704478263855</v>
      </c>
      <c r="U71" s="161">
        <v>0.99580931663513184</v>
      </c>
      <c r="V71" s="161">
        <v>0.53339749574661255</v>
      </c>
      <c r="W71" s="161">
        <v>1.0155835151672363</v>
      </c>
      <c r="X71" s="161">
        <v>1.3846464157104492</v>
      </c>
      <c r="Y71" s="161">
        <v>1.1608675718307495</v>
      </c>
      <c r="Z71" s="161">
        <v>1.10221266746521</v>
      </c>
      <c r="AA71" s="161">
        <v>1.1725790500640869</v>
      </c>
      <c r="AB71" s="161">
        <v>1.1420707702636719</v>
      </c>
      <c r="AC71" s="161">
        <v>1.3885759115219116</v>
      </c>
      <c r="AD71" s="161">
        <v>1.2444372177124023</v>
      </c>
      <c r="AE71" s="161">
        <v>1.4660906791687012</v>
      </c>
      <c r="AF71" s="161">
        <v>1.5105340480804443</v>
      </c>
      <c r="AG71" s="161">
        <v>1.3611917495727539</v>
      </c>
      <c r="AH71" s="161">
        <v>0.86025410890579224</v>
      </c>
      <c r="AI71" s="161">
        <v>1.0990248918533325</v>
      </c>
      <c r="AJ71" s="161">
        <v>1.5617069005966187</v>
      </c>
      <c r="AK71" s="161">
        <v>1.0552922487258911</v>
      </c>
      <c r="AL71" s="161">
        <v>1.0171141624450684</v>
      </c>
      <c r="AM71" s="161">
        <v>0.82813543081283569</v>
      </c>
      <c r="AN71" s="161">
        <v>0.76944035291671753</v>
      </c>
      <c r="AO71" s="161">
        <v>0.72269898653030396</v>
      </c>
      <c r="AP71" s="161">
        <v>1.1116037368774414</v>
      </c>
      <c r="AQ71" s="161">
        <v>0.95321226119995117</v>
      </c>
      <c r="AR71" s="161">
        <v>1.0360171794891357</v>
      </c>
      <c r="AS71" s="161">
        <v>1.3345093727111816</v>
      </c>
      <c r="AT71" s="161">
        <v>0.93269062042236328</v>
      </c>
      <c r="AU71" s="161">
        <v>1.2025011777877808</v>
      </c>
      <c r="AV71" s="161">
        <v>0.7957424521446228</v>
      </c>
      <c r="AW71" s="161">
        <v>0.74750703573226929</v>
      </c>
      <c r="AX71" s="161">
        <v>1.0768094062805176</v>
      </c>
      <c r="AY71" s="161">
        <v>0.88460379838943481</v>
      </c>
      <c r="AZ71" s="161">
        <v>0.99885189533233643</v>
      </c>
      <c r="BA71" s="161">
        <v>0.65912139415740967</v>
      </c>
      <c r="BB71" s="161">
        <v>0.72495251893997192</v>
      </c>
      <c r="BC71" s="161">
        <v>1.0392903089523315</v>
      </c>
      <c r="BD71" s="161">
        <v>0.89651679992675781</v>
      </c>
      <c r="BE71" s="161">
        <v>0.72107917070388794</v>
      </c>
      <c r="BF71" s="161">
        <v>0.91932559013366699</v>
      </c>
      <c r="BG71" s="161">
        <v>0.68134814500808716</v>
      </c>
      <c r="BH71" s="161">
        <v>0.86683142185211182</v>
      </c>
      <c r="BI71" s="161">
        <v>1.1540733575820923</v>
      </c>
      <c r="BJ71" s="161">
        <v>1.1792247295379639</v>
      </c>
      <c r="BK71" s="161">
        <v>0.8990483283996582</v>
      </c>
      <c r="BL71" s="161">
        <v>0.81029188632965088</v>
      </c>
      <c r="BM71" s="161">
        <v>1.1296460628509521</v>
      </c>
    </row>
    <row r="72" spans="1:65" ht="165">
      <c r="A72" s="139" t="s">
        <v>134</v>
      </c>
      <c r="B72" s="140" t="s">
        <v>74</v>
      </c>
      <c r="C72" s="160">
        <v>0.19025416672229767</v>
      </c>
      <c r="D72" s="160">
        <v>0.24789229035377502</v>
      </c>
      <c r="E72" s="160">
        <v>0.3339499831199646</v>
      </c>
      <c r="F72" s="160">
        <v>0.30156633257865906</v>
      </c>
      <c r="G72" s="160">
        <v>0.30074721574783325</v>
      </c>
      <c r="H72" s="160">
        <v>0.26537540555000305</v>
      </c>
      <c r="I72" s="160">
        <v>0.2351655513048172</v>
      </c>
      <c r="J72" s="160">
        <v>0.20839898288249969</v>
      </c>
      <c r="K72" s="160">
        <v>0.37615805864334106</v>
      </c>
      <c r="L72" s="160">
        <v>0.30933582782745361</v>
      </c>
      <c r="M72" s="160">
        <v>0.3874242901802063</v>
      </c>
      <c r="N72" s="160">
        <v>0.32736462354660034</v>
      </c>
      <c r="O72" s="160">
        <v>0.15707950294017792</v>
      </c>
      <c r="P72" s="160">
        <v>0.23366494476795197</v>
      </c>
      <c r="Q72" s="160">
        <v>0.33875265717506409</v>
      </c>
      <c r="R72" s="160">
        <v>0.32104200124740601</v>
      </c>
      <c r="S72" s="160">
        <v>0.29295355081558228</v>
      </c>
      <c r="T72" s="160">
        <v>0.34490969777107239</v>
      </c>
      <c r="U72" s="160">
        <v>0.23808565735816956</v>
      </c>
      <c r="V72" s="160">
        <v>7.1103781461715698E-2</v>
      </c>
      <c r="W72" s="160">
        <v>0.25518316030502319</v>
      </c>
      <c r="X72" s="160">
        <v>0.37714070081710815</v>
      </c>
      <c r="Y72" s="160">
        <v>0.29352733492851257</v>
      </c>
      <c r="Z72" s="160">
        <v>0.30050423741340637</v>
      </c>
      <c r="AA72" s="160">
        <v>0.30016297101974487</v>
      </c>
      <c r="AB72" s="160">
        <v>0.28874421119689941</v>
      </c>
      <c r="AC72" s="160">
        <v>0.40410196781158447</v>
      </c>
      <c r="AD72" s="160">
        <v>0.32535311579704285</v>
      </c>
      <c r="AE72" s="160">
        <v>0.40492120385169983</v>
      </c>
      <c r="AF72" s="160">
        <v>0.43723520636558533</v>
      </c>
      <c r="AG72" s="160">
        <v>0.39796924591064453</v>
      </c>
      <c r="AH72" s="160">
        <v>0.19581235945224762</v>
      </c>
      <c r="AI72" s="160">
        <v>0.27412956953048706</v>
      </c>
      <c r="AJ72" s="160">
        <v>0.42146149277687073</v>
      </c>
      <c r="AK72" s="160">
        <v>0.2781861424446106</v>
      </c>
      <c r="AL72" s="160">
        <v>0.25989252328872681</v>
      </c>
      <c r="AM72" s="160">
        <v>0.17862486839294434</v>
      </c>
      <c r="AN72" s="160">
        <v>0.16313154995441437</v>
      </c>
      <c r="AO72" s="160">
        <v>0.15557466447353363</v>
      </c>
      <c r="AP72" s="160">
        <v>0.27606287598609924</v>
      </c>
      <c r="AQ72" s="160">
        <v>0.25210615992546082</v>
      </c>
      <c r="AR72" s="160">
        <v>0.25979140400886536</v>
      </c>
      <c r="AS72" s="160">
        <v>0.38201048970222473</v>
      </c>
      <c r="AT72" s="160">
        <v>0.22797848284244537</v>
      </c>
      <c r="AU72" s="160">
        <v>0.3217778205871582</v>
      </c>
      <c r="AV72" s="160">
        <v>0.18038110435009003</v>
      </c>
      <c r="AW72" s="160">
        <v>0.14324937760829926</v>
      </c>
      <c r="AX72" s="160">
        <v>0.27120661735534668</v>
      </c>
      <c r="AY72" s="160">
        <v>0.20765961706638336</v>
      </c>
      <c r="AZ72" s="160">
        <v>0.240407794713974</v>
      </c>
      <c r="BA72" s="160">
        <v>0.12579739093780518</v>
      </c>
      <c r="BB72" s="160">
        <v>0.150625079870224</v>
      </c>
      <c r="BC72" s="160">
        <v>0.25689494609832764</v>
      </c>
      <c r="BD72" s="160">
        <v>0.21209485828876495</v>
      </c>
      <c r="BE72" s="160">
        <v>0.14926682412624359</v>
      </c>
      <c r="BF72" s="160">
        <v>0.22127830982208252</v>
      </c>
      <c r="BG72" s="160">
        <v>0.12203264236450195</v>
      </c>
      <c r="BH72" s="160">
        <v>0.21875092387199402</v>
      </c>
      <c r="BI72" s="160">
        <v>0.28215447068214417</v>
      </c>
      <c r="BJ72" s="160">
        <v>0.33276316523551941</v>
      </c>
      <c r="BK72" s="160">
        <v>0.20578944683074951</v>
      </c>
      <c r="BL72" s="160">
        <v>0.17248055338859558</v>
      </c>
      <c r="BM72" s="160">
        <v>0.27434524893760681</v>
      </c>
    </row>
    <row r="73" spans="1:65" ht="165">
      <c r="A73" s="139" t="s">
        <v>135</v>
      </c>
      <c r="B73" s="140" t="s">
        <v>74</v>
      </c>
      <c r="C73" s="160">
        <v>0.15412557125091553</v>
      </c>
      <c r="D73" s="160">
        <v>0.18116429448127747</v>
      </c>
      <c r="E73" s="160">
        <v>0.27063050866127014</v>
      </c>
      <c r="F73" s="160">
        <v>0.25848403573036194</v>
      </c>
      <c r="G73" s="160">
        <v>0.28002655506134033</v>
      </c>
      <c r="H73" s="160">
        <v>0.21842481195926666</v>
      </c>
      <c r="I73" s="160">
        <v>0.22440452873706818</v>
      </c>
      <c r="J73" s="160">
        <v>0.18183650076389313</v>
      </c>
      <c r="K73" s="160">
        <v>0.35593318939208984</v>
      </c>
      <c r="L73" s="160">
        <v>0.2737618088722229</v>
      </c>
      <c r="M73" s="160">
        <v>0.37208259105682373</v>
      </c>
      <c r="N73" s="160">
        <v>0.3068670928478241</v>
      </c>
      <c r="O73" s="160">
        <v>0.13896496593952179</v>
      </c>
      <c r="P73" s="160">
        <v>0.22359925508499146</v>
      </c>
      <c r="Q73" s="160">
        <v>0.26930028200149536</v>
      </c>
      <c r="R73" s="160">
        <v>0.27911946177482605</v>
      </c>
      <c r="S73" s="160">
        <v>0.25963741540908813</v>
      </c>
      <c r="T73" s="160">
        <v>0.25893175601959229</v>
      </c>
      <c r="U73" s="160">
        <v>0.21027077734470367</v>
      </c>
      <c r="V73" s="160">
        <v>6.5864235162734985E-2</v>
      </c>
      <c r="W73" s="160">
        <v>0.20648925006389618</v>
      </c>
      <c r="X73" s="160">
        <v>0.3330589234828949</v>
      </c>
      <c r="Y73" s="160">
        <v>0.26597943902015686</v>
      </c>
      <c r="Z73" s="160">
        <v>0.21950428187847137</v>
      </c>
      <c r="AA73" s="160">
        <v>0.26723030209541321</v>
      </c>
      <c r="AB73" s="160">
        <v>0.2581048309803009</v>
      </c>
      <c r="AC73" s="160">
        <v>0.30874380469322205</v>
      </c>
      <c r="AD73" s="160">
        <v>0.29042953252792358</v>
      </c>
      <c r="AE73" s="160">
        <v>0.36012303829193115</v>
      </c>
      <c r="AF73" s="160">
        <v>0.35773724317550659</v>
      </c>
      <c r="AG73" s="160">
        <v>0.29643595218658447</v>
      </c>
      <c r="AH73" s="160">
        <v>0.16126109659671783</v>
      </c>
      <c r="AI73" s="160">
        <v>0.24373230338096619</v>
      </c>
      <c r="AJ73" s="160">
        <v>0.40797078609466553</v>
      </c>
      <c r="AK73" s="160">
        <v>0.21022611856460571</v>
      </c>
      <c r="AL73" s="160">
        <v>0.20281064510345459</v>
      </c>
      <c r="AM73" s="160">
        <v>0.15681985020637512</v>
      </c>
      <c r="AN73" s="160">
        <v>0.13278786838054657</v>
      </c>
      <c r="AO73" s="160">
        <v>0.10886907577514648</v>
      </c>
      <c r="AP73" s="160">
        <v>0.25026959180831909</v>
      </c>
      <c r="AQ73" s="160">
        <v>0.16756539046764374</v>
      </c>
      <c r="AR73" s="160">
        <v>0.21564102172851562</v>
      </c>
      <c r="AS73" s="160">
        <v>0.29442676901817322</v>
      </c>
      <c r="AT73" s="160">
        <v>0.17787377536296844</v>
      </c>
      <c r="AU73" s="160">
        <v>0.26576504111289978</v>
      </c>
      <c r="AV73" s="160">
        <v>0.13325019180774689</v>
      </c>
      <c r="AW73" s="160">
        <v>0.13790015876293182</v>
      </c>
      <c r="AX73" s="160">
        <v>0.23169530928134918</v>
      </c>
      <c r="AY73" s="160">
        <v>0.1658109724521637</v>
      </c>
      <c r="AZ73" s="160">
        <v>0.2099975049495697</v>
      </c>
      <c r="BA73" s="160">
        <v>9.5833152532577515E-2</v>
      </c>
      <c r="BB73" s="160">
        <v>0.11533618718385696</v>
      </c>
      <c r="BC73" s="160">
        <v>0.22074161469936371</v>
      </c>
      <c r="BD73" s="160">
        <v>0.16939795017242432</v>
      </c>
      <c r="BE73" s="160">
        <v>0.11408615857362747</v>
      </c>
      <c r="BF73" s="160">
        <v>0.17557393014431</v>
      </c>
      <c r="BG73" s="160">
        <v>0.11456543207168579</v>
      </c>
      <c r="BH73" s="160">
        <v>0.14275169372558594</v>
      </c>
      <c r="BI73" s="160">
        <v>0.27277705073356628</v>
      </c>
      <c r="BJ73" s="160">
        <v>0.23910538852214813</v>
      </c>
      <c r="BK73" s="160">
        <v>0.17740805447101593</v>
      </c>
      <c r="BL73" s="160">
        <v>0.15094833076000214</v>
      </c>
      <c r="BM73" s="160">
        <v>0.26413694024085999</v>
      </c>
    </row>
    <row r="74" spans="1:65" ht="45">
      <c r="A74" s="137" t="s">
        <v>136</v>
      </c>
      <c r="B74" s="138" t="s">
        <v>124</v>
      </c>
      <c r="C74" s="161">
        <v>1.961866021156311</v>
      </c>
      <c r="D74" s="161">
        <v>2.0182456970214844</v>
      </c>
      <c r="E74" s="161">
        <v>1.8976947069168091</v>
      </c>
      <c r="F74" s="161">
        <v>1.9375172853469849</v>
      </c>
      <c r="G74" s="161">
        <v>1.8911885023117065</v>
      </c>
      <c r="H74" s="161">
        <v>2.0365922451019287</v>
      </c>
      <c r="I74" s="161">
        <v>1.9069869518280029</v>
      </c>
      <c r="J74" s="161">
        <v>1.7419456243515015</v>
      </c>
      <c r="K74" s="161">
        <v>1.9241471290588379</v>
      </c>
      <c r="L74" s="161">
        <v>1.8458547592163086</v>
      </c>
      <c r="M74" s="161">
        <v>1.9930518865585327</v>
      </c>
      <c r="N74" s="161">
        <v>1.8888376951217651</v>
      </c>
      <c r="O74" s="161">
        <v>1.9942911863327026</v>
      </c>
      <c r="P74" s="161">
        <v>2.0106415748596191</v>
      </c>
      <c r="Q74" s="161">
        <v>1.9592554569244385</v>
      </c>
      <c r="R74" s="161">
        <v>2.0013079643249512</v>
      </c>
      <c r="S74" s="161">
        <v>1.9676239490509033</v>
      </c>
      <c r="T74" s="161">
        <v>1.9932494163513184</v>
      </c>
      <c r="U74" s="161">
        <v>2.038144588470459</v>
      </c>
      <c r="V74" s="161">
        <v>1.9434539079666138</v>
      </c>
      <c r="W74" s="161">
        <v>1.7458107471466064</v>
      </c>
      <c r="X74" s="161">
        <v>1.8151984214782715</v>
      </c>
      <c r="Y74" s="161">
        <v>1.8625885248184204</v>
      </c>
      <c r="Z74" s="161">
        <v>1.9224406480789185</v>
      </c>
      <c r="AA74" s="161">
        <v>2.0572724342346191</v>
      </c>
      <c r="AB74" s="161">
        <v>2.0093111991882324</v>
      </c>
      <c r="AC74" s="161">
        <v>1.999846339225769</v>
      </c>
      <c r="AD74" s="161">
        <v>1.9676709175109863</v>
      </c>
      <c r="AE74" s="161">
        <v>1.9611724615097046</v>
      </c>
      <c r="AF74" s="161">
        <v>1.7853851318359375</v>
      </c>
      <c r="AG74" s="161">
        <v>2.0448298454284668</v>
      </c>
      <c r="AH74" s="161">
        <v>1.8516279458999634</v>
      </c>
      <c r="AI74" s="161">
        <v>2.0386855602264404</v>
      </c>
      <c r="AJ74" s="161">
        <v>2.0433750152587891</v>
      </c>
      <c r="AK74" s="161">
        <v>1.8650720119476318</v>
      </c>
      <c r="AL74" s="161">
        <v>1.8352596759796143</v>
      </c>
      <c r="AM74" s="161">
        <v>1.9627412557601929</v>
      </c>
      <c r="AN74" s="161">
        <v>1.9401029348373413</v>
      </c>
      <c r="AO74" s="161">
        <v>1.9303616285324097</v>
      </c>
      <c r="AP74" s="161">
        <v>1.9607241153717041</v>
      </c>
      <c r="AQ74" s="161">
        <v>2.0418932437896729</v>
      </c>
      <c r="AR74" s="161">
        <v>1.9555004835128784</v>
      </c>
      <c r="AS74" s="161">
        <v>1.9048651456832886</v>
      </c>
      <c r="AT74" s="161">
        <v>1.8737436532974243</v>
      </c>
      <c r="AU74" s="161">
        <v>1.9569822549819946</v>
      </c>
      <c r="AV74" s="161">
        <v>1.8606784343719482</v>
      </c>
      <c r="AW74" s="161">
        <v>1.9124482870101929</v>
      </c>
      <c r="AX74" s="161">
        <v>2.0646164417266846</v>
      </c>
      <c r="AY74" s="161">
        <v>2.0145285129547119</v>
      </c>
      <c r="AZ74" s="161">
        <v>2.0036215782165527</v>
      </c>
      <c r="BA74" s="161">
        <v>1.6888130903244019</v>
      </c>
      <c r="BB74" s="161">
        <v>1.790833592414856</v>
      </c>
      <c r="BC74" s="161">
        <v>1.9205513000488281</v>
      </c>
      <c r="BD74" s="161">
        <v>1.9347852468490601</v>
      </c>
      <c r="BE74" s="161">
        <v>1.8180450201034546</v>
      </c>
      <c r="BF74" s="161">
        <v>1.8338017463684082</v>
      </c>
      <c r="BG74" s="161">
        <v>1.9885287284851074</v>
      </c>
      <c r="BH74" s="161">
        <v>1.988437294960022</v>
      </c>
      <c r="BI74" s="161">
        <v>1.8488849401473999</v>
      </c>
      <c r="BJ74" s="161">
        <v>1.8614169359207153</v>
      </c>
      <c r="BK74" s="161">
        <v>2.0304422378540039</v>
      </c>
      <c r="BL74" s="161">
        <v>2.0178840160369873</v>
      </c>
      <c r="BM74" s="161">
        <v>2.0843446254730225</v>
      </c>
    </row>
    <row r="75" spans="1:65" ht="120">
      <c r="A75" s="139" t="s">
        <v>137</v>
      </c>
      <c r="B75" s="140" t="s">
        <v>74</v>
      </c>
      <c r="C75" s="160">
        <v>0.87625110149383545</v>
      </c>
      <c r="D75" s="160">
        <v>0.90852153301239014</v>
      </c>
      <c r="E75" s="160">
        <v>0.81820082664489746</v>
      </c>
      <c r="F75" s="160">
        <v>0.88921189308166504</v>
      </c>
      <c r="G75" s="160">
        <v>0.94196498394012451</v>
      </c>
      <c r="H75" s="160">
        <v>0.91403555870056152</v>
      </c>
      <c r="I75" s="160">
        <v>0.87812215089797974</v>
      </c>
      <c r="J75" s="160">
        <v>0.83802437782287598</v>
      </c>
      <c r="K75" s="160">
        <v>0.90026098489761353</v>
      </c>
      <c r="L75" s="160">
        <v>0.88419204950332642</v>
      </c>
      <c r="M75" s="160">
        <v>0.86301684379577637</v>
      </c>
      <c r="N75" s="160">
        <v>0.87045872211456299</v>
      </c>
      <c r="O75" s="160">
        <v>0.8921210765838623</v>
      </c>
      <c r="P75" s="160">
        <v>0.91357094049453735</v>
      </c>
      <c r="Q75" s="160">
        <v>0.94523042440414429</v>
      </c>
      <c r="R75" s="160">
        <v>0.9297451376914978</v>
      </c>
      <c r="S75" s="160">
        <v>0.92324924468994141</v>
      </c>
      <c r="T75" s="160">
        <v>0.89112025499343872</v>
      </c>
      <c r="U75" s="160">
        <v>0.91608566045761108</v>
      </c>
      <c r="V75" s="160">
        <v>0.89917451143264771</v>
      </c>
      <c r="W75" s="160">
        <v>0.81372708082199097</v>
      </c>
      <c r="X75" s="160">
        <v>0.86774122714996338</v>
      </c>
      <c r="Y75" s="160">
        <v>0.90047913789749146</v>
      </c>
      <c r="Z75" s="160">
        <v>0.92361760139465332</v>
      </c>
      <c r="AA75" s="160">
        <v>0.94577318429946899</v>
      </c>
      <c r="AB75" s="160">
        <v>0.89116978645324707</v>
      </c>
      <c r="AC75" s="160">
        <v>0.93820565938949585</v>
      </c>
      <c r="AD75" s="160">
        <v>0.91536235809326172</v>
      </c>
      <c r="AE75" s="160">
        <v>0.9096483588218689</v>
      </c>
      <c r="AF75" s="160">
        <v>0.86328065395355225</v>
      </c>
      <c r="AG75" s="160">
        <v>0.9049568772315979</v>
      </c>
      <c r="AH75" s="160">
        <v>0.85286009311676025</v>
      </c>
      <c r="AI75" s="160">
        <v>0.9234997034072876</v>
      </c>
      <c r="AJ75" s="160">
        <v>0.88091593980789185</v>
      </c>
      <c r="AK75" s="160">
        <v>0.89565867185592651</v>
      </c>
      <c r="AL75" s="160">
        <v>0.87760144472122192</v>
      </c>
      <c r="AM75" s="160">
        <v>0.8451462984085083</v>
      </c>
      <c r="AN75" s="160">
        <v>0.90739667415618896</v>
      </c>
      <c r="AO75" s="160">
        <v>0.83930760622024536</v>
      </c>
      <c r="AP75" s="160">
        <v>0.85045099258422852</v>
      </c>
      <c r="AQ75" s="160">
        <v>0.88850831985473633</v>
      </c>
      <c r="AR75" s="160">
        <v>0.84990930557250977</v>
      </c>
      <c r="AS75" s="160">
        <v>0.83276748657226562</v>
      </c>
      <c r="AT75" s="160">
        <v>0.84729123115539551</v>
      </c>
      <c r="AU75" s="160">
        <v>0.86225473880767822</v>
      </c>
      <c r="AV75" s="160">
        <v>0.82680493593215942</v>
      </c>
      <c r="AW75" s="160">
        <v>0.88041430711746216</v>
      </c>
      <c r="AX75" s="160">
        <v>0.90599304437637329</v>
      </c>
      <c r="AY75" s="160">
        <v>0.89338892698287964</v>
      </c>
      <c r="AZ75" s="160">
        <v>0.86990660429000854</v>
      </c>
      <c r="BA75" s="160">
        <v>0.80016767978668213</v>
      </c>
      <c r="BB75" s="160">
        <v>0.89125949144363403</v>
      </c>
      <c r="BC75" s="160">
        <v>0.94284111261367798</v>
      </c>
      <c r="BD75" s="160">
        <v>0.90622901916503906</v>
      </c>
      <c r="BE75" s="160">
        <v>0.87154603004455566</v>
      </c>
      <c r="BF75" s="160">
        <v>0.90765523910522461</v>
      </c>
      <c r="BG75" s="160">
        <v>0.87094646692276001</v>
      </c>
      <c r="BH75" s="160">
        <v>0.87042748928070068</v>
      </c>
      <c r="BI75" s="160">
        <v>0.8861650824546814</v>
      </c>
      <c r="BJ75" s="160">
        <v>0.89834874868392944</v>
      </c>
      <c r="BK75" s="160">
        <v>0.9263458251953125</v>
      </c>
      <c r="BL75" s="160">
        <v>0.90878790616989136</v>
      </c>
      <c r="BM75" s="160">
        <v>0.93004602193832397</v>
      </c>
    </row>
    <row r="76" spans="1:65" ht="135">
      <c r="A76" s="139" t="s">
        <v>138</v>
      </c>
      <c r="B76" s="140" t="s">
        <v>74</v>
      </c>
      <c r="C76" s="160">
        <v>0.88320952653884888</v>
      </c>
      <c r="D76" s="160">
        <v>0.90788811445236206</v>
      </c>
      <c r="E76" s="160">
        <v>0.87644022703170776</v>
      </c>
      <c r="F76" s="160">
        <v>0.84565401077270508</v>
      </c>
      <c r="G76" s="160">
        <v>0.74610418081283569</v>
      </c>
      <c r="H76" s="160">
        <v>0.9209059476852417</v>
      </c>
      <c r="I76" s="160">
        <v>0.8259049654006958</v>
      </c>
      <c r="J76" s="160">
        <v>0.69929438829421997</v>
      </c>
      <c r="K76" s="160">
        <v>0.82109975814819336</v>
      </c>
      <c r="L76" s="160">
        <v>0.75808548927307129</v>
      </c>
      <c r="M76" s="160">
        <v>0.92794466018676758</v>
      </c>
      <c r="N76" s="160">
        <v>0.81523597240447998</v>
      </c>
      <c r="O76" s="160">
        <v>0.90009218454360962</v>
      </c>
      <c r="P76" s="160">
        <v>0.89515799283981323</v>
      </c>
      <c r="Q76" s="160">
        <v>0.81159317493438721</v>
      </c>
      <c r="R76" s="160">
        <v>0.86955583095550537</v>
      </c>
      <c r="S76" s="160">
        <v>0.84202736616134644</v>
      </c>
      <c r="T76" s="160">
        <v>0.90004074573516846</v>
      </c>
      <c r="U76" s="160">
        <v>0.92042404413223267</v>
      </c>
      <c r="V76" s="160">
        <v>0.84168797731399536</v>
      </c>
      <c r="W76" s="160">
        <v>0.72749578952789307</v>
      </c>
      <c r="X76" s="160">
        <v>0.74357032775878906</v>
      </c>
      <c r="Y76" s="160">
        <v>0.75870108604431152</v>
      </c>
      <c r="Z76" s="160">
        <v>0.79601931571960449</v>
      </c>
      <c r="AA76" s="160">
        <v>0.91005748510360718</v>
      </c>
      <c r="AB76" s="160">
        <v>0.91621512174606323</v>
      </c>
      <c r="AC76" s="160">
        <v>0.85961878299713135</v>
      </c>
      <c r="AD76" s="160">
        <v>0.84996175765991211</v>
      </c>
      <c r="AE76" s="160">
        <v>0.84911161661148071</v>
      </c>
      <c r="AF76" s="160">
        <v>0.71791636943817139</v>
      </c>
      <c r="AG76" s="160">
        <v>0.9383055567741394</v>
      </c>
      <c r="AH76" s="160">
        <v>0.79524898529052734</v>
      </c>
      <c r="AI76" s="160">
        <v>0.91355627775192261</v>
      </c>
      <c r="AJ76" s="160">
        <v>0.96087682247161865</v>
      </c>
      <c r="AK76" s="160">
        <v>0.76603019237518311</v>
      </c>
      <c r="AL76" s="160">
        <v>0.75397396087646484</v>
      </c>
      <c r="AM76" s="160">
        <v>0.91519832611083984</v>
      </c>
      <c r="AN76" s="160">
        <v>0.83008104562759399</v>
      </c>
      <c r="AO76" s="160">
        <v>0.88833028078079224</v>
      </c>
      <c r="AP76" s="160">
        <v>0.90785616636276245</v>
      </c>
      <c r="AQ76" s="160">
        <v>0.95178782939910889</v>
      </c>
      <c r="AR76" s="160">
        <v>0.90312141180038452</v>
      </c>
      <c r="AS76" s="160">
        <v>0.86911642551422119</v>
      </c>
      <c r="AT76" s="160">
        <v>0.82315683364868164</v>
      </c>
      <c r="AU76" s="160">
        <v>0.89227277040481567</v>
      </c>
      <c r="AV76" s="160">
        <v>0.83044594526290894</v>
      </c>
      <c r="AW76" s="160">
        <v>0.82912927865982056</v>
      </c>
      <c r="AX76" s="160">
        <v>0.95725589990615845</v>
      </c>
      <c r="AY76" s="160">
        <v>0.91926616430282593</v>
      </c>
      <c r="AZ76" s="160">
        <v>0.93173128366470337</v>
      </c>
      <c r="BA76" s="160">
        <v>0.68348187208175659</v>
      </c>
      <c r="BB76" s="160">
        <v>0.69544106721878052</v>
      </c>
      <c r="BC76" s="160">
        <v>0.77488738298416138</v>
      </c>
      <c r="BD76" s="160">
        <v>0.82587724924087524</v>
      </c>
      <c r="BE76" s="160">
        <v>0.74264085292816162</v>
      </c>
      <c r="BF76" s="160">
        <v>0.72244751453399658</v>
      </c>
      <c r="BG76" s="160">
        <v>0.91544610261917114</v>
      </c>
      <c r="BH76" s="160">
        <v>0.91587275266647339</v>
      </c>
      <c r="BI76" s="160">
        <v>0.75917315483093262</v>
      </c>
      <c r="BJ76" s="160">
        <v>0.75964808464050293</v>
      </c>
      <c r="BK76" s="160">
        <v>0.90238356590270996</v>
      </c>
      <c r="BL76" s="160">
        <v>0.9072566032409668</v>
      </c>
      <c r="BM76" s="160">
        <v>0.95313036441802979</v>
      </c>
    </row>
    <row r="77" spans="1:65" ht="135">
      <c r="A77" s="139" t="s">
        <v>139</v>
      </c>
      <c r="B77" s="140" t="s">
        <v>74</v>
      </c>
      <c r="C77" s="160">
        <v>6.1093591153621674E-2</v>
      </c>
      <c r="D77" s="160">
        <v>3.4719865769147873E-2</v>
      </c>
      <c r="E77" s="160">
        <v>3.3835157752037048E-2</v>
      </c>
      <c r="F77" s="160">
        <v>7.0656172931194305E-2</v>
      </c>
      <c r="G77" s="160">
        <v>8.1340931355953217E-2</v>
      </c>
      <c r="H77" s="160">
        <v>2.8190387412905693E-2</v>
      </c>
      <c r="I77" s="160">
        <v>4.4139433652162552E-2</v>
      </c>
      <c r="J77" s="160">
        <v>5.9740733355283737E-2</v>
      </c>
      <c r="K77" s="160">
        <v>7.4868328869342804E-2</v>
      </c>
      <c r="L77" s="160">
        <v>7.4748404324054718E-2</v>
      </c>
      <c r="M77" s="160">
        <v>1.4290854334831238E-2</v>
      </c>
      <c r="N77" s="160">
        <v>6.9393925368785858E-2</v>
      </c>
      <c r="O77" s="160">
        <v>2.494385838508606E-2</v>
      </c>
      <c r="P77" s="160">
        <v>1.8368581309914589E-2</v>
      </c>
      <c r="Q77" s="160">
        <v>5.2135646343231201E-2</v>
      </c>
      <c r="R77" s="160">
        <v>4.193149134516716E-2</v>
      </c>
      <c r="S77" s="160">
        <v>7.0931047201156616E-2</v>
      </c>
      <c r="T77" s="160">
        <v>5.0103653222322464E-2</v>
      </c>
      <c r="U77" s="160">
        <v>3.4874629229307175E-2</v>
      </c>
      <c r="V77" s="160">
        <v>7.7783823013305664E-2</v>
      </c>
      <c r="W77" s="160">
        <v>8.6074419319629669E-2</v>
      </c>
      <c r="X77" s="160">
        <v>8.4422186017036438E-2</v>
      </c>
      <c r="Y77" s="160">
        <v>0.14551530778408051</v>
      </c>
      <c r="Z77" s="160">
        <v>1.3031087815761566E-2</v>
      </c>
      <c r="AA77" s="160">
        <v>3.436008095741272E-2</v>
      </c>
      <c r="AB77" s="160">
        <v>3.4761633723974228E-2</v>
      </c>
      <c r="AC77" s="160">
        <v>4.5991010963916779E-2</v>
      </c>
      <c r="AD77" s="160">
        <v>3.0506312847137451E-2</v>
      </c>
      <c r="AE77" s="160">
        <v>4.2885903269052505E-2</v>
      </c>
      <c r="AF77" s="160">
        <v>6.896074116230011E-2</v>
      </c>
      <c r="AG77" s="160">
        <v>2.111312560737133E-2</v>
      </c>
      <c r="AH77" s="160">
        <v>0.11215456575155258</v>
      </c>
      <c r="AI77" s="160">
        <v>3.8234401494264603E-2</v>
      </c>
      <c r="AJ77" s="160">
        <v>2.4824665859341621E-2</v>
      </c>
      <c r="AK77" s="160">
        <v>0.10190325975418091</v>
      </c>
      <c r="AL77" s="160">
        <v>0.12654836475849152</v>
      </c>
      <c r="AM77" s="160">
        <v>3.39779332280159E-2</v>
      </c>
      <c r="AN77" s="160">
        <v>3.8546342402696609E-2</v>
      </c>
      <c r="AO77" s="160">
        <v>2.0072013139724731E-2</v>
      </c>
      <c r="AP77" s="160">
        <v>4.725373163819313E-2</v>
      </c>
      <c r="AQ77" s="160">
        <v>1.0599537752568722E-2</v>
      </c>
      <c r="AR77" s="160">
        <v>2.9916409403085709E-2</v>
      </c>
      <c r="AS77" s="160">
        <v>6.0245033353567123E-2</v>
      </c>
      <c r="AT77" s="160">
        <v>3.8094021379947662E-2</v>
      </c>
      <c r="AU77" s="160">
        <v>4.6095840632915497E-2</v>
      </c>
      <c r="AV77" s="160">
        <v>7.5821876525878906E-2</v>
      </c>
      <c r="AW77" s="160">
        <v>0.11762723326683044</v>
      </c>
      <c r="AX77" s="160">
        <v>9.5077157020568848E-3</v>
      </c>
      <c r="AY77" s="160">
        <v>3.2126434147357941E-2</v>
      </c>
      <c r="AZ77" s="160">
        <v>2.0958146080374718E-2</v>
      </c>
      <c r="BA77" s="160">
        <v>3.7381209433078766E-2</v>
      </c>
      <c r="BB77" s="160">
        <v>8.3227917551994324E-2</v>
      </c>
      <c r="BC77" s="160">
        <v>7.959989458322525E-2</v>
      </c>
      <c r="BD77" s="160">
        <v>5.5678144097328186E-2</v>
      </c>
      <c r="BE77" s="160">
        <v>3.596540167927742E-2</v>
      </c>
      <c r="BF77" s="160">
        <v>0.13126865029335022</v>
      </c>
      <c r="BG77" s="160">
        <v>5.1014155149459839E-2</v>
      </c>
      <c r="BH77" s="160">
        <v>3.4813083708286285E-2</v>
      </c>
      <c r="BI77" s="160">
        <v>7.9628460109233856E-2</v>
      </c>
      <c r="BJ77" s="160">
        <v>4.9020294100046158E-2</v>
      </c>
      <c r="BK77" s="160">
        <v>5.8933131396770477E-2</v>
      </c>
      <c r="BL77" s="160">
        <v>3.4147936850786209E-2</v>
      </c>
      <c r="BM77" s="160">
        <v>1.5143970027565956E-2</v>
      </c>
    </row>
    <row r="78" spans="1:65">
      <c r="A78" s="157" t="s">
        <v>140</v>
      </c>
      <c r="B78" s="158" t="s">
        <v>70</v>
      </c>
      <c r="C78" s="159">
        <v>6.1266903877258301</v>
      </c>
      <c r="D78" s="159">
        <v>6.0508589744567871</v>
      </c>
      <c r="E78" s="159">
        <v>6.5753402709960938</v>
      </c>
      <c r="F78" s="159">
        <v>6.8000373840332031</v>
      </c>
      <c r="G78" s="159">
        <v>6.4186811447143555</v>
      </c>
      <c r="H78" s="159">
        <v>6.7648186683654785</v>
      </c>
      <c r="I78" s="159">
        <v>6.5904178619384766</v>
      </c>
      <c r="J78" s="159">
        <v>6.1755619049072266</v>
      </c>
      <c r="K78" s="159">
        <v>6.8825368881225586</v>
      </c>
      <c r="L78" s="159">
        <v>6.0435457229614258</v>
      </c>
      <c r="M78" s="159">
        <v>6.3308796882629395</v>
      </c>
      <c r="N78" s="159">
        <v>6.363410472869873</v>
      </c>
      <c r="O78" s="159">
        <v>6.9709467887878418</v>
      </c>
      <c r="P78" s="159">
        <v>7.6381192207336426</v>
      </c>
      <c r="Q78" s="159">
        <v>7.0147137641906738</v>
      </c>
      <c r="R78" s="159">
        <v>6.8047499656677246</v>
      </c>
      <c r="S78" s="159">
        <v>6.9089155197143555</v>
      </c>
      <c r="T78" s="159">
        <v>6.0696201324462891</v>
      </c>
      <c r="U78" s="159">
        <v>6.8777222633361816</v>
      </c>
      <c r="V78" s="159">
        <v>5.5390353202819824</v>
      </c>
      <c r="W78" s="159">
        <v>6.6354928016662598</v>
      </c>
      <c r="X78" s="159">
        <v>6.5113377571105957</v>
      </c>
      <c r="Y78" s="159">
        <v>7.1465559005737305</v>
      </c>
      <c r="Z78" s="159">
        <v>6.8330564498901367</v>
      </c>
      <c r="AA78" s="159">
        <v>6.9131779670715332</v>
      </c>
      <c r="AB78" s="159">
        <v>6.8895163536071777</v>
      </c>
      <c r="AC78" s="159">
        <v>6.6414484977722168</v>
      </c>
      <c r="AD78" s="159">
        <v>7.2905235290527344</v>
      </c>
      <c r="AE78" s="159">
        <v>6.9971127510070801</v>
      </c>
      <c r="AF78" s="159">
        <v>7.0458745956420898</v>
      </c>
      <c r="AG78" s="159">
        <v>6.7158479690551758</v>
      </c>
      <c r="AH78" s="159">
        <v>6.6162571907043457</v>
      </c>
      <c r="AI78" s="159">
        <v>7.4958691596984863</v>
      </c>
      <c r="AJ78" s="159">
        <v>6.7214016914367676</v>
      </c>
      <c r="AK78" s="159">
        <v>6.8286299705505371</v>
      </c>
      <c r="AL78" s="159">
        <v>6.4636836051940918</v>
      </c>
      <c r="AM78" s="159">
        <v>6.5083165168762207</v>
      </c>
      <c r="AN78" s="159">
        <v>7.1795210838317871</v>
      </c>
      <c r="AO78" s="159">
        <v>6.5242547988891602</v>
      </c>
      <c r="AP78" s="159">
        <v>6.0295052528381348</v>
      </c>
      <c r="AQ78" s="159">
        <v>6.4551758766174316</v>
      </c>
      <c r="AR78" s="159">
        <v>6.1690549850463867</v>
      </c>
      <c r="AS78" s="159">
        <v>6.3413410186767578</v>
      </c>
      <c r="AT78" s="159">
        <v>6.0165548324584961</v>
      </c>
      <c r="AU78" s="159">
        <v>6.2842822074890137</v>
      </c>
      <c r="AV78" s="159">
        <v>6.8760180473327637</v>
      </c>
      <c r="AW78" s="159">
        <v>6.8950085639953613</v>
      </c>
      <c r="AX78" s="159">
        <v>7.0796947479248047</v>
      </c>
      <c r="AY78" s="159">
        <v>6.8851809501647949</v>
      </c>
      <c r="AZ78" s="159">
        <v>6.3733596801757812</v>
      </c>
      <c r="BA78" s="159">
        <v>7.0962772369384766</v>
      </c>
      <c r="BB78" s="159">
        <v>7.0705986022949219</v>
      </c>
      <c r="BC78" s="159">
        <v>8.1902399063110352</v>
      </c>
      <c r="BD78" s="159">
        <v>7.0627293586730957</v>
      </c>
      <c r="BE78" s="159">
        <v>7.3965301513671875</v>
      </c>
      <c r="BF78" s="159">
        <v>7.7126903533935547</v>
      </c>
      <c r="BG78" s="159">
        <v>6.786074161529541</v>
      </c>
      <c r="BH78" s="159">
        <v>7.2383828163146973</v>
      </c>
      <c r="BI78" s="159">
        <v>7.5405335426330566</v>
      </c>
      <c r="BJ78" s="159">
        <v>7.1464323997497559</v>
      </c>
      <c r="BK78" s="159">
        <v>7.1949753761291504</v>
      </c>
      <c r="BL78" s="159">
        <v>7.1711297035217285</v>
      </c>
      <c r="BM78" s="159">
        <v>7.4235591888427734</v>
      </c>
    </row>
    <row r="79" spans="1:65" ht="105">
      <c r="A79" s="137" t="s">
        <v>141</v>
      </c>
      <c r="B79" s="138" t="s">
        <v>72</v>
      </c>
      <c r="C79" s="161">
        <v>1.4806712865829468</v>
      </c>
      <c r="D79" s="161">
        <v>1.554577112197876</v>
      </c>
      <c r="E79" s="161">
        <v>1.685132622718811</v>
      </c>
      <c r="F79" s="161">
        <v>1.7930507659912109</v>
      </c>
      <c r="G79" s="161">
        <v>1.6142244338989258</v>
      </c>
      <c r="H79" s="161">
        <v>1.6403061151504517</v>
      </c>
      <c r="I79" s="161">
        <v>1.6754871606826782</v>
      </c>
      <c r="J79" s="161">
        <v>1.5783265829086304</v>
      </c>
      <c r="K79" s="161">
        <v>1.7232106924057007</v>
      </c>
      <c r="L79" s="161">
        <v>1.4586702585220337</v>
      </c>
      <c r="M79" s="161">
        <v>1.6115195751190186</v>
      </c>
      <c r="N79" s="161">
        <v>1.589785099029541</v>
      </c>
      <c r="O79" s="161">
        <v>1.7835322618484497</v>
      </c>
      <c r="P79" s="161">
        <v>1.9484001398086548</v>
      </c>
      <c r="Q79" s="161">
        <v>1.7415341138839722</v>
      </c>
      <c r="R79" s="161">
        <v>1.7320806980133057</v>
      </c>
      <c r="S79" s="161">
        <v>1.7280830144882202</v>
      </c>
      <c r="T79" s="161">
        <v>1.5182579755783081</v>
      </c>
      <c r="U79" s="161">
        <v>1.9258478879928589</v>
      </c>
      <c r="V79" s="161">
        <v>1.1693165302276611</v>
      </c>
      <c r="W79" s="161">
        <v>1.7283015251159668</v>
      </c>
      <c r="X79" s="161">
        <v>1.7418279647827148</v>
      </c>
      <c r="Y79" s="161">
        <v>1.9277105331420898</v>
      </c>
      <c r="Z79" s="161">
        <v>1.887198805809021</v>
      </c>
      <c r="AA79" s="161">
        <v>1.8483847379684448</v>
      </c>
      <c r="AB79" s="161">
        <v>1.7817164659500122</v>
      </c>
      <c r="AC79" s="161">
        <v>1.7871278524398804</v>
      </c>
      <c r="AD79" s="161">
        <v>1.9347569942474365</v>
      </c>
      <c r="AE79" s="161">
        <v>1.9468470811843872</v>
      </c>
      <c r="AF79" s="161">
        <v>1.9071114063262939</v>
      </c>
      <c r="AG79" s="161">
        <v>1.6575205326080322</v>
      </c>
      <c r="AH79" s="161">
        <v>1.5010404586791992</v>
      </c>
      <c r="AI79" s="161">
        <v>1.9030691385269165</v>
      </c>
      <c r="AJ79" s="161">
        <v>1.7547702789306641</v>
      </c>
      <c r="AK79" s="161">
        <v>1.8193261623382568</v>
      </c>
      <c r="AL79" s="161">
        <v>1.6655923128128052</v>
      </c>
      <c r="AM79" s="161">
        <v>1.6633328199386597</v>
      </c>
      <c r="AN79" s="161">
        <v>1.8970942497253418</v>
      </c>
      <c r="AO79" s="161">
        <v>1.5895514488220215</v>
      </c>
      <c r="AP79" s="161">
        <v>1.4977066516876221</v>
      </c>
      <c r="AQ79" s="161">
        <v>1.5294378995895386</v>
      </c>
      <c r="AR79" s="161">
        <v>1.5451645851135254</v>
      </c>
      <c r="AS79" s="161">
        <v>1.5976275205612183</v>
      </c>
      <c r="AT79" s="161">
        <v>1.4902726411819458</v>
      </c>
      <c r="AU79" s="161">
        <v>1.668434739112854</v>
      </c>
      <c r="AV79" s="161">
        <v>1.6543195247650146</v>
      </c>
      <c r="AW79" s="161">
        <v>1.7269661426544189</v>
      </c>
      <c r="AX79" s="161">
        <v>1.7502467632293701</v>
      </c>
      <c r="AY79" s="161">
        <v>1.6729367971420288</v>
      </c>
      <c r="AZ79" s="161">
        <v>1.429302453994751</v>
      </c>
      <c r="BA79" s="161">
        <v>1.8257573843002319</v>
      </c>
      <c r="BB79" s="161">
        <v>1.904229998588562</v>
      </c>
      <c r="BC79" s="161">
        <v>2.1993443965911865</v>
      </c>
      <c r="BD79" s="161">
        <v>1.7764205932617188</v>
      </c>
      <c r="BE79" s="161">
        <v>1.9645423889160156</v>
      </c>
      <c r="BF79" s="161">
        <v>1.9373015165328979</v>
      </c>
      <c r="BG79" s="161">
        <v>1.7633010149002075</v>
      </c>
      <c r="BH79" s="161">
        <v>1.8809769153594971</v>
      </c>
      <c r="BI79" s="161">
        <v>1.9522418975830078</v>
      </c>
      <c r="BJ79" s="161">
        <v>1.8025333881378174</v>
      </c>
      <c r="BK79" s="161">
        <v>1.8228068351745605</v>
      </c>
      <c r="BL79" s="161">
        <v>1.8346759080886841</v>
      </c>
      <c r="BM79" s="161">
        <v>1.9352011680603027</v>
      </c>
    </row>
    <row r="80" spans="1:65" ht="165">
      <c r="A80" s="139" t="s">
        <v>142</v>
      </c>
      <c r="B80" s="140" t="s">
        <v>74</v>
      </c>
      <c r="C80" s="160">
        <v>0.60498559474945068</v>
      </c>
      <c r="D80" s="160">
        <v>0.56538486480712891</v>
      </c>
      <c r="E80" s="160">
        <v>0.66729193925857544</v>
      </c>
      <c r="F80" s="160">
        <v>0.72980606555938721</v>
      </c>
      <c r="G80" s="160">
        <v>0.70625627040863037</v>
      </c>
      <c r="H80" s="160">
        <v>0.64218699932098389</v>
      </c>
      <c r="I80" s="160">
        <v>0.6309618353843689</v>
      </c>
      <c r="J80" s="160">
        <v>0.61437499523162842</v>
      </c>
      <c r="K80" s="160">
        <v>0.68940627574920654</v>
      </c>
      <c r="L80" s="160">
        <v>0.535300612449646</v>
      </c>
      <c r="M80" s="160">
        <v>0.75281256437301636</v>
      </c>
      <c r="N80" s="160">
        <v>0.72949707508087158</v>
      </c>
      <c r="O80" s="160">
        <v>0.71873724460601807</v>
      </c>
      <c r="P80" s="160">
        <v>0.75193250179290771</v>
      </c>
      <c r="Q80" s="160">
        <v>0.67360556125640869</v>
      </c>
      <c r="R80" s="160">
        <v>0.70931971073150635</v>
      </c>
      <c r="S80" s="160">
        <v>0.66123121976852417</v>
      </c>
      <c r="T80" s="160">
        <v>0.59069758653640747</v>
      </c>
      <c r="U80" s="160">
        <v>0.84314435720443726</v>
      </c>
      <c r="V80" s="160">
        <v>0.49782419204711914</v>
      </c>
      <c r="W80" s="160">
        <v>0.69745737314224243</v>
      </c>
      <c r="X80" s="160">
        <v>0.71894824504852295</v>
      </c>
      <c r="Y80" s="160">
        <v>0.78019684553146362</v>
      </c>
      <c r="Z80" s="160">
        <v>0.76684093475341797</v>
      </c>
      <c r="AA80" s="160">
        <v>0.78598439693450928</v>
      </c>
      <c r="AB80" s="160">
        <v>0.70853936672210693</v>
      </c>
      <c r="AC80" s="160">
        <v>0.73618471622467041</v>
      </c>
      <c r="AD80" s="160">
        <v>0.75951492786407471</v>
      </c>
      <c r="AE80" s="160">
        <v>0.85361015796661377</v>
      </c>
      <c r="AF80" s="160">
        <v>0.80235689878463745</v>
      </c>
      <c r="AG80" s="160">
        <v>0.66838353872299194</v>
      </c>
      <c r="AH80" s="160">
        <v>0.58614146709442139</v>
      </c>
      <c r="AI80" s="160">
        <v>0.74125820398330688</v>
      </c>
      <c r="AJ80" s="160">
        <v>0.73009926080703735</v>
      </c>
      <c r="AK80" s="160">
        <v>0.77749383449554443</v>
      </c>
      <c r="AL80" s="160">
        <v>0.69768184423446655</v>
      </c>
      <c r="AM80" s="160">
        <v>0.67133188247680664</v>
      </c>
      <c r="AN80" s="160">
        <v>0.73988771438598633</v>
      </c>
      <c r="AO80" s="160">
        <v>0.64675450325012207</v>
      </c>
      <c r="AP80" s="160">
        <v>0.64536088705062866</v>
      </c>
      <c r="AQ80" s="160">
        <v>0.62577915191650391</v>
      </c>
      <c r="AR80" s="160">
        <v>0.66985654830932617</v>
      </c>
      <c r="AS80" s="160">
        <v>0.64983689785003662</v>
      </c>
      <c r="AT80" s="160">
        <v>0.61680126190185547</v>
      </c>
      <c r="AU80" s="160">
        <v>0.73017066717147827</v>
      </c>
      <c r="AV80" s="160">
        <v>0.69834762811660767</v>
      </c>
      <c r="AW80" s="160">
        <v>0.72460645437240601</v>
      </c>
      <c r="AX80" s="160">
        <v>0.70630097389221191</v>
      </c>
      <c r="AY80" s="160">
        <v>0.6468471884727478</v>
      </c>
      <c r="AZ80" s="160">
        <v>0.6023750901222229</v>
      </c>
      <c r="BA80" s="160">
        <v>0.79467451572418213</v>
      </c>
      <c r="BB80" s="160">
        <v>0.73305296897888184</v>
      </c>
      <c r="BC80" s="160">
        <v>0.9111255407333374</v>
      </c>
      <c r="BD80" s="160">
        <v>0.63756591081619263</v>
      </c>
      <c r="BE80" s="160">
        <v>0.77245450019836426</v>
      </c>
      <c r="BF80" s="160">
        <v>0.72568857669830322</v>
      </c>
      <c r="BG80" s="160">
        <v>0.69729238748550415</v>
      </c>
      <c r="BH80" s="160">
        <v>0.71675258874893188</v>
      </c>
      <c r="BI80" s="160">
        <v>0.80018323659896851</v>
      </c>
      <c r="BJ80" s="160">
        <v>0.69207489490509033</v>
      </c>
      <c r="BK80" s="160">
        <v>0.69815373420715332</v>
      </c>
      <c r="BL80" s="160">
        <v>0.7566298246383667</v>
      </c>
      <c r="BM80" s="160">
        <v>0.74926090240478516</v>
      </c>
    </row>
    <row r="81" spans="1:65" ht="210">
      <c r="A81" s="139" t="s">
        <v>143</v>
      </c>
      <c r="B81" s="140" t="s">
        <v>74</v>
      </c>
      <c r="C81" s="160">
        <v>0.51902961730957031</v>
      </c>
      <c r="D81" s="160">
        <v>0.56837683916091919</v>
      </c>
      <c r="E81" s="160">
        <v>0.62519699335098267</v>
      </c>
      <c r="F81" s="160">
        <v>0.66114646196365356</v>
      </c>
      <c r="G81" s="160">
        <v>0.50175714492797852</v>
      </c>
      <c r="H81" s="160">
        <v>0.58455544710159302</v>
      </c>
      <c r="I81" s="160">
        <v>0.5958753228187561</v>
      </c>
      <c r="J81" s="160">
        <v>0.59625649452209473</v>
      </c>
      <c r="K81" s="160">
        <v>0.59984147548675537</v>
      </c>
      <c r="L81" s="160">
        <v>0.48892086744308472</v>
      </c>
      <c r="M81" s="160">
        <v>0.57490265369415283</v>
      </c>
      <c r="N81" s="160">
        <v>0.50752454996109009</v>
      </c>
      <c r="O81" s="160">
        <v>0.68430626392364502</v>
      </c>
      <c r="P81" s="160">
        <v>0.73893582820892334</v>
      </c>
      <c r="Q81" s="160">
        <v>0.56523984670639038</v>
      </c>
      <c r="R81" s="160">
        <v>0.59239715337753296</v>
      </c>
      <c r="S81" s="160">
        <v>0.63302898406982422</v>
      </c>
      <c r="T81" s="160">
        <v>0.51264506578445435</v>
      </c>
      <c r="U81" s="160">
        <v>0.61843496561050415</v>
      </c>
      <c r="V81" s="160">
        <v>0.39333948493003845</v>
      </c>
      <c r="W81" s="160">
        <v>0.60382342338562012</v>
      </c>
      <c r="X81" s="160">
        <v>0.61344397068023682</v>
      </c>
      <c r="Y81" s="160">
        <v>0.79674214124679565</v>
      </c>
      <c r="Z81" s="160">
        <v>0.69534873962402344</v>
      </c>
      <c r="AA81" s="160">
        <v>0.63388991355895996</v>
      </c>
      <c r="AB81" s="160">
        <v>0.69423246383666992</v>
      </c>
      <c r="AC81" s="160">
        <v>0.6487693190574646</v>
      </c>
      <c r="AD81" s="160">
        <v>0.6955646276473999</v>
      </c>
      <c r="AE81" s="160">
        <v>0.74362969398498535</v>
      </c>
      <c r="AF81" s="160">
        <v>0.68457120656967163</v>
      </c>
      <c r="AG81" s="160">
        <v>0.56416857242584229</v>
      </c>
      <c r="AH81" s="160">
        <v>0.5377051830291748</v>
      </c>
      <c r="AI81" s="160">
        <v>0.72428607940673828</v>
      </c>
      <c r="AJ81" s="160">
        <v>0.68966072797775269</v>
      </c>
      <c r="AK81" s="160">
        <v>0.7127302885055542</v>
      </c>
      <c r="AL81" s="160">
        <v>0.54958486557006836</v>
      </c>
      <c r="AM81" s="160">
        <v>0.57777547836303711</v>
      </c>
      <c r="AN81" s="160">
        <v>0.69682174921035767</v>
      </c>
      <c r="AO81" s="160">
        <v>0.56282389163970947</v>
      </c>
      <c r="AP81" s="160">
        <v>0.48251143097877502</v>
      </c>
      <c r="AQ81" s="160">
        <v>0.50559622049331665</v>
      </c>
      <c r="AR81" s="160">
        <v>0.54502326250076294</v>
      </c>
      <c r="AS81" s="160">
        <v>0.50374406576156616</v>
      </c>
      <c r="AT81" s="160">
        <v>0.48957949876785278</v>
      </c>
      <c r="AU81" s="160">
        <v>0.59610956907272339</v>
      </c>
      <c r="AV81" s="160">
        <v>0.59831345081329346</v>
      </c>
      <c r="AW81" s="160">
        <v>0.68666154146194458</v>
      </c>
      <c r="AX81" s="160">
        <v>0.64029073715209961</v>
      </c>
      <c r="AY81" s="160">
        <v>0.59992891550064087</v>
      </c>
      <c r="AZ81" s="160">
        <v>0.50256252288818359</v>
      </c>
      <c r="BA81" s="160">
        <v>0.65775662660598755</v>
      </c>
      <c r="BB81" s="160">
        <v>0.76008111238479614</v>
      </c>
      <c r="BC81" s="160">
        <v>0.85423684120178223</v>
      </c>
      <c r="BD81" s="160">
        <v>0.70201897621154785</v>
      </c>
      <c r="BE81" s="160">
        <v>0.77210867404937744</v>
      </c>
      <c r="BF81" s="160">
        <v>0.7815936803817749</v>
      </c>
      <c r="BG81" s="160">
        <v>0.68333941698074341</v>
      </c>
      <c r="BH81" s="160">
        <v>0.71927851438522339</v>
      </c>
      <c r="BI81" s="160">
        <v>0.75339370965957642</v>
      </c>
      <c r="BJ81" s="160">
        <v>0.67727726697921753</v>
      </c>
      <c r="BK81" s="160">
        <v>0.71593916416168213</v>
      </c>
      <c r="BL81" s="160">
        <v>0.67365634441375732</v>
      </c>
      <c r="BM81" s="160">
        <v>0.72740650177001953</v>
      </c>
    </row>
    <row r="82" spans="1:65" ht="165">
      <c r="A82" s="139" t="s">
        <v>144</v>
      </c>
      <c r="B82" s="140" t="s">
        <v>74</v>
      </c>
      <c r="C82" s="160">
        <v>0.5168798565864563</v>
      </c>
      <c r="D82" s="160">
        <v>0.6056743860244751</v>
      </c>
      <c r="E82" s="160">
        <v>0.62102121114730835</v>
      </c>
      <c r="F82" s="160">
        <v>0.66644841432571411</v>
      </c>
      <c r="G82" s="160">
        <v>0.61095237731933594</v>
      </c>
      <c r="H82" s="160">
        <v>0.62699908018112183</v>
      </c>
      <c r="I82" s="160">
        <v>0.6738123893737793</v>
      </c>
      <c r="J82" s="160">
        <v>0.56047070026397705</v>
      </c>
      <c r="K82" s="160">
        <v>0.67503315210342407</v>
      </c>
      <c r="L82" s="160">
        <v>0.58733880519866943</v>
      </c>
      <c r="M82" s="160">
        <v>0.48764422535896301</v>
      </c>
      <c r="N82" s="160">
        <v>0.54935842752456665</v>
      </c>
      <c r="O82" s="160">
        <v>0.64166617393493652</v>
      </c>
      <c r="P82" s="160">
        <v>0.77366518974304199</v>
      </c>
      <c r="Q82" s="160">
        <v>0.749866783618927</v>
      </c>
      <c r="R82" s="160">
        <v>0.67439073324203491</v>
      </c>
      <c r="S82" s="160">
        <v>0.6765170693397522</v>
      </c>
      <c r="T82" s="160">
        <v>0.58766794204711914</v>
      </c>
      <c r="U82" s="160">
        <v>0.77288460731506348</v>
      </c>
      <c r="V82" s="160">
        <v>0.33459168672561646</v>
      </c>
      <c r="W82" s="160">
        <v>0.6697879433631897</v>
      </c>
      <c r="X82" s="160">
        <v>0.65671181678771973</v>
      </c>
      <c r="Y82" s="160">
        <v>0.66000843048095703</v>
      </c>
      <c r="Z82" s="160">
        <v>0.72074204683303833</v>
      </c>
      <c r="AA82" s="160">
        <v>0.71130537986755371</v>
      </c>
      <c r="AB82" s="160">
        <v>0.63951677083969116</v>
      </c>
      <c r="AC82" s="160">
        <v>0.66454976797103882</v>
      </c>
      <c r="AD82" s="160">
        <v>0.79126304388046265</v>
      </c>
      <c r="AE82" s="160">
        <v>0.66522294282913208</v>
      </c>
      <c r="AF82" s="160">
        <v>0.7225537896156311</v>
      </c>
      <c r="AG82" s="160">
        <v>0.64414185285568237</v>
      </c>
      <c r="AH82" s="160">
        <v>0.54420721530914307</v>
      </c>
      <c r="AI82" s="160">
        <v>0.73854786157608032</v>
      </c>
      <c r="AJ82" s="160">
        <v>0.58660042285919189</v>
      </c>
      <c r="AK82" s="160">
        <v>0.60221076011657715</v>
      </c>
      <c r="AL82" s="160">
        <v>0.64018970727920532</v>
      </c>
      <c r="AM82" s="160">
        <v>0.63533639907836914</v>
      </c>
      <c r="AN82" s="160">
        <v>0.75941628217697144</v>
      </c>
      <c r="AO82" s="160">
        <v>0.57649022340774536</v>
      </c>
      <c r="AP82" s="160">
        <v>0.5357365608215332</v>
      </c>
      <c r="AQ82" s="160">
        <v>0.57454180717468262</v>
      </c>
      <c r="AR82" s="160">
        <v>0.51200622320175171</v>
      </c>
      <c r="AS82" s="160">
        <v>0.64325577020645142</v>
      </c>
      <c r="AT82" s="160">
        <v>0.54731607437133789</v>
      </c>
      <c r="AU82" s="160">
        <v>0.56496602296829224</v>
      </c>
      <c r="AV82" s="160">
        <v>0.57576489448547363</v>
      </c>
      <c r="AW82" s="160">
        <v>0.55802017450332642</v>
      </c>
      <c r="AX82" s="160">
        <v>0.65373736619949341</v>
      </c>
      <c r="AY82" s="160">
        <v>0.65047305822372437</v>
      </c>
      <c r="AZ82" s="160">
        <v>0.46746566891670227</v>
      </c>
      <c r="BA82" s="160">
        <v>0.6485787034034729</v>
      </c>
      <c r="BB82" s="160">
        <v>0.7125059962272644</v>
      </c>
      <c r="BC82" s="160">
        <v>0.83376336097717285</v>
      </c>
      <c r="BD82" s="160">
        <v>0.69564265012741089</v>
      </c>
      <c r="BE82" s="160">
        <v>0.7414933443069458</v>
      </c>
      <c r="BF82" s="160">
        <v>0.74245303869247437</v>
      </c>
      <c r="BG82" s="160">
        <v>0.63710296154022217</v>
      </c>
      <c r="BH82" s="160">
        <v>0.7386048436164856</v>
      </c>
      <c r="BI82" s="160">
        <v>0.71607881784439087</v>
      </c>
      <c r="BJ82" s="160">
        <v>0.70069235563278198</v>
      </c>
      <c r="BK82" s="160">
        <v>0.68298274278640747</v>
      </c>
      <c r="BL82" s="160">
        <v>0.68261504173278809</v>
      </c>
      <c r="BM82" s="160">
        <v>0.77026736736297607</v>
      </c>
    </row>
    <row r="83" spans="1:65" ht="180">
      <c r="A83" s="139" t="s">
        <v>145</v>
      </c>
      <c r="B83" s="140" t="s">
        <v>74</v>
      </c>
      <c r="C83" s="160">
        <v>0.26928326487541199</v>
      </c>
      <c r="D83" s="160">
        <v>0.45807832479476929</v>
      </c>
      <c r="E83" s="160">
        <v>0.37427496910095215</v>
      </c>
      <c r="F83" s="160">
        <v>0.44755181670188904</v>
      </c>
      <c r="G83" s="160">
        <v>0.453605055809021</v>
      </c>
      <c r="H83" s="160">
        <v>0.47481831908226013</v>
      </c>
      <c r="I83" s="160">
        <v>0.33341372013092041</v>
      </c>
      <c r="J83" s="160">
        <v>0.44401717185974121</v>
      </c>
      <c r="K83" s="160">
        <v>0.36613959074020386</v>
      </c>
      <c r="L83" s="160">
        <v>0.46706745028495789</v>
      </c>
      <c r="M83" s="160">
        <v>0.3383752703666687</v>
      </c>
      <c r="N83" s="160">
        <v>0.4507470428943634</v>
      </c>
      <c r="O83" s="160">
        <v>0.42902356386184692</v>
      </c>
      <c r="P83" s="160">
        <v>0.22220027446746826</v>
      </c>
      <c r="Q83" s="160">
        <v>0.40326792001724243</v>
      </c>
      <c r="R83" s="160">
        <v>0.42301759123802185</v>
      </c>
      <c r="S83" s="160">
        <v>0.42917472124099731</v>
      </c>
      <c r="T83" s="160">
        <v>0.27076700329780579</v>
      </c>
      <c r="U83" s="160">
        <v>0.25229889154434204</v>
      </c>
      <c r="V83" s="160">
        <v>0.23350116610527039</v>
      </c>
      <c r="W83" s="160">
        <v>0.25271663069725037</v>
      </c>
      <c r="X83" s="160">
        <v>0.3877214789390564</v>
      </c>
      <c r="Y83" s="160">
        <v>0.30412128567695618</v>
      </c>
      <c r="Z83" s="160">
        <v>0.39915791153907776</v>
      </c>
      <c r="AA83" s="160">
        <v>0.33825653791427612</v>
      </c>
      <c r="AB83" s="160">
        <v>0.20983535051345825</v>
      </c>
      <c r="AC83" s="160">
        <v>0.43962147831916809</v>
      </c>
      <c r="AD83" s="160">
        <v>0.46549218893051147</v>
      </c>
      <c r="AE83" s="160">
        <v>0.42257547378540039</v>
      </c>
      <c r="AF83" s="160">
        <v>0.30926904082298279</v>
      </c>
      <c r="AG83" s="160">
        <v>0.33514994382858276</v>
      </c>
      <c r="AH83" s="160">
        <v>0.43338295817375183</v>
      </c>
      <c r="AI83" s="160">
        <v>0.26546147465705872</v>
      </c>
      <c r="AJ83" s="160">
        <v>9.1449685394763947E-2</v>
      </c>
      <c r="AK83" s="160">
        <v>0.13213914632797241</v>
      </c>
      <c r="AL83" s="160">
        <v>0.2186996191740036</v>
      </c>
      <c r="AM83" s="160">
        <v>0.17829310894012451</v>
      </c>
      <c r="AN83" s="160">
        <v>0.15279531478881836</v>
      </c>
      <c r="AO83" s="160">
        <v>0.21279467642307281</v>
      </c>
      <c r="AP83" s="160">
        <v>0.36088496446609497</v>
      </c>
      <c r="AQ83" s="160">
        <v>0.21673613786697388</v>
      </c>
      <c r="AR83" s="160">
        <v>0.18162909150123596</v>
      </c>
      <c r="AS83" s="160">
        <v>0.29946056008338928</v>
      </c>
      <c r="AT83" s="160">
        <v>0.28966569900512695</v>
      </c>
      <c r="AU83" s="160">
        <v>0.39619535207748413</v>
      </c>
      <c r="AV83" s="160">
        <v>0.23067818582057953</v>
      </c>
      <c r="AW83" s="160">
        <v>0.33019313216209412</v>
      </c>
      <c r="AX83" s="160">
        <v>0.36845570802688599</v>
      </c>
      <c r="AY83" s="160">
        <v>0.27700638771057129</v>
      </c>
      <c r="AZ83" s="160">
        <v>0.4039018452167511</v>
      </c>
      <c r="BA83" s="160">
        <v>0.33632504940032959</v>
      </c>
      <c r="BB83" s="160">
        <v>0.23339724540710449</v>
      </c>
      <c r="BC83" s="160">
        <v>0.33128422498703003</v>
      </c>
      <c r="BD83" s="160">
        <v>0.12198436260223389</v>
      </c>
      <c r="BE83" s="160">
        <v>0.23022803664207458</v>
      </c>
      <c r="BF83" s="160">
        <v>0.19285869598388672</v>
      </c>
      <c r="BG83" s="160">
        <v>0.25135880708694458</v>
      </c>
      <c r="BH83" s="160">
        <v>0.14225412905216217</v>
      </c>
      <c r="BI83" s="160">
        <v>0.25496929883956909</v>
      </c>
      <c r="BJ83" s="160">
        <v>0.19311407208442688</v>
      </c>
      <c r="BK83" s="160">
        <v>0.18396252393722534</v>
      </c>
      <c r="BL83" s="160">
        <v>0.1629648357629776</v>
      </c>
      <c r="BM83" s="160">
        <v>0.12687498331069946</v>
      </c>
    </row>
    <row r="84" spans="1:65" ht="195">
      <c r="A84" s="139" t="s">
        <v>146</v>
      </c>
      <c r="B84" s="140" t="s">
        <v>74</v>
      </c>
      <c r="C84" s="160">
        <v>0.19607104361057281</v>
      </c>
      <c r="D84" s="160">
        <v>0.20533770322799683</v>
      </c>
      <c r="E84" s="160">
        <v>0.361318439245224</v>
      </c>
      <c r="F84" s="160">
        <v>0.26959720253944397</v>
      </c>
      <c r="G84" s="160">
        <v>0.21308676898479462</v>
      </c>
      <c r="H84" s="160">
        <v>0.3321082592010498</v>
      </c>
      <c r="I84" s="160">
        <v>0.21256665885448456</v>
      </c>
      <c r="J84" s="160">
        <v>0.24404343962669373</v>
      </c>
      <c r="K84" s="160">
        <v>0.27744299173355103</v>
      </c>
      <c r="L84" s="160">
        <v>0.32217743992805481</v>
      </c>
      <c r="M84" s="160">
        <v>0.19680507481098175</v>
      </c>
      <c r="N84" s="160">
        <v>0.26623186469078064</v>
      </c>
      <c r="O84" s="160">
        <v>0.20144292712211609</v>
      </c>
      <c r="P84" s="160">
        <v>0.14376331865787506</v>
      </c>
      <c r="Q84" s="160">
        <v>0.28278881311416626</v>
      </c>
      <c r="R84" s="160">
        <v>0.32734417915344238</v>
      </c>
      <c r="S84" s="160">
        <v>0.24804767966270447</v>
      </c>
      <c r="T84" s="160">
        <v>0.22174422442913055</v>
      </c>
      <c r="U84" s="160">
        <v>0.30405279994010925</v>
      </c>
      <c r="V84" s="160">
        <v>0.168282151222229</v>
      </c>
      <c r="W84" s="160">
        <v>0.28935882449150085</v>
      </c>
      <c r="X84" s="160">
        <v>0.28702396154403687</v>
      </c>
      <c r="Y84" s="160">
        <v>0.27410876750946045</v>
      </c>
      <c r="Z84" s="160">
        <v>0.34285873174667358</v>
      </c>
      <c r="AA84" s="160">
        <v>0.39866563677787781</v>
      </c>
      <c r="AB84" s="160">
        <v>0.27428805828094482</v>
      </c>
      <c r="AC84" s="160">
        <v>0.26695036888122559</v>
      </c>
      <c r="AD84" s="160">
        <v>0.29389858245849609</v>
      </c>
      <c r="AE84" s="160">
        <v>0.36333301663398743</v>
      </c>
      <c r="AF84" s="160">
        <v>0.39062440395355225</v>
      </c>
      <c r="AG84" s="160">
        <v>0.3241753876209259</v>
      </c>
      <c r="AH84" s="160">
        <v>0.28154703974723816</v>
      </c>
      <c r="AI84" s="160">
        <v>0.35517168045043945</v>
      </c>
      <c r="AJ84" s="160">
        <v>0.36153396964073181</v>
      </c>
      <c r="AK84" s="160">
        <v>0.26070100069046021</v>
      </c>
      <c r="AL84" s="160">
        <v>0.36453971266746521</v>
      </c>
      <c r="AM84" s="160">
        <v>0.24208231270313263</v>
      </c>
      <c r="AN84" s="160">
        <v>0.2308150976896286</v>
      </c>
      <c r="AO84" s="160">
        <v>0.23851260542869568</v>
      </c>
      <c r="AP84" s="160">
        <v>0.28983494639396667</v>
      </c>
      <c r="AQ84" s="160">
        <v>0.35831785202026367</v>
      </c>
      <c r="AR84" s="160">
        <v>0.33218702673912048</v>
      </c>
      <c r="AS84" s="160">
        <v>0.26626718044281006</v>
      </c>
      <c r="AT84" s="160">
        <v>0.28983992338180542</v>
      </c>
      <c r="AU84" s="160">
        <v>0.29240468144416809</v>
      </c>
      <c r="AV84" s="160">
        <v>0.26312759518623352</v>
      </c>
      <c r="AW84" s="160">
        <v>0.27144837379455566</v>
      </c>
      <c r="AX84" s="160">
        <v>0.2844720184803009</v>
      </c>
      <c r="AY84" s="160">
        <v>0.2646675705909729</v>
      </c>
      <c r="AZ84" s="160">
        <v>0.25520148873329163</v>
      </c>
      <c r="BA84" s="160">
        <v>0.38768133521080017</v>
      </c>
      <c r="BB84" s="160">
        <v>0.31108519434928894</v>
      </c>
      <c r="BC84" s="160">
        <v>0.28739067912101746</v>
      </c>
      <c r="BD84" s="160">
        <v>0.30292883515357971</v>
      </c>
      <c r="BE84" s="160">
        <v>0.23374471068382263</v>
      </c>
      <c r="BF84" s="160">
        <v>0.25104188919067383</v>
      </c>
      <c r="BG84" s="160">
        <v>0.21904020011425018</v>
      </c>
      <c r="BH84" s="160">
        <v>0.27197325229644775</v>
      </c>
      <c r="BI84" s="160">
        <v>0.38653722405433655</v>
      </c>
      <c r="BJ84" s="160">
        <v>0.35509595274925232</v>
      </c>
      <c r="BK84" s="160">
        <v>0.30594968795776367</v>
      </c>
      <c r="BL84" s="160">
        <v>0.24245133996009827</v>
      </c>
      <c r="BM84" s="160">
        <v>0.33925795555114746</v>
      </c>
    </row>
    <row r="85" spans="1:65" ht="90">
      <c r="A85" s="137" t="s">
        <v>147</v>
      </c>
      <c r="B85" s="138" t="s">
        <v>72</v>
      </c>
      <c r="C85" s="161">
        <v>1.8307341337203979</v>
      </c>
      <c r="D85" s="161">
        <v>1.9863972663879395</v>
      </c>
      <c r="E85" s="161">
        <v>2.0676655769348145</v>
      </c>
      <c r="F85" s="161">
        <v>2.1196897029876709</v>
      </c>
      <c r="G85" s="161">
        <v>1.8004301786422729</v>
      </c>
      <c r="H85" s="161">
        <v>2.0928411483764648</v>
      </c>
      <c r="I85" s="161">
        <v>2.0662496089935303</v>
      </c>
      <c r="J85" s="161">
        <v>1.8501362800598145</v>
      </c>
      <c r="K85" s="161">
        <v>2.001866340637207</v>
      </c>
      <c r="L85" s="161">
        <v>1.8915383815765381</v>
      </c>
      <c r="M85" s="161">
        <v>1.9709513187408447</v>
      </c>
      <c r="N85" s="161">
        <v>1.8741774559020996</v>
      </c>
      <c r="O85" s="161">
        <v>2.1365008354187012</v>
      </c>
      <c r="P85" s="161">
        <v>2.1783077716827393</v>
      </c>
      <c r="Q85" s="161">
        <v>2.0718073844909668</v>
      </c>
      <c r="R85" s="161">
        <v>2.0569031238555908</v>
      </c>
      <c r="S85" s="161">
        <v>2.0226876735687256</v>
      </c>
      <c r="T85" s="161">
        <v>1.7954343557357788</v>
      </c>
      <c r="U85" s="161">
        <v>1.9643539190292358</v>
      </c>
      <c r="V85" s="161">
        <v>1.7024487257003784</v>
      </c>
      <c r="W85" s="161">
        <v>1.8896785974502563</v>
      </c>
      <c r="X85" s="161">
        <v>1.9162722826004028</v>
      </c>
      <c r="Y85" s="161">
        <v>2.0227718353271484</v>
      </c>
      <c r="Z85" s="161">
        <v>1.8735160827636719</v>
      </c>
      <c r="AA85" s="161">
        <v>2.086021900177002</v>
      </c>
      <c r="AB85" s="161">
        <v>1.9958691596984863</v>
      </c>
      <c r="AC85" s="161">
        <v>1.9991554021835327</v>
      </c>
      <c r="AD85" s="161">
        <v>2.1557977199554443</v>
      </c>
      <c r="AE85" s="161">
        <v>2.0533287525177002</v>
      </c>
      <c r="AF85" s="161">
        <v>2.1624119281768799</v>
      </c>
      <c r="AG85" s="161">
        <v>2.1260530948638916</v>
      </c>
      <c r="AH85" s="161">
        <v>1.9881057739257812</v>
      </c>
      <c r="AI85" s="161">
        <v>2.2172482013702393</v>
      </c>
      <c r="AJ85" s="161">
        <v>2.0269503593444824</v>
      </c>
      <c r="AK85" s="161">
        <v>2.0359375476837158</v>
      </c>
      <c r="AL85" s="161">
        <v>1.9361350536346436</v>
      </c>
      <c r="AM85" s="161">
        <v>1.9174344539642334</v>
      </c>
      <c r="AN85" s="161">
        <v>2.14579176902771</v>
      </c>
      <c r="AO85" s="161">
        <v>1.9863724708557129</v>
      </c>
      <c r="AP85" s="161">
        <v>1.8466446399688721</v>
      </c>
      <c r="AQ85" s="161">
        <v>1.9768341779708862</v>
      </c>
      <c r="AR85" s="161">
        <v>1.9896466732025146</v>
      </c>
      <c r="AS85" s="161">
        <v>1.9447871446609497</v>
      </c>
      <c r="AT85" s="161">
        <v>1.8763043880462646</v>
      </c>
      <c r="AU85" s="161">
        <v>2.0074632167816162</v>
      </c>
      <c r="AV85" s="161">
        <v>2.068695068359375</v>
      </c>
      <c r="AW85" s="161">
        <v>2.0433502197265625</v>
      </c>
      <c r="AX85" s="161">
        <v>2.0704817771911621</v>
      </c>
      <c r="AY85" s="161">
        <v>2.0198326110839844</v>
      </c>
      <c r="AZ85" s="161">
        <v>1.9337998628616333</v>
      </c>
      <c r="BA85" s="161">
        <v>2.0864853858947754</v>
      </c>
      <c r="BB85" s="161">
        <v>2.102226734161377</v>
      </c>
      <c r="BC85" s="161">
        <v>2.3049306869506836</v>
      </c>
      <c r="BD85" s="161">
        <v>2.1523449420928955</v>
      </c>
      <c r="BE85" s="161">
        <v>2.1262691020965576</v>
      </c>
      <c r="BF85" s="161">
        <v>2.1651873588562012</v>
      </c>
      <c r="BG85" s="161">
        <v>2.0947492122650146</v>
      </c>
      <c r="BH85" s="161">
        <v>2.0781664848327637</v>
      </c>
      <c r="BI85" s="161">
        <v>2.2051022052764893</v>
      </c>
      <c r="BJ85" s="161">
        <v>2.0852549076080322</v>
      </c>
      <c r="BK85" s="161">
        <v>2.126983642578125</v>
      </c>
      <c r="BL85" s="161">
        <v>2.0792980194091797</v>
      </c>
      <c r="BM85" s="161">
        <v>2.1751763820648193</v>
      </c>
    </row>
    <row r="86" spans="1:65" ht="180">
      <c r="A86" s="139" t="s">
        <v>148</v>
      </c>
      <c r="B86" s="140" t="s">
        <v>74</v>
      </c>
      <c r="C86" s="160">
        <v>0.55261695384979248</v>
      </c>
      <c r="D86" s="160">
        <v>0.63335585594177246</v>
      </c>
      <c r="E86" s="160">
        <v>0.67545652389526367</v>
      </c>
      <c r="F86" s="160">
        <v>0.71478468179702759</v>
      </c>
      <c r="G86" s="160">
        <v>0.51911574602127075</v>
      </c>
      <c r="H86" s="160">
        <v>0.67430382966995239</v>
      </c>
      <c r="I86" s="160">
        <v>0.66981333494186401</v>
      </c>
      <c r="J86" s="160">
        <v>0.58215689659118652</v>
      </c>
      <c r="K86" s="160">
        <v>0.59631282091140747</v>
      </c>
      <c r="L86" s="160">
        <v>0.53618854284286499</v>
      </c>
      <c r="M86" s="160">
        <v>0.60032379627227783</v>
      </c>
      <c r="N86" s="160">
        <v>0.5246242880821228</v>
      </c>
      <c r="O86" s="160">
        <v>0.71356165409088135</v>
      </c>
      <c r="P86" s="160">
        <v>0.77934551239013672</v>
      </c>
      <c r="Q86" s="160">
        <v>0.65733891725540161</v>
      </c>
      <c r="R86" s="160">
        <v>0.62494456768035889</v>
      </c>
      <c r="S86" s="160">
        <v>0.63977879285812378</v>
      </c>
      <c r="T86" s="160">
        <v>0.54591852426528931</v>
      </c>
      <c r="U86" s="160">
        <v>0.57605594396591187</v>
      </c>
      <c r="V86" s="160">
        <v>0.55837613344192505</v>
      </c>
      <c r="W86" s="160">
        <v>0.58601808547973633</v>
      </c>
      <c r="X86" s="160">
        <v>0.59419131278991699</v>
      </c>
      <c r="Y86" s="160">
        <v>0.68829411268234253</v>
      </c>
      <c r="Z86" s="160">
        <v>0.54942405223846436</v>
      </c>
      <c r="AA86" s="160">
        <v>0.69472134113311768</v>
      </c>
      <c r="AB86" s="160">
        <v>0.63302081823348999</v>
      </c>
      <c r="AC86" s="160">
        <v>0.63248646259307861</v>
      </c>
      <c r="AD86" s="160">
        <v>0.79439979791641235</v>
      </c>
      <c r="AE86" s="160">
        <v>0.68454170227050781</v>
      </c>
      <c r="AF86" s="160">
        <v>0.76509445905685425</v>
      </c>
      <c r="AG86" s="160">
        <v>0.7326892614364624</v>
      </c>
      <c r="AH86" s="160">
        <v>0.70011317729949951</v>
      </c>
      <c r="AI86" s="160">
        <v>0.77041167020797729</v>
      </c>
      <c r="AJ86" s="160">
        <v>0.69245588779449463</v>
      </c>
      <c r="AK86" s="160">
        <v>0.63564467430114746</v>
      </c>
      <c r="AL86" s="160">
        <v>0.59616971015930176</v>
      </c>
      <c r="AM86" s="160">
        <v>0.61845153570175171</v>
      </c>
      <c r="AN86" s="160">
        <v>0.74455046653747559</v>
      </c>
      <c r="AO86" s="160">
        <v>0.65185606479644775</v>
      </c>
      <c r="AP86" s="160">
        <v>0.5883941650390625</v>
      </c>
      <c r="AQ86" s="160">
        <v>0.62479370832443237</v>
      </c>
      <c r="AR86" s="160">
        <v>0.67535114288330078</v>
      </c>
      <c r="AS86" s="160">
        <v>0.66888809204101562</v>
      </c>
      <c r="AT86" s="160">
        <v>0.55751967430114746</v>
      </c>
      <c r="AU86" s="160">
        <v>0.67525029182434082</v>
      </c>
      <c r="AV86" s="160">
        <v>0.70751833915710449</v>
      </c>
      <c r="AW86" s="160">
        <v>0.76246827840805054</v>
      </c>
      <c r="AX86" s="160">
        <v>0.75972461700439453</v>
      </c>
      <c r="AY86" s="160">
        <v>0.72657853364944458</v>
      </c>
      <c r="AZ86" s="160">
        <v>0.69365257024765015</v>
      </c>
      <c r="BA86" s="160">
        <v>0.73312008380889893</v>
      </c>
      <c r="BB86" s="160">
        <v>0.75882261991500854</v>
      </c>
      <c r="BC86" s="160">
        <v>0.86891835927963257</v>
      </c>
      <c r="BD86" s="160">
        <v>0.80134379863739014</v>
      </c>
      <c r="BE86" s="160">
        <v>0.76733475923538208</v>
      </c>
      <c r="BF86" s="160">
        <v>0.78262299299240112</v>
      </c>
      <c r="BG86" s="160">
        <v>0.72275930643081665</v>
      </c>
      <c r="BH86" s="160">
        <v>0.69956767559051514</v>
      </c>
      <c r="BI86" s="160">
        <v>0.79749995470046997</v>
      </c>
      <c r="BJ86" s="160">
        <v>0.71995878219604492</v>
      </c>
      <c r="BK86" s="160">
        <v>0.75698113441467285</v>
      </c>
      <c r="BL86" s="160">
        <v>0.78349405527114868</v>
      </c>
      <c r="BM86" s="160">
        <v>0.78956723213195801</v>
      </c>
    </row>
    <row r="87" spans="1:65" ht="180">
      <c r="A87" s="139" t="s">
        <v>149</v>
      </c>
      <c r="B87" s="140" t="s">
        <v>74</v>
      </c>
      <c r="C87" s="160">
        <v>0.63970845937728882</v>
      </c>
      <c r="D87" s="160">
        <v>0.72767353057861328</v>
      </c>
      <c r="E87" s="160">
        <v>0.80105918645858765</v>
      </c>
      <c r="F87" s="160">
        <v>0.81827342510223389</v>
      </c>
      <c r="G87" s="160">
        <v>0.66361629962921143</v>
      </c>
      <c r="H87" s="160">
        <v>0.81417995691299438</v>
      </c>
      <c r="I87" s="160">
        <v>0.79149407148361206</v>
      </c>
      <c r="J87" s="160">
        <v>0.67072290182113647</v>
      </c>
      <c r="K87" s="160">
        <v>0.79597687721252441</v>
      </c>
      <c r="L87" s="160">
        <v>0.69874632358551025</v>
      </c>
      <c r="M87" s="160">
        <v>0.7379189133644104</v>
      </c>
      <c r="N87" s="160">
        <v>0.71592038869857788</v>
      </c>
      <c r="O87" s="160">
        <v>0.82524251937866211</v>
      </c>
      <c r="P87" s="160">
        <v>0.81308728456497192</v>
      </c>
      <c r="Q87" s="160">
        <v>0.81591367721557617</v>
      </c>
      <c r="R87" s="160">
        <v>0.79956471920013428</v>
      </c>
      <c r="S87" s="160">
        <v>0.781524658203125</v>
      </c>
      <c r="T87" s="160">
        <v>0.55864793062210083</v>
      </c>
      <c r="U87" s="160">
        <v>0.76609450578689575</v>
      </c>
      <c r="V87" s="160">
        <v>0.44335344433784485</v>
      </c>
      <c r="W87" s="160">
        <v>0.68824964761734009</v>
      </c>
      <c r="X87" s="160">
        <v>0.69471198320388794</v>
      </c>
      <c r="Y87" s="160">
        <v>0.72492009401321411</v>
      </c>
      <c r="Z87" s="160">
        <v>0.67766427993774414</v>
      </c>
      <c r="AA87" s="160">
        <v>0.77338045835494995</v>
      </c>
      <c r="AB87" s="160">
        <v>0.74409317970275879</v>
      </c>
      <c r="AC87" s="160">
        <v>0.7417372465133667</v>
      </c>
      <c r="AD87" s="160">
        <v>0.78744679689407349</v>
      </c>
      <c r="AE87" s="160">
        <v>0.76377809047698975</v>
      </c>
      <c r="AF87" s="160">
        <v>0.82636815309524536</v>
      </c>
      <c r="AG87" s="160">
        <v>0.78059172630310059</v>
      </c>
      <c r="AH87" s="160">
        <v>0.66312664747238159</v>
      </c>
      <c r="AI87" s="160">
        <v>0.85573780536651611</v>
      </c>
      <c r="AJ87" s="160">
        <v>0.72860550880432129</v>
      </c>
      <c r="AK87" s="160">
        <v>0.75504988431930542</v>
      </c>
      <c r="AL87" s="160">
        <v>0.68979030847549438</v>
      </c>
      <c r="AM87" s="160">
        <v>0.64278733730316162</v>
      </c>
      <c r="AN87" s="160">
        <v>0.79656392335891724</v>
      </c>
      <c r="AO87" s="160">
        <v>0.69786548614501953</v>
      </c>
      <c r="AP87" s="160">
        <v>0.58918493986129761</v>
      </c>
      <c r="AQ87" s="160">
        <v>0.72932565212249756</v>
      </c>
      <c r="AR87" s="160">
        <v>0.68489682674407959</v>
      </c>
      <c r="AS87" s="160">
        <v>0.65689504146575928</v>
      </c>
      <c r="AT87" s="160">
        <v>0.69040375947952271</v>
      </c>
      <c r="AU87" s="160">
        <v>0.6966167688369751</v>
      </c>
      <c r="AV87" s="160">
        <v>0.73031312227249146</v>
      </c>
      <c r="AW87" s="160">
        <v>0.66865009069442749</v>
      </c>
      <c r="AX87" s="160">
        <v>0.70760136842727661</v>
      </c>
      <c r="AY87" s="160">
        <v>0.65355092287063599</v>
      </c>
      <c r="AZ87" s="160">
        <v>0.58198773860931396</v>
      </c>
      <c r="BA87" s="160">
        <v>0.74609416723251343</v>
      </c>
      <c r="BB87" s="160">
        <v>0.72962802648544312</v>
      </c>
      <c r="BC87" s="160">
        <v>0.88391792774200439</v>
      </c>
      <c r="BD87" s="160">
        <v>0.7465328574180603</v>
      </c>
      <c r="BE87" s="160">
        <v>0.75174826383590698</v>
      </c>
      <c r="BF87" s="160">
        <v>0.7807464599609375</v>
      </c>
      <c r="BG87" s="160">
        <v>0.73690634965896606</v>
      </c>
      <c r="BH87" s="160">
        <v>0.74397903680801392</v>
      </c>
      <c r="BI87" s="160">
        <v>0.81191182136535645</v>
      </c>
      <c r="BJ87" s="160">
        <v>0.73613601922988892</v>
      </c>
      <c r="BK87" s="160">
        <v>0.75433743000030518</v>
      </c>
      <c r="BL87" s="160">
        <v>0.66718268394470215</v>
      </c>
      <c r="BM87" s="160">
        <v>0.78378164768218994</v>
      </c>
    </row>
    <row r="88" spans="1:65" ht="90">
      <c r="A88" s="137" t="s">
        <v>150</v>
      </c>
      <c r="B88" s="138" t="s">
        <v>72</v>
      </c>
      <c r="C88" s="161">
        <v>0.87148690223693848</v>
      </c>
      <c r="D88" s="161">
        <v>0.81671839952468872</v>
      </c>
      <c r="E88" s="161">
        <v>1.0569946765899658</v>
      </c>
      <c r="F88" s="161">
        <v>1.1103549003601074</v>
      </c>
      <c r="G88" s="161">
        <v>1.0751570463180542</v>
      </c>
      <c r="H88" s="161">
        <v>1.0704324245452881</v>
      </c>
      <c r="I88" s="161">
        <v>0.89852267503738403</v>
      </c>
      <c r="J88" s="161">
        <v>0.91782236099243164</v>
      </c>
      <c r="K88" s="161">
        <v>1.1157879829406738</v>
      </c>
      <c r="L88" s="161">
        <v>0.88701564073562622</v>
      </c>
      <c r="M88" s="161">
        <v>1.0039304494857788</v>
      </c>
      <c r="N88" s="161">
        <v>0.99042969942092896</v>
      </c>
      <c r="O88" s="161">
        <v>1.1335318088531494</v>
      </c>
      <c r="P88" s="161">
        <v>1.5077661275863647</v>
      </c>
      <c r="Q88" s="161">
        <v>1.1938842535018921</v>
      </c>
      <c r="R88" s="161">
        <v>1.0440905094146729</v>
      </c>
      <c r="S88" s="161">
        <v>1.2349073886871338</v>
      </c>
      <c r="T88" s="161">
        <v>0.80845040082931519</v>
      </c>
      <c r="U88" s="161">
        <v>1.1526483297348022</v>
      </c>
      <c r="V88" s="161">
        <v>0.73928898572921753</v>
      </c>
      <c r="W88" s="161">
        <v>1.1574254035949707</v>
      </c>
      <c r="X88" s="161">
        <v>1.0692704916000366</v>
      </c>
      <c r="Y88" s="161">
        <v>1.2372891902923584</v>
      </c>
      <c r="Z88" s="161">
        <v>1.0900461673736572</v>
      </c>
      <c r="AA88" s="161">
        <v>1.0473681688308716</v>
      </c>
      <c r="AB88" s="161">
        <v>1.1221100091934204</v>
      </c>
      <c r="AC88" s="161">
        <v>1.0856012105941772</v>
      </c>
      <c r="AD88" s="161">
        <v>1.2756909132003784</v>
      </c>
      <c r="AE88" s="161">
        <v>1.1681979894638062</v>
      </c>
      <c r="AF88" s="161">
        <v>1.1053788661956787</v>
      </c>
      <c r="AG88" s="161">
        <v>1.0103250741958618</v>
      </c>
      <c r="AH88" s="161">
        <v>1.1024383306503296</v>
      </c>
      <c r="AI88" s="161">
        <v>1.3276546001434326</v>
      </c>
      <c r="AJ88" s="161">
        <v>1.1114013195037842</v>
      </c>
      <c r="AK88" s="161">
        <v>1.0823582410812378</v>
      </c>
      <c r="AL88" s="161">
        <v>1.0548561811447144</v>
      </c>
      <c r="AM88" s="161">
        <v>1.1277332305908203</v>
      </c>
      <c r="AN88" s="161">
        <v>1.2386583089828491</v>
      </c>
      <c r="AO88" s="161">
        <v>1.1443977355957031</v>
      </c>
      <c r="AP88" s="161">
        <v>0.83516794443130493</v>
      </c>
      <c r="AQ88" s="161">
        <v>1.0686244964599609</v>
      </c>
      <c r="AR88" s="161">
        <v>0.86502951383590698</v>
      </c>
      <c r="AS88" s="161">
        <v>0.87060332298278809</v>
      </c>
      <c r="AT88" s="161">
        <v>0.83703571557998657</v>
      </c>
      <c r="AU88" s="161">
        <v>0.9349554181098938</v>
      </c>
      <c r="AV88" s="161">
        <v>1.2714583873748779</v>
      </c>
      <c r="AW88" s="161">
        <v>1.1659524440765381</v>
      </c>
      <c r="AX88" s="161">
        <v>1.3032864332199097</v>
      </c>
      <c r="AY88" s="161">
        <v>1.234201192855835</v>
      </c>
      <c r="AZ88" s="161">
        <v>1.0492503643035889</v>
      </c>
      <c r="BA88" s="161">
        <v>1.3104438781738281</v>
      </c>
      <c r="BB88" s="161">
        <v>1.3185348510742188</v>
      </c>
      <c r="BC88" s="161">
        <v>1.7189813852310181</v>
      </c>
      <c r="BD88" s="161">
        <v>1.2585713863372803</v>
      </c>
      <c r="BE88" s="161">
        <v>1.4518449306488037</v>
      </c>
      <c r="BF88" s="161">
        <v>1.5503729581832886</v>
      </c>
      <c r="BG88" s="161">
        <v>1.3310773372650146</v>
      </c>
      <c r="BH88" s="161">
        <v>1.3377313613891602</v>
      </c>
      <c r="BI88" s="161">
        <v>1.3281023502349854</v>
      </c>
      <c r="BJ88" s="161">
        <v>1.3384358882904053</v>
      </c>
      <c r="BK88" s="161">
        <v>1.2835928201675415</v>
      </c>
      <c r="BL88" s="161">
        <v>1.2789340019226074</v>
      </c>
      <c r="BM88" s="161">
        <v>1.311603307723999</v>
      </c>
    </row>
    <row r="89" spans="1:65" ht="180">
      <c r="A89" s="139" t="s">
        <v>151</v>
      </c>
      <c r="B89" s="140" t="s">
        <v>74</v>
      </c>
      <c r="C89" s="160">
        <v>0.30329605937004089</v>
      </c>
      <c r="D89" s="160">
        <v>0.27716144919395447</v>
      </c>
      <c r="E89" s="160">
        <v>0.40216913819313049</v>
      </c>
      <c r="F89" s="160">
        <v>0.42439228296279907</v>
      </c>
      <c r="G89" s="160">
        <v>0.3862098753452301</v>
      </c>
      <c r="H89" s="160">
        <v>0.43112888932228088</v>
      </c>
      <c r="I89" s="160">
        <v>0.41347849369049072</v>
      </c>
      <c r="J89" s="160">
        <v>0.32660305500030518</v>
      </c>
      <c r="K89" s="160">
        <v>0.49660474061965942</v>
      </c>
      <c r="L89" s="160">
        <v>0.29848161339759827</v>
      </c>
      <c r="M89" s="160">
        <v>0.33997124433517456</v>
      </c>
      <c r="N89" s="160">
        <v>0.35811945796012878</v>
      </c>
      <c r="O89" s="160">
        <v>0.43115061521530151</v>
      </c>
      <c r="P89" s="160">
        <v>0.62215471267700195</v>
      </c>
      <c r="Q89" s="160">
        <v>0.41498199105262756</v>
      </c>
      <c r="R89" s="160">
        <v>0.40754535794258118</v>
      </c>
      <c r="S89" s="160">
        <v>0.51518136262893677</v>
      </c>
      <c r="T89" s="160">
        <v>0.2474328875541687</v>
      </c>
      <c r="U89" s="160">
        <v>0.39290738105773926</v>
      </c>
      <c r="V89" s="160">
        <v>0.22078853845596313</v>
      </c>
      <c r="W89" s="160">
        <v>0.49969443678855896</v>
      </c>
      <c r="X89" s="160">
        <v>0.39856740832328796</v>
      </c>
      <c r="Y89" s="160">
        <v>0.50479972362518311</v>
      </c>
      <c r="Z89" s="160">
        <v>0.43799886107444763</v>
      </c>
      <c r="AA89" s="160">
        <v>0.46130967140197754</v>
      </c>
      <c r="AB89" s="160">
        <v>0.47212105989456177</v>
      </c>
      <c r="AC89" s="160">
        <v>0.43581694364547729</v>
      </c>
      <c r="AD89" s="160">
        <v>0.6115574836730957</v>
      </c>
      <c r="AE89" s="160">
        <v>0.55988091230392456</v>
      </c>
      <c r="AF89" s="160">
        <v>0.53113609552383423</v>
      </c>
      <c r="AG89" s="160">
        <v>0.43363645672798157</v>
      </c>
      <c r="AH89" s="160">
        <v>0.4239756166934967</v>
      </c>
      <c r="AI89" s="160">
        <v>0.60172861814498901</v>
      </c>
      <c r="AJ89" s="160">
        <v>0.5138213038444519</v>
      </c>
      <c r="AK89" s="160">
        <v>0.49975705146789551</v>
      </c>
      <c r="AL89" s="160">
        <v>0.45629942417144775</v>
      </c>
      <c r="AM89" s="160">
        <v>0.56887179613113403</v>
      </c>
      <c r="AN89" s="160">
        <v>0.55404984951019287</v>
      </c>
      <c r="AO89" s="160">
        <v>0.54824304580688477</v>
      </c>
      <c r="AP89" s="160">
        <v>0.35944670438766479</v>
      </c>
      <c r="AQ89" s="160">
        <v>0.44056108593940735</v>
      </c>
      <c r="AR89" s="160">
        <v>0.3351685106754303</v>
      </c>
      <c r="AS89" s="160">
        <v>0.32287877798080444</v>
      </c>
      <c r="AT89" s="160">
        <v>0.31294766068458557</v>
      </c>
      <c r="AU89" s="160">
        <v>0.29576247930526733</v>
      </c>
      <c r="AV89" s="160">
        <v>0.57772940397262573</v>
      </c>
      <c r="AW89" s="160">
        <v>0.47303232550621033</v>
      </c>
      <c r="AX89" s="160">
        <v>0.55892997980117798</v>
      </c>
      <c r="AY89" s="160">
        <v>0.53614211082458496</v>
      </c>
      <c r="AZ89" s="160">
        <v>0.3940565288066864</v>
      </c>
      <c r="BA89" s="160">
        <v>0.64004826545715332</v>
      </c>
      <c r="BB89" s="160">
        <v>0.66431683301925659</v>
      </c>
      <c r="BC89" s="160">
        <v>0.8423505425453186</v>
      </c>
      <c r="BD89" s="160">
        <v>0.62260782718658447</v>
      </c>
      <c r="BE89" s="160">
        <v>0.70265591144561768</v>
      </c>
      <c r="BF89" s="160">
        <v>0.73837292194366455</v>
      </c>
      <c r="BG89" s="160">
        <v>0.63932394981384277</v>
      </c>
      <c r="BH89" s="160">
        <v>0.69749563932418823</v>
      </c>
      <c r="BI89" s="160">
        <v>0.66751164197921753</v>
      </c>
      <c r="BJ89" s="160">
        <v>0.72825378179550171</v>
      </c>
      <c r="BK89" s="160">
        <v>0.59735280275344849</v>
      </c>
      <c r="BL89" s="160">
        <v>0.66542375087738037</v>
      </c>
      <c r="BM89" s="160">
        <v>0.65918177366256714</v>
      </c>
    </row>
    <row r="90" spans="1:65" ht="240">
      <c r="A90" s="139" t="s">
        <v>152</v>
      </c>
      <c r="B90" s="140" t="s">
        <v>153</v>
      </c>
      <c r="C90" s="153">
        <v>1.2456837892532349</v>
      </c>
      <c r="D90" s="153">
        <v>1.1329413652420044</v>
      </c>
      <c r="E90" s="153">
        <v>1.5757972002029419</v>
      </c>
      <c r="F90" s="153">
        <v>1.7018378973007202</v>
      </c>
      <c r="G90" s="153">
        <v>1.7363154888153076</v>
      </c>
      <c r="H90" s="153">
        <v>1.4907217025756836</v>
      </c>
      <c r="I90" s="153">
        <v>0.81493067741394043</v>
      </c>
      <c r="J90" s="153">
        <v>1.3350843191146851</v>
      </c>
      <c r="K90" s="153">
        <v>1.3649228811264038</v>
      </c>
      <c r="L90" s="153">
        <v>1.3387724161148071</v>
      </c>
      <c r="M90" s="153">
        <v>1.6509459018707275</v>
      </c>
      <c r="N90" s="153">
        <v>1.5002013444900513</v>
      </c>
      <c r="O90" s="153">
        <v>1.7710549831390381</v>
      </c>
      <c r="P90" s="153">
        <v>2.4792978763580322</v>
      </c>
      <c r="Q90" s="153">
        <v>2.1201310157775879</v>
      </c>
      <c r="R90" s="153">
        <v>1.491564154624939</v>
      </c>
      <c r="S90" s="153">
        <v>1.8014590740203857</v>
      </c>
      <c r="T90" s="153">
        <v>1.2448372840881348</v>
      </c>
      <c r="U90" s="153">
        <v>2.0472333431243896</v>
      </c>
      <c r="V90" s="153">
        <v>1.0706750154495239</v>
      </c>
      <c r="W90" s="153">
        <v>1.5345293283462524</v>
      </c>
      <c r="X90" s="153">
        <v>1.6483654975891113</v>
      </c>
      <c r="Y90" s="153">
        <v>1.8639531135559082</v>
      </c>
      <c r="Z90" s="153">
        <v>1.5435442924499512</v>
      </c>
      <c r="AA90" s="153">
        <v>1.2373102903366089</v>
      </c>
      <c r="AB90" s="153">
        <v>1.5154390335083008</v>
      </c>
      <c r="AC90" s="153">
        <v>1.5346982479095459</v>
      </c>
      <c r="AD90" s="153">
        <v>1.5008387565612793</v>
      </c>
      <c r="AE90" s="153">
        <v>1.2814750671386719</v>
      </c>
      <c r="AF90" s="153">
        <v>1.146003246307373</v>
      </c>
      <c r="AG90" s="153">
        <v>1.2110403776168823</v>
      </c>
      <c r="AH90" s="153">
        <v>1.6687370538711548</v>
      </c>
      <c r="AI90" s="153">
        <v>1.7809329032897949</v>
      </c>
      <c r="AJ90" s="153">
        <v>1.2593438625335693</v>
      </c>
      <c r="AK90" s="153">
        <v>1.2005844116210938</v>
      </c>
      <c r="AL90" s="153">
        <v>1.295641303062439</v>
      </c>
      <c r="AM90" s="153">
        <v>1.0566776990890503</v>
      </c>
      <c r="AN90" s="153">
        <v>1.6237876415252686</v>
      </c>
      <c r="AO90" s="153">
        <v>1.2338861227035522</v>
      </c>
      <c r="AP90" s="153">
        <v>0.80351275205612183</v>
      </c>
      <c r="AQ90" s="153">
        <v>1.4355257749557495</v>
      </c>
      <c r="AR90" s="153">
        <v>1.057621955871582</v>
      </c>
      <c r="AS90" s="153">
        <v>1.1438430547714233</v>
      </c>
      <c r="AT90" s="153">
        <v>1.0443094968795776</v>
      </c>
      <c r="AU90" s="153">
        <v>1.5654338598251343</v>
      </c>
      <c r="AV90" s="153">
        <v>1.6511681079864502</v>
      </c>
      <c r="AW90" s="153">
        <v>1.7057381868362427</v>
      </c>
      <c r="AX90" s="153">
        <v>1.8866231441497803</v>
      </c>
      <c r="AY90" s="153">
        <v>1.693516731262207</v>
      </c>
      <c r="AZ90" s="153">
        <v>1.5819413661956787</v>
      </c>
      <c r="BA90" s="153">
        <v>1.5128426551818848</v>
      </c>
      <c r="BB90" s="153">
        <v>1.4274598360061646</v>
      </c>
      <c r="BC90" s="153">
        <v>2.3170533180236816</v>
      </c>
      <c r="BD90" s="153">
        <v>1.3695002794265747</v>
      </c>
      <c r="BE90" s="153">
        <v>1.8282530307769775</v>
      </c>
      <c r="BF90" s="153">
        <v>2.0875706672668457</v>
      </c>
      <c r="BG90" s="153">
        <v>1.6081682443618774</v>
      </c>
      <c r="BH90" s="153">
        <v>1.3468832969665527</v>
      </c>
      <c r="BI90" s="153">
        <v>1.454007625579834</v>
      </c>
      <c r="BJ90" s="153">
        <v>1.1962236166000366</v>
      </c>
      <c r="BK90" s="153">
        <v>1.6069821119308472</v>
      </c>
      <c r="BL90" s="153">
        <v>1.2459208965301514</v>
      </c>
      <c r="BM90" s="153">
        <v>1.4223282337188721</v>
      </c>
    </row>
    <row r="91" spans="1:65" ht="105">
      <c r="A91" s="137" t="s">
        <v>154</v>
      </c>
      <c r="B91" s="138" t="s">
        <v>72</v>
      </c>
      <c r="C91" s="161">
        <v>1.9437981843948364</v>
      </c>
      <c r="D91" s="161">
        <v>1.6931662559509277</v>
      </c>
      <c r="E91" s="161">
        <v>1.7655473947525024</v>
      </c>
      <c r="F91" s="161">
        <v>1.7769421339035034</v>
      </c>
      <c r="G91" s="161">
        <v>1.9288692474365234</v>
      </c>
      <c r="H91" s="161">
        <v>1.9612390995025635</v>
      </c>
      <c r="I91" s="161">
        <v>1.9501581192016602</v>
      </c>
      <c r="J91" s="161">
        <v>1.8292766809463501</v>
      </c>
      <c r="K91" s="161">
        <v>2.0416719913482666</v>
      </c>
      <c r="L91" s="161">
        <v>1.8063215017318726</v>
      </c>
      <c r="M91" s="161">
        <v>1.7444784641265869</v>
      </c>
      <c r="N91" s="161">
        <v>1.9090182781219482</v>
      </c>
      <c r="O91" s="161">
        <v>1.9173816442489624</v>
      </c>
      <c r="P91" s="161">
        <v>2.0036449432373047</v>
      </c>
      <c r="Q91" s="161">
        <v>2.0074880123138428</v>
      </c>
      <c r="R91" s="161">
        <v>1.9716753959655762</v>
      </c>
      <c r="S91" s="161">
        <v>1.9232373237609863</v>
      </c>
      <c r="T91" s="161">
        <v>1.9474775791168213</v>
      </c>
      <c r="U91" s="161">
        <v>1.8348722457885742</v>
      </c>
      <c r="V91" s="161">
        <v>1.927980899810791</v>
      </c>
      <c r="W91" s="161">
        <v>1.8600871562957764</v>
      </c>
      <c r="X91" s="161">
        <v>1.7839667797088623</v>
      </c>
      <c r="Y91" s="161">
        <v>1.9587844610214233</v>
      </c>
      <c r="Z91" s="161">
        <v>1.9822953939437866</v>
      </c>
      <c r="AA91" s="161">
        <v>1.9314029216766357</v>
      </c>
      <c r="AB91" s="161">
        <v>1.9898208379745483</v>
      </c>
      <c r="AC91" s="161">
        <v>1.769564151763916</v>
      </c>
      <c r="AD91" s="161">
        <v>1.9242781400680542</v>
      </c>
      <c r="AE91" s="161">
        <v>1.8287391662597656</v>
      </c>
      <c r="AF91" s="161">
        <v>1.8709723949432373</v>
      </c>
      <c r="AG91" s="161">
        <v>1.921949028968811</v>
      </c>
      <c r="AH91" s="161">
        <v>2.0246727466583252</v>
      </c>
      <c r="AI91" s="161">
        <v>2.0478973388671875</v>
      </c>
      <c r="AJ91" s="161">
        <v>1.8282797336578369</v>
      </c>
      <c r="AK91" s="161">
        <v>1.8910081386566162</v>
      </c>
      <c r="AL91" s="161">
        <v>1.8070998191833496</v>
      </c>
      <c r="AM91" s="161">
        <v>1.7998161315917969</v>
      </c>
      <c r="AN91" s="161">
        <v>1.8979769945144653</v>
      </c>
      <c r="AO91" s="161">
        <v>1.8039329051971436</v>
      </c>
      <c r="AP91" s="161">
        <v>1.8499859571456909</v>
      </c>
      <c r="AQ91" s="161">
        <v>1.8802793025970459</v>
      </c>
      <c r="AR91" s="161">
        <v>1.7692142724990845</v>
      </c>
      <c r="AS91" s="161">
        <v>1.9283231496810913</v>
      </c>
      <c r="AT91" s="161">
        <v>1.8129423856735229</v>
      </c>
      <c r="AU91" s="161">
        <v>1.6734288930892944</v>
      </c>
      <c r="AV91" s="161">
        <v>1.8815453052520752</v>
      </c>
      <c r="AW91" s="161">
        <v>1.9587396383285522</v>
      </c>
      <c r="AX91" s="161">
        <v>1.9556798934936523</v>
      </c>
      <c r="AY91" s="161">
        <v>1.9582104682922363</v>
      </c>
      <c r="AZ91" s="161">
        <v>1.9610069990158081</v>
      </c>
      <c r="BA91" s="161">
        <v>1.8735905885696411</v>
      </c>
      <c r="BB91" s="161">
        <v>1.7456071376800537</v>
      </c>
      <c r="BC91" s="161">
        <v>1.9669836759567261</v>
      </c>
      <c r="BD91" s="161">
        <v>1.8753921985626221</v>
      </c>
      <c r="BE91" s="161">
        <v>1.8538739681243896</v>
      </c>
      <c r="BF91" s="161">
        <v>2.059828519821167</v>
      </c>
      <c r="BG91" s="161">
        <v>1.5969465970993042</v>
      </c>
      <c r="BH91" s="161">
        <v>1.9415079355239868</v>
      </c>
      <c r="BI91" s="161">
        <v>2.0550873279571533</v>
      </c>
      <c r="BJ91" s="161">
        <v>1.9202083349227905</v>
      </c>
      <c r="BK91" s="161">
        <v>1.9615919589996338</v>
      </c>
      <c r="BL91" s="161">
        <v>1.9782217741012573</v>
      </c>
      <c r="BM91" s="161">
        <v>2.0015783309936523</v>
      </c>
    </row>
    <row r="92" spans="1:65" ht="135">
      <c r="A92" s="139" t="s">
        <v>155</v>
      </c>
      <c r="B92" s="140" t="s">
        <v>74</v>
      </c>
      <c r="C92" s="160">
        <v>0.91532015800476074</v>
      </c>
      <c r="D92" s="160">
        <v>0.95416700839996338</v>
      </c>
      <c r="E92" s="160">
        <v>0.94703835248947144</v>
      </c>
      <c r="F92" s="160">
        <v>0.95986151695251465</v>
      </c>
      <c r="G92" s="160">
        <v>0.88450825214385986</v>
      </c>
      <c r="H92" s="160">
        <v>0.96863764524459839</v>
      </c>
      <c r="I92" s="160">
        <v>0.96035885810852051</v>
      </c>
      <c r="J92" s="160">
        <v>0.88063520193099976</v>
      </c>
      <c r="K92" s="160">
        <v>0.94353210926055908</v>
      </c>
      <c r="L92" s="160">
        <v>0.95378291606903076</v>
      </c>
      <c r="M92" s="160">
        <v>0.95635908842086792</v>
      </c>
      <c r="N92" s="160">
        <v>0.92502522468566895</v>
      </c>
      <c r="O92" s="160">
        <v>0.97653031349182129</v>
      </c>
      <c r="P92" s="160">
        <v>0.97864425182342529</v>
      </c>
      <c r="Q92" s="160">
        <v>0.95582383871078491</v>
      </c>
      <c r="R92" s="160">
        <v>0.98469483852386475</v>
      </c>
      <c r="S92" s="160">
        <v>0.94228017330169678</v>
      </c>
      <c r="T92" s="160">
        <v>0.95601272583007812</v>
      </c>
      <c r="U92" s="160">
        <v>0.94365477561950684</v>
      </c>
      <c r="V92" s="160">
        <v>0.93486881256103516</v>
      </c>
      <c r="W92" s="160">
        <v>0.91197037696838379</v>
      </c>
      <c r="X92" s="160">
        <v>0.9327930212020874</v>
      </c>
      <c r="Y92" s="160">
        <v>0.95048153400421143</v>
      </c>
      <c r="Z92" s="160">
        <v>0.93759971857070923</v>
      </c>
      <c r="AA92" s="160">
        <v>0.9799274206161499</v>
      </c>
      <c r="AB92" s="160">
        <v>0.95071154832839966</v>
      </c>
      <c r="AC92" s="160">
        <v>0.95798355340957642</v>
      </c>
      <c r="AD92" s="160">
        <v>0.95921701192855835</v>
      </c>
      <c r="AE92" s="160">
        <v>0.95611846446990967</v>
      </c>
      <c r="AF92" s="160">
        <v>0.95841985940933228</v>
      </c>
      <c r="AG92" s="160">
        <v>0.98812329769134521</v>
      </c>
      <c r="AH92" s="160">
        <v>0.95423448085784912</v>
      </c>
      <c r="AI92" s="160">
        <v>0.99684804677963257</v>
      </c>
      <c r="AJ92" s="160">
        <v>0.94820564985275269</v>
      </c>
      <c r="AK92" s="160">
        <v>0.9905555248260498</v>
      </c>
      <c r="AL92" s="160">
        <v>0.96222013235092163</v>
      </c>
      <c r="AM92" s="160">
        <v>0.96200704574584961</v>
      </c>
      <c r="AN92" s="160">
        <v>0.98660790920257568</v>
      </c>
      <c r="AO92" s="160">
        <v>0.96544170379638672</v>
      </c>
      <c r="AP92" s="160">
        <v>0.95128047466278076</v>
      </c>
      <c r="AQ92" s="160">
        <v>0.94832628965377808</v>
      </c>
      <c r="AR92" s="160">
        <v>0.95928090810775757</v>
      </c>
      <c r="AS92" s="160">
        <v>0.93393301963806152</v>
      </c>
      <c r="AT92" s="160">
        <v>0.92048245668411255</v>
      </c>
      <c r="AU92" s="160">
        <v>0.97141724824905396</v>
      </c>
      <c r="AV92" s="160">
        <v>0.98709511756896973</v>
      </c>
      <c r="AW92" s="160">
        <v>0.96001535654067993</v>
      </c>
      <c r="AX92" s="160">
        <v>0.95998305082321167</v>
      </c>
      <c r="AY92" s="160">
        <v>0.97964745759963989</v>
      </c>
      <c r="AZ92" s="160">
        <v>0.96942621469497681</v>
      </c>
      <c r="BA92" s="160">
        <v>0.96943289041519165</v>
      </c>
      <c r="BB92" s="160">
        <v>0.98118489980697632</v>
      </c>
      <c r="BC92" s="160">
        <v>0.98707139492034912</v>
      </c>
      <c r="BD92" s="160">
        <v>0.98858332633972168</v>
      </c>
      <c r="BE92" s="160">
        <v>0.98260903358459473</v>
      </c>
      <c r="BF92" s="160">
        <v>0.99021381139755249</v>
      </c>
      <c r="BG92" s="160">
        <v>1</v>
      </c>
      <c r="BH92" s="160">
        <v>0.99400848150253296</v>
      </c>
      <c r="BI92" s="160">
        <v>0.99739104509353638</v>
      </c>
      <c r="BJ92" s="160">
        <v>0.99091178178787231</v>
      </c>
      <c r="BK92" s="160">
        <v>0.99132645130157471</v>
      </c>
      <c r="BL92" s="160">
        <v>0.98838740587234497</v>
      </c>
      <c r="BM92" s="160">
        <v>0.99355292320251465</v>
      </c>
    </row>
    <row r="93" spans="1:65" ht="195">
      <c r="A93" s="139" t="s">
        <v>156</v>
      </c>
      <c r="B93" s="140" t="s">
        <v>74</v>
      </c>
      <c r="C93" s="160">
        <v>0.45553943514823914</v>
      </c>
      <c r="D93" s="160">
        <v>0.34784367680549622</v>
      </c>
      <c r="E93" s="160">
        <v>0.27142861485481262</v>
      </c>
      <c r="F93" s="160">
        <v>0.3697948157787323</v>
      </c>
      <c r="G93" s="160">
        <v>0.39765551686286926</v>
      </c>
      <c r="H93" s="160">
        <v>0.4660734236240387</v>
      </c>
      <c r="I93" s="160">
        <v>0.42515122890472412</v>
      </c>
      <c r="J93" s="160">
        <v>0.35487812757492065</v>
      </c>
      <c r="K93" s="160">
        <v>0.50254863500595093</v>
      </c>
      <c r="L93" s="160">
        <v>0.30826142430305481</v>
      </c>
      <c r="M93" s="160">
        <v>0.42283391952514648</v>
      </c>
      <c r="N93" s="160">
        <v>0.33517768979072571</v>
      </c>
      <c r="O93" s="160">
        <v>0.34850072860717773</v>
      </c>
      <c r="P93" s="160">
        <v>0.54515010118484497</v>
      </c>
      <c r="Q93" s="160">
        <v>0.47876805067062378</v>
      </c>
      <c r="R93" s="160">
        <v>0.44375953078269958</v>
      </c>
      <c r="S93" s="160">
        <v>0.46356281638145447</v>
      </c>
      <c r="T93" s="160">
        <v>0.41480755805969238</v>
      </c>
      <c r="U93" s="160">
        <v>0.40331742167472839</v>
      </c>
      <c r="V93" s="160">
        <v>0.33193102478981018</v>
      </c>
      <c r="W93" s="160">
        <v>0.31929543614387512</v>
      </c>
      <c r="X93" s="160">
        <v>0.37695920467376709</v>
      </c>
      <c r="Y93" s="160">
        <v>0.48212102055549622</v>
      </c>
      <c r="Z93" s="160">
        <v>0.56684136390686035</v>
      </c>
      <c r="AA93" s="160">
        <v>0.39957594871520996</v>
      </c>
      <c r="AB93" s="160">
        <v>0.45160946249961853</v>
      </c>
      <c r="AC93" s="160">
        <v>0.38421070575714111</v>
      </c>
      <c r="AD93" s="160">
        <v>0.47523626685142517</v>
      </c>
      <c r="AE93" s="160">
        <v>0.34754633903503418</v>
      </c>
      <c r="AF93" s="160">
        <v>0.40284058451652527</v>
      </c>
      <c r="AG93" s="160">
        <v>0.42724701762199402</v>
      </c>
      <c r="AH93" s="160">
        <v>0.50847560167312622</v>
      </c>
      <c r="AI93" s="160">
        <v>0.54831331968307495</v>
      </c>
      <c r="AJ93" s="160">
        <v>0.24571427702903748</v>
      </c>
      <c r="AK93" s="160">
        <v>0.35780024528503418</v>
      </c>
      <c r="AL93" s="160">
        <v>0.36743322014808655</v>
      </c>
      <c r="AM93" s="160">
        <v>0.32789847254753113</v>
      </c>
      <c r="AN93" s="160">
        <v>0.38992437720298767</v>
      </c>
      <c r="AO93" s="160">
        <v>0.38886916637420654</v>
      </c>
      <c r="AP93" s="160">
        <v>0.27105662226676941</v>
      </c>
      <c r="AQ93" s="160">
        <v>0.28209874033927917</v>
      </c>
      <c r="AR93" s="160">
        <v>0.33104017376899719</v>
      </c>
      <c r="AS93" s="160">
        <v>0.36815688014030457</v>
      </c>
      <c r="AT93" s="160">
        <v>0.29305347800254822</v>
      </c>
      <c r="AU93" s="160">
        <v>0.32480710744857788</v>
      </c>
      <c r="AV93" s="160">
        <v>0.35338389873504639</v>
      </c>
      <c r="AW93" s="160">
        <v>0.45488694310188293</v>
      </c>
      <c r="AX93" s="160">
        <v>0.5170513391494751</v>
      </c>
      <c r="AY93" s="160">
        <v>0.45702889561653137</v>
      </c>
      <c r="AZ93" s="160">
        <v>0.43773621320724487</v>
      </c>
      <c r="BA93" s="160">
        <v>0.30989152193069458</v>
      </c>
      <c r="BB93" s="160">
        <v>0.42539030313491821</v>
      </c>
      <c r="BC93" s="160">
        <v>0.53052783012390137</v>
      </c>
      <c r="BD93" s="160">
        <v>0.33801895380020142</v>
      </c>
      <c r="BE93" s="160">
        <v>0.42230790853500366</v>
      </c>
      <c r="BF93" s="160">
        <v>0.59961622953414917</v>
      </c>
      <c r="BG93" s="160">
        <v>0.37227740883827209</v>
      </c>
      <c r="BH93" s="160">
        <v>0.40962344408035278</v>
      </c>
      <c r="BI93" s="160">
        <v>0.62081801891326904</v>
      </c>
      <c r="BJ93" s="160">
        <v>0.4058244526386261</v>
      </c>
      <c r="BK93" s="160">
        <v>0.42030081152915955</v>
      </c>
      <c r="BL93" s="160">
        <v>0.4399082362651825</v>
      </c>
      <c r="BM93" s="160">
        <v>0.56485229730606079</v>
      </c>
    </row>
    <row r="94" spans="1:65" ht="90">
      <c r="A94" s="139" t="s">
        <v>157</v>
      </c>
      <c r="B94" s="140" t="s">
        <v>158</v>
      </c>
      <c r="C94" s="153">
        <v>26135.904296875</v>
      </c>
      <c r="D94" s="153">
        <v>24298.98046875</v>
      </c>
      <c r="E94" s="153">
        <v>26961.677734375</v>
      </c>
      <c r="F94" s="153">
        <v>30383.4140625</v>
      </c>
      <c r="G94" s="153">
        <v>24021.408203125</v>
      </c>
      <c r="H94" s="153">
        <v>30179.015625</v>
      </c>
      <c r="I94" s="153">
        <v>26730.5859375</v>
      </c>
      <c r="J94" s="153">
        <v>15434.0341796875</v>
      </c>
      <c r="K94" s="153">
        <v>13849.2861328125</v>
      </c>
      <c r="L94" s="153">
        <v>34398.9453125</v>
      </c>
      <c r="M94" s="153">
        <v>28229.443359375</v>
      </c>
      <c r="N94" s="153">
        <v>16883.603515625</v>
      </c>
      <c r="O94" s="153">
        <v>20738.7890625</v>
      </c>
      <c r="P94" s="153">
        <v>30667.3515625</v>
      </c>
      <c r="Q94" s="153">
        <v>19654.89453125</v>
      </c>
      <c r="R94" s="153">
        <v>21927.478515625</v>
      </c>
      <c r="S94" s="153">
        <v>22844.53125</v>
      </c>
      <c r="T94" s="153">
        <v>20457.05078125</v>
      </c>
      <c r="U94" s="153">
        <v>28900.48828125</v>
      </c>
      <c r="V94" s="153">
        <v>14700.5205078125</v>
      </c>
      <c r="W94" s="153">
        <v>27028.080078125</v>
      </c>
      <c r="X94" s="153">
        <v>28836.16015625</v>
      </c>
      <c r="Y94" s="153">
        <v>30965.19921875</v>
      </c>
      <c r="Z94" s="153">
        <v>26128.16796875</v>
      </c>
      <c r="AA94" s="153">
        <v>19383.921875</v>
      </c>
      <c r="AB94" s="153">
        <v>19625.966796875</v>
      </c>
      <c r="AC94" s="153">
        <v>26336.21875</v>
      </c>
      <c r="AD94" s="153">
        <v>34507.578125</v>
      </c>
      <c r="AE94" s="153">
        <v>13154.6572265625</v>
      </c>
      <c r="AF94" s="153">
        <v>20474.845703125</v>
      </c>
      <c r="AG94" s="153">
        <v>31722.21484375</v>
      </c>
      <c r="AH94" s="153">
        <v>21411.03125</v>
      </c>
      <c r="AI94" s="153">
        <v>18390.61328125</v>
      </c>
      <c r="AJ94" s="153">
        <v>19949.478515625</v>
      </c>
      <c r="AK94" s="153">
        <v>26140.541015625</v>
      </c>
      <c r="AL94" s="153">
        <v>22049.048828125</v>
      </c>
      <c r="AM94" s="153">
        <v>23516.5703125</v>
      </c>
      <c r="AN94" s="153">
        <v>28269.9609375</v>
      </c>
      <c r="AO94" s="153">
        <v>24122.421875</v>
      </c>
      <c r="AP94" s="153">
        <v>18184.451171875</v>
      </c>
      <c r="AQ94" s="153">
        <v>15697.486328125</v>
      </c>
      <c r="AR94" s="153">
        <v>28263.431640625</v>
      </c>
      <c r="AS94" s="153">
        <v>20060.15234375</v>
      </c>
      <c r="AT94" s="153">
        <v>23695.2265625</v>
      </c>
      <c r="AU94" s="153">
        <v>13118.779296875</v>
      </c>
      <c r="AV94" s="153">
        <v>23039.53125</v>
      </c>
      <c r="AW94" s="153">
        <v>27451.130859375</v>
      </c>
      <c r="AX94" s="153">
        <v>26305.447265625</v>
      </c>
      <c r="AY94" s="153">
        <v>27758.80859375</v>
      </c>
      <c r="AZ94" s="153">
        <v>23276.9296875</v>
      </c>
      <c r="BA94" s="153">
        <v>20493.771484375</v>
      </c>
      <c r="BB94" s="153">
        <v>27731.66796875</v>
      </c>
      <c r="BC94" s="153">
        <v>40948.60546875</v>
      </c>
      <c r="BD94" s="153">
        <v>26438.71875</v>
      </c>
      <c r="BE94" s="153">
        <v>44789.5703125</v>
      </c>
      <c r="BF94" s="153">
        <v>27598.22265625</v>
      </c>
      <c r="BG94" s="153">
        <v>25645.296875</v>
      </c>
      <c r="BH94" s="153">
        <v>23913.70703125</v>
      </c>
      <c r="BI94" s="153">
        <v>31650.646484375</v>
      </c>
      <c r="BJ94" s="153">
        <v>28171.3671875</v>
      </c>
      <c r="BK94" s="153">
        <v>20913.0390625</v>
      </c>
      <c r="BL94" s="153">
        <v>21675.888671875</v>
      </c>
      <c r="BM94" s="153">
        <v>35057.171875</v>
      </c>
    </row>
    <row r="95" spans="1:65" ht="75">
      <c r="A95" s="139" t="s">
        <v>159</v>
      </c>
      <c r="B95" s="140" t="s">
        <v>74</v>
      </c>
      <c r="C95" s="160">
        <v>4.5372322201728821E-2</v>
      </c>
      <c r="D95" s="160">
        <v>0.4982636570930481</v>
      </c>
      <c r="E95" s="160">
        <v>0.17153061926364899</v>
      </c>
      <c r="F95" s="160">
        <v>0.19533835351467133</v>
      </c>
      <c r="G95" s="160">
        <v>0</v>
      </c>
      <c r="H95" s="160">
        <v>0</v>
      </c>
      <c r="I95" s="160">
        <v>0</v>
      </c>
      <c r="J95" s="160">
        <v>0.14506456255912781</v>
      </c>
      <c r="K95" s="160">
        <v>0</v>
      </c>
      <c r="L95" s="160">
        <v>0</v>
      </c>
      <c r="M95" s="160">
        <v>0.34018465876579285</v>
      </c>
      <c r="N95" s="160">
        <v>0</v>
      </c>
      <c r="O95" s="160">
        <v>0</v>
      </c>
      <c r="P95" s="160">
        <v>0</v>
      </c>
      <c r="Q95" s="160">
        <v>0</v>
      </c>
      <c r="R95" s="160">
        <v>0</v>
      </c>
      <c r="S95" s="160">
        <v>8.8021427392959595E-2</v>
      </c>
      <c r="T95" s="160">
        <v>0</v>
      </c>
      <c r="U95" s="160">
        <v>1.3786674477159977E-2</v>
      </c>
      <c r="V95" s="160">
        <v>0</v>
      </c>
      <c r="W95" s="160">
        <v>0</v>
      </c>
      <c r="X95" s="160">
        <v>0.40333503484725952</v>
      </c>
      <c r="Y95" s="160">
        <v>0</v>
      </c>
      <c r="Z95" s="160">
        <v>0.18672163784503937</v>
      </c>
      <c r="AA95" s="160">
        <v>0</v>
      </c>
      <c r="AB95" s="160">
        <v>0</v>
      </c>
      <c r="AC95" s="160">
        <v>0.19595460593700409</v>
      </c>
      <c r="AD95" s="160">
        <v>0</v>
      </c>
      <c r="AE95" s="160">
        <v>0.15668459236621857</v>
      </c>
      <c r="AF95" s="160">
        <v>0.16352762281894684</v>
      </c>
      <c r="AG95" s="160">
        <v>0</v>
      </c>
      <c r="AH95" s="160">
        <v>0</v>
      </c>
      <c r="AI95" s="160">
        <v>0</v>
      </c>
      <c r="AJ95" s="160">
        <v>0</v>
      </c>
      <c r="AK95" s="160">
        <v>0</v>
      </c>
      <c r="AL95" s="160">
        <v>0.18204748630523682</v>
      </c>
      <c r="AM95" s="160">
        <v>0.13069705665111542</v>
      </c>
      <c r="AN95" s="160">
        <v>0</v>
      </c>
      <c r="AO95" s="160">
        <v>4.5366514474153519E-2</v>
      </c>
      <c r="AP95" s="160">
        <v>0</v>
      </c>
      <c r="AQ95" s="160">
        <v>0</v>
      </c>
      <c r="AR95" s="160">
        <v>0.11216672509908676</v>
      </c>
      <c r="AS95" s="160">
        <v>0</v>
      </c>
      <c r="AT95" s="160">
        <v>7.7311061322689056E-2</v>
      </c>
      <c r="AU95" s="160">
        <v>0.22915510833263397</v>
      </c>
      <c r="AV95" s="160">
        <v>0</v>
      </c>
      <c r="AW95" s="160">
        <v>0</v>
      </c>
      <c r="AX95" s="160">
        <v>0.11744306981563568</v>
      </c>
      <c r="AY95" s="160">
        <v>0</v>
      </c>
      <c r="AZ95" s="160">
        <v>0</v>
      </c>
      <c r="BA95" s="160">
        <v>0</v>
      </c>
      <c r="BB95" s="160">
        <v>5.2480641752481461E-2</v>
      </c>
      <c r="BC95" s="160">
        <v>0</v>
      </c>
      <c r="BD95" s="160">
        <v>0</v>
      </c>
      <c r="BE95" s="160">
        <v>0</v>
      </c>
      <c r="BF95" s="160">
        <v>0</v>
      </c>
      <c r="BG95" s="160">
        <v>0</v>
      </c>
      <c r="BH95" s="160">
        <v>0</v>
      </c>
      <c r="BI95" s="160">
        <v>0</v>
      </c>
      <c r="BJ95" s="160">
        <v>0</v>
      </c>
      <c r="BK95" s="160">
        <v>0</v>
      </c>
      <c r="BL95" s="160">
        <v>0</v>
      </c>
      <c r="BM95" s="160"/>
    </row>
    <row r="96" spans="1:65" ht="75">
      <c r="A96" s="141" t="s">
        <v>160</v>
      </c>
      <c r="B96" s="142" t="s">
        <v>74</v>
      </c>
      <c r="C96" s="162">
        <v>0.45897188782691956</v>
      </c>
      <c r="D96" s="162">
        <v>0.39813202619552612</v>
      </c>
      <c r="E96" s="162">
        <v>0.43371650576591492</v>
      </c>
      <c r="F96" s="162">
        <v>0.24775737524032593</v>
      </c>
      <c r="G96" s="162">
        <v>0.6102251410484314</v>
      </c>
      <c r="H96" s="162">
        <v>0.29768913984298706</v>
      </c>
      <c r="I96" s="162">
        <v>0.34469008445739746</v>
      </c>
      <c r="J96" s="162">
        <v>0.25960969924926758</v>
      </c>
      <c r="K96" s="162">
        <v>0.32633692026138306</v>
      </c>
      <c r="L96" s="162">
        <v>0.27555450797080994</v>
      </c>
      <c r="M96" s="162">
        <v>0.39546045660972595</v>
      </c>
      <c r="N96" s="162">
        <v>0.71003395318984985</v>
      </c>
      <c r="O96" s="162">
        <v>0.60556834936141968</v>
      </c>
      <c r="P96" s="162">
        <v>0.57565277814865112</v>
      </c>
      <c r="Q96" s="162">
        <v>0.35350698232650757</v>
      </c>
      <c r="R96" s="162">
        <v>1.0483496189117432</v>
      </c>
      <c r="S96" s="162">
        <v>0.45496052503585815</v>
      </c>
      <c r="T96" s="162">
        <v>0.16440531611442566</v>
      </c>
      <c r="U96" s="162">
        <v>0.45188146829605103</v>
      </c>
      <c r="V96" s="162">
        <v>0.33833369612693787</v>
      </c>
      <c r="W96" s="162">
        <v>0.31637021899223328</v>
      </c>
      <c r="X96" s="162">
        <v>0.52678710222244263</v>
      </c>
      <c r="Y96" s="162">
        <v>0.48329615592956543</v>
      </c>
      <c r="Z96" s="162">
        <v>0.88673090934753418</v>
      </c>
      <c r="AA96" s="162">
        <v>0.27334398031234741</v>
      </c>
      <c r="AB96" s="162">
        <v>0.34145557880401611</v>
      </c>
      <c r="AC96" s="162">
        <v>0.52689272165298462</v>
      </c>
      <c r="AD96" s="162">
        <v>0.45037275552749634</v>
      </c>
      <c r="AE96" s="162">
        <v>0.44675430655479431</v>
      </c>
      <c r="AF96" s="162">
        <v>0.42372789978981018</v>
      </c>
      <c r="AG96" s="162">
        <v>0.33281505107879639</v>
      </c>
      <c r="AH96" s="162">
        <v>0.53686922788619995</v>
      </c>
      <c r="AI96" s="162">
        <v>0.19518224895000458</v>
      </c>
      <c r="AJ96" s="162">
        <v>9.4726420938968658E-2</v>
      </c>
      <c r="AK96" s="162">
        <v>0.43554249405860901</v>
      </c>
      <c r="AL96" s="162">
        <v>0.38390457630157471</v>
      </c>
      <c r="AM96" s="162">
        <v>0.70144075155258179</v>
      </c>
      <c r="AN96" s="162">
        <v>0.39264622330665588</v>
      </c>
      <c r="AO96" s="162">
        <v>0.36657321453094482</v>
      </c>
      <c r="AP96" s="162">
        <v>0.48708334565162659</v>
      </c>
      <c r="AQ96" s="162">
        <v>0.32391628623008728</v>
      </c>
      <c r="AR96" s="162">
        <v>0.23154844343662262</v>
      </c>
      <c r="AS96" s="162">
        <v>0.65127670764923096</v>
      </c>
      <c r="AT96" s="162">
        <v>0.44988170266151428</v>
      </c>
      <c r="AU96" s="162">
        <v>0.59277796745300293</v>
      </c>
      <c r="AV96" s="162">
        <v>0.38038656115531921</v>
      </c>
      <c r="AW96" s="162">
        <v>0.69961643218994141</v>
      </c>
      <c r="AX96" s="162">
        <v>0.65210628509521484</v>
      </c>
      <c r="AY96" s="162">
        <v>0.65003478527069092</v>
      </c>
      <c r="AZ96" s="162">
        <v>0.75625640153884888</v>
      </c>
      <c r="BA96" s="162">
        <v>0.57561582326889038</v>
      </c>
      <c r="BB96" s="162">
        <v>0.37379148602485657</v>
      </c>
      <c r="BC96" s="162">
        <v>0.49209007620811462</v>
      </c>
      <c r="BD96" s="162">
        <v>0.29951369762420654</v>
      </c>
      <c r="BE96" s="162">
        <v>0.24168823659420013</v>
      </c>
      <c r="BF96" s="162">
        <v>0.31218874454498291</v>
      </c>
      <c r="BG96" s="162">
        <v>0.47767806053161621</v>
      </c>
      <c r="BH96" s="162">
        <v>0.12817087769508362</v>
      </c>
      <c r="BI96" s="162">
        <v>0.52901250123977661</v>
      </c>
      <c r="BJ96" s="162">
        <v>0.52330732345581055</v>
      </c>
      <c r="BK96" s="162">
        <v>0.52781760692596436</v>
      </c>
      <c r="BL96" s="162">
        <v>0.18181510269641876</v>
      </c>
      <c r="BM96" s="162">
        <v>0.52027004957199097</v>
      </c>
    </row>
    <row r="97" spans="1:65" ht="180">
      <c r="A97" s="141" t="s">
        <v>161</v>
      </c>
      <c r="B97" s="142" t="s">
        <v>74</v>
      </c>
      <c r="C97" s="162">
        <v>0.48419564962387085</v>
      </c>
      <c r="D97" s="162">
        <v>0.46693462133407593</v>
      </c>
      <c r="E97" s="162">
        <v>0.67982542514801025</v>
      </c>
      <c r="F97" s="162">
        <v>0.70917743444442749</v>
      </c>
      <c r="G97" s="162">
        <v>0.58517235517501831</v>
      </c>
      <c r="H97" s="162">
        <v>0.46823045611381531</v>
      </c>
      <c r="I97" s="162">
        <v>0.40801680088043213</v>
      </c>
      <c r="J97" s="162">
        <v>0.5420839786529541</v>
      </c>
      <c r="K97" s="162">
        <v>0.593361496925354</v>
      </c>
      <c r="L97" s="162">
        <v>0.51725995540618896</v>
      </c>
      <c r="M97" s="162">
        <v>0.36226925253868103</v>
      </c>
      <c r="N97" s="162">
        <v>0.90288937091827393</v>
      </c>
      <c r="O97" s="162">
        <v>0.44169703125953674</v>
      </c>
      <c r="P97" s="162">
        <v>0.5346866250038147</v>
      </c>
      <c r="Q97" s="162">
        <v>0.50620007514953613</v>
      </c>
      <c r="R97" s="162">
        <v>0.8870888352394104</v>
      </c>
      <c r="S97" s="162">
        <v>0.41663327813148499</v>
      </c>
      <c r="T97" s="162">
        <v>0.47409829497337341</v>
      </c>
      <c r="U97" s="162">
        <v>0.42218410968780518</v>
      </c>
      <c r="V97" s="162">
        <v>0.67035865783691406</v>
      </c>
      <c r="W97" s="162">
        <v>0.48886799812316895</v>
      </c>
      <c r="X97" s="162">
        <v>0.65322422981262207</v>
      </c>
      <c r="Y97" s="162">
        <v>0.42128294706344604</v>
      </c>
      <c r="Z97" s="162">
        <v>0.52706712484359741</v>
      </c>
      <c r="AA97" s="162">
        <v>0.45678097009658813</v>
      </c>
      <c r="AB97" s="162">
        <v>0.51376461982727051</v>
      </c>
      <c r="AC97" s="162">
        <v>0.71475553512573242</v>
      </c>
      <c r="AD97" s="162">
        <v>0.58664619922637939</v>
      </c>
      <c r="AE97" s="162">
        <v>0.61001938581466675</v>
      </c>
      <c r="AF97" s="162">
        <v>0.52583819627761841</v>
      </c>
      <c r="AG97" s="162">
        <v>0.69276034832000732</v>
      </c>
      <c r="AH97" s="162">
        <v>0.37522616982460022</v>
      </c>
      <c r="AI97" s="162">
        <v>0.58641910552978516</v>
      </c>
      <c r="AJ97" s="162">
        <v>0.58362513780593872</v>
      </c>
      <c r="AK97" s="162">
        <v>0.36672759056091309</v>
      </c>
      <c r="AL97" s="162">
        <v>0.37711408734321594</v>
      </c>
      <c r="AM97" s="162">
        <v>0.4215068519115448</v>
      </c>
      <c r="AN97" s="162">
        <v>0.35695973038673401</v>
      </c>
      <c r="AO97" s="162">
        <v>0.32321956753730774</v>
      </c>
      <c r="AP97" s="162">
        <v>0.42533206939697266</v>
      </c>
      <c r="AQ97" s="162">
        <v>0.34885427355766296</v>
      </c>
      <c r="AR97" s="162">
        <v>0.32112652063369751</v>
      </c>
      <c r="AS97" s="162">
        <v>0.30028548836708069</v>
      </c>
      <c r="AT97" s="162">
        <v>0.67659080028533936</v>
      </c>
      <c r="AU97" s="162">
        <v>0.49552702903747559</v>
      </c>
      <c r="AV97" s="162">
        <v>0.347430020570755</v>
      </c>
      <c r="AW97" s="162">
        <v>0.44951349496841431</v>
      </c>
      <c r="AX97" s="162">
        <v>0.29966768622398376</v>
      </c>
      <c r="AY97" s="162">
        <v>0.26775863766670227</v>
      </c>
      <c r="AZ97" s="162">
        <v>0.38449877500534058</v>
      </c>
      <c r="BA97" s="162">
        <v>0.23882931470870972</v>
      </c>
      <c r="BB97" s="162">
        <v>0.46944990754127502</v>
      </c>
      <c r="BC97" s="162">
        <v>0.29538249969482422</v>
      </c>
      <c r="BD97" s="162">
        <v>0.34975868463516235</v>
      </c>
      <c r="BE97" s="162">
        <v>0.62928807735443115</v>
      </c>
      <c r="BF97" s="162">
        <v>0.18922343850135803</v>
      </c>
      <c r="BG97" s="162">
        <v>0.28306835889816284</v>
      </c>
      <c r="BH97" s="162">
        <v>0.41724583506584167</v>
      </c>
      <c r="BI97" s="162">
        <v>0.47882014513015747</v>
      </c>
      <c r="BJ97" s="162">
        <v>0.46643197536468506</v>
      </c>
      <c r="BK97" s="162">
        <v>0.34193280339241028</v>
      </c>
      <c r="BL97" s="162">
        <v>0.4589042067527771</v>
      </c>
      <c r="BM97" s="162">
        <v>0.52066934108734131</v>
      </c>
    </row>
    <row r="98" spans="1:65">
      <c r="A98" s="157" t="s">
        <v>162</v>
      </c>
      <c r="B98" s="158" t="s">
        <v>70</v>
      </c>
      <c r="C98" s="159">
        <v>7.1316862106323242</v>
      </c>
      <c r="D98" s="159">
        <v>7.4015426635742188</v>
      </c>
      <c r="E98" s="159">
        <v>7.2401280403137207</v>
      </c>
      <c r="F98" s="159">
        <v>7.3393502235412598</v>
      </c>
      <c r="G98" s="159">
        <v>7.373692512512207</v>
      </c>
      <c r="H98" s="159">
        <v>7.4607663154602051</v>
      </c>
      <c r="I98" s="159">
        <v>7.0208430290222168</v>
      </c>
      <c r="J98" s="159">
        <v>7.511385440826416</v>
      </c>
      <c r="K98" s="159">
        <v>7.3421497344970703</v>
      </c>
      <c r="L98" s="159">
        <v>7.4984326362609863</v>
      </c>
      <c r="M98" s="159">
        <v>7.2858619689941406</v>
      </c>
      <c r="N98" s="159">
        <v>7.2880401611328125</v>
      </c>
      <c r="O98" s="159">
        <v>7.4816217422485352</v>
      </c>
      <c r="P98" s="159">
        <v>7.3045568466186523</v>
      </c>
      <c r="Q98" s="159">
        <v>7.5341362953186035</v>
      </c>
      <c r="R98" s="159">
        <v>7.6309380531311035</v>
      </c>
      <c r="S98" s="159">
        <v>7.4138040542602539</v>
      </c>
      <c r="T98" s="159">
        <v>7.1949763298034668</v>
      </c>
      <c r="U98" s="159">
        <v>7.3725552558898926</v>
      </c>
      <c r="V98" s="159">
        <v>7.134955883026123</v>
      </c>
      <c r="W98" s="159">
        <v>7.244175910949707</v>
      </c>
      <c r="X98" s="159">
        <v>7.0736880302429199</v>
      </c>
      <c r="Y98" s="159">
        <v>7.6375827789306641</v>
      </c>
      <c r="Z98" s="159">
        <v>7.3772153854370117</v>
      </c>
      <c r="AA98" s="159">
        <v>7.273322582244873</v>
      </c>
      <c r="AB98" s="159">
        <v>7.3885645866394043</v>
      </c>
      <c r="AC98" s="159">
        <v>7.3939752578735352</v>
      </c>
      <c r="AD98" s="159">
        <v>7.6493115425109863</v>
      </c>
      <c r="AE98" s="159">
        <v>7.3128619194030762</v>
      </c>
      <c r="AF98" s="159">
        <v>7.310513973236084</v>
      </c>
      <c r="AG98" s="159">
        <v>7.197577953338623</v>
      </c>
      <c r="AH98" s="159">
        <v>7.5039410591125488</v>
      </c>
      <c r="AI98" s="159">
        <v>7.1612234115600586</v>
      </c>
      <c r="AJ98" s="159">
        <v>6.9715585708618164</v>
      </c>
      <c r="AK98" s="159">
        <v>7.0800418853759766</v>
      </c>
      <c r="AL98" s="159">
        <v>7.1122121810913086</v>
      </c>
      <c r="AM98" s="159">
        <v>6.8429646492004395</v>
      </c>
      <c r="AN98" s="159">
        <v>7.3021306991577148</v>
      </c>
      <c r="AO98" s="159">
        <v>7.0781211853027344</v>
      </c>
      <c r="AP98" s="159">
        <v>7.1325836181640625</v>
      </c>
      <c r="AQ98" s="159">
        <v>7.1275558471679688</v>
      </c>
      <c r="AR98" s="159">
        <v>7.1061205863952637</v>
      </c>
      <c r="AS98" s="159">
        <v>7.3242416381835938</v>
      </c>
      <c r="AT98" s="159">
        <v>7.0765132904052734</v>
      </c>
      <c r="AU98" s="159">
        <v>7.6373753547668457</v>
      </c>
      <c r="AV98" s="159">
        <v>7.3592772483825684</v>
      </c>
      <c r="AW98" s="159">
        <v>7.257533073425293</v>
      </c>
      <c r="AX98" s="159">
        <v>7.4383845329284668</v>
      </c>
      <c r="AY98" s="159">
        <v>7.3662261962890625</v>
      </c>
      <c r="AZ98" s="159">
        <v>7.391232967376709</v>
      </c>
      <c r="BA98" s="159">
        <v>7.4560770988464355</v>
      </c>
      <c r="BB98" s="159">
        <v>7.6192684173583984</v>
      </c>
      <c r="BC98" s="159">
        <v>7.621485710144043</v>
      </c>
      <c r="BD98" s="159">
        <v>7.6668186187744141</v>
      </c>
      <c r="BE98" s="159">
        <v>7.5856437683105469</v>
      </c>
      <c r="BF98" s="159">
        <v>7.351921558380127</v>
      </c>
      <c r="BG98" s="159">
        <v>7.5842642784118652</v>
      </c>
      <c r="BH98" s="159">
        <v>7.4293026924133301</v>
      </c>
      <c r="BI98" s="159">
        <v>7.5868515968322754</v>
      </c>
      <c r="BJ98" s="159">
        <v>7.4057412147521973</v>
      </c>
      <c r="BK98" s="159">
        <v>7.404965877532959</v>
      </c>
      <c r="BL98" s="159">
        <v>7.0766668319702148</v>
      </c>
      <c r="BM98" s="159">
        <v>7.580477237701416</v>
      </c>
    </row>
    <row r="99" spans="1:65" ht="90">
      <c r="A99" s="137" t="s">
        <v>163</v>
      </c>
      <c r="B99" s="138" t="s">
        <v>72</v>
      </c>
      <c r="C99" s="161">
        <v>1.766487717628479</v>
      </c>
      <c r="D99" s="161">
        <v>1.9095180034637451</v>
      </c>
      <c r="E99" s="161">
        <v>1.842171311378479</v>
      </c>
      <c r="F99" s="161">
        <v>1.8913816213607788</v>
      </c>
      <c r="G99" s="161">
        <v>1.8981839418411255</v>
      </c>
      <c r="H99" s="161">
        <v>1.9348104000091553</v>
      </c>
      <c r="I99" s="161">
        <v>1.7695730924606323</v>
      </c>
      <c r="J99" s="161">
        <v>1.9584687948226929</v>
      </c>
      <c r="K99" s="161">
        <v>1.8168492317199707</v>
      </c>
      <c r="L99" s="161">
        <v>1.934248685836792</v>
      </c>
      <c r="M99" s="161">
        <v>1.8202236890792847</v>
      </c>
      <c r="N99" s="161">
        <v>1.8786032199859619</v>
      </c>
      <c r="O99" s="161">
        <v>1.9131861925125122</v>
      </c>
      <c r="P99" s="161">
        <v>1.7723790407180786</v>
      </c>
      <c r="Q99" s="161">
        <v>1.8977705240249634</v>
      </c>
      <c r="R99" s="161">
        <v>1.9101078510284424</v>
      </c>
      <c r="S99" s="161">
        <v>1.9366550445556641</v>
      </c>
      <c r="T99" s="161">
        <v>1.7065949440002441</v>
      </c>
      <c r="U99" s="161">
        <v>1.6935176849365234</v>
      </c>
      <c r="V99" s="161">
        <v>1.784658670425415</v>
      </c>
      <c r="W99" s="161">
        <v>1.7280572652816772</v>
      </c>
      <c r="X99" s="161">
        <v>1.8619805574417114</v>
      </c>
      <c r="Y99" s="161">
        <v>1.8182446956634521</v>
      </c>
      <c r="Z99" s="161">
        <v>1.9264785051345825</v>
      </c>
      <c r="AA99" s="161">
        <v>1.7663538455963135</v>
      </c>
      <c r="AB99" s="161">
        <v>1.719022274017334</v>
      </c>
      <c r="AC99" s="161">
        <v>1.8542125225067139</v>
      </c>
      <c r="AD99" s="161">
        <v>1.9278318881988525</v>
      </c>
      <c r="AE99" s="161">
        <v>1.8562862873077393</v>
      </c>
      <c r="AF99" s="161">
        <v>1.7875539064407349</v>
      </c>
      <c r="AG99" s="161">
        <v>1.8213889598846436</v>
      </c>
      <c r="AH99" s="161">
        <v>1.8913013935089111</v>
      </c>
      <c r="AI99" s="161">
        <v>1.7979358434677124</v>
      </c>
      <c r="AJ99" s="161">
        <v>1.6399188041687012</v>
      </c>
      <c r="AK99" s="161">
        <v>1.7177826166152954</v>
      </c>
      <c r="AL99" s="161">
        <v>1.7184395790100098</v>
      </c>
      <c r="AM99" s="161">
        <v>1.6407698392868042</v>
      </c>
      <c r="AN99" s="161">
        <v>1.7122431993484497</v>
      </c>
      <c r="AO99" s="161">
        <v>1.7150560617446899</v>
      </c>
      <c r="AP99" s="161">
        <v>1.7755289077758789</v>
      </c>
      <c r="AQ99" s="161">
        <v>1.6321768760681152</v>
      </c>
      <c r="AR99" s="161">
        <v>1.6817576885223389</v>
      </c>
      <c r="AS99" s="161">
        <v>1.8072774410247803</v>
      </c>
      <c r="AT99" s="161">
        <v>1.7707235813140869</v>
      </c>
      <c r="AU99" s="161">
        <v>1.9044889211654663</v>
      </c>
      <c r="AV99" s="161">
        <v>1.7917736768722534</v>
      </c>
      <c r="AW99" s="161">
        <v>1.8180185556411743</v>
      </c>
      <c r="AX99" s="161">
        <v>1.8508200645446777</v>
      </c>
      <c r="AY99" s="161">
        <v>1.7904396057128906</v>
      </c>
      <c r="AZ99" s="161">
        <v>1.8823531866073608</v>
      </c>
      <c r="BA99" s="161">
        <v>1.8180537223815918</v>
      </c>
      <c r="BB99" s="161">
        <v>1.8101673126220703</v>
      </c>
      <c r="BC99" s="161">
        <v>1.9151614904403687</v>
      </c>
      <c r="BD99" s="161">
        <v>1.7657774686813354</v>
      </c>
      <c r="BE99" s="161">
        <v>1.8445737361907959</v>
      </c>
      <c r="BF99" s="161">
        <v>1.7618793249130249</v>
      </c>
      <c r="BG99" s="161">
        <v>1.8163114786148071</v>
      </c>
      <c r="BH99" s="161">
        <v>1.7432725429534912</v>
      </c>
      <c r="BI99" s="161">
        <v>1.807834267616272</v>
      </c>
      <c r="BJ99" s="161">
        <v>1.7693275213241577</v>
      </c>
      <c r="BK99" s="161">
        <v>1.7752339839935303</v>
      </c>
      <c r="BL99" s="161">
        <v>1.6733309030532837</v>
      </c>
      <c r="BM99" s="161">
        <v>1.8155782222747803</v>
      </c>
    </row>
    <row r="100" spans="1:65">
      <c r="A100" s="136" t="s">
        <v>246</v>
      </c>
      <c r="B100" s="140" t="s">
        <v>74</v>
      </c>
      <c r="C100" s="160">
        <v>0.29682835936546326</v>
      </c>
      <c r="D100" s="160">
        <v>0.47213014960289001</v>
      </c>
      <c r="E100" s="160">
        <v>0.40932381153106689</v>
      </c>
      <c r="F100" s="160">
        <v>0.49909090995788574</v>
      </c>
      <c r="G100" s="160">
        <v>0.51929229497909546</v>
      </c>
      <c r="H100" s="160">
        <v>0.51002341508865356</v>
      </c>
      <c r="I100" s="160">
        <v>0.35798916220664978</v>
      </c>
      <c r="J100" s="160">
        <v>0.5540614128112793</v>
      </c>
      <c r="K100" s="160">
        <v>0.40577340126037598</v>
      </c>
      <c r="L100" s="160">
        <v>0.52315413951873779</v>
      </c>
      <c r="M100" s="160">
        <v>0.34561175107955933</v>
      </c>
      <c r="N100" s="160">
        <v>0.4784562885761261</v>
      </c>
      <c r="O100" s="160">
        <v>0.45563441514968872</v>
      </c>
      <c r="P100" s="160">
        <v>0.23099449276924133</v>
      </c>
      <c r="Q100" s="160">
        <v>0.43318614363670349</v>
      </c>
      <c r="R100" s="160">
        <v>0.4428480863571167</v>
      </c>
      <c r="S100" s="160">
        <v>0.45073887705802917</v>
      </c>
      <c r="T100" s="160">
        <v>0.27218636870384216</v>
      </c>
      <c r="U100" s="160">
        <v>0.2694547176361084</v>
      </c>
      <c r="V100" s="160">
        <v>0.27598488330841064</v>
      </c>
      <c r="W100" s="160">
        <v>0.2670195996761322</v>
      </c>
      <c r="X100" s="160">
        <v>0.42538502812385559</v>
      </c>
      <c r="Y100" s="160">
        <v>0.31543844938278198</v>
      </c>
      <c r="Z100" s="160">
        <v>0.43630677461624146</v>
      </c>
      <c r="AA100" s="160">
        <v>0.37574243545532227</v>
      </c>
      <c r="AB100" s="160">
        <v>0.23314444720745087</v>
      </c>
      <c r="AC100" s="160">
        <v>0.49086502194404602</v>
      </c>
      <c r="AD100" s="160">
        <v>0.47457396984100342</v>
      </c>
      <c r="AE100" s="160">
        <v>0.47913670539855957</v>
      </c>
      <c r="AF100" s="160">
        <v>0.38448897004127502</v>
      </c>
      <c r="AG100" s="160">
        <v>0.34896284341812134</v>
      </c>
      <c r="AH100" s="160">
        <v>0.46188002824783325</v>
      </c>
      <c r="AI100" s="160">
        <v>0.26630082726478577</v>
      </c>
      <c r="AJ100" s="160">
        <v>9.9288776516914368E-2</v>
      </c>
      <c r="AK100" s="160">
        <v>0.16817514598369598</v>
      </c>
      <c r="AL100" s="160">
        <v>0.25221240520477295</v>
      </c>
      <c r="AM100" s="160">
        <v>0.21019929647445679</v>
      </c>
      <c r="AN100" s="160">
        <v>0.15500502288341522</v>
      </c>
      <c r="AO100" s="160">
        <v>0.27300253510475159</v>
      </c>
      <c r="AP100" s="160">
        <v>0.36268985271453857</v>
      </c>
      <c r="AQ100" s="160">
        <v>0.23717010021209717</v>
      </c>
      <c r="AR100" s="160">
        <v>0.20893248915672302</v>
      </c>
      <c r="AS100" s="160">
        <v>0.32815289497375488</v>
      </c>
      <c r="AT100" s="160">
        <v>0.31186288595199585</v>
      </c>
      <c r="AU100" s="160">
        <v>0.41622033715248108</v>
      </c>
      <c r="AV100" s="160">
        <v>0.23094911873340607</v>
      </c>
      <c r="AW100" s="160">
        <v>0.34771239757537842</v>
      </c>
      <c r="AX100" s="160">
        <v>0.38854473829269409</v>
      </c>
      <c r="AY100" s="160">
        <v>0.30264580249786377</v>
      </c>
      <c r="AZ100" s="160">
        <v>0.41076642274856567</v>
      </c>
      <c r="BA100" s="160">
        <v>0.3475264310836792</v>
      </c>
      <c r="BB100" s="160">
        <v>0.25644406676292419</v>
      </c>
      <c r="BC100" s="160">
        <v>0.34592536091804504</v>
      </c>
      <c r="BD100" s="160">
        <v>0.15343476831912994</v>
      </c>
      <c r="BE100" s="160">
        <v>0.26603350043296814</v>
      </c>
      <c r="BF100" s="160">
        <v>0.20970411598682404</v>
      </c>
      <c r="BG100" s="160">
        <v>0.25399905443191528</v>
      </c>
      <c r="BH100" s="160">
        <v>0.15435947477817535</v>
      </c>
      <c r="BI100" s="160">
        <v>0.29458987712860107</v>
      </c>
      <c r="BJ100" s="160">
        <v>0.20395340025424957</v>
      </c>
      <c r="BK100" s="160">
        <v>0.205738365650177</v>
      </c>
      <c r="BL100" s="160">
        <v>0.18211740255355835</v>
      </c>
      <c r="BM100" s="160">
        <v>0.18025299906730652</v>
      </c>
    </row>
    <row r="101" spans="1:65" ht="120">
      <c r="A101" s="139" t="s">
        <v>164</v>
      </c>
      <c r="B101" s="140" t="s">
        <v>165</v>
      </c>
      <c r="C101" s="153">
        <v>3.7411346435546875</v>
      </c>
      <c r="D101" s="153">
        <v>3.8118960857391357</v>
      </c>
      <c r="E101" s="153">
        <v>3.7170264720916748</v>
      </c>
      <c r="F101" s="153">
        <v>3.8157479763031006</v>
      </c>
      <c r="G101" s="153">
        <v>3.6720221042633057</v>
      </c>
      <c r="H101" s="153">
        <v>3.8415286540985107</v>
      </c>
      <c r="I101" s="153">
        <v>3.7784316539764404</v>
      </c>
      <c r="J101" s="153">
        <v>3.7040064334869385</v>
      </c>
      <c r="K101" s="153">
        <v>3.5596683025360107</v>
      </c>
      <c r="L101" s="153">
        <v>3.7394211292266846</v>
      </c>
      <c r="M101" s="153">
        <v>3.9132142066955566</v>
      </c>
      <c r="N101" s="153">
        <v>3.8324477672576904</v>
      </c>
      <c r="O101" s="153">
        <v>3.8352358341217041</v>
      </c>
      <c r="P101" s="153">
        <v>3.9446890354156494</v>
      </c>
      <c r="Q101" s="153">
        <v>3.8662629127502441</v>
      </c>
      <c r="R101" s="153">
        <v>3.8772749900817871</v>
      </c>
      <c r="S101" s="153">
        <v>3.7975976467132568</v>
      </c>
      <c r="T101" s="153">
        <v>3.7607841491699219</v>
      </c>
      <c r="U101" s="153">
        <v>3.5980772972106934</v>
      </c>
      <c r="V101" s="153">
        <v>3.9784009456634521</v>
      </c>
      <c r="W101" s="153">
        <v>3.7937955856323242</v>
      </c>
      <c r="X101" s="153">
        <v>3.8023409843444824</v>
      </c>
      <c r="Y101" s="153">
        <v>3.8462212085723877</v>
      </c>
      <c r="Z101" s="153">
        <v>3.9366395473480225</v>
      </c>
      <c r="AA101" s="153">
        <v>3.4221739768981934</v>
      </c>
      <c r="AB101" s="153">
        <v>3.7001025676727295</v>
      </c>
      <c r="AC101" s="153">
        <v>3.6280725002288818</v>
      </c>
      <c r="AD101" s="153">
        <v>3.8631887435913086</v>
      </c>
      <c r="AE101" s="153">
        <v>3.7148852348327637</v>
      </c>
      <c r="AF101" s="153">
        <v>3.5981204509735107</v>
      </c>
      <c r="AG101" s="153">
        <v>3.8446884155273438</v>
      </c>
      <c r="AH101" s="153">
        <v>3.7877943515777588</v>
      </c>
      <c r="AI101" s="153">
        <v>3.6753432750701904</v>
      </c>
      <c r="AJ101" s="153">
        <v>3.8888816833496094</v>
      </c>
      <c r="AK101" s="153">
        <v>3.8290839195251465</v>
      </c>
      <c r="AL101" s="153">
        <v>3.7610118389129639</v>
      </c>
      <c r="AM101" s="153">
        <v>3.6361684799194336</v>
      </c>
      <c r="AN101" s="153">
        <v>3.856980562210083</v>
      </c>
      <c r="AO101" s="153">
        <v>3.6350753307342529</v>
      </c>
      <c r="AP101" s="153">
        <v>3.7990083694458008</v>
      </c>
      <c r="AQ101" s="153">
        <v>3.6580564975738525</v>
      </c>
      <c r="AR101" s="153">
        <v>3.7201006412506104</v>
      </c>
      <c r="AS101" s="153">
        <v>3.9005775451660156</v>
      </c>
      <c r="AT101" s="153">
        <v>3.7530481815338135</v>
      </c>
      <c r="AU101" s="153">
        <v>3.9292507171630859</v>
      </c>
      <c r="AV101" s="153">
        <v>3.9275918006896973</v>
      </c>
      <c r="AW101" s="153">
        <v>3.8729445934295654</v>
      </c>
      <c r="AX101" s="153">
        <v>3.8299703598022461</v>
      </c>
      <c r="AY101" s="153">
        <v>3.914268970489502</v>
      </c>
      <c r="AZ101" s="153">
        <v>3.8705244064331055</v>
      </c>
      <c r="BA101" s="153">
        <v>3.7440648078918457</v>
      </c>
      <c r="BB101" s="153">
        <v>3.9355134963989258</v>
      </c>
      <c r="BC101" s="153">
        <v>3.9707212448120117</v>
      </c>
      <c r="BD101" s="153">
        <v>4</v>
      </c>
      <c r="BE101" s="153">
        <v>3.9023816585540771</v>
      </c>
      <c r="BF101" s="153">
        <v>3.8936185836791992</v>
      </c>
      <c r="BG101" s="153">
        <v>3.9356124401092529</v>
      </c>
      <c r="BH101" s="153">
        <v>3.9860985279083252</v>
      </c>
      <c r="BI101" s="153">
        <v>3.8214893341064453</v>
      </c>
      <c r="BJ101" s="153">
        <v>3.885596752166748</v>
      </c>
      <c r="BK101" s="153">
        <v>3.9459934234619141</v>
      </c>
      <c r="BL101" s="153">
        <v>3.8306105136871338</v>
      </c>
      <c r="BM101" s="153">
        <v>3.9339995384216309</v>
      </c>
    </row>
    <row r="102" spans="1:65" ht="75">
      <c r="A102" s="139" t="s">
        <v>166</v>
      </c>
      <c r="B102" s="140" t="s">
        <v>167</v>
      </c>
      <c r="C102" s="153">
        <v>4.1339788436889648</v>
      </c>
      <c r="D102" s="153">
        <v>4.1685118675231934</v>
      </c>
      <c r="E102" s="153">
        <v>4.1252779960632324</v>
      </c>
      <c r="F102" s="153">
        <v>3.9199590682983398</v>
      </c>
      <c r="G102" s="153">
        <v>4.0721807479858398</v>
      </c>
      <c r="H102" s="153">
        <v>4.1189327239990234</v>
      </c>
      <c r="I102" s="153">
        <v>3.9551980495452881</v>
      </c>
      <c r="J102" s="153">
        <v>4.1741447448730469</v>
      </c>
      <c r="K102" s="153">
        <v>4.0741047859191895</v>
      </c>
      <c r="L102" s="153">
        <v>4.06732177734375</v>
      </c>
      <c r="M102" s="153">
        <v>4.1036314964294434</v>
      </c>
      <c r="N102" s="153">
        <v>3.9875619411468506</v>
      </c>
      <c r="O102" s="153">
        <v>4.2622709274291992</v>
      </c>
      <c r="P102" s="153">
        <v>4.3557100296020508</v>
      </c>
      <c r="Q102" s="153">
        <v>4.2378487586975098</v>
      </c>
      <c r="R102" s="153">
        <v>4.176666259765625</v>
      </c>
      <c r="S102" s="153">
        <v>4.3868446350097656</v>
      </c>
      <c r="T102" s="153">
        <v>3.9203245639801025</v>
      </c>
      <c r="U102" s="153">
        <v>3.9769635200500488</v>
      </c>
      <c r="V102" s="153">
        <v>4.2254772186279297</v>
      </c>
      <c r="W102" s="153">
        <v>3.9494657516479492</v>
      </c>
      <c r="X102" s="153">
        <v>4.0830931663513184</v>
      </c>
      <c r="Y102" s="153">
        <v>4.2065553665161133</v>
      </c>
      <c r="Z102" s="153">
        <v>4.3465418815612793</v>
      </c>
      <c r="AA102" s="153">
        <v>4.0071711540222168</v>
      </c>
      <c r="AB102" s="153">
        <v>4.1739292144775391</v>
      </c>
      <c r="AC102" s="153">
        <v>3.9228856563568115</v>
      </c>
      <c r="AD102" s="153">
        <v>4.1451077461242676</v>
      </c>
      <c r="AE102" s="153">
        <v>3.9410059452056885</v>
      </c>
      <c r="AF102" s="153">
        <v>4.0553164482116699</v>
      </c>
      <c r="AG102" s="153">
        <v>4.0328159332275391</v>
      </c>
      <c r="AH102" s="153">
        <v>4.1014103889465332</v>
      </c>
      <c r="AI102" s="153">
        <v>4.5677800178527832</v>
      </c>
      <c r="AJ102" s="153">
        <v>4.0684113502502441</v>
      </c>
      <c r="AK102" s="153">
        <v>4.3536596298217773</v>
      </c>
      <c r="AL102" s="153">
        <v>4.0503511428833008</v>
      </c>
      <c r="AM102" s="153">
        <v>4.0371770858764648</v>
      </c>
      <c r="AN102" s="153">
        <v>4.3432917594909668</v>
      </c>
      <c r="AO102" s="153">
        <v>3.9509689807891846</v>
      </c>
      <c r="AP102" s="153">
        <v>3.8644943237304688</v>
      </c>
      <c r="AQ102" s="153">
        <v>3.6826386451721191</v>
      </c>
      <c r="AR102" s="153">
        <v>4.079770565032959</v>
      </c>
      <c r="AS102" s="153">
        <v>4.0955109596252441</v>
      </c>
      <c r="AT102" s="153">
        <v>3.8165938854217529</v>
      </c>
      <c r="AU102" s="153">
        <v>4.2168078422546387</v>
      </c>
      <c r="AV102" s="153">
        <v>4.6234040260314941</v>
      </c>
      <c r="AW102" s="153">
        <v>4.1602845191955566</v>
      </c>
      <c r="AX102" s="153">
        <v>4.1975321769714355</v>
      </c>
      <c r="AY102" s="153">
        <v>4.0948615074157715</v>
      </c>
      <c r="AZ102" s="153">
        <v>4.212517261505127</v>
      </c>
      <c r="BA102" s="153">
        <v>4.1609706878662109</v>
      </c>
      <c r="BB102" s="153">
        <v>4.4531879425048828</v>
      </c>
      <c r="BC102" s="153">
        <v>4.5380196571350098</v>
      </c>
      <c r="BD102" s="153">
        <v>4.4780240058898926</v>
      </c>
      <c r="BE102" s="153">
        <v>4.5962705612182617</v>
      </c>
      <c r="BF102" s="153">
        <v>4.309760570526123</v>
      </c>
      <c r="BG102" s="153">
        <v>4.4614500999450684</v>
      </c>
      <c r="BH102" s="153">
        <v>4.3932781219482422</v>
      </c>
      <c r="BI102" s="153">
        <v>4.3802647590637207</v>
      </c>
      <c r="BJ102" s="153">
        <v>4.4335517883300781</v>
      </c>
      <c r="BK102" s="153">
        <v>4.4486598968505859</v>
      </c>
      <c r="BL102" s="153">
        <v>4.1958627700805664</v>
      </c>
      <c r="BM102" s="153">
        <v>4.6903409957885742</v>
      </c>
    </row>
    <row r="103" spans="1:65" ht="60">
      <c r="A103" s="137" t="s">
        <v>168</v>
      </c>
      <c r="B103" s="138" t="s">
        <v>72</v>
      </c>
      <c r="C103" s="161">
        <v>1.8012552261352539</v>
      </c>
      <c r="D103" s="161">
        <v>1.8524209260940552</v>
      </c>
      <c r="E103" s="161">
        <v>1.8647406101226807</v>
      </c>
      <c r="F103" s="161">
        <v>1.7958852052688599</v>
      </c>
      <c r="G103" s="161">
        <v>1.8629797697067261</v>
      </c>
      <c r="H103" s="161">
        <v>1.8887112140655518</v>
      </c>
      <c r="I103" s="161">
        <v>1.8180338144302368</v>
      </c>
      <c r="J103" s="161">
        <v>1.9512064456939697</v>
      </c>
      <c r="K103" s="161">
        <v>1.9192125797271729</v>
      </c>
      <c r="L103" s="161">
        <v>1.905972957611084</v>
      </c>
      <c r="M103" s="161">
        <v>2.0087928771972656</v>
      </c>
      <c r="N103" s="161">
        <v>1.7428362369537354</v>
      </c>
      <c r="O103" s="161">
        <v>1.901089072227478</v>
      </c>
      <c r="P103" s="161">
        <v>1.9643584489822388</v>
      </c>
      <c r="Q103" s="161">
        <v>1.8805547952651978</v>
      </c>
      <c r="R103" s="161">
        <v>1.9390124082565308</v>
      </c>
      <c r="S103" s="161">
        <v>1.8087774515151978</v>
      </c>
      <c r="T103" s="161">
        <v>1.8403326272964478</v>
      </c>
      <c r="U103" s="161">
        <v>1.8976116180419922</v>
      </c>
      <c r="V103" s="161">
        <v>1.751107931137085</v>
      </c>
      <c r="W103" s="161">
        <v>1.8216677904129028</v>
      </c>
      <c r="X103" s="161">
        <v>1.5510337352752686</v>
      </c>
      <c r="Y103" s="161">
        <v>1.9916108846664429</v>
      </c>
      <c r="Z103" s="161">
        <v>1.821277379989624</v>
      </c>
      <c r="AA103" s="161">
        <v>1.8284600973129272</v>
      </c>
      <c r="AB103" s="161">
        <v>1.9286304712295532</v>
      </c>
      <c r="AC103" s="161">
        <v>1.8837778568267822</v>
      </c>
      <c r="AD103" s="161">
        <v>1.9571982622146606</v>
      </c>
      <c r="AE103" s="161">
        <v>1.8701950311660767</v>
      </c>
      <c r="AF103" s="161">
        <v>1.8934682607650757</v>
      </c>
      <c r="AG103" s="161">
        <v>1.7265065908432007</v>
      </c>
      <c r="AH103" s="161">
        <v>1.8611627817153931</v>
      </c>
      <c r="AI103" s="161">
        <v>1.9010388851165771</v>
      </c>
      <c r="AJ103" s="161">
        <v>1.8049173355102539</v>
      </c>
      <c r="AK103" s="161">
        <v>1.8383330106735229</v>
      </c>
      <c r="AL103" s="161">
        <v>1.7889273166656494</v>
      </c>
      <c r="AM103" s="161">
        <v>1.7873256206512451</v>
      </c>
      <c r="AN103" s="161">
        <v>1.9700605869293213</v>
      </c>
      <c r="AO103" s="161">
        <v>1.8565905094146729</v>
      </c>
      <c r="AP103" s="161">
        <v>1.9005188941955566</v>
      </c>
      <c r="AQ103" s="161">
        <v>1.8876692056655884</v>
      </c>
      <c r="AR103" s="161">
        <v>1.9041521549224854</v>
      </c>
      <c r="AS103" s="161">
        <v>1.8510510921478271</v>
      </c>
      <c r="AT103" s="161">
        <v>1.7757366895675659</v>
      </c>
      <c r="AU103" s="161">
        <v>1.9204044342041016</v>
      </c>
      <c r="AV103" s="161">
        <v>1.8140585422515869</v>
      </c>
      <c r="AW103" s="161">
        <v>1.8334416151046753</v>
      </c>
      <c r="AX103" s="161">
        <v>1.8393955230712891</v>
      </c>
      <c r="AY103" s="161">
        <v>1.8625055551528931</v>
      </c>
      <c r="AZ103" s="161">
        <v>1.8135682344436646</v>
      </c>
      <c r="BA103" s="161">
        <v>1.9586732387542725</v>
      </c>
      <c r="BB103" s="161">
        <v>1.9384784698486328</v>
      </c>
      <c r="BC103" s="161">
        <v>1.8833714723587036</v>
      </c>
      <c r="BD103" s="161">
        <v>2.0145792961120605</v>
      </c>
      <c r="BE103" s="161">
        <v>1.9104863405227661</v>
      </c>
      <c r="BF103" s="161">
        <v>1.8012620210647583</v>
      </c>
      <c r="BG103" s="161">
        <v>2.0048110485076904</v>
      </c>
      <c r="BH103" s="161">
        <v>1.9820996522903442</v>
      </c>
      <c r="BI103" s="161">
        <v>1.9150744676589966</v>
      </c>
      <c r="BJ103" s="161">
        <v>1.8585865497589111</v>
      </c>
      <c r="BK103" s="161">
        <v>1.9470441341400146</v>
      </c>
      <c r="BL103" s="161">
        <v>1.8344258069992065</v>
      </c>
      <c r="BM103" s="161">
        <v>2.0069613456726074</v>
      </c>
    </row>
    <row r="104" spans="1:65">
      <c r="A104" s="136" t="s">
        <v>247</v>
      </c>
      <c r="B104" s="140" t="s">
        <v>74</v>
      </c>
      <c r="C104" s="160">
        <v>0.1605783998966217</v>
      </c>
      <c r="D104" s="160">
        <v>0.13507172465324402</v>
      </c>
      <c r="E104" s="160">
        <v>0.20088823139667511</v>
      </c>
      <c r="F104" s="160">
        <v>0.20754045248031616</v>
      </c>
      <c r="G104" s="160">
        <v>0.14179466664791107</v>
      </c>
      <c r="H104" s="160">
        <v>0.15294115245342255</v>
      </c>
      <c r="I104" s="160">
        <v>0.12176798284053802</v>
      </c>
      <c r="J104" s="160">
        <v>0.16092489659786224</v>
      </c>
      <c r="K104" s="160">
        <v>0.1578558087348938</v>
      </c>
      <c r="L104" s="160">
        <v>0.13830243051052094</v>
      </c>
      <c r="M104" s="160">
        <v>0.18867301940917969</v>
      </c>
      <c r="N104" s="160">
        <v>0.1445404440164566</v>
      </c>
      <c r="O104" s="160">
        <v>0.1536274254322052</v>
      </c>
      <c r="P104" s="160">
        <v>8.3404630422592163E-2</v>
      </c>
      <c r="Q104" s="160">
        <v>0.18447104096412659</v>
      </c>
      <c r="R104" s="160">
        <v>0.18326297402381897</v>
      </c>
      <c r="S104" s="160">
        <v>0.1706254780292511</v>
      </c>
      <c r="T104" s="160">
        <v>0.18399973213672638</v>
      </c>
      <c r="U104" s="160">
        <v>0.21781189739704132</v>
      </c>
      <c r="V104" s="160">
        <v>6.7129120230674744E-2</v>
      </c>
      <c r="W104" s="160">
        <v>0.17225317656993866</v>
      </c>
      <c r="X104" s="160">
        <v>0.19586879014968872</v>
      </c>
      <c r="Y104" s="160">
        <v>0.19347301125526428</v>
      </c>
      <c r="Z104" s="160">
        <v>0.17629770934581757</v>
      </c>
      <c r="AA104" s="160">
        <v>0.24842585623264313</v>
      </c>
      <c r="AB104" s="160">
        <v>0.18142141401767731</v>
      </c>
      <c r="AC104" s="160">
        <v>0.18167249858379364</v>
      </c>
      <c r="AD104" s="160">
        <v>8.1462778151035309E-2</v>
      </c>
      <c r="AE104" s="160">
        <v>0.31655678153038025</v>
      </c>
      <c r="AF104" s="160">
        <v>0.18175727128982544</v>
      </c>
      <c r="AG104" s="160">
        <v>0.20484793186187744</v>
      </c>
      <c r="AH104" s="160">
        <v>0.14092360436916351</v>
      </c>
      <c r="AI104" s="160">
        <v>0.12118380516767502</v>
      </c>
      <c r="AJ104" s="160">
        <v>0.14756828546524048</v>
      </c>
      <c r="AK104" s="160">
        <v>0.19134494662284851</v>
      </c>
      <c r="AL104" s="160">
        <v>7.645367830991745E-2</v>
      </c>
      <c r="AM104" s="160">
        <v>0.12702187895774841</v>
      </c>
      <c r="AN104" s="160">
        <v>6.2316413968801498E-2</v>
      </c>
      <c r="AO104" s="160">
        <v>0.17118783295154572</v>
      </c>
      <c r="AP104" s="160">
        <v>0.23149284720420837</v>
      </c>
      <c r="AQ104" s="160">
        <v>0.13475975394248962</v>
      </c>
      <c r="AR104" s="160">
        <v>0.12336695194244385</v>
      </c>
      <c r="AS104" s="160">
        <v>0.1672360897064209</v>
      </c>
      <c r="AT104" s="160">
        <v>6.5494216978549957E-2</v>
      </c>
      <c r="AU104" s="160">
        <v>0.13980276882648468</v>
      </c>
      <c r="AV104" s="160">
        <v>9.5545440912246704E-2</v>
      </c>
      <c r="AW104" s="160">
        <v>0.10110996663570404</v>
      </c>
      <c r="AX104" s="160">
        <v>5.7847347110509872E-2</v>
      </c>
      <c r="AY104" s="160">
        <v>0.10214761644601822</v>
      </c>
      <c r="AZ104" s="160">
        <v>6.0103151947259903E-2</v>
      </c>
      <c r="BA104" s="160">
        <v>9.1477937996387482E-2</v>
      </c>
      <c r="BB104" s="160">
        <v>0.10191334038972855</v>
      </c>
      <c r="BC104" s="160">
        <v>0.11041010171175003</v>
      </c>
      <c r="BD104" s="160">
        <v>0.1252930611371994</v>
      </c>
      <c r="BE104" s="160">
        <v>8.5991807281970978E-2</v>
      </c>
      <c r="BF104" s="160">
        <v>0.178489089012146</v>
      </c>
      <c r="BG104" s="160">
        <v>0.10735619068145752</v>
      </c>
      <c r="BH104" s="160">
        <v>8.8500536978244781E-2</v>
      </c>
      <c r="BI104" s="160">
        <v>0.12087775766849518</v>
      </c>
      <c r="BJ104" s="160">
        <v>0.13969665765762329</v>
      </c>
      <c r="BK104" s="160">
        <v>0.16211344301700592</v>
      </c>
      <c r="BL104" s="160">
        <v>0.12079239636659622</v>
      </c>
      <c r="BM104" s="160">
        <v>0.1987697035074234</v>
      </c>
    </row>
    <row r="105" spans="1:65">
      <c r="A105" s="136" t="s">
        <v>248</v>
      </c>
      <c r="B105" s="140" t="s">
        <v>74</v>
      </c>
      <c r="C105" s="160">
        <v>3.7744224071502686E-2</v>
      </c>
      <c r="D105" s="160">
        <v>5.9966400265693665E-2</v>
      </c>
      <c r="E105" s="160">
        <v>9.1671794652938843E-2</v>
      </c>
      <c r="F105" s="160">
        <v>8.5298925638198853E-2</v>
      </c>
      <c r="G105" s="160">
        <v>4.2429611086845398E-2</v>
      </c>
      <c r="H105" s="160">
        <v>9.2047452926635742E-2</v>
      </c>
      <c r="I105" s="160">
        <v>5.7648327201604843E-2</v>
      </c>
      <c r="J105" s="160">
        <v>9.5909632742404938E-2</v>
      </c>
      <c r="K105" s="160">
        <v>8.9990623295307159E-2</v>
      </c>
      <c r="L105" s="160">
        <v>7.4889212846755981E-2</v>
      </c>
      <c r="M105" s="160">
        <v>0.13001413643360138</v>
      </c>
      <c r="N105" s="160">
        <v>7.7692911028862E-2</v>
      </c>
      <c r="O105" s="160">
        <v>8.3502776920795441E-2</v>
      </c>
      <c r="P105" s="160">
        <v>6.0676209628582001E-2</v>
      </c>
      <c r="Q105" s="160">
        <v>2.2059066221117973E-2</v>
      </c>
      <c r="R105" s="160">
        <v>3.7490472197532654E-2</v>
      </c>
      <c r="S105" s="160">
        <v>6.3750214874744415E-2</v>
      </c>
      <c r="T105" s="160">
        <v>3.5468894988298416E-2</v>
      </c>
      <c r="U105" s="160">
        <v>3.4904088824987411E-2</v>
      </c>
      <c r="V105" s="160">
        <v>6.6839233040809631E-2</v>
      </c>
      <c r="W105" s="160">
        <v>2.3133996874094009E-2</v>
      </c>
      <c r="X105" s="160">
        <v>2.8502475470304489E-2</v>
      </c>
      <c r="Y105" s="160">
        <v>3.6690421402454376E-2</v>
      </c>
      <c r="Z105" s="160">
        <v>4.9970168620347977E-2</v>
      </c>
      <c r="AA105" s="160">
        <v>4.5229718089103699E-2</v>
      </c>
      <c r="AB105" s="160">
        <v>0.10590092092752457</v>
      </c>
      <c r="AC105" s="160">
        <v>6.3993968069553375E-2</v>
      </c>
      <c r="AD105" s="160">
        <v>2.9094086959958076E-2</v>
      </c>
      <c r="AE105" s="160">
        <v>0.12004388868808746</v>
      </c>
      <c r="AF105" s="160">
        <v>8.5056446492671967E-2</v>
      </c>
      <c r="AG105" s="160">
        <v>8.4586046636104584E-2</v>
      </c>
      <c r="AH105" s="160">
        <v>0.11797793954610825</v>
      </c>
      <c r="AI105" s="160">
        <v>4.0254808962345123E-2</v>
      </c>
      <c r="AJ105" s="160">
        <v>4.8460923135280609E-2</v>
      </c>
      <c r="AK105" s="160">
        <v>5.5761132389307022E-2</v>
      </c>
      <c r="AL105" s="160">
        <v>4.7939646989107132E-2</v>
      </c>
      <c r="AM105" s="160">
        <v>6.8395562469959259E-2</v>
      </c>
      <c r="AN105" s="160">
        <v>2.2699201479554176E-2</v>
      </c>
      <c r="AO105" s="160">
        <v>5.3005244582891464E-2</v>
      </c>
      <c r="AP105" s="160">
        <v>0.17380528151988983</v>
      </c>
      <c r="AQ105" s="160">
        <v>5.1455814391374588E-2</v>
      </c>
      <c r="AR105" s="160">
        <v>6.6668316721916199E-2</v>
      </c>
      <c r="AS105" s="160">
        <v>0.10877984017133713</v>
      </c>
      <c r="AT105" s="160">
        <v>5.2211906760931015E-2</v>
      </c>
      <c r="AU105" s="160">
        <v>0.11392416805028915</v>
      </c>
      <c r="AV105" s="160">
        <v>2.5548726320266724E-2</v>
      </c>
      <c r="AW105" s="160">
        <v>9.815080463886261E-2</v>
      </c>
      <c r="AX105" s="160">
        <v>4.8303693532943726E-2</v>
      </c>
      <c r="AY105" s="160">
        <v>5.8471769094467163E-2</v>
      </c>
      <c r="AZ105" s="160">
        <v>5.5939394980669022E-2</v>
      </c>
      <c r="BA105" s="160">
        <v>4.4268026947975159E-2</v>
      </c>
      <c r="BB105" s="160">
        <v>5.1030140370130539E-2</v>
      </c>
      <c r="BC105" s="160">
        <v>5.3065668791532516E-2</v>
      </c>
      <c r="BD105" s="160">
        <v>2.6076545938849449E-2</v>
      </c>
      <c r="BE105" s="160">
        <v>3.3677861094474792E-2</v>
      </c>
      <c r="BF105" s="160">
        <v>6.5652221441268921E-2</v>
      </c>
      <c r="BG105" s="160">
        <v>5.3173717111349106E-2</v>
      </c>
      <c r="BH105" s="160">
        <v>4.7308646142482758E-2</v>
      </c>
      <c r="BI105" s="160">
        <v>5.2999295294284821E-2</v>
      </c>
      <c r="BJ105" s="160">
        <v>4.6665780246257782E-2</v>
      </c>
      <c r="BK105" s="160">
        <v>5.6353021413087845E-2</v>
      </c>
      <c r="BL105" s="160">
        <v>5.5248565971851349E-2</v>
      </c>
      <c r="BM105" s="160">
        <v>5.4983634501695633E-2</v>
      </c>
    </row>
    <row r="106" spans="1:65" ht="150">
      <c r="A106" s="139" t="s">
        <v>169</v>
      </c>
      <c r="B106" s="140" t="s">
        <v>74</v>
      </c>
      <c r="C106" s="160">
        <v>0.85955691337585449</v>
      </c>
      <c r="D106" s="160">
        <v>0.66837698221206665</v>
      </c>
      <c r="E106" s="160">
        <v>0.83988910913467407</v>
      </c>
      <c r="F106" s="160">
        <v>0.72944700717926025</v>
      </c>
      <c r="G106" s="160">
        <v>0.97347480058670044</v>
      </c>
      <c r="H106" s="160">
        <v>0.92855638265609741</v>
      </c>
      <c r="I106" s="160">
        <v>0.91430741548538208</v>
      </c>
      <c r="J106" s="160">
        <v>0.91140913963317871</v>
      </c>
      <c r="K106" s="160">
        <v>0.90391546487808228</v>
      </c>
      <c r="L106" s="160">
        <v>0.92418408393859863</v>
      </c>
      <c r="M106" s="160">
        <v>1</v>
      </c>
      <c r="N106" s="160">
        <v>0.88179898262023926</v>
      </c>
      <c r="O106" s="160">
        <v>0.89143037796020508</v>
      </c>
      <c r="P106" s="160">
        <v>0.85506308078765869</v>
      </c>
      <c r="Q106" s="160">
        <v>0.97584164142608643</v>
      </c>
      <c r="R106" s="160">
        <v>1</v>
      </c>
      <c r="S106" s="160">
        <v>0.98499894142150879</v>
      </c>
      <c r="T106" s="160">
        <v>0.8981052041053772</v>
      </c>
      <c r="U106" s="160">
        <v>0.82617956399917603</v>
      </c>
      <c r="V106" s="160">
        <v>0.77515530586242676</v>
      </c>
      <c r="W106" s="160">
        <v>0.88704800605773926</v>
      </c>
      <c r="X106" s="160">
        <v>0.77115941047668457</v>
      </c>
      <c r="Y106" s="160">
        <v>1</v>
      </c>
      <c r="Z106" s="160">
        <v>0.9877815842628479</v>
      </c>
      <c r="AA106" s="160">
        <v>0.71689236164093018</v>
      </c>
      <c r="AB106" s="160">
        <v>0.9760088324546814</v>
      </c>
      <c r="AC106" s="160">
        <v>0.87042123079299927</v>
      </c>
      <c r="AD106" s="160">
        <v>1</v>
      </c>
      <c r="AE106" s="160">
        <v>0.87017154693603516</v>
      </c>
      <c r="AF106" s="160">
        <v>0.90710824728012085</v>
      </c>
      <c r="AG106" s="160">
        <v>0.6206977367401123</v>
      </c>
      <c r="AH106" s="160">
        <v>0.88005733489990234</v>
      </c>
      <c r="AI106" s="160">
        <v>1</v>
      </c>
      <c r="AJ106" s="160">
        <v>0.59630197286605835</v>
      </c>
      <c r="AK106" s="160">
        <v>0.89876693487167358</v>
      </c>
      <c r="AL106" s="160">
        <v>0.8565337061882019</v>
      </c>
      <c r="AM106" s="160">
        <v>0.97354912757873535</v>
      </c>
      <c r="AN106" s="160">
        <v>1</v>
      </c>
      <c r="AO106" s="160">
        <v>0.52381998300552368</v>
      </c>
      <c r="AP106" s="160">
        <v>0.84720778465270996</v>
      </c>
      <c r="AQ106" s="160">
        <v>1</v>
      </c>
      <c r="AR106" s="160">
        <v>0.88202065229415894</v>
      </c>
      <c r="AS106" s="160">
        <v>0.91371268033981323</v>
      </c>
      <c r="AT106" s="160">
        <v>0.93825322389602661</v>
      </c>
      <c r="AU106" s="160">
        <v>0.82184970378875732</v>
      </c>
      <c r="AV106" s="160">
        <v>0.70545035600662231</v>
      </c>
      <c r="AW106" s="160">
        <v>0.56858515739440918</v>
      </c>
      <c r="AX106" s="160">
        <v>0.89467465877532959</v>
      </c>
      <c r="AY106" s="160">
        <v>0.73889881372451782</v>
      </c>
      <c r="AZ106" s="160">
        <v>0.8697277307510376</v>
      </c>
      <c r="BA106" s="160">
        <v>1</v>
      </c>
      <c r="BB106" s="160">
        <v>0.89714735746383667</v>
      </c>
      <c r="BC106" s="160">
        <v>0.78944629430770874</v>
      </c>
      <c r="BD106" s="160">
        <v>1</v>
      </c>
      <c r="BE106" s="160">
        <v>0.42778009176254272</v>
      </c>
      <c r="BF106" s="160">
        <v>0.68341928720474243</v>
      </c>
      <c r="BG106" s="160">
        <v>1</v>
      </c>
      <c r="BH106" s="160">
        <v>1</v>
      </c>
      <c r="BI106" s="160">
        <v>0.87626528739929199</v>
      </c>
      <c r="BJ106" s="160">
        <v>0.87510114908218384</v>
      </c>
      <c r="BK106" s="160">
        <v>0.79741519689559937</v>
      </c>
      <c r="BL106" s="160">
        <v>0.97047722339630127</v>
      </c>
      <c r="BM106" s="160">
        <v>1</v>
      </c>
    </row>
    <row r="107" spans="1:65" ht="120">
      <c r="A107" s="139" t="s">
        <v>170</v>
      </c>
      <c r="B107" s="140" t="s">
        <v>74</v>
      </c>
      <c r="C107" s="160">
        <v>0.92697733640670776</v>
      </c>
      <c r="D107" s="160">
        <v>1</v>
      </c>
      <c r="E107" s="160">
        <v>0.93181073665618896</v>
      </c>
      <c r="F107" s="160">
        <v>0.90808111429214478</v>
      </c>
      <c r="G107" s="160">
        <v>0.98150730133056641</v>
      </c>
      <c r="H107" s="160">
        <v>0.84472072124481201</v>
      </c>
      <c r="I107" s="160">
        <v>1</v>
      </c>
      <c r="J107" s="160">
        <v>1</v>
      </c>
      <c r="K107" s="160">
        <v>0.97873318195343018</v>
      </c>
      <c r="L107" s="160">
        <v>0.79091370105743408</v>
      </c>
      <c r="M107" s="160">
        <v>1</v>
      </c>
      <c r="N107" s="160">
        <v>0.96076309680938721</v>
      </c>
      <c r="O107" s="160">
        <v>1</v>
      </c>
      <c r="P107" s="160">
        <v>1</v>
      </c>
      <c r="Q107" s="160">
        <v>0.79246461391448975</v>
      </c>
      <c r="R107" s="160">
        <v>0.65750688314437866</v>
      </c>
      <c r="S107" s="160">
        <v>0.89126688241958618</v>
      </c>
      <c r="T107" s="160">
        <v>1</v>
      </c>
      <c r="U107" s="160">
        <v>1</v>
      </c>
      <c r="V107" s="160">
        <v>1</v>
      </c>
      <c r="W107" s="160">
        <v>0.88704800605773926</v>
      </c>
      <c r="X107" s="160">
        <v>0.62240570783615112</v>
      </c>
      <c r="Y107" s="160">
        <v>1</v>
      </c>
      <c r="Z107" s="160">
        <v>0.76683133840560913</v>
      </c>
      <c r="AA107" s="160">
        <v>0.98530119657516479</v>
      </c>
      <c r="AB107" s="160">
        <v>0.97422832250595093</v>
      </c>
      <c r="AC107" s="160">
        <v>1</v>
      </c>
      <c r="AD107" s="160">
        <v>0.83754938840866089</v>
      </c>
      <c r="AE107" s="160">
        <v>1</v>
      </c>
      <c r="AF107" s="160">
        <v>0.88963449001312256</v>
      </c>
      <c r="AG107" s="160">
        <v>0.72350174188613892</v>
      </c>
      <c r="AH107" s="160">
        <v>0.82685220241546631</v>
      </c>
      <c r="AI107" s="160">
        <v>1</v>
      </c>
      <c r="AJ107" s="160">
        <v>1</v>
      </c>
      <c r="AK107" s="160">
        <v>0.84068268537521362</v>
      </c>
      <c r="AL107" s="160">
        <v>0.67486488819122314</v>
      </c>
      <c r="AM107" s="160">
        <v>0.80343127250671387</v>
      </c>
      <c r="AN107" s="160">
        <v>1</v>
      </c>
      <c r="AO107" s="160">
        <v>1</v>
      </c>
      <c r="AP107" s="160">
        <v>1</v>
      </c>
      <c r="AQ107" s="160">
        <v>0.88354820013046265</v>
      </c>
      <c r="AR107" s="160">
        <v>0.93149173259735107</v>
      </c>
      <c r="AS107" s="160">
        <v>0.85793429613113403</v>
      </c>
      <c r="AT107" s="160">
        <v>0.87564623355865479</v>
      </c>
      <c r="AU107" s="160">
        <v>1</v>
      </c>
      <c r="AV107" s="160">
        <v>0.83388930559158325</v>
      </c>
      <c r="AW107" s="160">
        <v>1</v>
      </c>
      <c r="AX107" s="160">
        <v>0.96870917081832886</v>
      </c>
      <c r="AY107" s="160">
        <v>0.99861752986907959</v>
      </c>
      <c r="AZ107" s="160">
        <v>0.98677128553390503</v>
      </c>
      <c r="BA107" s="160">
        <v>1</v>
      </c>
      <c r="BB107" s="160">
        <v>1</v>
      </c>
      <c r="BC107" s="160">
        <v>0.90635162591934204</v>
      </c>
      <c r="BD107" s="160">
        <v>1</v>
      </c>
      <c r="BE107" s="160">
        <v>1</v>
      </c>
      <c r="BF107" s="160">
        <v>0.77754664421081543</v>
      </c>
      <c r="BG107" s="160">
        <v>0.97879213094711304</v>
      </c>
      <c r="BH107" s="160">
        <v>0.97194981575012207</v>
      </c>
      <c r="BI107" s="160">
        <v>0.89626538753509521</v>
      </c>
      <c r="BJ107" s="160">
        <v>1</v>
      </c>
      <c r="BK107" s="160">
        <v>1</v>
      </c>
      <c r="BL107" s="160">
        <v>0.98636007308959961</v>
      </c>
      <c r="BM107" s="160">
        <v>0.97990947961807251</v>
      </c>
    </row>
    <row r="108" spans="1:65" ht="105">
      <c r="A108" s="139" t="s">
        <v>171</v>
      </c>
      <c r="B108" s="140" t="s">
        <v>165</v>
      </c>
      <c r="C108" s="153">
        <v>3.7536752223968506</v>
      </c>
      <c r="D108" s="153">
        <v>3.5322577953338623</v>
      </c>
      <c r="E108" s="153">
        <v>3.8563673496246338</v>
      </c>
      <c r="F108" s="153">
        <v>3.6752815246582031</v>
      </c>
      <c r="G108" s="153">
        <v>3.7505102157592773</v>
      </c>
      <c r="H108" s="153">
        <v>3.7897076606750488</v>
      </c>
      <c r="I108" s="153">
        <v>3.8912649154663086</v>
      </c>
      <c r="J108" s="153">
        <v>3.9399592876434326</v>
      </c>
      <c r="K108" s="153">
        <v>3.941603422164917</v>
      </c>
      <c r="L108" s="153">
        <v>4</v>
      </c>
      <c r="M108" s="153">
        <v>3.9160804748535156</v>
      </c>
      <c r="N108" s="153">
        <v>3.6305017471313477</v>
      </c>
      <c r="O108" s="153">
        <v>4</v>
      </c>
      <c r="P108" s="153">
        <v>4</v>
      </c>
      <c r="Q108" s="153">
        <v>4</v>
      </c>
      <c r="R108" s="153">
        <v>3.935145378112793</v>
      </c>
      <c r="S108" s="153">
        <v>3.737368106842041</v>
      </c>
      <c r="T108" s="153">
        <v>3.6579408645629883</v>
      </c>
      <c r="U108" s="153">
        <v>3.9696452617645264</v>
      </c>
      <c r="V108" s="153">
        <v>3.9952037334442139</v>
      </c>
      <c r="W108" s="153">
        <v>4</v>
      </c>
      <c r="X108" s="153">
        <v>3.7587211132049561</v>
      </c>
      <c r="Y108" s="153">
        <v>4</v>
      </c>
      <c r="Z108" s="153">
        <v>3.5085086822509766</v>
      </c>
      <c r="AA108" s="153">
        <v>3.5752036571502686</v>
      </c>
      <c r="AB108" s="153">
        <v>3.9026029109954834</v>
      </c>
      <c r="AC108" s="153">
        <v>3.7509701251983643</v>
      </c>
      <c r="AD108" s="153">
        <v>4</v>
      </c>
      <c r="AE108" s="153">
        <v>3.3657839298248291</v>
      </c>
      <c r="AF108" s="153">
        <v>3.9095876216888428</v>
      </c>
      <c r="AG108" s="153">
        <v>3.7187612056732178</v>
      </c>
      <c r="AH108" s="153">
        <v>4</v>
      </c>
      <c r="AI108" s="153">
        <v>3.5779788494110107</v>
      </c>
      <c r="AJ108" s="153">
        <v>2.7889060974121094</v>
      </c>
      <c r="AK108" s="153">
        <v>3.7256646156311035</v>
      </c>
      <c r="AL108" s="153">
        <v>3.7601394653320312</v>
      </c>
      <c r="AM108" s="153">
        <v>3.846846342086792</v>
      </c>
      <c r="AN108" s="153">
        <v>4</v>
      </c>
      <c r="AO108" s="153">
        <v>3.8864061832427979</v>
      </c>
      <c r="AP108" s="153">
        <v>3.9327497482299805</v>
      </c>
      <c r="AQ108" s="153">
        <v>3.7670965194702148</v>
      </c>
      <c r="AR108" s="153">
        <v>3.7697653770446777</v>
      </c>
      <c r="AS108" s="153">
        <v>3.801102876663208</v>
      </c>
      <c r="AT108" s="153">
        <v>3.6566648483276367</v>
      </c>
      <c r="AU108" s="153">
        <v>3.8824608325958252</v>
      </c>
      <c r="AV108" s="153">
        <v>4</v>
      </c>
      <c r="AW108" s="153">
        <v>3.8427150249481201</v>
      </c>
      <c r="AX108" s="153">
        <v>3.70406174659729</v>
      </c>
      <c r="AY108" s="153">
        <v>3.9954144954681396</v>
      </c>
      <c r="AZ108" s="153">
        <v>3.7153012752532959</v>
      </c>
      <c r="BA108" s="153">
        <v>4</v>
      </c>
      <c r="BB108" s="153">
        <v>3.7198293209075928</v>
      </c>
      <c r="BC108" s="153">
        <v>4</v>
      </c>
      <c r="BD108" s="153">
        <v>4</v>
      </c>
      <c r="BE108" s="153">
        <v>4</v>
      </c>
      <c r="BF108" s="153">
        <v>2.8934688568115234</v>
      </c>
      <c r="BG108" s="153">
        <v>4</v>
      </c>
      <c r="BH108" s="153">
        <v>4</v>
      </c>
      <c r="BI108" s="153">
        <v>4</v>
      </c>
      <c r="BJ108" s="153">
        <v>3.6223113536834717</v>
      </c>
      <c r="BK108" s="153">
        <v>4</v>
      </c>
      <c r="BL108" s="153">
        <v>3.9799604415893555</v>
      </c>
      <c r="BM108" s="153">
        <v>4</v>
      </c>
    </row>
    <row r="109" spans="1:65" ht="75">
      <c r="A109" s="139" t="s">
        <v>166</v>
      </c>
      <c r="B109" s="140" t="s">
        <v>167</v>
      </c>
      <c r="C109" s="153">
        <v>3.6568758487701416</v>
      </c>
      <c r="D109" s="153">
        <v>4.0728554725646973</v>
      </c>
      <c r="E109" s="153">
        <v>3.9882857799530029</v>
      </c>
      <c r="F109" s="153">
        <v>3.6604504585266113</v>
      </c>
      <c r="G109" s="153">
        <v>4.502871036529541</v>
      </c>
      <c r="H109" s="153">
        <v>4.1312031745910645</v>
      </c>
      <c r="I109" s="153">
        <v>3.8493690490722656</v>
      </c>
      <c r="J109" s="153">
        <v>4.1437945365905762</v>
      </c>
      <c r="K109" s="153">
        <v>4.045013427734375</v>
      </c>
      <c r="L109" s="153">
        <v>3.9942467212677002</v>
      </c>
      <c r="M109" s="153">
        <v>4.1708769798278809</v>
      </c>
      <c r="N109" s="153">
        <v>3.8688035011291504</v>
      </c>
      <c r="O109" s="153">
        <v>4.0795483589172363</v>
      </c>
      <c r="P109" s="153">
        <v>4.514432430267334</v>
      </c>
      <c r="Q109" s="153">
        <v>4.3427567481994629</v>
      </c>
      <c r="R109" s="153">
        <v>4.4477667808532715</v>
      </c>
      <c r="S109" s="153">
        <v>3.8411805629730225</v>
      </c>
      <c r="T109" s="153">
        <v>4.0339460372924805</v>
      </c>
      <c r="U109" s="153">
        <v>4.3923835754394531</v>
      </c>
      <c r="V109" s="153">
        <v>3.4603698253631592</v>
      </c>
      <c r="W109" s="153">
        <v>3.3151094913482666</v>
      </c>
      <c r="X109" s="153">
        <v>3.7837729454040527</v>
      </c>
      <c r="Y109" s="153">
        <v>4.3617873191833496</v>
      </c>
      <c r="Z109" s="153">
        <v>3.629025936126709</v>
      </c>
      <c r="AA109" s="153">
        <v>3.9947750568389893</v>
      </c>
      <c r="AB109" s="153">
        <v>4.0344338417053223</v>
      </c>
      <c r="AC109" s="153">
        <v>3.9837267398834229</v>
      </c>
      <c r="AD109" s="153">
        <v>4.4433002471923828</v>
      </c>
      <c r="AE109" s="153">
        <v>3.668597936630249</v>
      </c>
      <c r="AF109" s="153">
        <v>4.0869665145874023</v>
      </c>
      <c r="AG109" s="153">
        <v>4.0080599784851074</v>
      </c>
      <c r="AH109" s="153">
        <v>3.7882215976715088</v>
      </c>
      <c r="AI109" s="153">
        <v>3.6642866134643555</v>
      </c>
      <c r="AJ109" s="153">
        <v>3.1926040649414062</v>
      </c>
      <c r="AK109" s="153">
        <v>3.8729760646820068</v>
      </c>
      <c r="AL109" s="153">
        <v>4.3555102348327637</v>
      </c>
      <c r="AM109" s="153">
        <v>3.8941323757171631</v>
      </c>
      <c r="AN109" s="153">
        <v>4.1396384239196777</v>
      </c>
      <c r="AO109" s="153">
        <v>4.174525260925293</v>
      </c>
      <c r="AP109" s="153">
        <v>3.713184118270874</v>
      </c>
      <c r="AQ109" s="153">
        <v>3.8213715553283691</v>
      </c>
      <c r="AR109" s="153">
        <v>4.1949467658996582</v>
      </c>
      <c r="AS109" s="153">
        <v>4.002953052520752</v>
      </c>
      <c r="AT109" s="153">
        <v>3.8751230239868164</v>
      </c>
      <c r="AU109" s="153">
        <v>4.2493453025817871</v>
      </c>
      <c r="AV109" s="153">
        <v>4.5212974548339844</v>
      </c>
      <c r="AW109" s="153">
        <v>4.1396474838256836</v>
      </c>
      <c r="AX109" s="153">
        <v>3.8383305072784424</v>
      </c>
      <c r="AY109" s="153">
        <v>3.8215551376342773</v>
      </c>
      <c r="AZ109" s="153">
        <v>3.6866686344146729</v>
      </c>
      <c r="BA109" s="153">
        <v>4.2515230178833008</v>
      </c>
      <c r="BB109" s="153">
        <v>4.3967170715332031</v>
      </c>
      <c r="BC109" s="153">
        <v>4.6410889625549316</v>
      </c>
      <c r="BD109" s="153">
        <v>4.9324369430541992</v>
      </c>
      <c r="BE109" s="153">
        <v>4.7233095169067383</v>
      </c>
      <c r="BF109" s="153">
        <v>4.247715950012207</v>
      </c>
      <c r="BG109" s="153">
        <v>4.5896162986755371</v>
      </c>
      <c r="BH109" s="153">
        <v>4.8306498527526855</v>
      </c>
      <c r="BI109" s="153">
        <v>4.2806692123413086</v>
      </c>
      <c r="BJ109" s="153">
        <v>4.5085735321044922</v>
      </c>
      <c r="BK109" s="153">
        <v>4.1763877868652344</v>
      </c>
      <c r="BL109" s="153">
        <v>4.4867424964904785</v>
      </c>
      <c r="BM109" s="153">
        <v>4.6993002891540527</v>
      </c>
    </row>
    <row r="110" spans="1:65" ht="105">
      <c r="A110" s="137" t="s">
        <v>172</v>
      </c>
      <c r="B110" s="138" t="s">
        <v>72</v>
      </c>
      <c r="C110" s="161">
        <v>1.6862058639526367</v>
      </c>
      <c r="D110" s="161">
        <v>1.8114465475082397</v>
      </c>
      <c r="E110" s="161">
        <v>1.646980881690979</v>
      </c>
      <c r="F110" s="161">
        <v>1.7393189668655396</v>
      </c>
      <c r="G110" s="161">
        <v>1.728877067565918</v>
      </c>
      <c r="H110" s="161">
        <v>1.6687313318252563</v>
      </c>
      <c r="I110" s="161">
        <v>1.6655747890472412</v>
      </c>
      <c r="J110" s="161">
        <v>1.7622883319854736</v>
      </c>
      <c r="K110" s="161">
        <v>1.6755095720291138</v>
      </c>
      <c r="L110" s="161">
        <v>1.7618559598922729</v>
      </c>
      <c r="M110" s="161">
        <v>1.6108418703079224</v>
      </c>
      <c r="N110" s="161">
        <v>1.7389698028564453</v>
      </c>
      <c r="O110" s="161">
        <v>1.7951079607009888</v>
      </c>
      <c r="P110" s="161">
        <v>1.7997723817825317</v>
      </c>
      <c r="Q110" s="161">
        <v>1.809622049331665</v>
      </c>
      <c r="R110" s="161">
        <v>1.7926419973373413</v>
      </c>
      <c r="S110" s="161">
        <v>1.779005765914917</v>
      </c>
      <c r="T110" s="161">
        <v>1.8051964044570923</v>
      </c>
      <c r="U110" s="161">
        <v>1.8118079900741577</v>
      </c>
      <c r="V110" s="161">
        <v>1.7148213386535645</v>
      </c>
      <c r="W110" s="161">
        <v>1.7862371206283569</v>
      </c>
      <c r="X110" s="161">
        <v>1.7378110885620117</v>
      </c>
      <c r="Y110" s="161">
        <v>1.8868920803070068</v>
      </c>
      <c r="Z110" s="161">
        <v>1.6490702629089355</v>
      </c>
      <c r="AA110" s="161">
        <v>1.7069815397262573</v>
      </c>
      <c r="AB110" s="161">
        <v>1.8490509986877441</v>
      </c>
      <c r="AC110" s="161">
        <v>1.7659683227539062</v>
      </c>
      <c r="AD110" s="161">
        <v>1.8505774736404419</v>
      </c>
      <c r="AE110" s="161">
        <v>1.6796098947525024</v>
      </c>
      <c r="AF110" s="161">
        <v>1.6758691072463989</v>
      </c>
      <c r="AG110" s="161">
        <v>1.7551232576370239</v>
      </c>
      <c r="AH110" s="161">
        <v>1.8137218952178955</v>
      </c>
      <c r="AI110" s="161">
        <v>1.568463921546936</v>
      </c>
      <c r="AJ110" s="161">
        <v>1.5777276754379272</v>
      </c>
      <c r="AK110" s="161">
        <v>1.6050992012023926</v>
      </c>
      <c r="AL110" s="161">
        <v>1.6742600202560425</v>
      </c>
      <c r="AM110" s="161">
        <v>1.6211724281311035</v>
      </c>
      <c r="AN110" s="161">
        <v>1.7721261978149414</v>
      </c>
      <c r="AO110" s="161">
        <v>1.6834515333175659</v>
      </c>
      <c r="AP110" s="161">
        <v>1.6516236066818237</v>
      </c>
      <c r="AQ110" s="161">
        <v>1.6869192123413086</v>
      </c>
      <c r="AR110" s="161">
        <v>1.6391264200210571</v>
      </c>
      <c r="AS110" s="161">
        <v>1.7858048677444458</v>
      </c>
      <c r="AT110" s="161">
        <v>1.6700135469436646</v>
      </c>
      <c r="AU110" s="161">
        <v>1.859217643737793</v>
      </c>
      <c r="AV110" s="161">
        <v>1.8238581418991089</v>
      </c>
      <c r="AW110" s="161">
        <v>1.6941496133804321</v>
      </c>
      <c r="AX110" s="161">
        <v>1.7877136468887329</v>
      </c>
      <c r="AY110" s="161">
        <v>1.8193850517272949</v>
      </c>
      <c r="AZ110" s="161">
        <v>1.7829362154006958</v>
      </c>
      <c r="BA110" s="161">
        <v>1.7406848669052124</v>
      </c>
      <c r="BB110" s="161">
        <v>1.893073558807373</v>
      </c>
      <c r="BC110" s="161">
        <v>1.8843892812728882</v>
      </c>
      <c r="BD110" s="161">
        <v>1.929497241973877</v>
      </c>
      <c r="BE110" s="161">
        <v>1.9551726579666138</v>
      </c>
      <c r="BF110" s="161">
        <v>1.8780630826950073</v>
      </c>
      <c r="BG110" s="161">
        <v>1.8587272167205811</v>
      </c>
      <c r="BH110" s="161">
        <v>1.7918766736984253</v>
      </c>
      <c r="BI110" s="161">
        <v>1.8641434907913208</v>
      </c>
      <c r="BJ110" s="161">
        <v>1.8445769548416138</v>
      </c>
      <c r="BK110" s="161">
        <v>1.7823485136032104</v>
      </c>
      <c r="BL110" s="161">
        <v>1.7051351070404053</v>
      </c>
      <c r="BM110" s="161">
        <v>1.7493592500686646</v>
      </c>
    </row>
    <row r="111" spans="1:65" ht="195">
      <c r="A111" s="144" t="s">
        <v>249</v>
      </c>
      <c r="B111" s="145" t="s">
        <v>74</v>
      </c>
      <c r="C111" s="160">
        <v>0.74399620294570923</v>
      </c>
      <c r="D111" s="160">
        <v>0.76035672426223755</v>
      </c>
      <c r="E111" s="160">
        <v>0.72548055648803711</v>
      </c>
      <c r="F111" s="160">
        <v>0.91289585828781128</v>
      </c>
      <c r="G111" s="160">
        <v>0.9953690767288208</v>
      </c>
      <c r="H111" s="160">
        <v>0.87823396921157837</v>
      </c>
      <c r="I111" s="160">
        <v>0.7575228214263916</v>
      </c>
      <c r="J111" s="160">
        <v>0.87973612546920776</v>
      </c>
      <c r="K111" s="160">
        <v>0.93449664115905762</v>
      </c>
      <c r="L111" s="160">
        <v>0.80300724506378174</v>
      </c>
      <c r="M111" s="160">
        <v>0.80207395553588867</v>
      </c>
      <c r="N111" s="160">
        <v>0.86075568199157715</v>
      </c>
      <c r="O111" s="160">
        <v>0.73457860946655273</v>
      </c>
      <c r="P111" s="160">
        <v>0.83964300155639648</v>
      </c>
      <c r="Q111" s="160">
        <v>0.98717778921127319</v>
      </c>
      <c r="R111" s="160">
        <v>0.80497461557388306</v>
      </c>
      <c r="S111" s="160">
        <v>0.75075984001159668</v>
      </c>
      <c r="T111" s="160">
        <v>0.82980769872665405</v>
      </c>
      <c r="U111" s="160">
        <v>0.75922089815139771</v>
      </c>
      <c r="V111" s="160">
        <v>0.99794554710388184</v>
      </c>
      <c r="W111" s="160">
        <v>0.80138218402862549</v>
      </c>
      <c r="X111" s="160">
        <v>0.8195488452911377</v>
      </c>
      <c r="Y111" s="160">
        <v>0.95415002107620239</v>
      </c>
      <c r="Z111" s="160">
        <v>0.59697747230529785</v>
      </c>
      <c r="AA111" s="160">
        <v>0.7733188271522522</v>
      </c>
      <c r="AB111" s="160">
        <v>0.87621265649795532</v>
      </c>
      <c r="AC111" s="160">
        <v>0.82305288314819336</v>
      </c>
      <c r="AD111" s="160">
        <v>0.80175662040710449</v>
      </c>
      <c r="AE111" s="160">
        <v>0.88200861215591431</v>
      </c>
      <c r="AF111" s="160">
        <v>0.63417953252792358</v>
      </c>
      <c r="AG111" s="160">
        <v>0.72529053688049316</v>
      </c>
      <c r="AH111" s="160">
        <v>0.94619095325469971</v>
      </c>
      <c r="AI111" s="160">
        <v>0.84680604934692383</v>
      </c>
      <c r="AJ111" s="160">
        <v>0.34450605511665344</v>
      </c>
      <c r="AK111" s="160">
        <v>0.94012051820755005</v>
      </c>
      <c r="AL111" s="160">
        <v>0.82816433906555176</v>
      </c>
      <c r="AM111" s="160">
        <v>0.84598159790039062</v>
      </c>
      <c r="AN111" s="160">
        <v>0.91426914930343628</v>
      </c>
      <c r="AO111" s="160">
        <v>0.66910874843597412</v>
      </c>
      <c r="AP111" s="160">
        <v>0.63511395454406738</v>
      </c>
      <c r="AQ111" s="160">
        <v>0.69595307111740112</v>
      </c>
      <c r="AR111" s="160">
        <v>0.728584885597229</v>
      </c>
      <c r="AS111" s="160">
        <v>0.89449739456176758</v>
      </c>
      <c r="AT111" s="160">
        <v>0.92444854974746704</v>
      </c>
      <c r="AU111" s="160">
        <v>0.84190714359283447</v>
      </c>
      <c r="AV111" s="160">
        <v>0.66583102941513062</v>
      </c>
      <c r="AW111" s="160">
        <v>0.71148449182510376</v>
      </c>
      <c r="AX111" s="160">
        <v>0.89532190561294556</v>
      </c>
      <c r="AY111" s="160">
        <v>0.76983672380447388</v>
      </c>
      <c r="AZ111" s="160">
        <v>0.82910746335983276</v>
      </c>
      <c r="BA111" s="160">
        <v>0.59271794557571411</v>
      </c>
      <c r="BB111" s="160">
        <v>0.93762874603271484</v>
      </c>
      <c r="BC111" s="160">
        <v>0.81704229116439819</v>
      </c>
      <c r="BD111" s="160">
        <v>0.90488028526306152</v>
      </c>
      <c r="BE111" s="160">
        <v>0.98728066682815552</v>
      </c>
      <c r="BF111" s="160">
        <v>0.8286316990852356</v>
      </c>
      <c r="BG111" s="160">
        <v>0.89397025108337402</v>
      </c>
      <c r="BH111" s="160">
        <v>0.81552904844284058</v>
      </c>
      <c r="BI111" s="160">
        <v>0.92499238252639771</v>
      </c>
      <c r="BJ111" s="160">
        <v>0.73508846759796143</v>
      </c>
      <c r="BK111" s="160">
        <v>0.63145613670349121</v>
      </c>
      <c r="BL111" s="160">
        <v>0.64307385683059692</v>
      </c>
      <c r="BM111" s="160">
        <v>0.7115321159362793</v>
      </c>
    </row>
    <row r="112" spans="1:65" ht="150">
      <c r="A112" s="144" t="s">
        <v>174</v>
      </c>
      <c r="B112" s="145" t="s">
        <v>74</v>
      </c>
      <c r="C112" s="160">
        <v>0.88653993606567383</v>
      </c>
      <c r="D112" s="160">
        <v>0.86998331546783447</v>
      </c>
      <c r="E112" s="160">
        <v>0.89577716588973999</v>
      </c>
      <c r="F112" s="160">
        <v>0.83609098196029663</v>
      </c>
      <c r="G112" s="160">
        <v>0.69340187311172485</v>
      </c>
      <c r="H112" s="160">
        <v>0.61682438850402832</v>
      </c>
      <c r="I112" s="160">
        <v>0.7293735146522522</v>
      </c>
      <c r="J112" s="160">
        <v>0.84707516431808472</v>
      </c>
      <c r="K112" s="160">
        <v>0.63608276844024658</v>
      </c>
      <c r="L112" s="160">
        <v>0.55272728204727173</v>
      </c>
      <c r="M112" s="160">
        <v>0.9380195140838623</v>
      </c>
      <c r="N112" s="160">
        <v>0.72350931167602539</v>
      </c>
      <c r="O112" s="160">
        <v>0.81636124849319458</v>
      </c>
      <c r="P112" s="160">
        <v>0.87441414594650269</v>
      </c>
      <c r="Q112" s="160">
        <v>0.67898577451705933</v>
      </c>
      <c r="R112" s="160">
        <v>0.99396288394927979</v>
      </c>
      <c r="S112" s="160">
        <v>0.79858022928237915</v>
      </c>
      <c r="T112" s="160">
        <v>0.85854333639144897</v>
      </c>
      <c r="U112" s="160">
        <v>0.80188721418380737</v>
      </c>
      <c r="V112" s="160">
        <v>0.84067600965499878</v>
      </c>
      <c r="W112" s="160">
        <v>0.99485969543457031</v>
      </c>
      <c r="X112" s="160">
        <v>0.81212908029556274</v>
      </c>
      <c r="Y112" s="160">
        <v>0.93269640207290649</v>
      </c>
      <c r="Z112" s="160">
        <v>0.52194172143936157</v>
      </c>
      <c r="AA112" s="160">
        <v>0.69222444295883179</v>
      </c>
      <c r="AB112" s="160">
        <v>0.89540964365005493</v>
      </c>
      <c r="AC112" s="160">
        <v>0.87512749433517456</v>
      </c>
      <c r="AD112" s="160">
        <v>0.97408926486968994</v>
      </c>
      <c r="AE112" s="160">
        <v>0.81957769393920898</v>
      </c>
      <c r="AF112" s="160">
        <v>0.66042572259902954</v>
      </c>
      <c r="AG112" s="160">
        <v>0.86027652025222778</v>
      </c>
      <c r="AH112" s="160">
        <v>0.8289715051651001</v>
      </c>
      <c r="AI112" s="160">
        <v>0.11998535692691803</v>
      </c>
      <c r="AJ112" s="160">
        <v>0.79395580291748047</v>
      </c>
      <c r="AK112" s="160">
        <v>0.61357259750366211</v>
      </c>
      <c r="AL112" s="160">
        <v>0.56789714097976685</v>
      </c>
      <c r="AM112" s="160">
        <v>0.81759995222091675</v>
      </c>
      <c r="AN112" s="160">
        <v>0.788055419921875</v>
      </c>
      <c r="AO112" s="160">
        <v>0.87383276224136353</v>
      </c>
      <c r="AP112" s="160">
        <v>0.84852796792984009</v>
      </c>
      <c r="AQ112" s="160">
        <v>0.79275637865066528</v>
      </c>
      <c r="AR112" s="160">
        <v>0.66447383165359497</v>
      </c>
      <c r="AS112" s="160">
        <v>0.87992477416992188</v>
      </c>
      <c r="AT112" s="160">
        <v>0.47625917196273804</v>
      </c>
      <c r="AU112" s="160">
        <v>0.86574721336364746</v>
      </c>
      <c r="AV112" s="160">
        <v>0.90438485145568848</v>
      </c>
      <c r="AW112" s="160">
        <v>0.86844271421432495</v>
      </c>
      <c r="AX112" s="160">
        <v>0.87791621685028076</v>
      </c>
      <c r="AY112" s="160">
        <v>0.85340636968612671</v>
      </c>
      <c r="AZ112" s="160">
        <v>0.91343402862548828</v>
      </c>
      <c r="BA112" s="160">
        <v>0.84635746479034424</v>
      </c>
      <c r="BB112" s="160">
        <v>0.9170348048210144</v>
      </c>
      <c r="BC112" s="160">
        <v>0.9272046685218811</v>
      </c>
      <c r="BD112" s="160">
        <v>0.831015944480896</v>
      </c>
      <c r="BE112" s="160">
        <v>0.88550454378128052</v>
      </c>
      <c r="BF112" s="160">
        <v>0.93966114521026611</v>
      </c>
      <c r="BG112" s="160">
        <v>0.8295397162437439</v>
      </c>
      <c r="BH112" s="160">
        <v>0.99652808904647827</v>
      </c>
      <c r="BI112" s="160">
        <v>0.88481724262237549</v>
      </c>
      <c r="BJ112" s="160">
        <v>0.85166335105895996</v>
      </c>
      <c r="BK112" s="160">
        <v>1</v>
      </c>
      <c r="BL112" s="160">
        <v>0.86793273687362671</v>
      </c>
      <c r="BM112" s="160">
        <v>0.92805111408233643</v>
      </c>
    </row>
    <row r="113" spans="1:65" ht="135">
      <c r="A113" s="144" t="s">
        <v>175</v>
      </c>
      <c r="B113" s="145" t="s">
        <v>165</v>
      </c>
      <c r="C113" s="153">
        <v>2.9146335124969482</v>
      </c>
      <c r="D113" s="153">
        <v>3.4995687007904053</v>
      </c>
      <c r="E113" s="153">
        <v>2.9892685413360596</v>
      </c>
      <c r="F113" s="153">
        <v>3.4087381362915039</v>
      </c>
      <c r="G113" s="153">
        <v>3.5508160591125488</v>
      </c>
      <c r="H113" s="153">
        <v>2.7902472019195557</v>
      </c>
      <c r="I113" s="153">
        <v>2.8948900699615479</v>
      </c>
      <c r="J113" s="153">
        <v>3.5038955211639404</v>
      </c>
      <c r="K113" s="153">
        <v>2.9544353485107422</v>
      </c>
      <c r="L113" s="153">
        <v>3.1745083332061768</v>
      </c>
      <c r="M113" s="153">
        <v>2.5922162532806396</v>
      </c>
      <c r="N113" s="153">
        <v>3.5711491107940674</v>
      </c>
      <c r="O113" s="153">
        <v>3.4937131404876709</v>
      </c>
      <c r="P113" s="153">
        <v>3.6400797367095947</v>
      </c>
      <c r="Q113" s="153">
        <v>3.6013081073760986</v>
      </c>
      <c r="R113" s="153">
        <v>3.1969337463378906</v>
      </c>
      <c r="S113" s="153">
        <v>3.41196608543396</v>
      </c>
      <c r="T113" s="153">
        <v>3.33054518699646</v>
      </c>
      <c r="U113" s="153">
        <v>3.6265316009521484</v>
      </c>
      <c r="V113" s="153">
        <v>2.9619324207305908</v>
      </c>
      <c r="W113" s="153">
        <v>3.8914015293121338</v>
      </c>
      <c r="X113" s="153">
        <v>3.6382355690002441</v>
      </c>
      <c r="Y113" s="153">
        <v>3.696136474609375</v>
      </c>
      <c r="Z113" s="153">
        <v>3.5622892379760742</v>
      </c>
      <c r="AA113" s="153">
        <v>2.9437823295593262</v>
      </c>
      <c r="AB113" s="153">
        <v>3.7818336486816406</v>
      </c>
      <c r="AC113" s="153">
        <v>3.5583150386810303</v>
      </c>
      <c r="AD113" s="153">
        <v>3.2135505676269531</v>
      </c>
      <c r="AE113" s="153">
        <v>3.4075467586517334</v>
      </c>
      <c r="AF113" s="153">
        <v>3.6539759635925293</v>
      </c>
      <c r="AG113" s="153">
        <v>3.4351346492767334</v>
      </c>
      <c r="AH113" s="153">
        <v>3.2716202735900879</v>
      </c>
      <c r="AI113" s="153">
        <v>3.0986642837524414</v>
      </c>
      <c r="AJ113" s="153">
        <v>3.6825618743896484</v>
      </c>
      <c r="AK113" s="153">
        <v>2.5941894054412842</v>
      </c>
      <c r="AL113" s="153">
        <v>3.2737739086151123</v>
      </c>
      <c r="AM113" s="153">
        <v>3.2397997379302979</v>
      </c>
      <c r="AN113" s="153">
        <v>3.430781364440918</v>
      </c>
      <c r="AO113" s="153">
        <v>2.9988119602203369</v>
      </c>
      <c r="AP113" s="153">
        <v>3.2062950134277344</v>
      </c>
      <c r="AQ113" s="153">
        <v>3.0487875938415527</v>
      </c>
      <c r="AR113" s="153">
        <v>3.3417642116546631</v>
      </c>
      <c r="AS113" s="153">
        <v>3.577984094619751</v>
      </c>
      <c r="AT113" s="153">
        <v>3.1777253150939941</v>
      </c>
      <c r="AU113" s="153">
        <v>3.3577098846435547</v>
      </c>
      <c r="AV113" s="153">
        <v>3.6679127216339111</v>
      </c>
      <c r="AW113" s="153">
        <v>3.5365569591522217</v>
      </c>
      <c r="AX113" s="153">
        <v>3.595900297164917</v>
      </c>
      <c r="AY113" s="153">
        <v>3.4805123805999756</v>
      </c>
      <c r="AZ113" s="153">
        <v>3.7140030860900879</v>
      </c>
      <c r="BA113" s="153">
        <v>3.7001044750213623</v>
      </c>
      <c r="BB113" s="153">
        <v>3.6918959617614746</v>
      </c>
      <c r="BC113" s="153">
        <v>3.7908380031585693</v>
      </c>
      <c r="BD113" s="153">
        <v>3.6522037982940674</v>
      </c>
      <c r="BE113" s="153">
        <v>3.9138340950012207</v>
      </c>
      <c r="BF113" s="153">
        <v>3.9519474506378174</v>
      </c>
      <c r="BG113" s="153">
        <v>3.7639033794403076</v>
      </c>
      <c r="BH113" s="153">
        <v>3.377920389175415</v>
      </c>
      <c r="BI113" s="153">
        <v>3.778989315032959</v>
      </c>
      <c r="BJ113" s="153">
        <v>3.7240421772003174</v>
      </c>
      <c r="BK113" s="153">
        <v>3.2320854663848877</v>
      </c>
      <c r="BL113" s="153">
        <v>3.6752572059631348</v>
      </c>
      <c r="BM113" s="153">
        <v>3.6817386150360107</v>
      </c>
    </row>
    <row r="114" spans="1:65" ht="75">
      <c r="A114" s="144" t="s">
        <v>166</v>
      </c>
      <c r="B114" s="145" t="s">
        <v>167</v>
      </c>
      <c r="C114" s="153">
        <v>3.7708084583282471</v>
      </c>
      <c r="D114" s="153">
        <v>3.7996525764465332</v>
      </c>
      <c r="E114" s="153">
        <v>3.4320099353790283</v>
      </c>
      <c r="F114" s="153">
        <v>3.4941513538360596</v>
      </c>
      <c r="G114" s="153">
        <v>3.6685111522674561</v>
      </c>
      <c r="H114" s="153">
        <v>3.6002020835876465</v>
      </c>
      <c r="I114" s="153">
        <v>3.4263401031494141</v>
      </c>
      <c r="J114" s="153">
        <v>3.6011767387390137</v>
      </c>
      <c r="K114" s="153">
        <v>3.7568292617797852</v>
      </c>
      <c r="L114" s="153">
        <v>3.4486396312713623</v>
      </c>
      <c r="M114" s="153">
        <v>3.2126750946044922</v>
      </c>
      <c r="N114" s="153">
        <v>3.1691653728485107</v>
      </c>
      <c r="O114" s="153">
        <v>4.3652234077453613</v>
      </c>
      <c r="P114" s="153">
        <v>4.0395855903625488</v>
      </c>
      <c r="Q114" s="153">
        <v>3.82541823387146</v>
      </c>
      <c r="R114" s="153">
        <v>3.7199432849884033</v>
      </c>
      <c r="S114" s="153">
        <v>3.7807748317718506</v>
      </c>
      <c r="T114" s="153">
        <v>3.8466842174530029</v>
      </c>
      <c r="U114" s="153">
        <v>3.6366569995880127</v>
      </c>
      <c r="V114" s="153">
        <v>3.973930835723877</v>
      </c>
      <c r="W114" s="153">
        <v>4.0832891464233398</v>
      </c>
      <c r="X114" s="153">
        <v>3.8624844551086426</v>
      </c>
      <c r="Y114" s="153">
        <v>3.9635002613067627</v>
      </c>
      <c r="Z114" s="153">
        <v>3.8971376419067383</v>
      </c>
      <c r="AA114" s="153">
        <v>2.9288969039916992</v>
      </c>
      <c r="AB114" s="153">
        <v>4.0716390609741211</v>
      </c>
      <c r="AC114" s="153">
        <v>3.7588896751403809</v>
      </c>
      <c r="AD114" s="153">
        <v>3.736377477645874</v>
      </c>
      <c r="AE114" s="153">
        <v>3.705812931060791</v>
      </c>
      <c r="AF114" s="153">
        <v>4.0027751922607422</v>
      </c>
      <c r="AG114" s="153">
        <v>4.026212215423584</v>
      </c>
      <c r="AH114" s="153">
        <v>3.7274892330169678</v>
      </c>
      <c r="AI114" s="153">
        <v>3.1299381256103516</v>
      </c>
      <c r="AJ114" s="153">
        <v>3.5504639148712158</v>
      </c>
      <c r="AK114" s="153">
        <v>3.0600214004516602</v>
      </c>
      <c r="AL114" s="153">
        <v>3.9485456943511963</v>
      </c>
      <c r="AM114" s="153">
        <v>3.1550490856170654</v>
      </c>
      <c r="AN114" s="153">
        <v>3.746727466583252</v>
      </c>
      <c r="AO114" s="153">
        <v>3.4679732322692871</v>
      </c>
      <c r="AP114" s="153">
        <v>3.5068085193634033</v>
      </c>
      <c r="AQ114" s="153">
        <v>3.5262773036956787</v>
      </c>
      <c r="AR114" s="153">
        <v>3.3735373020172119</v>
      </c>
      <c r="AS114" s="153">
        <v>3.7208108901977539</v>
      </c>
      <c r="AT114" s="153">
        <v>3.7545645236968994</v>
      </c>
      <c r="AU114" s="153">
        <v>3.809680700302124</v>
      </c>
      <c r="AV114" s="153">
        <v>4.3076457977294922</v>
      </c>
      <c r="AW114" s="153">
        <v>4.0095744132995605</v>
      </c>
      <c r="AX114" s="153">
        <v>4.0834941864013672</v>
      </c>
      <c r="AY114" s="153">
        <v>3.9072973728179932</v>
      </c>
      <c r="AZ114" s="153">
        <v>3.6764869689941406</v>
      </c>
      <c r="BA114" s="153">
        <v>4.0434761047363281</v>
      </c>
      <c r="BB114" s="153">
        <v>4.2144417762756348</v>
      </c>
      <c r="BC114" s="153">
        <v>4.298945426940918</v>
      </c>
      <c r="BD114" s="153">
        <v>4.4171829223632812</v>
      </c>
      <c r="BE114" s="153">
        <v>4.2411026954650879</v>
      </c>
      <c r="BF114" s="153">
        <v>4.4203505516052246</v>
      </c>
      <c r="BG114" s="153">
        <v>4.2311010360717773</v>
      </c>
      <c r="BH114" s="153">
        <v>3.9416077136993408</v>
      </c>
      <c r="BI114" s="153">
        <v>4.2188749313354492</v>
      </c>
      <c r="BJ114" s="153">
        <v>4.3318996429443359</v>
      </c>
      <c r="BK114" s="153">
        <v>3.8292698860168457</v>
      </c>
      <c r="BL114" s="153">
        <v>3.8314096927642822</v>
      </c>
      <c r="BM114" s="153">
        <v>4.5548152923583984</v>
      </c>
    </row>
    <row r="115" spans="1:65" ht="75">
      <c r="A115" s="137" t="s">
        <v>176</v>
      </c>
      <c r="B115" s="138" t="s">
        <v>72</v>
      </c>
      <c r="C115" s="161">
        <v>1.877737283706665</v>
      </c>
      <c r="D115" s="161">
        <v>1.8281571865081787</v>
      </c>
      <c r="E115" s="161">
        <v>1.8862351179122925</v>
      </c>
      <c r="F115" s="161">
        <v>1.9127644300460815</v>
      </c>
      <c r="G115" s="161">
        <v>1.8836517333984375</v>
      </c>
      <c r="H115" s="161">
        <v>1.9685136079788208</v>
      </c>
      <c r="I115" s="161">
        <v>1.767661452293396</v>
      </c>
      <c r="J115" s="161">
        <v>1.8394217491149902</v>
      </c>
      <c r="K115" s="161">
        <v>1.9305781126022339</v>
      </c>
      <c r="L115" s="161">
        <v>1.8963549137115479</v>
      </c>
      <c r="M115" s="161">
        <v>1.8460036516189575</v>
      </c>
      <c r="N115" s="161">
        <v>1.9276305437088013</v>
      </c>
      <c r="O115" s="161">
        <v>1.8722383975982666</v>
      </c>
      <c r="P115" s="161">
        <v>1.7680470943450928</v>
      </c>
      <c r="Q115" s="161">
        <v>1.9461888074874878</v>
      </c>
      <c r="R115" s="161">
        <v>1.9891757965087891</v>
      </c>
      <c r="S115" s="161">
        <v>1.8893659114837646</v>
      </c>
      <c r="T115" s="161">
        <v>1.8428523540496826</v>
      </c>
      <c r="U115" s="161">
        <v>1.9696179628372192</v>
      </c>
      <c r="V115" s="161">
        <v>1.8843683004379272</v>
      </c>
      <c r="W115" s="161">
        <v>1.90821373462677</v>
      </c>
      <c r="X115" s="161">
        <v>1.9228626489639282</v>
      </c>
      <c r="Y115" s="161">
        <v>1.9408349990844727</v>
      </c>
      <c r="Z115" s="161">
        <v>1.9803891181945801</v>
      </c>
      <c r="AA115" s="161">
        <v>1.9715269804000854</v>
      </c>
      <c r="AB115" s="161">
        <v>1.8918609619140625</v>
      </c>
      <c r="AC115" s="161">
        <v>1.8900166749954224</v>
      </c>
      <c r="AD115" s="161">
        <v>1.9137040376663208</v>
      </c>
      <c r="AE115" s="161">
        <v>1.9067707061767578</v>
      </c>
      <c r="AF115" s="161">
        <v>1.953622579574585</v>
      </c>
      <c r="AG115" s="161">
        <v>1.8945589065551758</v>
      </c>
      <c r="AH115" s="161">
        <v>1.9377549886703491</v>
      </c>
      <c r="AI115" s="161">
        <v>1.8937849998474121</v>
      </c>
      <c r="AJ115" s="161">
        <v>1.9489948749542236</v>
      </c>
      <c r="AK115" s="161">
        <v>1.9188268184661865</v>
      </c>
      <c r="AL115" s="161">
        <v>1.9305853843688965</v>
      </c>
      <c r="AM115" s="161">
        <v>1.7936967611312866</v>
      </c>
      <c r="AN115" s="161">
        <v>1.8477007150650024</v>
      </c>
      <c r="AO115" s="161">
        <v>1.8230229616165161</v>
      </c>
      <c r="AP115" s="161">
        <v>1.8049124479293823</v>
      </c>
      <c r="AQ115" s="161">
        <v>1.920790433883667</v>
      </c>
      <c r="AR115" s="161">
        <v>1.881084680557251</v>
      </c>
      <c r="AS115" s="161">
        <v>1.880108118057251</v>
      </c>
      <c r="AT115" s="161">
        <v>1.8600394725799561</v>
      </c>
      <c r="AU115" s="161">
        <v>1.9532643556594849</v>
      </c>
      <c r="AV115" s="161">
        <v>1.9295868873596191</v>
      </c>
      <c r="AW115" s="161">
        <v>1.9119232892990112</v>
      </c>
      <c r="AX115" s="161">
        <v>1.960455060005188</v>
      </c>
      <c r="AY115" s="161">
        <v>1.8938957452774048</v>
      </c>
      <c r="AZ115" s="161">
        <v>1.9123754501342773</v>
      </c>
      <c r="BA115" s="161">
        <v>1.9386653900146484</v>
      </c>
      <c r="BB115" s="161">
        <v>1.9775489568710327</v>
      </c>
      <c r="BC115" s="161">
        <v>1.938563346862793</v>
      </c>
      <c r="BD115" s="161">
        <v>1.9569644927978516</v>
      </c>
      <c r="BE115" s="161">
        <v>1.8754111528396606</v>
      </c>
      <c r="BF115" s="161">
        <v>1.9107171297073364</v>
      </c>
      <c r="BG115" s="161">
        <v>1.9044147729873657</v>
      </c>
      <c r="BH115" s="161">
        <v>1.9120535850524902</v>
      </c>
      <c r="BI115" s="161">
        <v>1.9997992515563965</v>
      </c>
      <c r="BJ115" s="161">
        <v>1.9332500696182251</v>
      </c>
      <c r="BK115" s="161">
        <v>1.9003391265869141</v>
      </c>
      <c r="BL115" s="161">
        <v>1.8637748956680298</v>
      </c>
      <c r="BM115" s="161">
        <v>2.0085783004760742</v>
      </c>
    </row>
    <row r="116" spans="1:65" ht="135">
      <c r="A116" s="144" t="s">
        <v>177</v>
      </c>
      <c r="B116" s="145" t="s">
        <v>74</v>
      </c>
      <c r="C116" s="160">
        <v>0.97879034280776978</v>
      </c>
      <c r="D116" s="160">
        <v>0.9211391806602478</v>
      </c>
      <c r="E116" s="160">
        <v>0.88173717260360718</v>
      </c>
      <c r="F116" s="160">
        <v>0.98676151037216187</v>
      </c>
      <c r="G116" s="160">
        <v>0.95800882577896118</v>
      </c>
      <c r="H116" s="160">
        <v>0.97878062725067139</v>
      </c>
      <c r="I116" s="160">
        <v>0.95825618505477905</v>
      </c>
      <c r="J116" s="160">
        <v>0.96169543266296387</v>
      </c>
      <c r="K116" s="160">
        <v>0.99740779399871826</v>
      </c>
      <c r="L116" s="160">
        <v>0.90826189517974854</v>
      </c>
      <c r="M116" s="160">
        <v>0.9909672737121582</v>
      </c>
      <c r="N116" s="160">
        <v>0.9882361888885498</v>
      </c>
      <c r="O116" s="160">
        <v>0.91571336984634399</v>
      </c>
      <c r="P116" s="160">
        <v>0.93851590156555176</v>
      </c>
      <c r="Q116" s="160">
        <v>0.94700288772583008</v>
      </c>
      <c r="R116" s="160">
        <v>0.95471173524856567</v>
      </c>
      <c r="S116" s="160">
        <v>0.99585050344467163</v>
      </c>
      <c r="T116" s="160">
        <v>0.84303343296051025</v>
      </c>
      <c r="U116" s="160">
        <v>0.98464268445968628</v>
      </c>
      <c r="V116" s="160">
        <v>1</v>
      </c>
      <c r="W116" s="160">
        <v>0.99293118715286255</v>
      </c>
      <c r="X116" s="160">
        <v>0.99609339237213135</v>
      </c>
      <c r="Y116" s="160">
        <v>0.98154342174530029</v>
      </c>
      <c r="Z116" s="160">
        <v>0.92683452367782593</v>
      </c>
      <c r="AA116" s="160">
        <v>0.92765539884567261</v>
      </c>
      <c r="AB116" s="160">
        <v>0.96335440874099731</v>
      </c>
      <c r="AC116" s="160">
        <v>0.9614599347114563</v>
      </c>
      <c r="AD116" s="160">
        <v>0.95100659132003784</v>
      </c>
      <c r="AE116" s="160">
        <v>0.90269690752029419</v>
      </c>
      <c r="AF116" s="160">
        <v>0.9418070912361145</v>
      </c>
      <c r="AG116" s="160">
        <v>0.87556129693984985</v>
      </c>
      <c r="AH116" s="160">
        <v>1</v>
      </c>
      <c r="AI116" s="160">
        <v>0.90488183498382568</v>
      </c>
      <c r="AJ116" s="160">
        <v>0.93953907489776611</v>
      </c>
      <c r="AK116" s="160">
        <v>0.99523550271987915</v>
      </c>
      <c r="AL116" s="160">
        <v>0.96880811452865601</v>
      </c>
      <c r="AM116" s="160">
        <v>0.85793638229370117</v>
      </c>
      <c r="AN116" s="160">
        <v>0.94589513540267944</v>
      </c>
      <c r="AO116" s="160">
        <v>0.87787050008773804</v>
      </c>
      <c r="AP116" s="160">
        <v>0.95146757364273071</v>
      </c>
      <c r="AQ116" s="160">
        <v>0.9486657977104187</v>
      </c>
      <c r="AR116" s="160">
        <v>0.9417039155960083</v>
      </c>
      <c r="AS116" s="160">
        <v>0.93941491842269897</v>
      </c>
      <c r="AT116" s="160">
        <v>0.88256561756134033</v>
      </c>
      <c r="AU116" s="160">
        <v>0.99715548753738403</v>
      </c>
      <c r="AV116" s="160">
        <v>0.93003183603286743</v>
      </c>
      <c r="AW116" s="160">
        <v>0.94380855560302734</v>
      </c>
      <c r="AX116" s="160">
        <v>0.9757537841796875</v>
      </c>
      <c r="AY116" s="160">
        <v>0.92141485214233398</v>
      </c>
      <c r="AZ116" s="160">
        <v>0.97607129812240601</v>
      </c>
      <c r="BA116" s="160">
        <v>0.88316595554351807</v>
      </c>
      <c r="BB116" s="160">
        <v>0.99360203742980957</v>
      </c>
      <c r="BC116" s="160">
        <v>0.91478645801544189</v>
      </c>
      <c r="BD116" s="160">
        <v>0.9911348819732666</v>
      </c>
      <c r="BE116" s="160">
        <v>0.77999389171600342</v>
      </c>
      <c r="BF116" s="160">
        <v>0.9258650541305542</v>
      </c>
      <c r="BG116" s="160">
        <v>0.96846288442611694</v>
      </c>
      <c r="BH116" s="160">
        <v>0.93854612112045288</v>
      </c>
      <c r="BI116" s="160">
        <v>0.94577640295028687</v>
      </c>
      <c r="BJ116" s="160">
        <v>0.81876462697982788</v>
      </c>
      <c r="BK116" s="160">
        <v>0.93376654386520386</v>
      </c>
      <c r="BL116" s="160">
        <v>0.94134920835494995</v>
      </c>
      <c r="BM116" s="160">
        <v>0.85861420631408691</v>
      </c>
    </row>
    <row r="117" spans="1:65" ht="105">
      <c r="A117" s="144" t="s">
        <v>178</v>
      </c>
      <c r="B117" s="145" t="s">
        <v>165</v>
      </c>
      <c r="C117" s="153">
        <v>3.6110901832580566</v>
      </c>
      <c r="D117" s="153">
        <v>3.3586578369140625</v>
      </c>
      <c r="E117" s="153">
        <v>3.557936429977417</v>
      </c>
      <c r="F117" s="153">
        <v>3.7087721824645996</v>
      </c>
      <c r="G117" s="153">
        <v>3.548424243927002</v>
      </c>
      <c r="H117" s="153">
        <v>3.5117166042327881</v>
      </c>
      <c r="I117" s="153">
        <v>3.055264949798584</v>
      </c>
      <c r="J117" s="153">
        <v>3.1645975112915039</v>
      </c>
      <c r="K117" s="153">
        <v>3.5117461681365967</v>
      </c>
      <c r="L117" s="153">
        <v>3.362156867980957</v>
      </c>
      <c r="M117" s="153">
        <v>3.5598840713500977</v>
      </c>
      <c r="N117" s="153">
        <v>3.7506616115570068</v>
      </c>
      <c r="O117" s="153">
        <v>3.6145422458648682</v>
      </c>
      <c r="P117" s="153">
        <v>3.0860097408294678</v>
      </c>
      <c r="Q117" s="153">
        <v>3.585219144821167</v>
      </c>
      <c r="R117" s="153">
        <v>3.7333114147186279</v>
      </c>
      <c r="S117" s="153">
        <v>3.3746066093444824</v>
      </c>
      <c r="T117" s="153">
        <v>3.6046476364135742</v>
      </c>
      <c r="U117" s="153">
        <v>3.8581235408782959</v>
      </c>
      <c r="V117" s="153">
        <v>3.7671103477478027</v>
      </c>
      <c r="W117" s="153">
        <v>3.804114818572998</v>
      </c>
      <c r="X117" s="153">
        <v>3.7475526332855225</v>
      </c>
      <c r="Y117" s="153">
        <v>3.7672507762908936</v>
      </c>
      <c r="Z117" s="153">
        <v>3.71380615234375</v>
      </c>
      <c r="AA117" s="153">
        <v>3.7760138511657715</v>
      </c>
      <c r="AB117" s="153">
        <v>3.4774024486541748</v>
      </c>
      <c r="AC117" s="153">
        <v>3.599858283996582</v>
      </c>
      <c r="AD117" s="153">
        <v>3.6723229885101318</v>
      </c>
      <c r="AE117" s="153">
        <v>3.3558940887451172</v>
      </c>
      <c r="AF117" s="153">
        <v>3.5073025226593018</v>
      </c>
      <c r="AG117" s="153">
        <v>3.6304161548614502</v>
      </c>
      <c r="AH117" s="153">
        <v>3.6926095485687256</v>
      </c>
      <c r="AI117" s="153">
        <v>3.5873849391937256</v>
      </c>
      <c r="AJ117" s="153">
        <v>3.4948878288269043</v>
      </c>
      <c r="AK117" s="153">
        <v>3.3592367172241211</v>
      </c>
      <c r="AL117" s="153">
        <v>3.3547940254211426</v>
      </c>
      <c r="AM117" s="153">
        <v>3.2403967380523682</v>
      </c>
      <c r="AN117" s="153">
        <v>3.1741814613342285</v>
      </c>
      <c r="AO117" s="153">
        <v>3.2325899600982666</v>
      </c>
      <c r="AP117" s="153">
        <v>3.1883788108825684</v>
      </c>
      <c r="AQ117" s="153">
        <v>3.4234130382537842</v>
      </c>
      <c r="AR117" s="153">
        <v>3.3088839054107666</v>
      </c>
      <c r="AS117" s="153">
        <v>3.5223233699798584</v>
      </c>
      <c r="AT117" s="153">
        <v>3.5690603256225586</v>
      </c>
      <c r="AU117" s="153">
        <v>3.6823790073394775</v>
      </c>
      <c r="AV117" s="153">
        <v>3.7912163734436035</v>
      </c>
      <c r="AW117" s="153">
        <v>3.8006577491760254</v>
      </c>
      <c r="AX117" s="153">
        <v>3.8184957504272461</v>
      </c>
      <c r="AY117" s="153">
        <v>3.7073211669921875</v>
      </c>
      <c r="AZ117" s="153">
        <v>3.8109991550445557</v>
      </c>
      <c r="BA117" s="153">
        <v>3.6715331077575684</v>
      </c>
      <c r="BB117" s="153">
        <v>3.3034260272979736</v>
      </c>
      <c r="BC117" s="153">
        <v>3.7577877044677734</v>
      </c>
      <c r="BD117" s="153">
        <v>3.415294885635376</v>
      </c>
      <c r="BE117" s="153">
        <v>3.7407741546630859</v>
      </c>
      <c r="BF117" s="153">
        <v>3.0718481540679932</v>
      </c>
      <c r="BG117" s="153">
        <v>3.6436820030212402</v>
      </c>
      <c r="BH117" s="153">
        <v>3.5013430118560791</v>
      </c>
      <c r="BI117" s="153">
        <v>3.6904566287994385</v>
      </c>
      <c r="BJ117" s="153">
        <v>3.3418500423431396</v>
      </c>
      <c r="BK117" s="153">
        <v>3.5220851898193359</v>
      </c>
      <c r="BL117" s="153">
        <v>3.6049034595489502</v>
      </c>
      <c r="BM117" s="153">
        <v>3.7293107509613037</v>
      </c>
    </row>
    <row r="118" spans="1:65" ht="75">
      <c r="A118" s="144" t="s">
        <v>166</v>
      </c>
      <c r="B118" s="145" t="s">
        <v>167</v>
      </c>
      <c r="C118" s="153">
        <v>4.3253870010375977</v>
      </c>
      <c r="D118" s="153">
        <v>4.1236152648925781</v>
      </c>
      <c r="E118" s="153">
        <v>3.9538841247558594</v>
      </c>
      <c r="F118" s="153">
        <v>4.0807433128356934</v>
      </c>
      <c r="G118" s="153">
        <v>4.0242886543273926</v>
      </c>
      <c r="H118" s="153">
        <v>4.3139476776123047</v>
      </c>
      <c r="I118" s="153">
        <v>3.7362163066864014</v>
      </c>
      <c r="J118" s="153">
        <v>3.8627293109893799</v>
      </c>
      <c r="K118" s="153">
        <v>4.172572135925293</v>
      </c>
      <c r="L118" s="153">
        <v>4.0369124412536621</v>
      </c>
      <c r="M118" s="153">
        <v>4.2696719169616699</v>
      </c>
      <c r="N118" s="153">
        <v>3.9964566230773926</v>
      </c>
      <c r="O118" s="153">
        <v>4.2480149269104004</v>
      </c>
      <c r="P118" s="153">
        <v>3.8796806335449219</v>
      </c>
      <c r="Q118" s="153">
        <v>4.346825122833252</v>
      </c>
      <c r="R118" s="153">
        <v>4.3535952568054199</v>
      </c>
      <c r="S118" s="153">
        <v>4.2078709602355957</v>
      </c>
      <c r="T118" s="153">
        <v>4.1024861335754395</v>
      </c>
      <c r="U118" s="153">
        <v>4.3027796745300293</v>
      </c>
      <c r="V118" s="153">
        <v>4.1734457015991211</v>
      </c>
      <c r="W118" s="153">
        <v>3.9183313846588135</v>
      </c>
      <c r="X118" s="153">
        <v>3.9012682437896729</v>
      </c>
      <c r="Y118" s="153">
        <v>4.2973580360412598</v>
      </c>
      <c r="Z118" s="153">
        <v>4.219292163848877</v>
      </c>
      <c r="AA118" s="153">
        <v>4.1742649078369141</v>
      </c>
      <c r="AB118" s="153">
        <v>4.1195759773254395</v>
      </c>
      <c r="AC118" s="153">
        <v>4.0010209083557129</v>
      </c>
      <c r="AD118" s="153">
        <v>3.8912084102630615</v>
      </c>
      <c r="AE118" s="153">
        <v>3.7924642562866211</v>
      </c>
      <c r="AF118" s="153">
        <v>4.0162625312805176</v>
      </c>
      <c r="AG118" s="153">
        <v>4.0609641075134277</v>
      </c>
      <c r="AH118" s="153">
        <v>4.2417654991149902</v>
      </c>
      <c r="AI118" s="153">
        <v>4.1457791328430176</v>
      </c>
      <c r="AJ118" s="153">
        <v>4.387000560760498</v>
      </c>
      <c r="AK118" s="153">
        <v>4.2814803123474121</v>
      </c>
      <c r="AL118" s="153">
        <v>4.0316529273986816</v>
      </c>
      <c r="AM118" s="153">
        <v>3.995112419128418</v>
      </c>
      <c r="AN118" s="153">
        <v>4.2035284042358398</v>
      </c>
      <c r="AO118" s="153">
        <v>4.0427103042602539</v>
      </c>
      <c r="AP118" s="153">
        <v>3.8684079647064209</v>
      </c>
      <c r="AQ118" s="153">
        <v>3.9915740489959717</v>
      </c>
      <c r="AR118" s="153">
        <v>3.9425299167633057</v>
      </c>
      <c r="AS118" s="153">
        <v>4.0509190559387207</v>
      </c>
      <c r="AT118" s="153">
        <v>4.2348484992980957</v>
      </c>
      <c r="AU118" s="153">
        <v>4.332512378692627</v>
      </c>
      <c r="AV118" s="153">
        <v>4.4513897895812988</v>
      </c>
      <c r="AW118" s="153">
        <v>4.2723727226257324</v>
      </c>
      <c r="AX118" s="153">
        <v>4.3659272193908691</v>
      </c>
      <c r="AY118" s="153">
        <v>4.3436374664306641</v>
      </c>
      <c r="AZ118" s="153">
        <v>4.2112407684326172</v>
      </c>
      <c r="BA118" s="153">
        <v>4.2666192054748535</v>
      </c>
      <c r="BB118" s="153">
        <v>4.2668476104736328</v>
      </c>
      <c r="BC118" s="153">
        <v>4.5307564735412598</v>
      </c>
      <c r="BD118" s="153">
        <v>4.5161371231079102</v>
      </c>
      <c r="BE118" s="153">
        <v>4.5029196739196777</v>
      </c>
      <c r="BF118" s="153">
        <v>4.5401992797851562</v>
      </c>
      <c r="BG118" s="153">
        <v>4.3459105491638184</v>
      </c>
      <c r="BH118" s="153">
        <v>4.2585873603820801</v>
      </c>
      <c r="BI118" s="153">
        <v>4.2779722213745117</v>
      </c>
      <c r="BJ118" s="153">
        <v>4.2423892021179199</v>
      </c>
      <c r="BK118" s="153">
        <v>4.1464114189147949</v>
      </c>
      <c r="BL118" s="153">
        <v>4.191535472869873</v>
      </c>
      <c r="BM118" s="153">
        <v>4.4331650733947754</v>
      </c>
    </row>
    <row r="119" spans="1:65">
      <c r="A119" s="157" t="s">
        <v>179</v>
      </c>
      <c r="B119" s="158" t="s">
        <v>70</v>
      </c>
      <c r="C119" s="159">
        <v>7.0985913276672363</v>
      </c>
      <c r="D119" s="159">
        <v>7.1155552864074707</v>
      </c>
      <c r="E119" s="159">
        <v>6.871039867401123</v>
      </c>
      <c r="F119" s="159">
        <v>7.3383951187133789</v>
      </c>
      <c r="G119" s="159">
        <v>7.2572264671325684</v>
      </c>
      <c r="H119" s="159">
        <v>7.284482479095459</v>
      </c>
      <c r="I119" s="159">
        <v>7.0749821662902832</v>
      </c>
      <c r="J119" s="159">
        <v>6.9423079490661621</v>
      </c>
      <c r="K119" s="159">
        <v>7.0749454498291016</v>
      </c>
      <c r="L119" s="159">
        <v>7.5537958145141602</v>
      </c>
      <c r="M119" s="159">
        <v>7.1863784790039062</v>
      </c>
      <c r="N119" s="159">
        <v>6.9297370910644531</v>
      </c>
      <c r="O119" s="159">
        <v>6.8043351173400879</v>
      </c>
      <c r="P119" s="159">
        <v>7.6545701026916504</v>
      </c>
      <c r="Q119" s="159">
        <v>7.5368847846984863</v>
      </c>
      <c r="R119" s="159">
        <v>7.0736908912658691</v>
      </c>
      <c r="S119" s="159">
        <v>7.0637607574462891</v>
      </c>
      <c r="T119" s="159">
        <v>7.3817543983459473</v>
      </c>
      <c r="U119" s="159">
        <v>7.3934478759765625</v>
      </c>
      <c r="V119" s="159">
        <v>7.2401919364929199</v>
      </c>
      <c r="W119" s="159">
        <v>7.3518929481506348</v>
      </c>
      <c r="X119" s="159">
        <v>7.3397612571716309</v>
      </c>
      <c r="Y119" s="159">
        <v>7.446779727935791</v>
      </c>
      <c r="Z119" s="159">
        <v>7.3436069488525391</v>
      </c>
      <c r="AA119" s="159">
        <v>7.3645892143249512</v>
      </c>
      <c r="AB119" s="159">
        <v>7.3073630332946777</v>
      </c>
      <c r="AC119" s="159">
        <v>7.1172232627868652</v>
      </c>
      <c r="AD119" s="159">
        <v>7.1227002143859863</v>
      </c>
      <c r="AE119" s="159">
        <v>7.3675475120544434</v>
      </c>
      <c r="AF119" s="159">
        <v>7.1963019371032715</v>
      </c>
      <c r="AG119" s="159">
        <v>7.5220928192138672</v>
      </c>
      <c r="AH119" s="159">
        <v>7.8812646865844727</v>
      </c>
      <c r="AI119" s="159">
        <v>7.428837776184082</v>
      </c>
      <c r="AJ119" s="159">
        <v>6.8820600509643555</v>
      </c>
      <c r="AK119" s="159">
        <v>7.1347708702087402</v>
      </c>
      <c r="AL119" s="159">
        <v>6.9097580909729004</v>
      </c>
      <c r="AM119" s="159">
        <v>7.207334041595459</v>
      </c>
      <c r="AN119" s="159">
        <v>7.6640100479125977</v>
      </c>
      <c r="AO119" s="159">
        <v>7.0044393539428711</v>
      </c>
      <c r="AP119" s="159">
        <v>6.9951143264770508</v>
      </c>
      <c r="AQ119" s="159">
        <v>6.9006710052490234</v>
      </c>
      <c r="AR119" s="159">
        <v>7.4398097991943359</v>
      </c>
      <c r="AS119" s="159">
        <v>6.8301482200622559</v>
      </c>
      <c r="AT119" s="159">
        <v>7.3031940460205078</v>
      </c>
      <c r="AU119" s="159">
        <v>6.9255180358886719</v>
      </c>
      <c r="AV119" s="159">
        <v>7.3100090026855469</v>
      </c>
      <c r="AW119" s="159">
        <v>7.1917223930358887</v>
      </c>
      <c r="AX119" s="159">
        <v>7.3969440460205078</v>
      </c>
      <c r="AY119" s="159">
        <v>7.7266941070556641</v>
      </c>
      <c r="AZ119" s="159">
        <v>7.4700260162353516</v>
      </c>
      <c r="BA119" s="159">
        <v>7.020266056060791</v>
      </c>
      <c r="BB119" s="159">
        <v>6.8755326271057129</v>
      </c>
      <c r="BC119" s="159">
        <v>7.4281725883483887</v>
      </c>
      <c r="BD119" s="159">
        <v>7.7846999168395996</v>
      </c>
      <c r="BE119" s="159">
        <v>7.2994441986083984</v>
      </c>
      <c r="BF119" s="159">
        <v>7.292576789855957</v>
      </c>
      <c r="BG119" s="159">
        <v>7.8017086982727051</v>
      </c>
      <c r="BH119" s="159">
        <v>7.0592169761657715</v>
      </c>
      <c r="BI119" s="159">
        <v>7.4595980644226074</v>
      </c>
      <c r="BJ119" s="159">
        <v>6.8474044799804688</v>
      </c>
      <c r="BK119" s="159">
        <v>6.9963021278381348</v>
      </c>
      <c r="BL119" s="159">
        <v>7.3927173614501953</v>
      </c>
      <c r="BM119" s="159">
        <v>7.0704226493835449</v>
      </c>
    </row>
    <row r="120" spans="1:65" ht="30">
      <c r="A120" s="146" t="s">
        <v>180</v>
      </c>
      <c r="B120" s="147" t="s">
        <v>72</v>
      </c>
      <c r="C120" s="163">
        <v>1.8729743957519531</v>
      </c>
      <c r="D120" s="163">
        <v>2.124708890914917</v>
      </c>
      <c r="E120" s="163">
        <v>2.0024619102478027</v>
      </c>
      <c r="F120" s="163">
        <v>2.109874963760376</v>
      </c>
      <c r="G120" s="163">
        <v>2.0357630252838135</v>
      </c>
      <c r="H120" s="163">
        <v>2.0658087730407715</v>
      </c>
      <c r="I120" s="163">
        <v>1.9212558269500732</v>
      </c>
      <c r="J120" s="163">
        <v>1.8376978635787964</v>
      </c>
      <c r="K120" s="163">
        <v>2.0584571361541748</v>
      </c>
      <c r="L120" s="163">
        <v>2.1017405986785889</v>
      </c>
      <c r="M120" s="163">
        <v>1.9581462144851685</v>
      </c>
      <c r="N120" s="163">
        <v>1.8456546068191528</v>
      </c>
      <c r="O120" s="163">
        <v>1.9741958379745483</v>
      </c>
      <c r="P120" s="163">
        <v>2.005833625793457</v>
      </c>
      <c r="Q120" s="163">
        <v>2.0665490627288818</v>
      </c>
      <c r="R120" s="163">
        <v>1.9778646230697632</v>
      </c>
      <c r="S120" s="163">
        <v>2.0192296504974365</v>
      </c>
      <c r="T120" s="163">
        <v>2.0800931453704834</v>
      </c>
      <c r="U120" s="163">
        <v>2.0632073879241943</v>
      </c>
      <c r="V120" s="163">
        <v>1.7606537342071533</v>
      </c>
      <c r="W120" s="163">
        <v>1.9102411270141602</v>
      </c>
      <c r="X120" s="163">
        <v>2.0294263362884521</v>
      </c>
      <c r="Y120" s="163">
        <v>2.0579080581665039</v>
      </c>
      <c r="Z120" s="163">
        <v>2.0223062038421631</v>
      </c>
      <c r="AA120" s="163">
        <v>2.0596480369567871</v>
      </c>
      <c r="AB120" s="163">
        <v>2.0489442348480225</v>
      </c>
      <c r="AC120" s="163">
        <v>2.0055203437805176</v>
      </c>
      <c r="AD120" s="163">
        <v>2.0757687091827393</v>
      </c>
      <c r="AE120" s="163">
        <v>2.1509768962860107</v>
      </c>
      <c r="AF120" s="163">
        <v>2.0778205394744873</v>
      </c>
      <c r="AG120" s="163">
        <v>2.0983431339263916</v>
      </c>
      <c r="AH120" s="163">
        <v>2.0418570041656494</v>
      </c>
      <c r="AI120" s="163">
        <v>2.0707736015319824</v>
      </c>
      <c r="AJ120" s="163">
        <v>2.1007072925567627</v>
      </c>
      <c r="AK120" s="163">
        <v>1.9890958070755005</v>
      </c>
      <c r="AL120" s="163">
        <v>2.0414495468139648</v>
      </c>
      <c r="AM120" s="163">
        <v>1.9853482246398926</v>
      </c>
      <c r="AN120" s="163">
        <v>2.0506656169891357</v>
      </c>
      <c r="AO120" s="163">
        <v>1.9938757419586182</v>
      </c>
      <c r="AP120" s="163">
        <v>2.0909860134124756</v>
      </c>
      <c r="AQ120" s="163">
        <v>1.9013620615005493</v>
      </c>
      <c r="AR120" s="163">
        <v>2.0082082748413086</v>
      </c>
      <c r="AS120" s="163">
        <v>2.0491204261779785</v>
      </c>
      <c r="AT120" s="163">
        <v>1.8576695919036865</v>
      </c>
      <c r="AU120" s="163">
        <v>1.7071117162704468</v>
      </c>
      <c r="AV120" s="163">
        <v>1.9073160886764526</v>
      </c>
      <c r="AW120" s="163">
        <v>1.9407387971878052</v>
      </c>
      <c r="AX120" s="163">
        <v>1.9477319717407227</v>
      </c>
      <c r="AY120" s="163">
        <v>1.9791817665100098</v>
      </c>
      <c r="AZ120" s="163">
        <v>1.8966133594512939</v>
      </c>
      <c r="BA120" s="163">
        <v>1.875672459602356</v>
      </c>
      <c r="BB120" s="163">
        <v>2.0711145401000977</v>
      </c>
      <c r="BC120" s="163">
        <v>2.1261801719665527</v>
      </c>
      <c r="BD120" s="163">
        <v>2.1517589092254639</v>
      </c>
      <c r="BE120" s="163">
        <v>1.9835819005966187</v>
      </c>
      <c r="BF120" s="163">
        <v>2.1084132194519043</v>
      </c>
      <c r="BG120" s="163">
        <v>2.0402216911315918</v>
      </c>
      <c r="BH120" s="163">
        <v>1.8829799890518188</v>
      </c>
      <c r="BI120" s="163">
        <v>2.1004390716552734</v>
      </c>
      <c r="BJ120" s="163">
        <v>2.0355637073516846</v>
      </c>
      <c r="BK120" s="163">
        <v>1.9160794019699097</v>
      </c>
      <c r="BL120" s="163">
        <v>2.0117542743682861</v>
      </c>
      <c r="BM120" s="163">
        <v>1.9891862869262695</v>
      </c>
    </row>
    <row r="121" spans="1:65" ht="75">
      <c r="A121" s="144" t="s">
        <v>181</v>
      </c>
      <c r="B121" s="145" t="s">
        <v>74</v>
      </c>
      <c r="C121" s="160">
        <v>0.88064515590667725</v>
      </c>
      <c r="D121" s="160">
        <v>0.93350595235824585</v>
      </c>
      <c r="E121" s="160">
        <v>0.94155985116958618</v>
      </c>
      <c r="F121" s="160">
        <v>0.93209344148635864</v>
      </c>
      <c r="G121" s="160">
        <v>0.84379178285598755</v>
      </c>
      <c r="H121" s="160">
        <v>0.96369123458862305</v>
      </c>
      <c r="I121" s="160">
        <v>0.93408089876174927</v>
      </c>
      <c r="J121" s="160">
        <v>0.96665585041046143</v>
      </c>
      <c r="K121" s="160">
        <v>0.95092684030532837</v>
      </c>
      <c r="L121" s="160">
        <v>0.96267819404602051</v>
      </c>
      <c r="M121" s="160">
        <v>0.93263548612594604</v>
      </c>
      <c r="N121" s="160">
        <v>0.96638906002044678</v>
      </c>
      <c r="O121" s="160">
        <v>0.94528001546859741</v>
      </c>
      <c r="P121" s="160">
        <v>0.95915156602859497</v>
      </c>
      <c r="Q121" s="160">
        <v>0.89859706163406372</v>
      </c>
      <c r="R121" s="160">
        <v>0.86392712593078613</v>
      </c>
      <c r="S121" s="160">
        <v>0.86543834209442139</v>
      </c>
      <c r="T121" s="160">
        <v>0.90968310832977295</v>
      </c>
      <c r="U121" s="160">
        <v>0.89051055908203125</v>
      </c>
      <c r="V121" s="160">
        <v>0.89781051874160767</v>
      </c>
      <c r="W121" s="160">
        <v>0.87319850921630859</v>
      </c>
      <c r="X121" s="160">
        <v>0.9411579966545105</v>
      </c>
      <c r="Y121" s="160">
        <v>0.92823886871337891</v>
      </c>
      <c r="Z121" s="160">
        <v>0.91946792602539062</v>
      </c>
      <c r="AA121" s="160">
        <v>0.98891550302505493</v>
      </c>
      <c r="AB121" s="160">
        <v>0.92377519607543945</v>
      </c>
      <c r="AC121" s="160">
        <v>0.88244587182998657</v>
      </c>
      <c r="AD121" s="160">
        <v>0.95126879215240479</v>
      </c>
      <c r="AE121" s="160">
        <v>0.89794224500656128</v>
      </c>
      <c r="AF121" s="160">
        <v>0.91000503301620483</v>
      </c>
      <c r="AG121" s="160">
        <v>0.99097216129302979</v>
      </c>
      <c r="AH121" s="160">
        <v>0.97347927093505859</v>
      </c>
      <c r="AI121" s="160">
        <v>0.95459616184234619</v>
      </c>
      <c r="AJ121" s="160">
        <v>0.91642880439758301</v>
      </c>
      <c r="AK121" s="160">
        <v>0.98578518629074097</v>
      </c>
      <c r="AL121" s="160">
        <v>0.9499925971031189</v>
      </c>
      <c r="AM121" s="160">
        <v>0.88252735137939453</v>
      </c>
      <c r="AN121" s="160">
        <v>0.90485614538192749</v>
      </c>
      <c r="AO121" s="160">
        <v>0.81551450490951538</v>
      </c>
      <c r="AP121" s="160">
        <v>0.78682434558868408</v>
      </c>
      <c r="AQ121" s="160">
        <v>0.83758276700973511</v>
      </c>
      <c r="AR121" s="160">
        <v>0.92006075382232666</v>
      </c>
      <c r="AS121" s="160">
        <v>0.89145225286483765</v>
      </c>
      <c r="AT121" s="160">
        <v>0.91078746318817139</v>
      </c>
      <c r="AU121" s="160">
        <v>0.84363013505935669</v>
      </c>
      <c r="AV121" s="160">
        <v>0.81043440103530884</v>
      </c>
      <c r="AW121" s="160">
        <v>0.91664201021194458</v>
      </c>
      <c r="AX121" s="160">
        <v>0.8863067626953125</v>
      </c>
      <c r="AY121" s="160">
        <v>0.85458320379257202</v>
      </c>
      <c r="AZ121" s="160">
        <v>0.9121696949005127</v>
      </c>
      <c r="BA121" s="160">
        <v>0.86241090297698975</v>
      </c>
      <c r="BB121" s="160">
        <v>0.86183905601501465</v>
      </c>
      <c r="BC121" s="160">
        <v>0.91639697551727295</v>
      </c>
      <c r="BD121" s="160">
        <v>0.91205346584320068</v>
      </c>
      <c r="BE121" s="160">
        <v>0.90011274814605713</v>
      </c>
      <c r="BF121" s="160">
        <v>0.89882922172546387</v>
      </c>
      <c r="BG121" s="160">
        <v>0.79698014259338379</v>
      </c>
      <c r="BH121" s="160">
        <v>0.85647779703140259</v>
      </c>
      <c r="BI121" s="160">
        <v>0.98332655429840088</v>
      </c>
      <c r="BJ121" s="160">
        <v>0.88571232557296753</v>
      </c>
      <c r="BK121" s="160">
        <v>0.8325049877166748</v>
      </c>
      <c r="BL121" s="160">
        <v>0.88931214809417725</v>
      </c>
      <c r="BM121" s="160">
        <v>0.8854634165763855</v>
      </c>
    </row>
    <row r="122" spans="1:65" ht="120">
      <c r="A122" s="144" t="s">
        <v>182</v>
      </c>
      <c r="B122" s="145" t="s">
        <v>165</v>
      </c>
      <c r="C122" s="153">
        <v>3.4685564041137695</v>
      </c>
      <c r="D122" s="153">
        <v>3.671161413192749</v>
      </c>
      <c r="E122" s="153">
        <v>3.5925631523132324</v>
      </c>
      <c r="F122" s="153">
        <v>3.5372967720031738</v>
      </c>
      <c r="G122" s="153">
        <v>3.3983359336853027</v>
      </c>
      <c r="H122" s="153">
        <v>3.6321144104003906</v>
      </c>
      <c r="I122" s="153">
        <v>3.6451914310455322</v>
      </c>
      <c r="J122" s="153">
        <v>3.4788384437561035</v>
      </c>
      <c r="K122" s="153">
        <v>3.7413914203643799</v>
      </c>
      <c r="L122" s="153">
        <v>3.6596081256866455</v>
      </c>
      <c r="M122" s="153">
        <v>3.6255338191986084</v>
      </c>
      <c r="N122" s="153">
        <v>3.3562788963317871</v>
      </c>
      <c r="O122" s="153">
        <v>3.6656563282012939</v>
      </c>
      <c r="P122" s="153">
        <v>3.8130555152893066</v>
      </c>
      <c r="Q122" s="153">
        <v>3.5431675910949707</v>
      </c>
      <c r="R122" s="153">
        <v>3.4501488208770752</v>
      </c>
      <c r="S122" s="153">
        <v>3.4662644863128662</v>
      </c>
      <c r="T122" s="153">
        <v>3.5038926601409912</v>
      </c>
      <c r="U122" s="153">
        <v>3.4004812240600586</v>
      </c>
      <c r="V122" s="153">
        <v>3.3290300369262695</v>
      </c>
      <c r="W122" s="153">
        <v>3.2400228977203369</v>
      </c>
      <c r="X122" s="153">
        <v>3.4814867973327637</v>
      </c>
      <c r="Y122" s="153">
        <v>3.4770402908325195</v>
      </c>
      <c r="Z122" s="153">
        <v>3.5177998542785645</v>
      </c>
      <c r="AA122" s="153">
        <v>3.4436585903167725</v>
      </c>
      <c r="AB122" s="153">
        <v>3.6148366928100586</v>
      </c>
      <c r="AC122" s="153">
        <v>3.3915114402770996</v>
      </c>
      <c r="AD122" s="153">
        <v>3.4523999691009521</v>
      </c>
      <c r="AE122" s="153">
        <v>3.5542576313018799</v>
      </c>
      <c r="AF122" s="153">
        <v>3.5211136341094971</v>
      </c>
      <c r="AG122" s="153">
        <v>3.6185731887817383</v>
      </c>
      <c r="AH122" s="153">
        <v>3.5561952590942383</v>
      </c>
      <c r="AI122" s="153">
        <v>3.669625997543335</v>
      </c>
      <c r="AJ122" s="153">
        <v>3.6529052257537842</v>
      </c>
      <c r="AK122" s="153">
        <v>3.620741605758667</v>
      </c>
      <c r="AL122" s="153">
        <v>3.4386093616485596</v>
      </c>
      <c r="AM122" s="153">
        <v>3.4196326732635498</v>
      </c>
      <c r="AN122" s="153">
        <v>3.576542854309082</v>
      </c>
      <c r="AO122" s="153">
        <v>3.5283825397491455</v>
      </c>
      <c r="AP122" s="153">
        <v>3.5677065849304199</v>
      </c>
      <c r="AQ122" s="153">
        <v>3.410442590713501</v>
      </c>
      <c r="AR122" s="153">
        <v>3.5607204437255859</v>
      </c>
      <c r="AS122" s="153">
        <v>3.626206636428833</v>
      </c>
      <c r="AT122" s="153">
        <v>3.4947550296783447</v>
      </c>
      <c r="AU122" s="153">
        <v>3.3698441982269287</v>
      </c>
      <c r="AV122" s="153">
        <v>3.6629321575164795</v>
      </c>
      <c r="AW122" s="153">
        <v>3.526951789855957</v>
      </c>
      <c r="AX122" s="153">
        <v>3.5195310115814209</v>
      </c>
      <c r="AY122" s="153">
        <v>3.4796061515808105</v>
      </c>
      <c r="AZ122" s="153">
        <v>3.4965403079986572</v>
      </c>
      <c r="BA122" s="153">
        <v>3.5553898811340332</v>
      </c>
      <c r="BB122" s="153">
        <v>3.5929758548736572</v>
      </c>
      <c r="BC122" s="153">
        <v>3.6333138942718506</v>
      </c>
      <c r="BD122" s="153">
        <v>3.7436740398406982</v>
      </c>
      <c r="BE122" s="153">
        <v>3.5262670516967773</v>
      </c>
      <c r="BF122" s="153">
        <v>3.6237313747406006</v>
      </c>
      <c r="BG122" s="153">
        <v>3.635673999786377</v>
      </c>
      <c r="BH122" s="153">
        <v>3.2907652854919434</v>
      </c>
      <c r="BI122" s="153">
        <v>3.5898997783660889</v>
      </c>
      <c r="BJ122" s="153">
        <v>3.7097749710083008</v>
      </c>
      <c r="BK122" s="153">
        <v>3.7116081714630127</v>
      </c>
      <c r="BL122" s="153">
        <v>3.7487998008728027</v>
      </c>
      <c r="BM122" s="153">
        <v>3.5951335430145264</v>
      </c>
    </row>
    <row r="123" spans="1:65" ht="120">
      <c r="A123" s="144" t="s">
        <v>183</v>
      </c>
      <c r="B123" s="145" t="s">
        <v>153</v>
      </c>
      <c r="C123" s="153">
        <v>4.0511407852172852</v>
      </c>
      <c r="D123" s="153">
        <v>4.3125348091125488</v>
      </c>
      <c r="E123" s="153">
        <v>4.0764660835266113</v>
      </c>
      <c r="F123" s="153">
        <v>4.137850284576416</v>
      </c>
      <c r="G123" s="153">
        <v>4.1733450889587402</v>
      </c>
      <c r="H123" s="153">
        <v>4.0456957817077637</v>
      </c>
      <c r="I123" s="153">
        <v>4.0736775398254395</v>
      </c>
      <c r="J123" s="153">
        <v>3.9170269966125488</v>
      </c>
      <c r="K123" s="153">
        <v>4.336296558380127</v>
      </c>
      <c r="L123" s="153">
        <v>4.0224099159240723</v>
      </c>
      <c r="M123" s="153">
        <v>4.0426878929138184</v>
      </c>
      <c r="N123" s="153">
        <v>3.5368590354919434</v>
      </c>
      <c r="O123" s="153">
        <v>4.3006324768066406</v>
      </c>
      <c r="P123" s="153">
        <v>4.3187108039855957</v>
      </c>
      <c r="Q123" s="153">
        <v>4.1308455467224121</v>
      </c>
      <c r="R123" s="153">
        <v>4.3269262313842773</v>
      </c>
      <c r="S123" s="153">
        <v>4.3344526290893555</v>
      </c>
      <c r="T123" s="153">
        <v>4.2997207641601562</v>
      </c>
      <c r="U123" s="153">
        <v>3.9938104152679443</v>
      </c>
      <c r="V123" s="153">
        <v>4.1952061653137207</v>
      </c>
      <c r="W123" s="153">
        <v>4.0220756530761719</v>
      </c>
      <c r="X123" s="153">
        <v>3.9795138835906982</v>
      </c>
      <c r="Y123" s="153">
        <v>4.2669510841369629</v>
      </c>
      <c r="Z123" s="153">
        <v>3.9191052913665771</v>
      </c>
      <c r="AA123" s="153">
        <v>4.3109879493713379</v>
      </c>
      <c r="AB123" s="153">
        <v>3.9422891139984131</v>
      </c>
      <c r="AC123" s="153">
        <v>3.9782283306121826</v>
      </c>
      <c r="AD123" s="153">
        <v>3.9730260372161865</v>
      </c>
      <c r="AE123" s="153">
        <v>3.8982493877410889</v>
      </c>
      <c r="AF123" s="153">
        <v>4.224553108215332</v>
      </c>
      <c r="AG123" s="153">
        <v>4.1182222366333008</v>
      </c>
      <c r="AH123" s="153">
        <v>4.2988195419311523</v>
      </c>
      <c r="AI123" s="153">
        <v>4.0558466911315918</v>
      </c>
      <c r="AJ123" s="153">
        <v>4.2651128768920898</v>
      </c>
      <c r="AK123" s="153">
        <v>4.2053689956665039</v>
      </c>
      <c r="AL123" s="153">
        <v>3.7691566944122314</v>
      </c>
      <c r="AM123" s="153">
        <v>4.135767936706543</v>
      </c>
      <c r="AN123" s="153">
        <v>4.2808647155761719</v>
      </c>
      <c r="AO123" s="153">
        <v>4.2164220809936523</v>
      </c>
      <c r="AP123" s="153">
        <v>4.3019413948059082</v>
      </c>
      <c r="AQ123" s="153">
        <v>3.8707361221313477</v>
      </c>
      <c r="AR123" s="153">
        <v>4.3963861465454102</v>
      </c>
      <c r="AS123" s="153">
        <v>3.9710178375244141</v>
      </c>
      <c r="AT123" s="153">
        <v>4.4340147972106934</v>
      </c>
      <c r="AU123" s="153">
        <v>3.7312767505645752</v>
      </c>
      <c r="AV123" s="153">
        <v>4.3750400543212891</v>
      </c>
      <c r="AW123" s="153">
        <v>4.4247398376464844</v>
      </c>
      <c r="AX123" s="153">
        <v>4.105827808380127</v>
      </c>
      <c r="AY123" s="153">
        <v>4.1527409553527832</v>
      </c>
      <c r="AZ123" s="153">
        <v>4.2561578750610352</v>
      </c>
      <c r="BA123" s="153">
        <v>4.0860896110534668</v>
      </c>
      <c r="BB123" s="153">
        <v>4.5104308128356934</v>
      </c>
      <c r="BC123" s="153">
        <v>4.3566141128540039</v>
      </c>
      <c r="BD123" s="153">
        <v>4.3595280647277832</v>
      </c>
      <c r="BE123" s="153">
        <v>4.5273733139038086</v>
      </c>
      <c r="BF123" s="153">
        <v>4.4028592109680176</v>
      </c>
      <c r="BG123" s="153">
        <v>4.2949309349060059</v>
      </c>
      <c r="BH123" s="153">
        <v>3.9265460968017578</v>
      </c>
      <c r="BI123" s="153">
        <v>4.2606945037841797</v>
      </c>
      <c r="BJ123" s="153">
        <v>4.0906982421875</v>
      </c>
      <c r="BK123" s="153">
        <v>4.2452502250671387</v>
      </c>
      <c r="BL123" s="153">
        <v>4.2980694770812988</v>
      </c>
      <c r="BM123" s="153">
        <v>4.177177906036377</v>
      </c>
    </row>
    <row r="124" spans="1:65" ht="135">
      <c r="A124" s="144" t="s">
        <v>184</v>
      </c>
      <c r="B124" s="145" t="s">
        <v>74</v>
      </c>
      <c r="C124" s="160">
        <v>0.73903095722198486</v>
      </c>
      <c r="D124" s="160">
        <v>0.84260660409927368</v>
      </c>
      <c r="E124" s="160">
        <v>0.8145759105682373</v>
      </c>
      <c r="F124" s="160">
        <v>0.87261855602264404</v>
      </c>
      <c r="G124" s="160">
        <v>0.8284146785736084</v>
      </c>
      <c r="H124" s="160">
        <v>0.81056803464889526</v>
      </c>
      <c r="I124" s="160">
        <v>0.61651891469955444</v>
      </c>
      <c r="J124" s="160">
        <v>0.64765042066574097</v>
      </c>
      <c r="K124" s="160">
        <v>0.68409472703933716</v>
      </c>
      <c r="L124" s="160">
        <v>0.85189640522003174</v>
      </c>
      <c r="M124" s="160">
        <v>0.72485882043838501</v>
      </c>
      <c r="N124" s="160">
        <v>0.79280376434326172</v>
      </c>
      <c r="O124" s="160">
        <v>0.76715874671936035</v>
      </c>
      <c r="P124" s="160">
        <v>0.7963525652885437</v>
      </c>
      <c r="Q124" s="160">
        <v>0.87595862150192261</v>
      </c>
      <c r="R124" s="160">
        <v>0.83057594299316406</v>
      </c>
      <c r="S124" s="160">
        <v>0.83599472045898438</v>
      </c>
      <c r="T124" s="160">
        <v>0.89360916614532471</v>
      </c>
      <c r="U124" s="160">
        <v>0.91224682331085205</v>
      </c>
      <c r="V124" s="160">
        <v>0.62291902303695679</v>
      </c>
      <c r="W124" s="160">
        <v>0.76152241230010986</v>
      </c>
      <c r="X124" s="160">
        <v>0.87262910604476929</v>
      </c>
      <c r="Y124" s="160">
        <v>0.8783608078956604</v>
      </c>
      <c r="Z124" s="160">
        <v>0.91178804636001587</v>
      </c>
      <c r="AA124" s="160">
        <v>0.90024089813232422</v>
      </c>
      <c r="AB124" s="160">
        <v>0.8238837718963623</v>
      </c>
      <c r="AC124" s="160">
        <v>0.90130007266998291</v>
      </c>
      <c r="AD124" s="160">
        <v>0.8936571478843689</v>
      </c>
      <c r="AE124" s="160">
        <v>0.94260150194168091</v>
      </c>
      <c r="AF124" s="160">
        <v>0.86368119716644287</v>
      </c>
      <c r="AG124" s="160">
        <v>0.87040144205093384</v>
      </c>
      <c r="AH124" s="160">
        <v>0.81828594207763672</v>
      </c>
      <c r="AI124" s="160">
        <v>0.92127746343612671</v>
      </c>
      <c r="AJ124" s="160">
        <v>0.92376863956451416</v>
      </c>
      <c r="AK124" s="160">
        <v>0.82348227500915527</v>
      </c>
      <c r="AL124" s="160">
        <v>0.85030746459960938</v>
      </c>
      <c r="AM124" s="160">
        <v>0.79911136627197266</v>
      </c>
      <c r="AN124" s="160">
        <v>0.79005551338195801</v>
      </c>
      <c r="AO124" s="160">
        <v>0.78157162666320801</v>
      </c>
      <c r="AP124" s="160">
        <v>0.80492985248565674</v>
      </c>
      <c r="AQ124" s="160">
        <v>0.8509066104888916</v>
      </c>
      <c r="AR124" s="160">
        <v>0.78789955377578735</v>
      </c>
      <c r="AS124" s="160">
        <v>0.86055856943130493</v>
      </c>
      <c r="AT124" s="160">
        <v>0.67773604393005371</v>
      </c>
      <c r="AU124" s="160">
        <v>0.63527482748031616</v>
      </c>
      <c r="AV124" s="160">
        <v>0.65814667940139771</v>
      </c>
      <c r="AW124" s="160">
        <v>0.75156927108764648</v>
      </c>
      <c r="AX124" s="160">
        <v>0.82423585653305054</v>
      </c>
      <c r="AY124" s="160">
        <v>0.82297211885452271</v>
      </c>
      <c r="AZ124" s="160">
        <v>0.70836842060089111</v>
      </c>
      <c r="BA124" s="160">
        <v>0.70676088333129883</v>
      </c>
      <c r="BB124" s="160">
        <v>0.81000345945358276</v>
      </c>
      <c r="BC124" s="160">
        <v>0.87583541870117188</v>
      </c>
      <c r="BD124" s="160">
        <v>0.77970695495605469</v>
      </c>
      <c r="BE124" s="160">
        <v>0.67694312334060669</v>
      </c>
      <c r="BF124" s="160">
        <v>0.88967478275299072</v>
      </c>
      <c r="BG124" s="160">
        <v>0.80978584289550781</v>
      </c>
      <c r="BH124" s="160">
        <v>0.77679747343063354</v>
      </c>
      <c r="BI124" s="160">
        <v>0.8741106390953064</v>
      </c>
      <c r="BJ124" s="160">
        <v>0.82823687791824341</v>
      </c>
      <c r="BK124" s="160">
        <v>0.6830933690071106</v>
      </c>
      <c r="BL124" s="160">
        <v>0.76238703727722168</v>
      </c>
      <c r="BM124" s="160">
        <v>0.82561075687408447</v>
      </c>
    </row>
    <row r="125" spans="1:65" ht="120">
      <c r="A125" s="144" t="s">
        <v>185</v>
      </c>
      <c r="B125" s="145" t="s">
        <v>74</v>
      </c>
      <c r="C125" s="160">
        <v>0.71358370780944824</v>
      </c>
      <c r="D125" s="160">
        <v>0.81971681118011475</v>
      </c>
      <c r="E125" s="160">
        <v>0.76395964622497559</v>
      </c>
      <c r="F125" s="160">
        <v>0.92576777935028076</v>
      </c>
      <c r="G125" s="160">
        <v>0.86882096529006958</v>
      </c>
      <c r="H125" s="160">
        <v>0.82428300380706787</v>
      </c>
      <c r="I125" s="160">
        <v>0.59426391124725342</v>
      </c>
      <c r="J125" s="160">
        <v>0.63177984952926636</v>
      </c>
      <c r="K125" s="160">
        <v>0.6896626353263855</v>
      </c>
      <c r="L125" s="160">
        <v>0.78015667200088501</v>
      </c>
      <c r="M125" s="160">
        <v>0.6909487247467041</v>
      </c>
      <c r="N125" s="160">
        <v>0.68628919124603271</v>
      </c>
      <c r="O125" s="160">
        <v>0.79932105541229248</v>
      </c>
      <c r="P125" s="160">
        <v>0.68064022064208984</v>
      </c>
      <c r="Q125" s="160">
        <v>0.85323417186737061</v>
      </c>
      <c r="R125" s="160">
        <v>0.7283402681350708</v>
      </c>
      <c r="S125" s="160">
        <v>0.8027612566947937</v>
      </c>
      <c r="T125" s="160">
        <v>0.84373551607131958</v>
      </c>
      <c r="U125" s="160">
        <v>0.86267423629760742</v>
      </c>
      <c r="V125" s="160">
        <v>0.71198821067810059</v>
      </c>
      <c r="W125" s="160">
        <v>0.80308812856674194</v>
      </c>
      <c r="X125" s="160">
        <v>0.77603644132614136</v>
      </c>
      <c r="Y125" s="160">
        <v>0.86100828647613525</v>
      </c>
      <c r="Z125" s="160">
        <v>0.85142058134078979</v>
      </c>
      <c r="AA125" s="160">
        <v>0.8938559889793396</v>
      </c>
      <c r="AB125" s="160">
        <v>0.73796665668487549</v>
      </c>
      <c r="AC125" s="160">
        <v>0.91567927598953247</v>
      </c>
      <c r="AD125" s="160">
        <v>0.84405505657196045</v>
      </c>
      <c r="AE125" s="160">
        <v>0.95562314987182617</v>
      </c>
      <c r="AF125" s="160">
        <v>0.89054131507873535</v>
      </c>
      <c r="AG125" s="160">
        <v>0.78966188430786133</v>
      </c>
      <c r="AH125" s="160">
        <v>0.82256299257278442</v>
      </c>
      <c r="AI125" s="160">
        <v>0.92111480236053467</v>
      </c>
      <c r="AJ125" s="160">
        <v>0.96883851289749146</v>
      </c>
      <c r="AK125" s="160">
        <v>0.7395099401473999</v>
      </c>
      <c r="AL125" s="160">
        <v>0.84720999002456665</v>
      </c>
      <c r="AM125" s="160">
        <v>0.86834037303924561</v>
      </c>
      <c r="AN125" s="160">
        <v>0.72271621227264404</v>
      </c>
      <c r="AO125" s="160">
        <v>0.75903332233428955</v>
      </c>
      <c r="AP125" s="160">
        <v>0.90099877119064331</v>
      </c>
      <c r="AQ125" s="160">
        <v>0.84940004348754883</v>
      </c>
      <c r="AR125" s="160">
        <v>0.80525684356689453</v>
      </c>
      <c r="AS125" s="160">
        <v>0.76268380880355835</v>
      </c>
      <c r="AT125" s="160">
        <v>0.57540929317474365</v>
      </c>
      <c r="AU125" s="160">
        <v>0.45739805698394775</v>
      </c>
      <c r="AV125" s="160">
        <v>0.79288434982299805</v>
      </c>
      <c r="AW125" s="160">
        <v>0.80136626958847046</v>
      </c>
      <c r="AX125" s="160">
        <v>0.7743372917175293</v>
      </c>
      <c r="AY125" s="160">
        <v>0.76970481872558594</v>
      </c>
      <c r="AZ125" s="160">
        <v>0.77130645513534546</v>
      </c>
      <c r="BA125" s="160">
        <v>0.65271192789077759</v>
      </c>
      <c r="BB125" s="160">
        <v>0.83170962333679199</v>
      </c>
      <c r="BC125" s="160">
        <v>0.89095950126647949</v>
      </c>
      <c r="BD125" s="160">
        <v>0.840831458568573</v>
      </c>
      <c r="BE125" s="160">
        <v>0.79186034202575684</v>
      </c>
      <c r="BF125" s="160">
        <v>0.85343837738037109</v>
      </c>
      <c r="BG125" s="160">
        <v>0.75605356693267822</v>
      </c>
      <c r="BH125" s="160">
        <v>0.76311695575714111</v>
      </c>
      <c r="BI125" s="160">
        <v>0.83240151405334473</v>
      </c>
      <c r="BJ125" s="160">
        <v>0.78663378953933716</v>
      </c>
      <c r="BK125" s="160">
        <v>0.63639986515045166</v>
      </c>
      <c r="BL125" s="160">
        <v>0.73241138458251953</v>
      </c>
      <c r="BM125" s="160">
        <v>0.75900429487228394</v>
      </c>
    </row>
    <row r="126" spans="1:65" ht="90">
      <c r="A126" s="144" t="s">
        <v>186</v>
      </c>
      <c r="B126" s="145" t="s">
        <v>70</v>
      </c>
      <c r="C126" s="153">
        <v>5.1865487098693848</v>
      </c>
      <c r="D126" s="153">
        <v>7.8442564010620117</v>
      </c>
      <c r="E126" s="153">
        <v>6.2643542289733887</v>
      </c>
      <c r="F126" s="153">
        <v>7.3053274154663086</v>
      </c>
      <c r="G126" s="153">
        <v>6.9211239814758301</v>
      </c>
      <c r="H126" s="153">
        <v>7.3924126625061035</v>
      </c>
      <c r="I126" s="153">
        <v>7.3711333274841309</v>
      </c>
      <c r="J126" s="153">
        <v>5.9855270385742188</v>
      </c>
      <c r="K126" s="153">
        <v>8.2734918594360352</v>
      </c>
      <c r="L126" s="153">
        <v>8.0155715942382812</v>
      </c>
      <c r="M126" s="153">
        <v>6.2500653266906738</v>
      </c>
      <c r="N126" s="153">
        <v>5.1799850463867188</v>
      </c>
      <c r="O126" s="153">
        <v>5.7101144790649414</v>
      </c>
      <c r="P126" s="153">
        <v>5.3675284385681152</v>
      </c>
      <c r="Q126" s="153">
        <v>7.0506696701049805</v>
      </c>
      <c r="R126" s="153">
        <v>5.5458927154541016</v>
      </c>
      <c r="S126" s="153">
        <v>6.396418571472168</v>
      </c>
      <c r="T126" s="153">
        <v>6.9228229522705078</v>
      </c>
      <c r="U126" s="153">
        <v>7.5611581802368164</v>
      </c>
      <c r="V126" s="153">
        <v>4.4104371070861816</v>
      </c>
      <c r="W126" s="153">
        <v>6.81243896484375</v>
      </c>
      <c r="X126" s="153">
        <v>7.1963977813720703</v>
      </c>
      <c r="Y126" s="153">
        <v>6.4422988891601562</v>
      </c>
      <c r="Z126" s="153">
        <v>6.6951017379760742</v>
      </c>
      <c r="AA126" s="153">
        <v>6.2171454429626465</v>
      </c>
      <c r="AB126" s="153">
        <v>7.203061580657959</v>
      </c>
      <c r="AC126" s="153">
        <v>5.4306707382202148</v>
      </c>
      <c r="AD126" s="153">
        <v>6.4704580307006836</v>
      </c>
      <c r="AE126" s="153">
        <v>7.4242262840270996</v>
      </c>
      <c r="AF126" s="153">
        <v>6.7905144691467285</v>
      </c>
      <c r="AG126" s="153">
        <v>7.7668952941894531</v>
      </c>
      <c r="AH126" s="153">
        <v>6.3475608825683594</v>
      </c>
      <c r="AI126" s="153">
        <v>4.8534564971923828</v>
      </c>
      <c r="AJ126" s="153">
        <v>5.9237427711486816</v>
      </c>
      <c r="AK126" s="153">
        <v>5.4732136726379395</v>
      </c>
      <c r="AL126" s="153">
        <v>7.7483196258544922</v>
      </c>
      <c r="AM126" s="153">
        <v>6.0778374671936035</v>
      </c>
      <c r="AN126" s="153">
        <v>7.4467148780822754</v>
      </c>
      <c r="AO126" s="153">
        <v>7.1114635467529297</v>
      </c>
      <c r="AP126" s="153">
        <v>7.2419157028198242</v>
      </c>
      <c r="AQ126" s="153">
        <v>4.0849952697753906</v>
      </c>
      <c r="AR126" s="153">
        <v>5.6029820442199707</v>
      </c>
      <c r="AS126" s="153">
        <v>7.6189155578613281</v>
      </c>
      <c r="AT126" s="153">
        <v>5.0802474021911621</v>
      </c>
      <c r="AU126" s="153">
        <v>5.793156623840332</v>
      </c>
      <c r="AV126" s="153">
        <v>3.6117179393768311</v>
      </c>
      <c r="AW126" s="153">
        <v>3.9664418697357178</v>
      </c>
      <c r="AX126" s="153">
        <v>5.3286466598510742</v>
      </c>
      <c r="AY126" s="153">
        <v>6.0423483848571777</v>
      </c>
      <c r="AZ126" s="153">
        <v>4.9141645431518555</v>
      </c>
      <c r="BA126" s="153">
        <v>5.2316713333129883</v>
      </c>
      <c r="BB126" s="153">
        <v>6.9349050521850586</v>
      </c>
      <c r="BC126" s="153">
        <v>6.7984232902526855</v>
      </c>
      <c r="BD126" s="153">
        <v>8.128997802734375</v>
      </c>
      <c r="BE126" s="153">
        <v>6.3415021896362305</v>
      </c>
      <c r="BF126" s="153">
        <v>7.2655062675476074</v>
      </c>
      <c r="BG126" s="153">
        <v>6.2968635559082031</v>
      </c>
      <c r="BH126" s="153">
        <v>5.7070736885070801</v>
      </c>
      <c r="BI126" s="153">
        <v>6.9357070922851562</v>
      </c>
      <c r="BJ126" s="153">
        <v>5.8335490226745605</v>
      </c>
      <c r="BK126" s="153">
        <v>4.6774773597717285</v>
      </c>
      <c r="BL126" s="153">
        <v>6.0203909873962402</v>
      </c>
      <c r="BM126" s="153">
        <v>5.6507143974304199</v>
      </c>
    </row>
    <row r="127" spans="1:65" ht="60">
      <c r="A127" s="146" t="s">
        <v>187</v>
      </c>
      <c r="B127" s="147" t="s">
        <v>72</v>
      </c>
      <c r="C127" s="163">
        <v>1.7075344324111938</v>
      </c>
      <c r="D127" s="163">
        <v>1.6336735486984253</v>
      </c>
      <c r="E127" s="163">
        <v>1.7066490650177002</v>
      </c>
      <c r="F127" s="163">
        <v>1.775031566619873</v>
      </c>
      <c r="G127" s="163">
        <v>1.7179751396179199</v>
      </c>
      <c r="H127" s="163">
        <v>1.7507773637771606</v>
      </c>
      <c r="I127" s="163">
        <v>1.8405637741088867</v>
      </c>
      <c r="J127" s="163">
        <v>1.7235933542251587</v>
      </c>
      <c r="K127" s="163">
        <v>1.7081948518753052</v>
      </c>
      <c r="L127" s="163">
        <v>2.0323503017425537</v>
      </c>
      <c r="M127" s="163">
        <v>1.6949915885925293</v>
      </c>
      <c r="N127" s="163">
        <v>1.6992263793945312</v>
      </c>
      <c r="O127" s="163">
        <v>1.2638362646102905</v>
      </c>
      <c r="P127" s="163">
        <v>1.9954642057418823</v>
      </c>
      <c r="Q127" s="163">
        <v>1.8747713565826416</v>
      </c>
      <c r="R127" s="163">
        <v>1.7232158184051514</v>
      </c>
      <c r="S127" s="163">
        <v>1.7230139970779419</v>
      </c>
      <c r="T127" s="163">
        <v>1.7322160005569458</v>
      </c>
      <c r="U127" s="163">
        <v>1.7444784641265869</v>
      </c>
      <c r="V127" s="163">
        <v>1.6322394609451294</v>
      </c>
      <c r="W127" s="163">
        <v>2.0615115165710449</v>
      </c>
      <c r="X127" s="163">
        <v>1.7343436479568481</v>
      </c>
      <c r="Y127" s="163">
        <v>1.9558359384536743</v>
      </c>
      <c r="Z127" s="163">
        <v>1.8124643564224243</v>
      </c>
      <c r="AA127" s="163">
        <v>1.7280542850494385</v>
      </c>
      <c r="AB127" s="163">
        <v>1.7134488821029663</v>
      </c>
      <c r="AC127" s="163">
        <v>1.6962155103683472</v>
      </c>
      <c r="AD127" s="163">
        <v>1.7835689783096313</v>
      </c>
      <c r="AE127" s="163">
        <v>1.9491680860519409</v>
      </c>
      <c r="AF127" s="163">
        <v>1.7067463397979736</v>
      </c>
      <c r="AG127" s="163">
        <v>1.7229429483413696</v>
      </c>
      <c r="AH127" s="163">
        <v>1.9620252847671509</v>
      </c>
      <c r="AI127" s="163">
        <v>1.9742840528488159</v>
      </c>
      <c r="AJ127" s="163">
        <v>1.6312665939331055</v>
      </c>
      <c r="AK127" s="163">
        <v>1.6903617382049561</v>
      </c>
      <c r="AL127" s="163">
        <v>1.6576517820358276</v>
      </c>
      <c r="AM127" s="163">
        <v>1.7940669059753418</v>
      </c>
      <c r="AN127" s="163">
        <v>2.0559773445129395</v>
      </c>
      <c r="AO127" s="163">
        <v>1.6621890068054199</v>
      </c>
      <c r="AP127" s="163">
        <v>1.6626013517379761</v>
      </c>
      <c r="AQ127" s="163">
        <v>1.761704683303833</v>
      </c>
      <c r="AR127" s="163">
        <v>1.9302140474319458</v>
      </c>
      <c r="AS127" s="163">
        <v>1.4415868520736694</v>
      </c>
      <c r="AT127" s="163">
        <v>2.0590438842773438</v>
      </c>
      <c r="AU127" s="163">
        <v>1.7770781517028809</v>
      </c>
      <c r="AV127" s="163">
        <v>1.9621083736419678</v>
      </c>
      <c r="AW127" s="163">
        <v>1.6614048480987549</v>
      </c>
      <c r="AX127" s="163">
        <v>1.9839487075805664</v>
      </c>
      <c r="AY127" s="163">
        <v>1.9948365688323975</v>
      </c>
      <c r="AZ127" s="163">
        <v>1.9536868333816528</v>
      </c>
      <c r="BA127" s="163">
        <v>1.7040399312973022</v>
      </c>
      <c r="BB127" s="163">
        <v>1.7287365198135376</v>
      </c>
      <c r="BC127" s="163">
        <v>1.7855947017669678</v>
      </c>
      <c r="BD127" s="163">
        <v>2.0152792930603027</v>
      </c>
      <c r="BE127" s="163">
        <v>1.5414848327636719</v>
      </c>
      <c r="BF127" s="163">
        <v>1.672362208366394</v>
      </c>
      <c r="BG127" s="163">
        <v>1.9320992231369019</v>
      </c>
      <c r="BH127" s="163">
        <v>1.574773907661438</v>
      </c>
      <c r="BI127" s="163">
        <v>1.663895845413208</v>
      </c>
      <c r="BJ127" s="163">
        <v>1.2770410776138306</v>
      </c>
      <c r="BK127" s="163">
        <v>1.7158757448196411</v>
      </c>
      <c r="BL127" s="163">
        <v>1.6971731185913086</v>
      </c>
      <c r="BM127" s="163">
        <v>1.5484251976013184</v>
      </c>
    </row>
    <row r="128" spans="1:65" ht="105">
      <c r="A128" s="144" t="s">
        <v>188</v>
      </c>
      <c r="B128" s="145" t="s">
        <v>189</v>
      </c>
      <c r="C128" s="153">
        <v>1</v>
      </c>
      <c r="D128" s="153">
        <v>1</v>
      </c>
      <c r="E128" s="153">
        <v>1</v>
      </c>
      <c r="F128" s="153">
        <v>0.80000001192092896</v>
      </c>
      <c r="G128" s="153">
        <v>1</v>
      </c>
      <c r="H128" s="153">
        <v>1</v>
      </c>
      <c r="I128" s="153">
        <v>1</v>
      </c>
      <c r="J128" s="153">
        <v>1</v>
      </c>
      <c r="K128" s="153">
        <v>1</v>
      </c>
      <c r="L128" s="153">
        <v>1</v>
      </c>
      <c r="M128" s="153">
        <v>1</v>
      </c>
      <c r="N128" s="153">
        <v>1</v>
      </c>
      <c r="O128" s="153">
        <v>2</v>
      </c>
      <c r="P128" s="153">
        <v>1</v>
      </c>
      <c r="Q128" s="153">
        <v>1</v>
      </c>
      <c r="R128" s="153">
        <v>1</v>
      </c>
      <c r="S128" s="153">
        <v>1</v>
      </c>
      <c r="T128" s="153">
        <v>1</v>
      </c>
      <c r="U128" s="153">
        <v>1</v>
      </c>
      <c r="V128" s="153">
        <v>1</v>
      </c>
      <c r="W128" s="153">
        <v>0.80000001192092896</v>
      </c>
      <c r="X128" s="153">
        <v>1</v>
      </c>
      <c r="Y128" s="153">
        <v>0.69999998807907104</v>
      </c>
      <c r="Z128" s="153">
        <v>0.75</v>
      </c>
      <c r="AA128" s="153">
        <v>1</v>
      </c>
      <c r="AB128" s="153">
        <v>1</v>
      </c>
      <c r="AC128" s="153">
        <v>1</v>
      </c>
      <c r="AD128" s="153">
        <v>1</v>
      </c>
      <c r="AE128" s="153">
        <v>1</v>
      </c>
      <c r="AF128" s="153">
        <v>1</v>
      </c>
      <c r="AG128" s="153">
        <v>1</v>
      </c>
      <c r="AH128" s="153">
        <v>1</v>
      </c>
      <c r="AI128" s="153">
        <v>1</v>
      </c>
      <c r="AJ128" s="153">
        <v>1</v>
      </c>
      <c r="AK128" s="153">
        <v>1</v>
      </c>
      <c r="AL128" s="153">
        <v>1</v>
      </c>
      <c r="AM128" s="153">
        <v>0.70000004768371582</v>
      </c>
      <c r="AN128" s="153">
        <v>1</v>
      </c>
      <c r="AO128" s="153">
        <v>1</v>
      </c>
      <c r="AP128" s="153">
        <v>1</v>
      </c>
      <c r="AQ128" s="153">
        <v>1</v>
      </c>
      <c r="AR128" s="153">
        <v>1</v>
      </c>
      <c r="AS128" s="153">
        <v>1.5</v>
      </c>
      <c r="AT128" s="153">
        <v>1</v>
      </c>
      <c r="AU128" s="153">
        <v>1</v>
      </c>
      <c r="AV128" s="153">
        <v>1</v>
      </c>
      <c r="AW128" s="153">
        <v>1</v>
      </c>
      <c r="AX128" s="153">
        <v>1</v>
      </c>
      <c r="AY128" s="153">
        <v>1</v>
      </c>
      <c r="AZ128" s="153">
        <v>1</v>
      </c>
      <c r="BA128" s="153">
        <v>1</v>
      </c>
      <c r="BB128" s="153">
        <v>1</v>
      </c>
      <c r="BC128" s="153">
        <v>1</v>
      </c>
      <c r="BD128" s="153">
        <v>1</v>
      </c>
      <c r="BE128" s="153">
        <v>1.5</v>
      </c>
      <c r="BF128" s="153">
        <v>1</v>
      </c>
      <c r="BG128" s="153">
        <v>1</v>
      </c>
      <c r="BH128" s="153">
        <v>1.5</v>
      </c>
      <c r="BI128" s="153">
        <v>1</v>
      </c>
      <c r="BJ128" s="153">
        <v>1.5</v>
      </c>
      <c r="BK128" s="153">
        <v>1</v>
      </c>
      <c r="BL128" s="153">
        <v>1</v>
      </c>
      <c r="BM128" s="153">
        <v>1.5</v>
      </c>
    </row>
    <row r="129" spans="1:65" ht="90">
      <c r="A129" s="144" t="s">
        <v>190</v>
      </c>
      <c r="B129" s="145" t="s">
        <v>189</v>
      </c>
      <c r="C129" s="153">
        <v>10</v>
      </c>
      <c r="D129" s="153">
        <v>10</v>
      </c>
      <c r="E129" s="153">
        <v>10</v>
      </c>
      <c r="F129" s="153">
        <v>10</v>
      </c>
      <c r="G129" s="153">
        <v>10</v>
      </c>
      <c r="H129" s="153">
        <v>10</v>
      </c>
      <c r="I129" s="153">
        <v>7</v>
      </c>
      <c r="J129" s="153">
        <v>10</v>
      </c>
      <c r="K129" s="153">
        <v>10</v>
      </c>
      <c r="L129" s="153">
        <v>5</v>
      </c>
      <c r="M129" s="153">
        <v>10</v>
      </c>
      <c r="N129" s="153">
        <v>10</v>
      </c>
      <c r="O129" s="153">
        <v>10</v>
      </c>
      <c r="P129" s="153">
        <v>5</v>
      </c>
      <c r="Q129" s="153">
        <v>7</v>
      </c>
      <c r="R129" s="153">
        <v>10</v>
      </c>
      <c r="S129" s="153">
        <v>10</v>
      </c>
      <c r="T129" s="153">
        <v>9</v>
      </c>
      <c r="U129" s="153">
        <v>10</v>
      </c>
      <c r="V129" s="153">
        <v>10</v>
      </c>
      <c r="W129" s="153">
        <v>5</v>
      </c>
      <c r="X129" s="153">
        <v>10</v>
      </c>
      <c r="Y129" s="153">
        <v>8</v>
      </c>
      <c r="Z129" s="153">
        <v>10</v>
      </c>
      <c r="AA129" s="153">
        <v>10</v>
      </c>
      <c r="AB129" s="153">
        <v>10</v>
      </c>
      <c r="AC129" s="153">
        <v>10</v>
      </c>
      <c r="AD129" s="153">
        <v>8</v>
      </c>
      <c r="AE129" s="153">
        <v>6</v>
      </c>
      <c r="AF129" s="153">
        <v>10</v>
      </c>
      <c r="AG129" s="153">
        <v>10</v>
      </c>
      <c r="AH129" s="153">
        <v>5</v>
      </c>
      <c r="AI129" s="153">
        <v>5</v>
      </c>
      <c r="AJ129" s="153">
        <v>10</v>
      </c>
      <c r="AK129" s="153">
        <v>10</v>
      </c>
      <c r="AL129" s="153">
        <v>10</v>
      </c>
      <c r="AM129" s="153">
        <v>10</v>
      </c>
      <c r="AN129" s="153">
        <v>5</v>
      </c>
      <c r="AO129" s="153">
        <v>10</v>
      </c>
      <c r="AP129" s="153">
        <v>10</v>
      </c>
      <c r="AQ129" s="153">
        <v>10</v>
      </c>
      <c r="AR129" s="153">
        <v>5</v>
      </c>
      <c r="AS129" s="153">
        <v>10</v>
      </c>
      <c r="AT129" s="153">
        <v>5</v>
      </c>
      <c r="AU129" s="153">
        <v>8.5</v>
      </c>
      <c r="AV129" s="153">
        <v>5</v>
      </c>
      <c r="AW129" s="153">
        <v>10</v>
      </c>
      <c r="AX129" s="153">
        <v>5</v>
      </c>
      <c r="AY129" s="153">
        <v>5</v>
      </c>
      <c r="AZ129" s="153">
        <v>5</v>
      </c>
      <c r="BA129" s="153">
        <v>10</v>
      </c>
      <c r="BB129" s="153">
        <v>10</v>
      </c>
      <c r="BC129" s="153">
        <v>10</v>
      </c>
      <c r="BD129" s="153">
        <v>5</v>
      </c>
      <c r="BE129" s="153">
        <v>10</v>
      </c>
      <c r="BF129" s="153">
        <v>10</v>
      </c>
      <c r="BG129" s="153">
        <v>7</v>
      </c>
      <c r="BH129" s="153">
        <v>10</v>
      </c>
      <c r="BI129" s="153">
        <v>10</v>
      </c>
      <c r="BJ129" s="153">
        <v>15</v>
      </c>
      <c r="BK129" s="153">
        <v>10</v>
      </c>
      <c r="BL129" s="153">
        <v>10</v>
      </c>
      <c r="BM129" s="153">
        <v>10</v>
      </c>
    </row>
    <row r="130" spans="1:65" ht="135">
      <c r="A130" s="144" t="s">
        <v>191</v>
      </c>
      <c r="B130" s="145" t="s">
        <v>153</v>
      </c>
      <c r="C130" s="153">
        <v>4.0279698371887207</v>
      </c>
      <c r="D130" s="153">
        <v>3.7391142845153809</v>
      </c>
      <c r="E130" s="153">
        <v>3.9088058471679688</v>
      </c>
      <c r="F130" s="153">
        <v>3.9681470394134521</v>
      </c>
      <c r="G130" s="153">
        <v>3.9930601119995117</v>
      </c>
      <c r="H130" s="153">
        <v>4.1551957130432129</v>
      </c>
      <c r="I130" s="153">
        <v>3.9534921646118164</v>
      </c>
      <c r="J130" s="153">
        <v>3.8369972705841064</v>
      </c>
      <c r="K130" s="153">
        <v>4.2358908653259277</v>
      </c>
      <c r="L130" s="153">
        <v>4.0287718772888184</v>
      </c>
      <c r="M130" s="153">
        <v>3.9603672027587891</v>
      </c>
      <c r="N130" s="153">
        <v>3.9791834354400635</v>
      </c>
      <c r="O130" s="153">
        <v>3.9764797687530518</v>
      </c>
      <c r="P130" s="153">
        <v>4.0834240913391113</v>
      </c>
      <c r="Q130" s="153">
        <v>4.067967414855957</v>
      </c>
      <c r="R130" s="153">
        <v>4.0198230743408203</v>
      </c>
      <c r="S130" s="153">
        <v>4.362769603729248</v>
      </c>
      <c r="T130" s="153">
        <v>3.9101912975311279</v>
      </c>
      <c r="U130" s="153">
        <v>4.1093540191650391</v>
      </c>
      <c r="V130" s="153">
        <v>3.941413402557373</v>
      </c>
      <c r="W130" s="153">
        <v>4.008389949798584</v>
      </c>
      <c r="X130" s="153">
        <v>4.2984919548034668</v>
      </c>
      <c r="Y130" s="153">
        <v>3.9994428157806396</v>
      </c>
      <c r="Z130" s="153">
        <v>4.1263303756713867</v>
      </c>
      <c r="AA130" s="153">
        <v>4.1975903511047363</v>
      </c>
      <c r="AB130" s="153">
        <v>4.2022857666015625</v>
      </c>
      <c r="AC130" s="153">
        <v>3.7829508781433105</v>
      </c>
      <c r="AD130" s="153">
        <v>3.6237316131591797</v>
      </c>
      <c r="AE130" s="153">
        <v>4.1832427978515625</v>
      </c>
      <c r="AF130" s="153">
        <v>3.9572744369506836</v>
      </c>
      <c r="AG130" s="153">
        <v>4.2012863159179688</v>
      </c>
      <c r="AH130" s="153">
        <v>4.1746511459350586</v>
      </c>
      <c r="AI130" s="153">
        <v>3.7674815654754639</v>
      </c>
      <c r="AJ130" s="153">
        <v>4.0085883140563965</v>
      </c>
      <c r="AK130" s="153">
        <v>4.2075858116149902</v>
      </c>
      <c r="AL130" s="153">
        <v>4.2360868453979492</v>
      </c>
      <c r="AM130" s="153">
        <v>3.9709267616271973</v>
      </c>
      <c r="AN130" s="153">
        <v>4.0705909729003906</v>
      </c>
      <c r="AO130" s="153">
        <v>3.985621452331543</v>
      </c>
      <c r="AP130" s="153">
        <v>3.7309229373931885</v>
      </c>
      <c r="AQ130" s="153">
        <v>3.8862204551696777</v>
      </c>
      <c r="AR130" s="153">
        <v>4.0292000770568848</v>
      </c>
      <c r="AS130" s="153">
        <v>3.9114346504211426</v>
      </c>
      <c r="AT130" s="153">
        <v>4.1584587097167969</v>
      </c>
      <c r="AU130" s="153">
        <v>4.0121455192565918</v>
      </c>
      <c r="AV130" s="153">
        <v>4.093533992767334</v>
      </c>
      <c r="AW130" s="153">
        <v>3.8898899555206299</v>
      </c>
      <c r="AX130" s="153">
        <v>4.098599910736084</v>
      </c>
      <c r="AY130" s="153">
        <v>4.1712822914123535</v>
      </c>
      <c r="AZ130" s="153">
        <v>4.144801139831543</v>
      </c>
      <c r="BA130" s="153">
        <v>4.242682933807373</v>
      </c>
      <c r="BB130" s="153">
        <v>4.3494806289672852</v>
      </c>
      <c r="BC130" s="153">
        <v>4.2979717254638672</v>
      </c>
      <c r="BD130" s="153">
        <v>4.2890253067016602</v>
      </c>
      <c r="BE130" s="153">
        <v>4.6746611595153809</v>
      </c>
      <c r="BF130" s="153">
        <v>4.3434739112854004</v>
      </c>
      <c r="BG130" s="153">
        <v>4.3276643753051758</v>
      </c>
      <c r="BH130" s="153">
        <v>4.4564046859741211</v>
      </c>
      <c r="BI130" s="153">
        <v>4.2538585662841797</v>
      </c>
      <c r="BJ130" s="153">
        <v>4.5196585655212402</v>
      </c>
      <c r="BK130" s="153">
        <v>4.3154854774475098</v>
      </c>
      <c r="BL130" s="153">
        <v>4.0732169151306152</v>
      </c>
      <c r="BM130" s="153">
        <v>4.2181353569030762</v>
      </c>
    </row>
    <row r="131" spans="1:65" ht="105">
      <c r="A131" s="144" t="s">
        <v>192</v>
      </c>
      <c r="B131" s="145" t="s">
        <v>193</v>
      </c>
      <c r="C131" s="153">
        <v>5.2450275421142578</v>
      </c>
      <c r="D131" s="153">
        <v>4.4161796569824219</v>
      </c>
      <c r="E131" s="153">
        <v>5.2639122009277344</v>
      </c>
      <c r="F131" s="153">
        <v>5.0752148628234863</v>
      </c>
      <c r="G131" s="153">
        <v>5.2833247184753418</v>
      </c>
      <c r="H131" s="153">
        <v>5.816063404083252</v>
      </c>
      <c r="I131" s="153">
        <v>4.4766702651977539</v>
      </c>
      <c r="J131" s="153">
        <v>5.7090802192687988</v>
      </c>
      <c r="K131" s="153">
        <v>4.7573580741882324</v>
      </c>
      <c r="L131" s="153">
        <v>5.6814403533935547</v>
      </c>
      <c r="M131" s="153">
        <v>4.9197506904602051</v>
      </c>
      <c r="N131" s="153">
        <v>5.1552743911743164</v>
      </c>
      <c r="O131" s="153">
        <v>5.2239270210266113</v>
      </c>
      <c r="P131" s="153">
        <v>4.9591312408447266</v>
      </c>
      <c r="Q131" s="153">
        <v>4.7197518348693848</v>
      </c>
      <c r="R131" s="153">
        <v>5.3093357086181641</v>
      </c>
      <c r="S131" s="153">
        <v>5.1014184951782227</v>
      </c>
      <c r="T131" s="153">
        <v>4.9011149406433105</v>
      </c>
      <c r="U131" s="153">
        <v>5.4936056137084961</v>
      </c>
      <c r="V131" s="153">
        <v>3.8207976818084717</v>
      </c>
      <c r="W131" s="153">
        <v>4.9640803337097168</v>
      </c>
      <c r="X131" s="153">
        <v>5.0266323089599609</v>
      </c>
      <c r="Y131" s="153">
        <v>5.318943977355957</v>
      </c>
      <c r="Z131" s="153">
        <v>5.0832686424255371</v>
      </c>
      <c r="AA131" s="153">
        <v>5.470461368560791</v>
      </c>
      <c r="AB131" s="153">
        <v>5.0712389945983887</v>
      </c>
      <c r="AC131" s="153">
        <v>5.4808826446533203</v>
      </c>
      <c r="AD131" s="153">
        <v>4.6564254760742188</v>
      </c>
      <c r="AE131" s="153">
        <v>5.1684637069702148</v>
      </c>
      <c r="AF131" s="153">
        <v>5.309809684753418</v>
      </c>
      <c r="AG131" s="153">
        <v>4.6242656707763672</v>
      </c>
      <c r="AH131" s="153">
        <v>4.4412617683410645</v>
      </c>
      <c r="AI131" s="153">
        <v>5.0773649215698242</v>
      </c>
      <c r="AJ131" s="153">
        <v>4.3598842620849609</v>
      </c>
      <c r="AK131" s="153">
        <v>4.6030378341674805</v>
      </c>
      <c r="AL131" s="153">
        <v>3.8360905647277832</v>
      </c>
      <c r="AM131" s="153">
        <v>4.4329090118408203</v>
      </c>
      <c r="AN131" s="153">
        <v>6.0970954895019531</v>
      </c>
      <c r="AO131" s="153">
        <v>4.2184319496154785</v>
      </c>
      <c r="AP131" s="153">
        <v>5.0739741325378418</v>
      </c>
      <c r="AQ131" s="153">
        <v>6.3181853294372559</v>
      </c>
      <c r="AR131" s="153">
        <v>3.9622635841369629</v>
      </c>
      <c r="AS131" s="153">
        <v>4.4167532920837402</v>
      </c>
      <c r="AT131" s="153">
        <v>5.4510774612426758</v>
      </c>
      <c r="AU131" s="153">
        <v>4.9450411796569824</v>
      </c>
      <c r="AV131" s="153">
        <v>4.5198659896850586</v>
      </c>
      <c r="AW131" s="153">
        <v>4.6128301620483398</v>
      </c>
      <c r="AX131" s="153">
        <v>5.295835018157959</v>
      </c>
      <c r="AY131" s="153">
        <v>4.7280464172363281</v>
      </c>
      <c r="AZ131" s="153">
        <v>4.8487138748168945</v>
      </c>
      <c r="BA131" s="153">
        <v>4.5333290100097656</v>
      </c>
      <c r="BB131" s="153">
        <v>5.1311030387878418</v>
      </c>
      <c r="BC131" s="153">
        <v>5.6546874046325684</v>
      </c>
      <c r="BD131" s="153">
        <v>4.1306066513061523</v>
      </c>
      <c r="BE131" s="153">
        <v>4.9411320686340332</v>
      </c>
      <c r="BF131" s="153">
        <v>3.99125075340271</v>
      </c>
      <c r="BG131" s="153">
        <v>5.2080354690551758</v>
      </c>
      <c r="BH131" s="153">
        <v>5.9001622200012207</v>
      </c>
      <c r="BI131" s="153">
        <v>4.0257210731506348</v>
      </c>
      <c r="BJ131" s="153">
        <v>5.3495974540710449</v>
      </c>
      <c r="BK131" s="153">
        <v>4.401611328125</v>
      </c>
      <c r="BL131" s="153">
        <v>4.907379150390625</v>
      </c>
      <c r="BM131" s="153">
        <v>5.4194545745849609</v>
      </c>
    </row>
    <row r="132" spans="1:65" ht="45">
      <c r="A132" s="146" t="s">
        <v>194</v>
      </c>
      <c r="B132" s="147" t="s">
        <v>72</v>
      </c>
      <c r="C132" s="163">
        <v>2.0598886013031006</v>
      </c>
      <c r="D132" s="163">
        <v>1.9266018867492676</v>
      </c>
      <c r="E132" s="163">
        <v>1.7653579711914062</v>
      </c>
      <c r="F132" s="163">
        <v>1.9779820442199707</v>
      </c>
      <c r="G132" s="163">
        <v>2.0406041145324707</v>
      </c>
      <c r="H132" s="163">
        <v>1.9808390140533447</v>
      </c>
      <c r="I132" s="163">
        <v>1.8577287197113037</v>
      </c>
      <c r="J132" s="163">
        <v>1.8998401165008545</v>
      </c>
      <c r="K132" s="163">
        <v>1.7335164546966553</v>
      </c>
      <c r="L132" s="163">
        <v>1.9813002347946167</v>
      </c>
      <c r="M132" s="163">
        <v>2.0859429836273193</v>
      </c>
      <c r="N132" s="163">
        <v>1.9639577865600586</v>
      </c>
      <c r="O132" s="163">
        <v>2.0708355903625488</v>
      </c>
      <c r="P132" s="163">
        <v>2.0924077033996582</v>
      </c>
      <c r="Q132" s="163">
        <v>2.1339526176452637</v>
      </c>
      <c r="R132" s="163">
        <v>1.9215563535690308</v>
      </c>
      <c r="S132" s="163">
        <v>1.8949271440505981</v>
      </c>
      <c r="T132" s="163">
        <v>2.0923635959625244</v>
      </c>
      <c r="U132" s="163">
        <v>2.124222993850708</v>
      </c>
      <c r="V132" s="163">
        <v>2.3314332962036133</v>
      </c>
      <c r="W132" s="163">
        <v>1.9552850723266602</v>
      </c>
      <c r="X132" s="163">
        <v>2.1396842002868652</v>
      </c>
      <c r="Y132" s="163">
        <v>2.006009578704834</v>
      </c>
      <c r="Z132" s="163">
        <v>2.0473878383636475</v>
      </c>
      <c r="AA132" s="163">
        <v>2.1301741600036621</v>
      </c>
      <c r="AB132" s="163">
        <v>2.1002869606018066</v>
      </c>
      <c r="AC132" s="163">
        <v>1.9982312917709351</v>
      </c>
      <c r="AD132" s="163">
        <v>1.8139278888702393</v>
      </c>
      <c r="AE132" s="163">
        <v>1.9208693504333496</v>
      </c>
      <c r="AF132" s="163">
        <v>1.9670112133026123</v>
      </c>
      <c r="AG132" s="163">
        <v>2.2379813194274902</v>
      </c>
      <c r="AH132" s="163">
        <v>2.3519647121429443</v>
      </c>
      <c r="AI132" s="163">
        <v>1.858938455581665</v>
      </c>
      <c r="AJ132" s="163">
        <v>1.6421480178833008</v>
      </c>
      <c r="AK132" s="163">
        <v>1.9221624135971069</v>
      </c>
      <c r="AL132" s="163">
        <v>1.7390589714050293</v>
      </c>
      <c r="AM132" s="163">
        <v>2.0475809574127197</v>
      </c>
      <c r="AN132" s="163">
        <v>2.11124587059021</v>
      </c>
      <c r="AO132" s="163">
        <v>2.0064635276794434</v>
      </c>
      <c r="AP132" s="163">
        <v>1.8724151849746704</v>
      </c>
      <c r="AQ132" s="163">
        <v>1.8808809518814087</v>
      </c>
      <c r="AR132" s="163">
        <v>1.9859498739242554</v>
      </c>
      <c r="AS132" s="163">
        <v>1.9090123176574707</v>
      </c>
      <c r="AT132" s="163">
        <v>1.9870369434356689</v>
      </c>
      <c r="AU132" s="163">
        <v>2.0157198905944824</v>
      </c>
      <c r="AV132" s="163">
        <v>1.9821553230285645</v>
      </c>
      <c r="AW132" s="163">
        <v>2.0962255001068115</v>
      </c>
      <c r="AX132" s="163">
        <v>2.0095593929290771</v>
      </c>
      <c r="AY132" s="163">
        <v>2.322864294052124</v>
      </c>
      <c r="AZ132" s="163">
        <v>2.2637150287628174</v>
      </c>
      <c r="BA132" s="163">
        <v>2.0373289585113525</v>
      </c>
      <c r="BB132" s="163">
        <v>1.6605018377304077</v>
      </c>
      <c r="BC132" s="163">
        <v>2.1055400371551514</v>
      </c>
      <c r="BD132" s="163">
        <v>2.0862605571746826</v>
      </c>
      <c r="BE132" s="163">
        <v>2.2702765464782715</v>
      </c>
      <c r="BF132" s="163">
        <v>2.0524864196777344</v>
      </c>
      <c r="BG132" s="163">
        <v>2.3131382465362549</v>
      </c>
      <c r="BH132" s="163">
        <v>2.167102575302124</v>
      </c>
      <c r="BI132" s="163">
        <v>2.1648495197296143</v>
      </c>
      <c r="BJ132" s="163">
        <v>2.0486278533935547</v>
      </c>
      <c r="BK132" s="163">
        <v>1.9542001485824585</v>
      </c>
      <c r="BL132" s="163">
        <v>2.1537389755249023</v>
      </c>
      <c r="BM132" s="163">
        <v>1.9440351724624634</v>
      </c>
    </row>
    <row r="133" spans="1:65" ht="90">
      <c r="A133" s="144" t="s">
        <v>195</v>
      </c>
      <c r="B133" s="145" t="s">
        <v>74</v>
      </c>
      <c r="C133" s="160">
        <v>0.99381279945373535</v>
      </c>
      <c r="D133" s="160">
        <v>0.98517966270446777</v>
      </c>
      <c r="E133" s="160">
        <v>0.93955069780349731</v>
      </c>
      <c r="F133" s="160">
        <v>1</v>
      </c>
      <c r="G133" s="160">
        <v>0.96912217140197754</v>
      </c>
      <c r="H133" s="160">
        <v>1</v>
      </c>
      <c r="I133" s="160">
        <v>0.87412631511688232</v>
      </c>
      <c r="J133" s="160">
        <v>0.9604569673538208</v>
      </c>
      <c r="K133" s="160">
        <v>0.97852873802185059</v>
      </c>
      <c r="L133" s="160">
        <v>1</v>
      </c>
      <c r="M133" s="160">
        <v>1</v>
      </c>
      <c r="N133" s="160">
        <v>1</v>
      </c>
      <c r="O133" s="160">
        <v>1</v>
      </c>
      <c r="P133" s="160">
        <v>1</v>
      </c>
      <c r="Q133" s="160">
        <v>0.99889850616455078</v>
      </c>
      <c r="R133" s="160">
        <v>1</v>
      </c>
      <c r="S133" s="160">
        <v>0.97233647108078003</v>
      </c>
      <c r="T133" s="160">
        <v>1</v>
      </c>
      <c r="U133" s="160">
        <v>0.99513900279998779</v>
      </c>
      <c r="V133" s="160">
        <v>0.99549776315689087</v>
      </c>
      <c r="W133" s="160">
        <v>0.99713915586471558</v>
      </c>
      <c r="X133" s="160">
        <v>1</v>
      </c>
      <c r="Y133" s="160">
        <v>0.99046814441680908</v>
      </c>
      <c r="Z133" s="160">
        <v>1</v>
      </c>
      <c r="AA133" s="160">
        <v>1</v>
      </c>
      <c r="AB133" s="160">
        <v>0.99757105112075806</v>
      </c>
      <c r="AC133" s="160">
        <v>1</v>
      </c>
      <c r="AD133" s="160">
        <v>1</v>
      </c>
      <c r="AE133" s="160">
        <v>1</v>
      </c>
      <c r="AF133" s="160">
        <v>0.95738941431045532</v>
      </c>
      <c r="AG133" s="160">
        <v>0.99915724992752075</v>
      </c>
      <c r="AH133" s="160">
        <v>1</v>
      </c>
      <c r="AI133" s="160">
        <v>1</v>
      </c>
      <c r="AJ133" s="160">
        <v>1</v>
      </c>
      <c r="AK133" s="160">
        <v>1</v>
      </c>
      <c r="AL133" s="160">
        <v>0.99881106615066528</v>
      </c>
      <c r="AM133" s="160">
        <v>1</v>
      </c>
      <c r="AN133" s="160">
        <v>1</v>
      </c>
      <c r="AO133" s="160">
        <v>1</v>
      </c>
      <c r="AP133" s="160">
        <v>0.99233514070510864</v>
      </c>
      <c r="AQ133" s="160">
        <v>1</v>
      </c>
      <c r="AR133" s="160">
        <v>0.98259711265563965</v>
      </c>
      <c r="AS133" s="160">
        <v>1</v>
      </c>
      <c r="AT133" s="160">
        <v>0.98902052640914917</v>
      </c>
      <c r="AU133" s="160">
        <v>0.98951452970504761</v>
      </c>
      <c r="AV133" s="160">
        <v>1</v>
      </c>
      <c r="AW133" s="160">
        <v>1</v>
      </c>
      <c r="AX133" s="160">
        <v>1</v>
      </c>
      <c r="AY133" s="160">
        <v>1</v>
      </c>
      <c r="AZ133" s="160">
        <v>1</v>
      </c>
      <c r="BA133" s="160">
        <v>0.99029409885406494</v>
      </c>
      <c r="BB133" s="160">
        <v>0.98742091655731201</v>
      </c>
      <c r="BC133" s="160">
        <v>0.98936337232589722</v>
      </c>
      <c r="BD133" s="160">
        <v>1</v>
      </c>
      <c r="BE133" s="160">
        <v>0.93073439598083496</v>
      </c>
      <c r="BF133" s="160">
        <v>1</v>
      </c>
      <c r="BG133" s="160">
        <v>0.99616438150405884</v>
      </c>
      <c r="BH133" s="160">
        <v>0.99412214756011963</v>
      </c>
      <c r="BI133" s="160">
        <v>0.98604816198348999</v>
      </c>
      <c r="BJ133" s="160">
        <v>1</v>
      </c>
      <c r="BK133" s="160">
        <v>0.9857642650604248</v>
      </c>
      <c r="BL133" s="160">
        <v>0.99604576826095581</v>
      </c>
      <c r="BM133" s="160">
        <v>0.99575185775756836</v>
      </c>
    </row>
    <row r="134" spans="1:65" ht="135">
      <c r="A134" s="144" t="s">
        <v>196</v>
      </c>
      <c r="B134" s="145" t="s">
        <v>74</v>
      </c>
      <c r="C134" s="160">
        <v>0.33538132905960083</v>
      </c>
      <c r="D134" s="160">
        <v>0.15364332497119904</v>
      </c>
      <c r="E134" s="160">
        <v>0.34685128927230835</v>
      </c>
      <c r="F134" s="160">
        <v>7.4495293200016022E-2</v>
      </c>
      <c r="G134" s="160">
        <v>8.9866966009140015E-2</v>
      </c>
      <c r="H134" s="160">
        <v>0.22703845798969269</v>
      </c>
      <c r="I134" s="160">
        <v>0.33422321081161499</v>
      </c>
      <c r="J134" s="160">
        <v>0.19948224723339081</v>
      </c>
      <c r="K134" s="160">
        <v>0.42316403985023499</v>
      </c>
      <c r="L134" s="160">
        <v>8.0156475305557251E-2</v>
      </c>
      <c r="M134" s="160">
        <v>0.12228088825941086</v>
      </c>
      <c r="N134" s="160">
        <v>0.19530029594898224</v>
      </c>
      <c r="O134" s="160">
        <v>0.25813868641853333</v>
      </c>
      <c r="P134" s="160">
        <v>0.20302250981330872</v>
      </c>
      <c r="Q134" s="160">
        <v>0.21872700750827789</v>
      </c>
      <c r="R134" s="160">
        <v>7.8216984868049622E-2</v>
      </c>
      <c r="S134" s="160">
        <v>0.28367066383361816</v>
      </c>
      <c r="T134" s="160">
        <v>0.34967070817947388</v>
      </c>
      <c r="U134" s="160">
        <v>0.25952595472335815</v>
      </c>
      <c r="V134" s="160">
        <v>0.32076385617256165</v>
      </c>
      <c r="W134" s="160">
        <v>0.32476764917373657</v>
      </c>
      <c r="X134" s="160">
        <v>0.15796947479248047</v>
      </c>
      <c r="Y134" s="160">
        <v>0.11464270949363708</v>
      </c>
      <c r="Z134" s="160">
        <v>0.1860215812921524</v>
      </c>
      <c r="AA134" s="160">
        <v>0.12652699649333954</v>
      </c>
      <c r="AB134" s="160">
        <v>0.13167420029640198</v>
      </c>
      <c r="AC134" s="160">
        <v>7.2820350527763367E-2</v>
      </c>
      <c r="AD134" s="160">
        <v>0.18594484031200409</v>
      </c>
      <c r="AE134" s="160">
        <v>0.41919127106666565</v>
      </c>
      <c r="AF134" s="160">
        <v>0.37464010715484619</v>
      </c>
      <c r="AG134" s="160">
        <v>0.26964101195335388</v>
      </c>
      <c r="AH134" s="160">
        <v>0.17558728158473969</v>
      </c>
      <c r="AI134" s="160">
        <v>4.4059298932552338E-2</v>
      </c>
      <c r="AJ134" s="160">
        <v>0.28190657496452332</v>
      </c>
      <c r="AK134" s="160">
        <v>0.42630565166473389</v>
      </c>
      <c r="AL134" s="160">
        <v>0.39463716745376587</v>
      </c>
      <c r="AM134" s="160">
        <v>9.8666869103908539E-2</v>
      </c>
      <c r="AN134" s="160">
        <v>0.12259478867053986</v>
      </c>
      <c r="AO134" s="160">
        <v>6.7149259150028229E-2</v>
      </c>
      <c r="AP134" s="160">
        <v>0.28356125950813293</v>
      </c>
      <c r="AQ134" s="160">
        <v>0.29438775777816772</v>
      </c>
      <c r="AR134" s="160">
        <v>0.13543164730072021</v>
      </c>
      <c r="AS134" s="160">
        <v>0.20556661486625671</v>
      </c>
      <c r="AT134" s="160">
        <v>0.16200798749923706</v>
      </c>
      <c r="AU134" s="160">
        <v>0.2040516585111618</v>
      </c>
      <c r="AV134" s="160">
        <v>0.10594256222248077</v>
      </c>
      <c r="AW134" s="160">
        <v>0.15637399256229401</v>
      </c>
      <c r="AX134" s="160">
        <v>0.11227834224700928</v>
      </c>
      <c r="AY134" s="160">
        <v>2.9503501951694489E-2</v>
      </c>
      <c r="AZ134" s="160">
        <v>0.2584235668182373</v>
      </c>
      <c r="BA134" s="160">
        <v>9.7030632197856903E-2</v>
      </c>
      <c r="BB134" s="160">
        <v>2.7502715587615967E-2</v>
      </c>
      <c r="BC134" s="160">
        <v>8.1893131136894226E-2</v>
      </c>
      <c r="BD134" s="160">
        <v>6.1479128897190094E-2</v>
      </c>
      <c r="BE134" s="160">
        <v>0.15075024962425232</v>
      </c>
      <c r="BF134" s="160">
        <v>0.14188887178897858</v>
      </c>
      <c r="BG134" s="160">
        <v>5.4186932742595673E-2</v>
      </c>
      <c r="BH134" s="160">
        <v>7.6485596597194672E-2</v>
      </c>
      <c r="BI134" s="160">
        <v>0.16190826892852783</v>
      </c>
      <c r="BJ134" s="160">
        <v>0.12995065748691559</v>
      </c>
      <c r="BK134" s="160">
        <v>4.7185491770505905E-2</v>
      </c>
      <c r="BL134" s="160">
        <v>9.1666162014007568E-2</v>
      </c>
      <c r="BM134" s="160">
        <v>2.1822581067681313E-2</v>
      </c>
    </row>
    <row r="135" spans="1:65" ht="120">
      <c r="A135" s="144" t="s">
        <v>197</v>
      </c>
      <c r="B135" s="145" t="s">
        <v>198</v>
      </c>
      <c r="C135" s="153">
        <v>3.0911602973937988</v>
      </c>
      <c r="D135" s="153">
        <v>2.9608523845672607</v>
      </c>
      <c r="E135" s="153">
        <v>2.7913029193878174</v>
      </c>
      <c r="F135" s="153">
        <v>3.2072155475616455</v>
      </c>
      <c r="G135" s="153">
        <v>3.5139846801757812</v>
      </c>
      <c r="H135" s="153">
        <v>3.325369119644165</v>
      </c>
      <c r="I135" s="153">
        <v>3.1057784557342529</v>
      </c>
      <c r="J135" s="153">
        <v>2.9843215942382812</v>
      </c>
      <c r="K135" s="153">
        <v>3.018186092376709</v>
      </c>
      <c r="L135" s="153">
        <v>3.2101306915283203</v>
      </c>
      <c r="M135" s="153">
        <v>3.3864271640777588</v>
      </c>
      <c r="N135" s="153">
        <v>3.2314705848693848</v>
      </c>
      <c r="O135" s="153">
        <v>2.9992907047271729</v>
      </c>
      <c r="P135" s="153">
        <v>3.2653262615203857</v>
      </c>
      <c r="Q135" s="153">
        <v>3.1672389507293701</v>
      </c>
      <c r="R135" s="153">
        <v>3.227013111114502</v>
      </c>
      <c r="S135" s="153">
        <v>3.1465432643890381</v>
      </c>
      <c r="T135" s="153">
        <v>3.3021359443664551</v>
      </c>
      <c r="U135" s="153">
        <v>3.2420308589935303</v>
      </c>
      <c r="V135" s="153">
        <v>3.6379461288452148</v>
      </c>
      <c r="W135" s="153">
        <v>3.1649429798126221</v>
      </c>
      <c r="X135" s="153">
        <v>3.4131698608398438</v>
      </c>
      <c r="Y135" s="153">
        <v>3.3614563941955566</v>
      </c>
      <c r="Z135" s="153">
        <v>3.3403582572937012</v>
      </c>
      <c r="AA135" s="153">
        <v>3.3086647987365723</v>
      </c>
      <c r="AB135" s="153">
        <v>3.3197553157806396</v>
      </c>
      <c r="AC135" s="153">
        <v>3.178187370300293</v>
      </c>
      <c r="AD135" s="153">
        <v>3.3730332851409912</v>
      </c>
      <c r="AE135" s="153">
        <v>3.2910754680633545</v>
      </c>
      <c r="AF135" s="153">
        <v>3.2426860332489014</v>
      </c>
      <c r="AG135" s="153">
        <v>3.3581159114837646</v>
      </c>
      <c r="AH135" s="153">
        <v>3.4911706447601318</v>
      </c>
      <c r="AI135" s="153">
        <v>3.0983309745788574</v>
      </c>
      <c r="AJ135" s="153">
        <v>2.5164432525634766</v>
      </c>
      <c r="AK135" s="153">
        <v>3.0172855854034424</v>
      </c>
      <c r="AL135" s="153">
        <v>3.0231995582580566</v>
      </c>
      <c r="AM135" s="153">
        <v>2.8166401386260986</v>
      </c>
      <c r="AN135" s="153">
        <v>2.8542623519897461</v>
      </c>
      <c r="AO135" s="153">
        <v>3.1980235576629639</v>
      </c>
      <c r="AP135" s="153">
        <v>3.1507999897003174</v>
      </c>
      <c r="AQ135" s="153">
        <v>3.5879933834075928</v>
      </c>
      <c r="AR135" s="153">
        <v>3.4125676155090332</v>
      </c>
      <c r="AS135" s="153">
        <v>3.4670050144195557</v>
      </c>
      <c r="AT135" s="153">
        <v>3.384007453918457</v>
      </c>
      <c r="AU135" s="153">
        <v>3.481032133102417</v>
      </c>
      <c r="AV135" s="153">
        <v>3.1290595531463623</v>
      </c>
      <c r="AW135" s="153">
        <v>3.4022226333618164</v>
      </c>
      <c r="AX135" s="153">
        <v>3.3584074974060059</v>
      </c>
      <c r="AY135" s="153">
        <v>3.4824252128601074</v>
      </c>
      <c r="AZ135" s="153">
        <v>3.4222376346588135</v>
      </c>
      <c r="BA135" s="153">
        <v>3.1266145706176758</v>
      </c>
      <c r="BB135" s="153">
        <v>3.0481688976287842</v>
      </c>
      <c r="BC135" s="153">
        <v>3.2823927402496338</v>
      </c>
      <c r="BD135" s="153">
        <v>3.4447662830352783</v>
      </c>
      <c r="BE135" s="153">
        <v>3.5494215488433838</v>
      </c>
      <c r="BF135" s="153">
        <v>3.5093801021575928</v>
      </c>
      <c r="BG135" s="153">
        <v>3.39013671875</v>
      </c>
      <c r="BH135" s="153">
        <v>3.6088337898254395</v>
      </c>
      <c r="BI135" s="153">
        <v>3.4017465114593506</v>
      </c>
      <c r="BJ135" s="153">
        <v>3.2841157913208008</v>
      </c>
      <c r="BK135" s="153">
        <v>2.9974150657653809</v>
      </c>
      <c r="BL135" s="153">
        <v>3.5710666179656982</v>
      </c>
      <c r="BM135" s="153">
        <v>3.1573059558868408</v>
      </c>
    </row>
    <row r="136" spans="1:65" ht="180">
      <c r="A136" s="144" t="s">
        <v>199</v>
      </c>
      <c r="B136" s="145" t="s">
        <v>165</v>
      </c>
      <c r="C136" s="153">
        <v>3.2272977828979492</v>
      </c>
      <c r="D136" s="153">
        <v>2.1344060897827148</v>
      </c>
      <c r="E136" s="153">
        <v>1.8696978092193604</v>
      </c>
      <c r="F136" s="153">
        <v>2.2032573223114014</v>
      </c>
      <c r="G136" s="153">
        <v>2.3391594886779785</v>
      </c>
      <c r="H136" s="153">
        <v>2.2093212604522705</v>
      </c>
      <c r="I136" s="153">
        <v>2.4430086612701416</v>
      </c>
      <c r="J136" s="153">
        <v>2.051077127456665</v>
      </c>
      <c r="K136" s="153">
        <v>1.8519341945648193</v>
      </c>
      <c r="L136" s="153">
        <v>2.5587842464447021</v>
      </c>
      <c r="M136" s="153">
        <v>2.6532552242279053</v>
      </c>
      <c r="N136" s="153">
        <v>2.9149281978607178</v>
      </c>
      <c r="O136" s="153">
        <v>3.4900751113891602</v>
      </c>
      <c r="P136" s="153">
        <v>3.00567626953125</v>
      </c>
      <c r="Q136" s="153">
        <v>3.4645934104919434</v>
      </c>
      <c r="R136" s="153">
        <v>1.6759613752365112</v>
      </c>
      <c r="S136" s="153">
        <v>3.0704100131988525</v>
      </c>
      <c r="T136" s="153">
        <v>3.4316725730895996</v>
      </c>
      <c r="U136" s="153">
        <v>2.8178069591522217</v>
      </c>
      <c r="V136" s="153">
        <v>3.9857971668243408</v>
      </c>
      <c r="W136" s="153">
        <v>2.8464498519897461</v>
      </c>
      <c r="X136" s="153">
        <v>2.9996325969696045</v>
      </c>
      <c r="Y136" s="153">
        <v>3.1223793029785156</v>
      </c>
      <c r="Z136" s="153">
        <v>2.6289551258087158</v>
      </c>
      <c r="AA136" s="153">
        <v>2.5388422012329102</v>
      </c>
      <c r="AB136" s="153">
        <v>2.9600799083709717</v>
      </c>
      <c r="AC136" s="153">
        <v>2.4846465587615967</v>
      </c>
      <c r="AD136" s="153">
        <v>0.84933561086654663</v>
      </c>
      <c r="AE136" s="153">
        <v>2.5352888107299805</v>
      </c>
      <c r="AF136" s="153">
        <v>2.6221957206726074</v>
      </c>
      <c r="AG136" s="153">
        <v>3.141409158706665</v>
      </c>
      <c r="AH136" s="153">
        <v>3.8417544364929199</v>
      </c>
      <c r="AI136" s="153">
        <v>1.9273014068603516</v>
      </c>
      <c r="AJ136" s="153">
        <v>1.5145014524459839</v>
      </c>
      <c r="AK136" s="153">
        <v>1.74516761302948</v>
      </c>
      <c r="AL136" s="153">
        <v>1.793603777885437</v>
      </c>
      <c r="AM136" s="153">
        <v>2.2506382465362549</v>
      </c>
      <c r="AN136" s="153">
        <v>2.1352572441101074</v>
      </c>
      <c r="AO136" s="153">
        <v>2.3161826133728027</v>
      </c>
      <c r="AP136" s="153">
        <v>2.5684933662414551</v>
      </c>
      <c r="AQ136" s="153">
        <v>2.7557923793792725</v>
      </c>
      <c r="AR136" s="153">
        <v>2.2971427440643311</v>
      </c>
      <c r="AS136" s="153">
        <v>2.2509663105010986</v>
      </c>
      <c r="AT136" s="153">
        <v>1.6601712703704834</v>
      </c>
      <c r="AU136" s="153">
        <v>3.2734355926513672</v>
      </c>
      <c r="AV136" s="153">
        <v>2.0962822437286377</v>
      </c>
      <c r="AW136" s="153">
        <v>2.8444817066192627</v>
      </c>
      <c r="AX136" s="153">
        <v>2.2988648414611816</v>
      </c>
      <c r="AY136" s="153">
        <v>3.4029529094696045</v>
      </c>
      <c r="AZ136" s="153">
        <v>3.4892680644989014</v>
      </c>
      <c r="BA136" s="153">
        <v>2.3286960124969482</v>
      </c>
      <c r="BB136" s="153">
        <v>1.6106667518615723</v>
      </c>
      <c r="BC136" s="153">
        <v>2.323106050491333</v>
      </c>
      <c r="BD136" s="153">
        <v>2.0836598873138428</v>
      </c>
      <c r="BE136" s="153">
        <v>3.1740078926086426</v>
      </c>
      <c r="BF136" s="153">
        <v>1.8309488296508789</v>
      </c>
      <c r="BG136" s="153">
        <v>3.2910566329956055</v>
      </c>
      <c r="BH136" s="153">
        <v>2.9549908638000488</v>
      </c>
      <c r="BI136" s="153">
        <v>2.6161539554595947</v>
      </c>
      <c r="BJ136" s="153">
        <v>1.7389897108078003</v>
      </c>
      <c r="BK136" s="153">
        <v>1.8324981927871704</v>
      </c>
      <c r="BL136" s="153">
        <v>2.3528094291687012</v>
      </c>
      <c r="BM136" s="153">
        <v>1.5930912494659424</v>
      </c>
    </row>
    <row r="137" spans="1:65" ht="240">
      <c r="A137" s="144" t="s">
        <v>200</v>
      </c>
      <c r="B137" s="145" t="s">
        <v>74</v>
      </c>
      <c r="C137" s="160">
        <v>0.70021021366119385</v>
      </c>
      <c r="D137" s="160">
        <v>0.46036025881767273</v>
      </c>
      <c r="E137" s="160">
        <v>0.3828294575214386</v>
      </c>
      <c r="F137" s="160">
        <v>0.39523428678512573</v>
      </c>
      <c r="G137" s="160">
        <v>0.48207661509513855</v>
      </c>
      <c r="H137" s="160">
        <v>0.51504504680633545</v>
      </c>
      <c r="I137" s="160">
        <v>0.43055915832519531</v>
      </c>
      <c r="J137" s="160">
        <v>0.46227303147315979</v>
      </c>
      <c r="K137" s="160">
        <v>0.35418921709060669</v>
      </c>
      <c r="L137" s="160">
        <v>0.31484541296958923</v>
      </c>
      <c r="M137" s="160">
        <v>0.57147562503814697</v>
      </c>
      <c r="N137" s="160">
        <v>0.29707309603691101</v>
      </c>
      <c r="O137" s="160">
        <v>0.58777248859405518</v>
      </c>
      <c r="P137" s="160">
        <v>0.62630742788314819</v>
      </c>
      <c r="Q137" s="160">
        <v>0.71944475173950195</v>
      </c>
      <c r="R137" s="160">
        <v>0.3743724524974823</v>
      </c>
      <c r="S137" s="160">
        <v>0.25783815979957581</v>
      </c>
      <c r="T137" s="160">
        <v>0.66750615835189819</v>
      </c>
      <c r="U137" s="160">
        <v>0.89634418487548828</v>
      </c>
      <c r="V137" s="160">
        <v>1</v>
      </c>
      <c r="W137" s="160">
        <v>0.44929206371307373</v>
      </c>
      <c r="X137" s="160">
        <v>0.80682575702667236</v>
      </c>
      <c r="Y137" s="160">
        <v>0.61872828006744385</v>
      </c>
      <c r="Z137" s="160">
        <v>0.62635707855224609</v>
      </c>
      <c r="AA137" s="160">
        <v>0.83062362670898438</v>
      </c>
      <c r="AB137" s="160">
        <v>0.57011169195175171</v>
      </c>
      <c r="AC137" s="160">
        <v>0.54319083690643311</v>
      </c>
      <c r="AD137" s="160">
        <v>0.35877504944801331</v>
      </c>
      <c r="AE137" s="160">
        <v>0.47716718912124634</v>
      </c>
      <c r="AF137" s="160">
        <v>0.59748536348342896</v>
      </c>
      <c r="AG137" s="160">
        <v>1</v>
      </c>
      <c r="AH137" s="160">
        <v>0.98986774682998657</v>
      </c>
      <c r="AI137" s="160">
        <v>0.15329280495643616</v>
      </c>
      <c r="AJ137" s="160">
        <v>0.10981542617082596</v>
      </c>
      <c r="AK137" s="160">
        <v>0.77566331624984741</v>
      </c>
      <c r="AL137" s="160">
        <v>0.24384914338588715</v>
      </c>
      <c r="AM137" s="160">
        <v>0.7206873893737793</v>
      </c>
      <c r="AN137" s="160">
        <v>0.95466607809066772</v>
      </c>
      <c r="AO137" s="160">
        <v>0.43849292397499084</v>
      </c>
      <c r="AP137" s="160">
        <v>0.25860992074012756</v>
      </c>
      <c r="AQ137" s="160">
        <v>9.1233290731906891E-2</v>
      </c>
      <c r="AR137" s="160">
        <v>0.40169459581375122</v>
      </c>
      <c r="AS137" s="160">
        <v>0.24307651817798615</v>
      </c>
      <c r="AT137" s="160">
        <v>0.5940362811088562</v>
      </c>
      <c r="AU137" s="160">
        <v>0.28511533141136169</v>
      </c>
      <c r="AV137" s="160">
        <v>0.49097970128059387</v>
      </c>
      <c r="AW137" s="160">
        <v>0.56799459457397461</v>
      </c>
      <c r="AX137" s="160">
        <v>0.45841008424758911</v>
      </c>
      <c r="AY137" s="160">
        <v>0.87892836332321167</v>
      </c>
      <c r="AZ137" s="160">
        <v>0.94852864742279053</v>
      </c>
      <c r="BA137" s="160">
        <v>0.62163698673248291</v>
      </c>
      <c r="BB137" s="160">
        <v>0.33295798301696777</v>
      </c>
      <c r="BC137" s="160">
        <v>0.813182532787323</v>
      </c>
      <c r="BD137" s="160">
        <v>0.62897425889968872</v>
      </c>
      <c r="BE137" s="160">
        <v>0.9684147834777832</v>
      </c>
      <c r="BF137" s="160">
        <v>0.75002956390380859</v>
      </c>
      <c r="BG137" s="160">
        <v>0.95086836814880371</v>
      </c>
      <c r="BH137" s="160">
        <v>0.64712440967559814</v>
      </c>
      <c r="BI137" s="160">
        <v>0.8518560528755188</v>
      </c>
      <c r="BJ137" s="160">
        <v>0.79415565729141235</v>
      </c>
      <c r="BK137" s="160">
        <v>0.52207648754119873</v>
      </c>
      <c r="BL137" s="160">
        <v>0.77746975421905518</v>
      </c>
      <c r="BM137" s="160">
        <v>0.53795230388641357</v>
      </c>
    </row>
    <row r="138" spans="1:65" ht="195">
      <c r="A138" s="144" t="s">
        <v>201</v>
      </c>
      <c r="B138" s="145" t="s">
        <v>74</v>
      </c>
      <c r="C138" s="160">
        <v>3.6643147468566895E-2</v>
      </c>
      <c r="D138" s="160">
        <v>8.2224123179912567E-3</v>
      </c>
      <c r="E138" s="160">
        <v>0</v>
      </c>
      <c r="F138" s="160">
        <v>0</v>
      </c>
      <c r="G138" s="160">
        <v>9.1719795018434525E-3</v>
      </c>
      <c r="H138" s="160">
        <v>0</v>
      </c>
      <c r="I138" s="160">
        <v>0</v>
      </c>
      <c r="J138" s="160">
        <v>0</v>
      </c>
      <c r="K138" s="160">
        <v>9.0812832117080688E-2</v>
      </c>
      <c r="L138" s="160">
        <v>0</v>
      </c>
      <c r="M138" s="160">
        <v>1.2136037461459637E-2</v>
      </c>
      <c r="N138" s="160">
        <v>4.0050428360700607E-3</v>
      </c>
      <c r="O138" s="160">
        <v>1.3021539896726608E-2</v>
      </c>
      <c r="P138" s="160">
        <v>1.6587767750024796E-2</v>
      </c>
      <c r="Q138" s="160">
        <v>6.4303956925868988E-2</v>
      </c>
      <c r="R138" s="160">
        <v>0</v>
      </c>
      <c r="S138" s="160">
        <v>4.3148644268512726E-2</v>
      </c>
      <c r="T138" s="160">
        <v>2.9852131381630898E-2</v>
      </c>
      <c r="U138" s="160">
        <v>8.5824728012084961E-2</v>
      </c>
      <c r="V138" s="160">
        <v>0</v>
      </c>
      <c r="W138" s="160">
        <v>7.7526899985969067E-3</v>
      </c>
      <c r="X138" s="160">
        <v>0.1639963686466217</v>
      </c>
      <c r="Y138" s="160">
        <v>0.38127169013023376</v>
      </c>
      <c r="Z138" s="160">
        <v>8.4659725427627563E-2</v>
      </c>
      <c r="AA138" s="160">
        <v>9.4564534723758698E-2</v>
      </c>
      <c r="AB138" s="160">
        <v>1.4599071815609932E-2</v>
      </c>
      <c r="AC138" s="160">
        <v>0.15577715635299683</v>
      </c>
      <c r="AD138" s="160">
        <v>5.7244626805186272E-3</v>
      </c>
      <c r="AE138" s="160">
        <v>0</v>
      </c>
      <c r="AF138" s="160">
        <v>4.8012090846896172E-3</v>
      </c>
      <c r="AG138" s="160">
        <v>0</v>
      </c>
      <c r="AH138" s="160">
        <v>0</v>
      </c>
      <c r="AI138" s="160">
        <v>0</v>
      </c>
      <c r="AJ138" s="160">
        <v>0</v>
      </c>
      <c r="AK138" s="160">
        <v>0</v>
      </c>
      <c r="AL138" s="160">
        <v>0</v>
      </c>
      <c r="AM138" s="160">
        <v>0</v>
      </c>
      <c r="AN138" s="160">
        <v>2.1060509607195854E-2</v>
      </c>
      <c r="AO138" s="160">
        <v>0</v>
      </c>
      <c r="AP138" s="160">
        <v>0</v>
      </c>
      <c r="AQ138" s="160">
        <v>0</v>
      </c>
      <c r="AR138" s="160">
        <v>0</v>
      </c>
      <c r="AS138" s="160">
        <v>0</v>
      </c>
      <c r="AT138" s="160">
        <v>0</v>
      </c>
      <c r="AU138" s="160">
        <v>7.1958508342504501E-3</v>
      </c>
      <c r="AV138" s="160">
        <v>0</v>
      </c>
      <c r="AW138" s="160">
        <v>0</v>
      </c>
      <c r="AX138" s="160">
        <v>1.483538281172514E-2</v>
      </c>
      <c r="AY138" s="160">
        <v>0</v>
      </c>
      <c r="AZ138" s="160">
        <v>0</v>
      </c>
      <c r="BA138" s="160">
        <v>4.0760412812232971E-2</v>
      </c>
      <c r="BB138" s="160">
        <v>0.62239688634872437</v>
      </c>
      <c r="BC138" s="160">
        <v>0.11433947086334229</v>
      </c>
      <c r="BD138" s="160">
        <v>7.5166700407862663E-3</v>
      </c>
      <c r="BE138" s="160">
        <v>3.7516925949603319E-3</v>
      </c>
      <c r="BF138" s="160">
        <v>9.7943171858787537E-2</v>
      </c>
      <c r="BG138" s="160">
        <v>1.066418644040823E-2</v>
      </c>
      <c r="BH138" s="160">
        <v>6.0778167098760605E-2</v>
      </c>
      <c r="BI138" s="160">
        <v>2.4351291358470917E-2</v>
      </c>
      <c r="BJ138" s="160">
        <v>6.5528392791748047E-2</v>
      </c>
      <c r="BK138" s="160">
        <v>4.5576352626085281E-2</v>
      </c>
      <c r="BL138" s="160">
        <v>5.2819225937128067E-2</v>
      </c>
      <c r="BM138" s="160">
        <v>0.1120757982134819</v>
      </c>
    </row>
    <row r="139" spans="1:65" ht="60">
      <c r="A139" s="146" t="s">
        <v>202</v>
      </c>
      <c r="B139" s="147" t="s">
        <v>72</v>
      </c>
      <c r="C139" s="163">
        <v>1.4581940174102783</v>
      </c>
      <c r="D139" s="163">
        <v>1.4305710792541504</v>
      </c>
      <c r="E139" s="163">
        <v>1.3965708017349243</v>
      </c>
      <c r="F139" s="163">
        <v>1.4755063056945801</v>
      </c>
      <c r="G139" s="163">
        <v>1.4628843069076538</v>
      </c>
      <c r="H139" s="163">
        <v>1.4870569705963135</v>
      </c>
      <c r="I139" s="163">
        <v>1.4554339647293091</v>
      </c>
      <c r="J139" s="163">
        <v>1.481176495552063</v>
      </c>
      <c r="K139" s="163">
        <v>1.5747772455215454</v>
      </c>
      <c r="L139" s="163">
        <v>1.4384044408798218</v>
      </c>
      <c r="M139" s="163">
        <v>1.4472973346710205</v>
      </c>
      <c r="N139" s="163">
        <v>1.4208980798721313</v>
      </c>
      <c r="O139" s="163">
        <v>1.4954674243927002</v>
      </c>
      <c r="P139" s="163">
        <v>1.5608648061752319</v>
      </c>
      <c r="Q139" s="163">
        <v>1.4616117477416992</v>
      </c>
      <c r="R139" s="163">
        <v>1.4510539770126343</v>
      </c>
      <c r="S139" s="163">
        <v>1.4265897274017334</v>
      </c>
      <c r="T139" s="163">
        <v>1.4770816564559937</v>
      </c>
      <c r="U139" s="163">
        <v>1.4615391492843628</v>
      </c>
      <c r="V139" s="163">
        <v>1.5158653259277344</v>
      </c>
      <c r="W139" s="163">
        <v>1.4248553514480591</v>
      </c>
      <c r="X139" s="163">
        <v>1.4363067150115967</v>
      </c>
      <c r="Y139" s="163">
        <v>1.4270261526107788</v>
      </c>
      <c r="Z139" s="163">
        <v>1.4614485502243042</v>
      </c>
      <c r="AA139" s="163">
        <v>1.4467130899429321</v>
      </c>
      <c r="AB139" s="163">
        <v>1.4446829557418823</v>
      </c>
      <c r="AC139" s="163">
        <v>1.4172557592391968</v>
      </c>
      <c r="AD139" s="163">
        <v>1.4494348764419556</v>
      </c>
      <c r="AE139" s="163">
        <v>1.346532940864563</v>
      </c>
      <c r="AF139" s="163">
        <v>1.4447240829467773</v>
      </c>
      <c r="AG139" s="163">
        <v>1.4628254175186157</v>
      </c>
      <c r="AH139" s="163">
        <v>1.525417685508728</v>
      </c>
      <c r="AI139" s="163">
        <v>1.5248417854309082</v>
      </c>
      <c r="AJ139" s="163">
        <v>1.5079381465911865</v>
      </c>
      <c r="AK139" s="163">
        <v>1.5331511497497559</v>
      </c>
      <c r="AL139" s="163">
        <v>1.4715977907180786</v>
      </c>
      <c r="AM139" s="163">
        <v>1.3803380727767944</v>
      </c>
      <c r="AN139" s="163">
        <v>1.4461212158203125</v>
      </c>
      <c r="AO139" s="163">
        <v>1.3419111967086792</v>
      </c>
      <c r="AP139" s="163">
        <v>1.3691115379333496</v>
      </c>
      <c r="AQ139" s="163">
        <v>1.3567233085632324</v>
      </c>
      <c r="AR139" s="163">
        <v>1.5154376029968262</v>
      </c>
      <c r="AS139" s="163">
        <v>1.4304285049438477</v>
      </c>
      <c r="AT139" s="163">
        <v>1.3994437456130981</v>
      </c>
      <c r="AU139" s="163">
        <v>1.4256080389022827</v>
      </c>
      <c r="AV139" s="163">
        <v>1.4584290981292725</v>
      </c>
      <c r="AW139" s="163">
        <v>1.4933534860610962</v>
      </c>
      <c r="AX139" s="163">
        <v>1.4557040929794312</v>
      </c>
      <c r="AY139" s="163">
        <v>1.4298113584518433</v>
      </c>
      <c r="AZ139" s="163">
        <v>1.356010913848877</v>
      </c>
      <c r="BA139" s="163">
        <v>1.4032249450683594</v>
      </c>
      <c r="BB139" s="163">
        <v>1.4151794910430908</v>
      </c>
      <c r="BC139" s="163">
        <v>1.4108577966690063</v>
      </c>
      <c r="BD139" s="163">
        <v>1.5314012765884399</v>
      </c>
      <c r="BE139" s="163">
        <v>1.5041007995605469</v>
      </c>
      <c r="BF139" s="163">
        <v>1.4593149423599243</v>
      </c>
      <c r="BG139" s="163">
        <v>1.5162498950958252</v>
      </c>
      <c r="BH139" s="163">
        <v>1.4343603849411011</v>
      </c>
      <c r="BI139" s="163">
        <v>1.5304137468338013</v>
      </c>
      <c r="BJ139" s="163">
        <v>1.4861719608306885</v>
      </c>
      <c r="BK139" s="163">
        <v>1.4101467132568359</v>
      </c>
      <c r="BL139" s="163">
        <v>1.5300509929656982</v>
      </c>
      <c r="BM139" s="163">
        <v>1.5887758731842041</v>
      </c>
    </row>
    <row r="140" spans="1:65" ht="135">
      <c r="A140" s="144" t="s">
        <v>203</v>
      </c>
      <c r="B140" s="145" t="s">
        <v>116</v>
      </c>
      <c r="C140" s="153">
        <v>2.2028343677520752</v>
      </c>
      <c r="D140" s="153">
        <v>2.2017831802368164</v>
      </c>
      <c r="E140" s="153">
        <v>2.068953275680542</v>
      </c>
      <c r="F140" s="153">
        <v>2.2198517322540283</v>
      </c>
      <c r="G140" s="153">
        <v>2.2332255840301514</v>
      </c>
      <c r="H140" s="153">
        <v>2.3303890228271484</v>
      </c>
      <c r="I140" s="153">
        <v>2.210230827331543</v>
      </c>
      <c r="J140" s="153">
        <v>2.316967248916626</v>
      </c>
      <c r="K140" s="153">
        <v>2.5209553241729736</v>
      </c>
      <c r="L140" s="153">
        <v>2.119959831237793</v>
      </c>
      <c r="M140" s="153">
        <v>2.2129497528076172</v>
      </c>
      <c r="N140" s="153">
        <v>2.1110689640045166</v>
      </c>
      <c r="O140" s="153">
        <v>2.2546019554138184</v>
      </c>
      <c r="P140" s="153">
        <v>2.4615082740783691</v>
      </c>
      <c r="Q140" s="153">
        <v>2.2086915969848633</v>
      </c>
      <c r="R140" s="153">
        <v>2.1370675563812256</v>
      </c>
      <c r="S140" s="153">
        <v>2.147653341293335</v>
      </c>
      <c r="T140" s="153">
        <v>2.253403902053833</v>
      </c>
      <c r="U140" s="153">
        <v>2.2023220062255859</v>
      </c>
      <c r="V140" s="153">
        <v>2.3506219387054443</v>
      </c>
      <c r="W140" s="153">
        <v>2.121790885925293</v>
      </c>
      <c r="X140" s="153">
        <v>2.1561310291290283</v>
      </c>
      <c r="Y140" s="153">
        <v>2.1811332702636719</v>
      </c>
      <c r="Z140" s="153">
        <v>2.1977956295013428</v>
      </c>
      <c r="AA140" s="153">
        <v>2.1468641757965088</v>
      </c>
      <c r="AB140" s="153">
        <v>2.2547709941864014</v>
      </c>
      <c r="AC140" s="153">
        <v>2.1248605251312256</v>
      </c>
      <c r="AD140" s="153">
        <v>2.0960726737976074</v>
      </c>
      <c r="AE140" s="153">
        <v>1.984323263168335</v>
      </c>
      <c r="AF140" s="153">
        <v>2.1779468059539795</v>
      </c>
      <c r="AG140" s="153">
        <v>2.2382805347442627</v>
      </c>
      <c r="AH140" s="153">
        <v>2.3659684658050537</v>
      </c>
      <c r="AI140" s="153">
        <v>2.4427881240844727</v>
      </c>
      <c r="AJ140" s="153">
        <v>2.3488397598266602</v>
      </c>
      <c r="AK140" s="153">
        <v>2.3850703239440918</v>
      </c>
      <c r="AL140" s="153">
        <v>2.2805106639862061</v>
      </c>
      <c r="AM140" s="153">
        <v>2.1653068065643311</v>
      </c>
      <c r="AN140" s="153">
        <v>2.2010946273803711</v>
      </c>
      <c r="AO140" s="153">
        <v>2.0432145595550537</v>
      </c>
      <c r="AP140" s="153">
        <v>2.2442207336425781</v>
      </c>
      <c r="AQ140" s="153">
        <v>2.0791745185852051</v>
      </c>
      <c r="AR140" s="153">
        <v>2.3602344989776611</v>
      </c>
      <c r="AS140" s="153">
        <v>2.1152694225311279</v>
      </c>
      <c r="AT140" s="153">
        <v>2.0994634628295898</v>
      </c>
      <c r="AU140" s="153">
        <v>2.1759355068206787</v>
      </c>
      <c r="AV140" s="153">
        <v>2.2874755859375</v>
      </c>
      <c r="AW140" s="153">
        <v>2.3839981555938721</v>
      </c>
      <c r="AX140" s="153">
        <v>2.2283904552459717</v>
      </c>
      <c r="AY140" s="153">
        <v>2.2034332752227783</v>
      </c>
      <c r="AZ140" s="153">
        <v>2.0911440849304199</v>
      </c>
      <c r="BA140" s="153">
        <v>2.1649038791656494</v>
      </c>
      <c r="BB140" s="153">
        <v>2.2119555473327637</v>
      </c>
      <c r="BC140" s="153">
        <v>2.1639955043792725</v>
      </c>
      <c r="BD140" s="153">
        <v>2.4104359149932861</v>
      </c>
      <c r="BE140" s="153">
        <v>2.3658003807067871</v>
      </c>
      <c r="BF140" s="153">
        <v>2.3678059577941895</v>
      </c>
      <c r="BG140" s="153">
        <v>2.3999369144439697</v>
      </c>
      <c r="BH140" s="153">
        <v>2.1955771446228027</v>
      </c>
      <c r="BI140" s="153">
        <v>2.3687868118286133</v>
      </c>
      <c r="BJ140" s="153">
        <v>2.3626527786254883</v>
      </c>
      <c r="BK140" s="153">
        <v>2.0935566425323486</v>
      </c>
      <c r="BL140" s="153">
        <v>2.4288284778594971</v>
      </c>
      <c r="BM140" s="153">
        <v>2.5612556934356689</v>
      </c>
    </row>
    <row r="141" spans="1:65" ht="135">
      <c r="A141" s="144" t="s">
        <v>204</v>
      </c>
      <c r="B141" s="145" t="s">
        <v>74</v>
      </c>
      <c r="C141" s="160">
        <v>0.15602189302444458</v>
      </c>
      <c r="D141" s="160">
        <v>0.14991845190525055</v>
      </c>
      <c r="E141" s="160">
        <v>9.2992493882775307E-3</v>
      </c>
      <c r="F141" s="160">
        <v>0.21472032368183136</v>
      </c>
      <c r="G141" s="160">
        <v>0.1100609079003334</v>
      </c>
      <c r="H141" s="160">
        <v>8.2963660359382629E-2</v>
      </c>
      <c r="I141" s="160">
        <v>8.3074860274791718E-2</v>
      </c>
      <c r="J141" s="160">
        <v>0.10087215155363083</v>
      </c>
      <c r="K141" s="160">
        <v>0.22140771150588989</v>
      </c>
      <c r="L141" s="160">
        <v>0.19267216324806213</v>
      </c>
      <c r="M141" s="160">
        <v>0.13647764921188354</v>
      </c>
      <c r="N141" s="160">
        <v>9.9913254380226135E-2</v>
      </c>
      <c r="O141" s="160">
        <v>0.15024581551551819</v>
      </c>
      <c r="P141" s="160">
        <v>0.12632592022418976</v>
      </c>
      <c r="Q141" s="160">
        <v>0.24946452677249908</v>
      </c>
      <c r="R141" s="160">
        <v>3.3682890236377716E-2</v>
      </c>
      <c r="S141" s="160">
        <v>0.12485141307115555</v>
      </c>
      <c r="T141" s="160">
        <v>0.11811430007219315</v>
      </c>
      <c r="U141" s="160">
        <v>0.18047809600830078</v>
      </c>
      <c r="V141" s="160">
        <v>0.2229587733745575</v>
      </c>
      <c r="W141" s="160">
        <v>0.2273554801940918</v>
      </c>
      <c r="X141" s="160">
        <v>0.11273106932640076</v>
      </c>
      <c r="Y141" s="160">
        <v>0.24912415444850922</v>
      </c>
      <c r="Z141" s="160">
        <v>0.1440947949886322</v>
      </c>
      <c r="AA141" s="160">
        <v>0.13409146666526794</v>
      </c>
      <c r="AB141" s="160">
        <v>0.10262724012136459</v>
      </c>
      <c r="AC141" s="160">
        <v>9.9034860730171204E-2</v>
      </c>
      <c r="AD141" s="160">
        <v>0.19751168787479401</v>
      </c>
      <c r="AE141" s="160">
        <v>8.9457869529724121E-2</v>
      </c>
      <c r="AF141" s="160">
        <v>7.2731360793113708E-2</v>
      </c>
      <c r="AG141" s="160">
        <v>9.7024284303188324E-2</v>
      </c>
      <c r="AH141" s="160">
        <v>0.17166569828987122</v>
      </c>
      <c r="AI141" s="160">
        <v>0.17541921138763428</v>
      </c>
      <c r="AJ141" s="160">
        <v>0.16891147196292877</v>
      </c>
      <c r="AK141" s="160">
        <v>8.043815940618515E-2</v>
      </c>
      <c r="AL141" s="160">
        <v>0.12705360352993011</v>
      </c>
      <c r="AM141" s="160">
        <v>5.6946534663438797E-2</v>
      </c>
      <c r="AN141" s="160">
        <v>5.744846910238266E-2</v>
      </c>
      <c r="AO141" s="160">
        <v>1.6232429072260857E-2</v>
      </c>
      <c r="AP141" s="160">
        <v>8.3263598382472992E-2</v>
      </c>
      <c r="AQ141" s="160">
        <v>4.6045053750276566E-2</v>
      </c>
      <c r="AR141" s="160">
        <v>0.15457925200462341</v>
      </c>
      <c r="AS141" s="160">
        <v>7.0548221468925476E-2</v>
      </c>
      <c r="AT141" s="160">
        <v>-0.18481916189193726</v>
      </c>
      <c r="AU141" s="160">
        <v>0.21975201368331909</v>
      </c>
      <c r="AV141" s="160">
        <v>0.1812654435634613</v>
      </c>
      <c r="AW141" s="160">
        <v>0.17337490618228912</v>
      </c>
      <c r="AX141" s="160">
        <v>0.24157930910587311</v>
      </c>
      <c r="AY141" s="160">
        <v>0.19661387801170349</v>
      </c>
      <c r="AZ141" s="160">
        <v>0.15028780698776245</v>
      </c>
      <c r="BA141" s="160">
        <v>9.5791086554527283E-2</v>
      </c>
      <c r="BB141" s="160">
        <v>5.432487279176712E-2</v>
      </c>
      <c r="BC141" s="160">
        <v>6.6394694149494171E-2</v>
      </c>
      <c r="BD141" s="160">
        <v>6.0907106846570969E-2</v>
      </c>
      <c r="BE141" s="160">
        <v>0.16716066002845764</v>
      </c>
      <c r="BF141" s="160">
        <v>0.22258280217647552</v>
      </c>
      <c r="BG141" s="160">
        <v>0.24278335273265839</v>
      </c>
      <c r="BH141" s="160">
        <v>2.6751130819320679E-2</v>
      </c>
      <c r="BI141" s="160">
        <v>0.12837846577167511</v>
      </c>
      <c r="BJ141" s="160">
        <v>9.1171957552433014E-2</v>
      </c>
      <c r="BK141" s="160">
        <v>1.0119080543518066E-2</v>
      </c>
      <c r="BL141" s="160">
        <v>0.16617187857627869</v>
      </c>
      <c r="BM141" s="160">
        <v>0.26671436429023743</v>
      </c>
    </row>
    <row r="142" spans="1:65" ht="135">
      <c r="A142" s="144" t="s">
        <v>205</v>
      </c>
      <c r="B142" s="145" t="s">
        <v>74</v>
      </c>
      <c r="C142" s="169">
        <v>9.3681554794311523</v>
      </c>
      <c r="D142" s="169">
        <v>6.1955604553222656</v>
      </c>
      <c r="E142" s="169">
        <v>14.81666088104248</v>
      </c>
      <c r="F142" s="169">
        <v>7.8035979270935059</v>
      </c>
      <c r="G142" s="169">
        <v>12.322251319885254</v>
      </c>
      <c r="H142" s="169">
        <v>6.3781905174255371</v>
      </c>
      <c r="I142" s="169">
        <v>6.7440671920776367</v>
      </c>
      <c r="J142" s="169">
        <v>8.6610107421875</v>
      </c>
      <c r="K142" s="169">
        <v>6.4058704376220703</v>
      </c>
      <c r="L142" s="169">
        <v>6.4337410926818848</v>
      </c>
      <c r="M142" s="169">
        <v>8.8105287551879883</v>
      </c>
      <c r="N142" s="169">
        <v>7.6896934509277344</v>
      </c>
      <c r="O142" s="169">
        <v>4.2524261474609375</v>
      </c>
      <c r="P142" s="169">
        <v>4.9727783203125</v>
      </c>
      <c r="Q142" s="169">
        <v>12.573344230651855</v>
      </c>
      <c r="R142" s="169">
        <v>4.807164192199707</v>
      </c>
      <c r="S142" s="169">
        <v>6.7803411483764648</v>
      </c>
      <c r="T142" s="169">
        <v>7.5033526420593262</v>
      </c>
      <c r="U142" s="169">
        <v>10.158653259277344</v>
      </c>
      <c r="V142" s="169">
        <v>4.5199618339538574</v>
      </c>
      <c r="W142" s="169">
        <v>10.900350570678711</v>
      </c>
      <c r="X142" s="169">
        <v>12.167884826660156</v>
      </c>
      <c r="Y142" s="169">
        <v>6.8215961456298828</v>
      </c>
      <c r="Z142" s="169">
        <v>4.1090555191040039</v>
      </c>
      <c r="AA142" s="169">
        <v>14.110592842102051</v>
      </c>
      <c r="AB142" s="169">
        <v>4.0757317543029785</v>
      </c>
      <c r="AC142" s="169">
        <v>9.4855241775512695</v>
      </c>
      <c r="AD142" s="169">
        <v>4.1517343521118164</v>
      </c>
      <c r="AE142" s="169">
        <v>15.623390197753906</v>
      </c>
      <c r="AF142" s="169">
        <v>19.183797836303711</v>
      </c>
      <c r="AG142" s="169">
        <v>19.033111572265625</v>
      </c>
      <c r="AH142" s="169">
        <v>6.5245046615600586</v>
      </c>
      <c r="AI142" s="169">
        <v>3.6929357051849365</v>
      </c>
      <c r="AJ142" s="169">
        <v>7.3300251960754395</v>
      </c>
      <c r="AK142" s="169">
        <v>8.9380426406860352</v>
      </c>
      <c r="AL142" s="169">
        <v>13.984956741333008</v>
      </c>
      <c r="AM142" s="169">
        <v>20.583227157592773</v>
      </c>
      <c r="AN142" s="169">
        <v>9.1970691680908203</v>
      </c>
      <c r="AO142" s="169">
        <v>23.968366622924805</v>
      </c>
      <c r="AP142" s="169">
        <v>27.087709426879883</v>
      </c>
      <c r="AQ142" s="169">
        <v>18.170270919799805</v>
      </c>
      <c r="AR142" s="169">
        <v>2.8060331344604492</v>
      </c>
      <c r="AS142" s="169">
        <v>11.845037460327148</v>
      </c>
      <c r="AT142" s="169">
        <v>15.675337791442871</v>
      </c>
      <c r="AU142" s="169">
        <v>20.943597793579102</v>
      </c>
      <c r="AV142" s="169">
        <v>10.359862327575684</v>
      </c>
      <c r="AW142" s="169">
        <v>11.945405960083008</v>
      </c>
      <c r="AX142" s="169">
        <v>9.3131141662597656</v>
      </c>
      <c r="AY142" s="169">
        <v>11.454319953918457</v>
      </c>
      <c r="AZ142" s="169">
        <v>17.514806747436523</v>
      </c>
      <c r="BA142" s="169">
        <v>11.255288124084473</v>
      </c>
      <c r="BB142" s="169">
        <v>5.1388349533081055</v>
      </c>
      <c r="BC142" s="169">
        <v>16.059587478637695</v>
      </c>
      <c r="BD142" s="169">
        <v>6.2644095420837402</v>
      </c>
      <c r="BE142" s="169">
        <v>8.4984884262084961</v>
      </c>
      <c r="BF142" s="169">
        <v>17.998167037963867</v>
      </c>
      <c r="BG142" s="169">
        <v>8.8699455261230469</v>
      </c>
      <c r="BH142" s="169">
        <v>11.727553367614746</v>
      </c>
      <c r="BI142" s="169">
        <v>2.88533616065979</v>
      </c>
      <c r="BJ142" s="169">
        <v>14.370862007141113</v>
      </c>
      <c r="BK142" s="169">
        <v>7.9243059158325195</v>
      </c>
      <c r="BL142" s="169">
        <v>16.810165405273438</v>
      </c>
      <c r="BM142" s="169">
        <v>13.301700592041016</v>
      </c>
    </row>
    <row r="143" spans="1:65" ht="105">
      <c r="A143" s="144" t="s">
        <v>206</v>
      </c>
      <c r="B143" s="145" t="s">
        <v>116</v>
      </c>
      <c r="C143" s="153">
        <v>2.3018257617950439</v>
      </c>
      <c r="D143" s="153">
        <v>2.2762947082519531</v>
      </c>
      <c r="E143" s="153">
        <v>2.3057801723480225</v>
      </c>
      <c r="F143" s="153">
        <v>2.3623814582824707</v>
      </c>
      <c r="G143" s="153">
        <v>2.3326709270477295</v>
      </c>
      <c r="H143" s="153">
        <v>2.4040524959564209</v>
      </c>
      <c r="I143" s="153">
        <v>2.3387930393218994</v>
      </c>
      <c r="J143" s="153">
        <v>2.3774919509887695</v>
      </c>
      <c r="K143" s="153">
        <v>2.5279784202575684</v>
      </c>
      <c r="L143" s="153">
        <v>2.3455469608306885</v>
      </c>
      <c r="M143" s="153">
        <v>2.2735123634338379</v>
      </c>
      <c r="N143" s="153">
        <v>2.2582242488861084</v>
      </c>
      <c r="O143" s="153">
        <v>2.4092435836791992</v>
      </c>
      <c r="P143" s="153">
        <v>2.4903111457824707</v>
      </c>
      <c r="Q143" s="153">
        <v>2.2597851753234863</v>
      </c>
      <c r="R143" s="153">
        <v>2.375687837600708</v>
      </c>
      <c r="S143" s="153">
        <v>2.2445788383483887</v>
      </c>
      <c r="T143" s="153">
        <v>2.3463344573974609</v>
      </c>
      <c r="U143" s="153">
        <v>2.320401668548584</v>
      </c>
      <c r="V143" s="153">
        <v>2.3669822216033936</v>
      </c>
      <c r="W143" s="153">
        <v>2.1958315372467041</v>
      </c>
      <c r="X143" s="153">
        <v>2.3006291389465332</v>
      </c>
      <c r="Y143" s="153">
        <v>2.182053804397583</v>
      </c>
      <c r="Z143" s="153">
        <v>2.3055756092071533</v>
      </c>
      <c r="AA143" s="153">
        <v>2.3559954166412354</v>
      </c>
      <c r="AB143" s="153">
        <v>2.1932029724121094</v>
      </c>
      <c r="AC143" s="153">
        <v>2.2017989158630371</v>
      </c>
      <c r="AD143" s="153">
        <v>2.3217613697052002</v>
      </c>
      <c r="AE143" s="153">
        <v>2.0762450695037842</v>
      </c>
      <c r="AF143" s="153">
        <v>2.3429479598999023</v>
      </c>
      <c r="AG143" s="153">
        <v>2.3670163154602051</v>
      </c>
      <c r="AH143" s="153">
        <v>2.4742577075958252</v>
      </c>
      <c r="AI143" s="153">
        <v>2.4248254299163818</v>
      </c>
      <c r="AJ143" s="153">
        <v>2.4749014377593994</v>
      </c>
      <c r="AK143" s="153">
        <v>2.513422966003418</v>
      </c>
      <c r="AL143" s="153">
        <v>2.447951078414917</v>
      </c>
      <c r="AM143" s="153">
        <v>2.2324779033660889</v>
      </c>
      <c r="AN143" s="153">
        <v>2.3071200847625732</v>
      </c>
      <c r="AO143" s="153">
        <v>2.1612083911895752</v>
      </c>
      <c r="AP143" s="153">
        <v>2.1860785484313965</v>
      </c>
      <c r="AQ143" s="153">
        <v>2.1821005344390869</v>
      </c>
      <c r="AR143" s="153">
        <v>2.4050173759460449</v>
      </c>
      <c r="AS143" s="153">
        <v>2.3166000843048096</v>
      </c>
      <c r="AT143" s="153">
        <v>2.4513206481933594</v>
      </c>
      <c r="AU143" s="153">
        <v>2.2738068103790283</v>
      </c>
      <c r="AV143" s="153">
        <v>2.3196930885314941</v>
      </c>
      <c r="AW143" s="153">
        <v>2.38470458984375</v>
      </c>
      <c r="AX143" s="153">
        <v>2.2688760757446289</v>
      </c>
      <c r="AY143" s="153">
        <v>2.2519364356994629</v>
      </c>
      <c r="AZ143" s="153">
        <v>2.1383376121520996</v>
      </c>
      <c r="BA143" s="153">
        <v>2.2111756801605225</v>
      </c>
      <c r="BB143" s="153">
        <v>2.2753810882568359</v>
      </c>
      <c r="BC143" s="153">
        <v>2.2639050483703613</v>
      </c>
      <c r="BD143" s="153">
        <v>2.5143370628356934</v>
      </c>
      <c r="BE143" s="153">
        <v>2.4169697761535645</v>
      </c>
      <c r="BF143" s="153">
        <v>2.3751952648162842</v>
      </c>
      <c r="BG143" s="153">
        <v>2.4395947456359863</v>
      </c>
      <c r="BH143" s="153">
        <v>2.3852312564849854</v>
      </c>
      <c r="BI143" s="153">
        <v>2.4319608211517334</v>
      </c>
      <c r="BJ143" s="153">
        <v>2.3496303558349609</v>
      </c>
      <c r="BK143" s="153">
        <v>2.3105506896972656</v>
      </c>
      <c r="BL143" s="153">
        <v>2.5324587821960449</v>
      </c>
      <c r="BM143" s="153">
        <v>2.5883474349975586</v>
      </c>
    </row>
    <row r="144" spans="1:65" ht="105">
      <c r="A144" s="144" t="s">
        <v>207</v>
      </c>
      <c r="B144" s="145" t="s">
        <v>116</v>
      </c>
      <c r="C144" s="153">
        <v>2.043184757232666</v>
      </c>
      <c r="D144" s="153">
        <v>1.8642561435699463</v>
      </c>
      <c r="E144" s="153">
        <v>1.8731679916381836</v>
      </c>
      <c r="F144" s="153">
        <v>2.0440402030944824</v>
      </c>
      <c r="G144" s="153">
        <v>2.0563921928405762</v>
      </c>
      <c r="H144" s="153">
        <v>2.0192363262176514</v>
      </c>
      <c r="I144" s="153">
        <v>1.996310830116272</v>
      </c>
      <c r="J144" s="153">
        <v>2.0339133739471436</v>
      </c>
      <c r="K144" s="153">
        <v>2.2202773094177246</v>
      </c>
      <c r="L144" s="153">
        <v>1.9023427963256836</v>
      </c>
      <c r="M144" s="153">
        <v>1.993499755859375</v>
      </c>
      <c r="N144" s="153">
        <v>1.9444102048873901</v>
      </c>
      <c r="O144" s="153">
        <v>2.0943076610565186</v>
      </c>
      <c r="P144" s="153">
        <v>2.2648358345031738</v>
      </c>
      <c r="Q144" s="153">
        <v>2.0790030956268311</v>
      </c>
      <c r="R144" s="153">
        <v>2.0123364925384521</v>
      </c>
      <c r="S144" s="153">
        <v>1.9388247728347778</v>
      </c>
      <c r="T144" s="153">
        <v>2.0790321826934814</v>
      </c>
      <c r="U144" s="153">
        <v>2.039494514465332</v>
      </c>
      <c r="V144" s="153">
        <v>2.1437675952911377</v>
      </c>
      <c r="W144" s="153">
        <v>1.9822860956192017</v>
      </c>
      <c r="X144" s="153">
        <v>1.986904501914978</v>
      </c>
      <c r="Y144" s="153">
        <v>1.9103245735168457</v>
      </c>
      <c r="Z144" s="153">
        <v>2.0347647666931152</v>
      </c>
      <c r="AA144" s="153">
        <v>2.0132966041564941</v>
      </c>
      <c r="AB144" s="153">
        <v>1.9962964057922363</v>
      </c>
      <c r="AC144" s="153">
        <v>1.9767305850982666</v>
      </c>
      <c r="AD144" s="153">
        <v>2.0107805728912354</v>
      </c>
      <c r="AE144" s="153">
        <v>1.8241300582885742</v>
      </c>
      <c r="AF144" s="153">
        <v>2.0514450073242188</v>
      </c>
      <c r="AG144" s="153">
        <v>2.0740687847137451</v>
      </c>
      <c r="AH144" s="153">
        <v>2.1251058578491211</v>
      </c>
      <c r="AI144" s="153">
        <v>2.0743534564971924</v>
      </c>
      <c r="AJ144" s="153">
        <v>2.0322291851043701</v>
      </c>
      <c r="AK144" s="153">
        <v>2.1803033351898193</v>
      </c>
      <c r="AL144" s="153">
        <v>1.9561506509780884</v>
      </c>
      <c r="AM144" s="153">
        <v>1.7627582550048828</v>
      </c>
      <c r="AN144" s="153">
        <v>2.0086164474487305</v>
      </c>
      <c r="AO144" s="153">
        <v>1.7481036186218262</v>
      </c>
      <c r="AP144" s="153">
        <v>1.6943460702896118</v>
      </c>
      <c r="AQ144" s="153">
        <v>1.7295240163803101</v>
      </c>
      <c r="AR144" s="153">
        <v>2.1147465705871582</v>
      </c>
      <c r="AS144" s="153">
        <v>1.9936860799789429</v>
      </c>
      <c r="AT144" s="153">
        <v>1.8197855949401855</v>
      </c>
      <c r="AU144" s="153">
        <v>1.9323505163192749</v>
      </c>
      <c r="AV144" s="153">
        <v>1.928989052772522</v>
      </c>
      <c r="AW144" s="153">
        <v>2.025691032409668</v>
      </c>
      <c r="AX144" s="153">
        <v>1.9904881715774536</v>
      </c>
      <c r="AY144" s="153">
        <v>1.8959922790527344</v>
      </c>
      <c r="AZ144" s="153">
        <v>1.700445294380188</v>
      </c>
      <c r="BA144" s="153">
        <v>1.8475767374038696</v>
      </c>
      <c r="BB144" s="153">
        <v>1.7911309003829956</v>
      </c>
      <c r="BC144" s="153">
        <v>1.89909827709198</v>
      </c>
      <c r="BD144" s="153">
        <v>2.1331789493560791</v>
      </c>
      <c r="BE144" s="153">
        <v>2.0645713806152344</v>
      </c>
      <c r="BF144" s="153">
        <v>1.8418885469436646</v>
      </c>
      <c r="BG144" s="153">
        <v>2.047257661819458</v>
      </c>
      <c r="BH144" s="153">
        <v>1.8814276456832886</v>
      </c>
      <c r="BI144" s="153">
        <v>2.1932287216186523</v>
      </c>
      <c r="BJ144" s="153">
        <v>2.0887503623962402</v>
      </c>
      <c r="BK144" s="153">
        <v>1.8867884874343872</v>
      </c>
      <c r="BL144" s="153">
        <v>2.1153414249420166</v>
      </c>
      <c r="BM144" s="153">
        <v>2.2421860694885254</v>
      </c>
    </row>
    <row r="145" spans="1:65">
      <c r="A145" s="157" t="s">
        <v>251</v>
      </c>
      <c r="B145" s="158" t="s">
        <v>70</v>
      </c>
      <c r="C145" s="159">
        <v>2.7179019451141357</v>
      </c>
      <c r="D145" s="159">
        <v>3.7877552509307861</v>
      </c>
      <c r="E145" s="159">
        <v>4.5624933242797852</v>
      </c>
      <c r="F145" s="159">
        <v>3.8249471187591553</v>
      </c>
      <c r="G145" s="159">
        <v>3.2028627395629883</v>
      </c>
      <c r="H145" s="159">
        <v>3.5739498138427734</v>
      </c>
      <c r="I145" s="159">
        <v>4.1896700859069824</v>
      </c>
      <c r="J145" s="159">
        <v>3.7382488250732422</v>
      </c>
      <c r="K145" s="159">
        <v>3.7292697429656982</v>
      </c>
      <c r="L145" s="159">
        <v>3.3489546775817871</v>
      </c>
      <c r="M145" s="159">
        <v>3.0018298625946045</v>
      </c>
      <c r="N145" s="159">
        <v>2.7062153816223145</v>
      </c>
      <c r="O145" s="159">
        <v>3.583357572555542</v>
      </c>
      <c r="P145" s="159">
        <v>4.7476344108581543</v>
      </c>
      <c r="Q145" s="159">
        <v>3.8660697937011719</v>
      </c>
      <c r="R145" s="159">
        <v>3.2183542251586914</v>
      </c>
      <c r="S145" s="159">
        <v>3.2627363204956055</v>
      </c>
      <c r="T145" s="159">
        <v>3.0088763236999512</v>
      </c>
      <c r="U145" s="159">
        <v>3.632258415222168</v>
      </c>
      <c r="V145" s="159">
        <v>2.9036822319030762</v>
      </c>
      <c r="W145" s="159">
        <v>2.7725200653076172</v>
      </c>
      <c r="X145" s="159">
        <v>3.2778339385986328</v>
      </c>
      <c r="Y145" s="159">
        <v>2.7967791557312012</v>
      </c>
      <c r="Z145" s="159">
        <v>3.3311803340911865</v>
      </c>
      <c r="AA145" s="159">
        <v>3.5850155353546143</v>
      </c>
      <c r="AB145" s="159">
        <v>3.7681334018707275</v>
      </c>
      <c r="AC145" s="159">
        <v>3.485668420791626</v>
      </c>
      <c r="AD145" s="159">
        <v>3.6460716724395752</v>
      </c>
      <c r="AE145" s="159">
        <v>3.7388331890106201</v>
      </c>
      <c r="AF145" s="159">
        <v>3.6063463687896729</v>
      </c>
      <c r="AG145" s="159">
        <v>4.1123309135437012</v>
      </c>
      <c r="AH145" s="159">
        <v>2.9497056007385254</v>
      </c>
      <c r="AI145" s="159">
        <v>3.8691463470458984</v>
      </c>
      <c r="AJ145" s="159">
        <v>3.3092083930969238</v>
      </c>
      <c r="AK145" s="159">
        <v>3.3807456493377686</v>
      </c>
      <c r="AL145" s="159">
        <v>3.6332275867462158</v>
      </c>
      <c r="AM145" s="159">
        <v>3.6661548614501953</v>
      </c>
      <c r="AN145" s="159">
        <v>3.797154426574707</v>
      </c>
      <c r="AO145" s="159">
        <v>3.4484891891479492</v>
      </c>
      <c r="AP145" s="159">
        <v>3.2273623943328857</v>
      </c>
      <c r="AQ145" s="159">
        <v>3.3134336471557617</v>
      </c>
      <c r="AR145" s="159">
        <v>3.310049295425415</v>
      </c>
      <c r="AS145" s="159">
        <v>3.2658157348632812</v>
      </c>
      <c r="AT145" s="159">
        <v>3.2013120651245117</v>
      </c>
      <c r="AU145" s="159">
        <v>2.9529972076416016</v>
      </c>
      <c r="AV145" s="159">
        <v>3.3376448154449463</v>
      </c>
      <c r="AW145" s="159">
        <v>3.2774708271026611</v>
      </c>
      <c r="AX145" s="159">
        <v>3.5887887477874756</v>
      </c>
      <c r="AY145" s="159">
        <v>3.2734589576721191</v>
      </c>
      <c r="AZ145" s="159">
        <v>2.8293378353118896</v>
      </c>
      <c r="BA145" s="159">
        <v>3.4116847515106201</v>
      </c>
      <c r="BB145" s="159">
        <v>3.6099400520324707</v>
      </c>
      <c r="BC145" s="159">
        <v>4.3385515213012695</v>
      </c>
      <c r="BD145" s="159">
        <v>3.6273326873779297</v>
      </c>
      <c r="BE145" s="159">
        <v>4.5450906753540039</v>
      </c>
      <c r="BF145" s="159">
        <v>4.9397644996643066</v>
      </c>
      <c r="BG145" s="159">
        <v>4.6020641326904297</v>
      </c>
      <c r="BH145" s="159">
        <v>3.7991378307342529</v>
      </c>
      <c r="BI145" s="159">
        <v>4.3691363334655762</v>
      </c>
      <c r="BJ145" s="159">
        <v>4.6850605010986328</v>
      </c>
      <c r="BK145" s="159">
        <v>3.7183139324188232</v>
      </c>
      <c r="BL145" s="159">
        <v>4.0325064659118652</v>
      </c>
      <c r="BM145" s="159">
        <v>4.0145211219787598</v>
      </c>
    </row>
    <row r="146" spans="1:65" ht="75">
      <c r="A146" s="146" t="s">
        <v>209</v>
      </c>
      <c r="B146" s="147" t="s">
        <v>124</v>
      </c>
      <c r="C146" s="163">
        <v>0.82707357406616211</v>
      </c>
      <c r="D146" s="163">
        <v>0.8268132209777832</v>
      </c>
      <c r="E146" s="163">
        <v>0.89227855205535889</v>
      </c>
      <c r="F146" s="163">
        <v>0.93380153179168701</v>
      </c>
      <c r="G146" s="163">
        <v>0.85057860612869263</v>
      </c>
      <c r="H146" s="163">
        <v>0.95065313577651978</v>
      </c>
      <c r="I146" s="163">
        <v>1.0645512342453003</v>
      </c>
      <c r="J146" s="163">
        <v>0.8571929931640625</v>
      </c>
      <c r="K146" s="163">
        <v>1.0077648162841797</v>
      </c>
      <c r="L146" s="163">
        <v>0.76930224895477295</v>
      </c>
      <c r="M146" s="163">
        <v>0.74182361364364624</v>
      </c>
      <c r="N146" s="163">
        <v>0.73097455501556396</v>
      </c>
      <c r="O146" s="163">
        <v>1.0192109346389771</v>
      </c>
      <c r="P146" s="163">
        <v>1.1498829126358032</v>
      </c>
      <c r="Q146" s="163">
        <v>0.86546266078948975</v>
      </c>
      <c r="R146" s="163">
        <v>0.92080587148666382</v>
      </c>
      <c r="S146" s="163">
        <v>0.9947516918182373</v>
      </c>
      <c r="T146" s="163">
        <v>0.72605317831039429</v>
      </c>
      <c r="U146" s="163">
        <v>0.89161670207977295</v>
      </c>
      <c r="V146" s="163">
        <v>0.73126214742660522</v>
      </c>
      <c r="W146" s="163">
        <v>0.74655765295028687</v>
      </c>
      <c r="X146" s="163">
        <v>0.88921022415161133</v>
      </c>
      <c r="Y146" s="163">
        <v>0.86431628465652466</v>
      </c>
      <c r="Z146" s="163">
        <v>0.84257644414901733</v>
      </c>
      <c r="AA146" s="163">
        <v>0.97778254747390747</v>
      </c>
      <c r="AB146" s="163">
        <v>1.0011199712753296</v>
      </c>
      <c r="AC146" s="163">
        <v>0.96700853109359741</v>
      </c>
      <c r="AD146" s="163">
        <v>1.045850396156311</v>
      </c>
      <c r="AE146" s="163">
        <v>1.101978063583374</v>
      </c>
      <c r="AF146" s="163">
        <v>1.0756435394287109</v>
      </c>
      <c r="AG146" s="163">
        <v>0.97021210193634033</v>
      </c>
      <c r="AH146" s="163">
        <v>0.84403872489929199</v>
      </c>
      <c r="AI146" s="163">
        <v>1.1504448652267456</v>
      </c>
      <c r="AJ146" s="163">
        <v>0.96618133783340454</v>
      </c>
      <c r="AK146" s="163">
        <v>0.95941376686096191</v>
      </c>
      <c r="AL146" s="163">
        <v>0.96750640869140625</v>
      </c>
      <c r="AM146" s="163">
        <v>1.0402034521102905</v>
      </c>
      <c r="AN146" s="163">
        <v>1.0727118253707886</v>
      </c>
      <c r="AO146" s="163">
        <v>1.0786247253417969</v>
      </c>
      <c r="AP146" s="163">
        <v>0.84293276071548462</v>
      </c>
      <c r="AQ146" s="163">
        <v>0.83613520860671997</v>
      </c>
      <c r="AR146" s="163">
        <v>0.78443020582199097</v>
      </c>
      <c r="AS146" s="163">
        <v>0.79921096563339233</v>
      </c>
      <c r="AT146" s="163">
        <v>0.88482850790023804</v>
      </c>
      <c r="AU146" s="163">
        <v>0.72579383850097656</v>
      </c>
      <c r="AV146" s="163">
        <v>0.95497781038284302</v>
      </c>
      <c r="AW146" s="163">
        <v>0.89446771144866943</v>
      </c>
      <c r="AX146" s="163">
        <v>1.075191855430603</v>
      </c>
      <c r="AY146" s="163">
        <v>0.99263894557952881</v>
      </c>
      <c r="AZ146" s="163">
        <v>0.87380588054656982</v>
      </c>
      <c r="BA146" s="163">
        <v>1.1066576242446899</v>
      </c>
      <c r="BB146" s="163">
        <v>1.0825207233428955</v>
      </c>
      <c r="BC146" s="163">
        <v>1.3069041967391968</v>
      </c>
      <c r="BD146" s="163">
        <v>1.1124353408813477</v>
      </c>
      <c r="BE146" s="163">
        <v>1.272489070892334</v>
      </c>
      <c r="BF146" s="163">
        <v>1.1023868322372437</v>
      </c>
      <c r="BG146" s="163">
        <v>1.1443500518798828</v>
      </c>
      <c r="BH146" s="163">
        <v>1.1838197708129883</v>
      </c>
      <c r="BI146" s="163">
        <v>1.1444807052612305</v>
      </c>
      <c r="BJ146" s="163">
        <v>1.3073221445083618</v>
      </c>
      <c r="BK146" s="163">
        <v>1.1343514919281006</v>
      </c>
      <c r="BL146" s="163">
        <v>1.2046750783920288</v>
      </c>
      <c r="BM146" s="163">
        <v>1.1483629941940308</v>
      </c>
    </row>
    <row r="147" spans="1:65" ht="195">
      <c r="A147" s="144" t="s">
        <v>210</v>
      </c>
      <c r="B147" s="145" t="s">
        <v>74</v>
      </c>
      <c r="C147" s="160">
        <v>0.45123523473739624</v>
      </c>
      <c r="D147" s="160">
        <v>0.41946172714233398</v>
      </c>
      <c r="E147" s="160">
        <v>0.51758050918579102</v>
      </c>
      <c r="F147" s="160">
        <v>0.5482059121131897</v>
      </c>
      <c r="G147" s="160">
        <v>0.53396785259246826</v>
      </c>
      <c r="H147" s="160">
        <v>0.51684707403182983</v>
      </c>
      <c r="I147" s="160">
        <v>0.62047582864761353</v>
      </c>
      <c r="J147" s="160">
        <v>0.48051172494888306</v>
      </c>
      <c r="K147" s="160">
        <v>0.56139457225799561</v>
      </c>
      <c r="L147" s="160">
        <v>0.3612210750579834</v>
      </c>
      <c r="M147" s="160">
        <v>0.38084656000137329</v>
      </c>
      <c r="N147" s="160">
        <v>0.38841870427131653</v>
      </c>
      <c r="O147" s="160">
        <v>0.56289428472518921</v>
      </c>
      <c r="P147" s="160">
        <v>0.66163396835327148</v>
      </c>
      <c r="Q147" s="160">
        <v>0.51184093952178955</v>
      </c>
      <c r="R147" s="160">
        <v>0.53155511617660522</v>
      </c>
      <c r="S147" s="160">
        <v>0.57467329502105713</v>
      </c>
      <c r="T147" s="160">
        <v>0.38561460375785828</v>
      </c>
      <c r="U147" s="160">
        <v>0.47434389591217041</v>
      </c>
      <c r="V147" s="160">
        <v>0.38442462682723999</v>
      </c>
      <c r="W147" s="160">
        <v>0.41726961731910706</v>
      </c>
      <c r="X147" s="160">
        <v>0.52122122049331665</v>
      </c>
      <c r="Y147" s="160">
        <v>0.50941252708435059</v>
      </c>
      <c r="Z147" s="160">
        <v>0.48223820328712463</v>
      </c>
      <c r="AA147" s="160">
        <v>0.58081984519958496</v>
      </c>
      <c r="AB147" s="160">
        <v>0.56788736581802368</v>
      </c>
      <c r="AC147" s="160">
        <v>0.56949061155319214</v>
      </c>
      <c r="AD147" s="160">
        <v>0.70376396179199219</v>
      </c>
      <c r="AE147" s="160">
        <v>0.65859586000442505</v>
      </c>
      <c r="AF147" s="160">
        <v>0.66463029384613037</v>
      </c>
      <c r="AG147" s="160">
        <v>0.56753695011138916</v>
      </c>
      <c r="AH147" s="160">
        <v>0.44028332829475403</v>
      </c>
      <c r="AI147" s="160">
        <v>0.72398221492767334</v>
      </c>
      <c r="AJ147" s="160">
        <v>0.55649274587631226</v>
      </c>
      <c r="AK147" s="160">
        <v>0.57079213857650757</v>
      </c>
      <c r="AL147" s="160">
        <v>0.54771625995635986</v>
      </c>
      <c r="AM147" s="160">
        <v>0.58928227424621582</v>
      </c>
      <c r="AN147" s="160">
        <v>0.6257283091545105</v>
      </c>
      <c r="AO147" s="160">
        <v>0.60254234075546265</v>
      </c>
      <c r="AP147" s="160">
        <v>0.46199515461921692</v>
      </c>
      <c r="AQ147" s="160">
        <v>0.43814516067504883</v>
      </c>
      <c r="AR147" s="160">
        <v>0.41598081588745117</v>
      </c>
      <c r="AS147" s="160">
        <v>0.4379279613494873</v>
      </c>
      <c r="AT147" s="160">
        <v>0.49905180931091309</v>
      </c>
      <c r="AU147" s="160">
        <v>0.39560574293136597</v>
      </c>
      <c r="AV147" s="160">
        <v>0.57017910480499268</v>
      </c>
      <c r="AW147" s="160">
        <v>0.50763368606567383</v>
      </c>
      <c r="AX147" s="160">
        <v>0.61294698715209961</v>
      </c>
      <c r="AY147" s="160">
        <v>0.53457927703857422</v>
      </c>
      <c r="AZ147" s="160">
        <v>0.45056340098381042</v>
      </c>
      <c r="BA147" s="160">
        <v>0.65466761589050293</v>
      </c>
      <c r="BB147" s="160">
        <v>0.65982592105865479</v>
      </c>
      <c r="BC147" s="160">
        <v>0.81328451633453369</v>
      </c>
      <c r="BD147" s="160">
        <v>0.65067183971405029</v>
      </c>
      <c r="BE147" s="160">
        <v>0.77151691913604736</v>
      </c>
      <c r="BF147" s="160">
        <v>0.66904157400131226</v>
      </c>
      <c r="BG147" s="160">
        <v>0.67325824499130249</v>
      </c>
      <c r="BH147" s="160">
        <v>0.726676344871521</v>
      </c>
      <c r="BI147" s="160">
        <v>0.69993710517883301</v>
      </c>
      <c r="BJ147" s="160">
        <v>0.79975742101669312</v>
      </c>
      <c r="BK147" s="160">
        <v>0.68270701169967651</v>
      </c>
      <c r="BL147" s="160">
        <v>0.70735746622085571</v>
      </c>
      <c r="BM147" s="160">
        <v>0.68527388572692871</v>
      </c>
    </row>
    <row r="148" spans="1:65" ht="150">
      <c r="A148" s="144" t="s">
        <v>253</v>
      </c>
      <c r="B148" s="145" t="s">
        <v>74</v>
      </c>
      <c r="C148" s="164">
        <v>0.8406909704208374</v>
      </c>
      <c r="D148" s="164">
        <v>0.79979437589645386</v>
      </c>
      <c r="E148" s="164">
        <v>0.62713015079498291</v>
      </c>
      <c r="F148" s="164">
        <v>0.6665382981300354</v>
      </c>
      <c r="G148" s="164">
        <v>0.84862858057022095</v>
      </c>
      <c r="H148" s="164">
        <v>0.85872745513916016</v>
      </c>
      <c r="I148" s="164">
        <v>0.65032857656478882</v>
      </c>
      <c r="J148" s="164">
        <v>0.5606377124786377</v>
      </c>
      <c r="K148" s="164">
        <v>0.7227742075920105</v>
      </c>
      <c r="L148" s="164">
        <v>0.8151625394821167</v>
      </c>
      <c r="M148" s="164">
        <v>0.83247911930084229</v>
      </c>
      <c r="N148" s="164">
        <v>0.75797247886657715</v>
      </c>
      <c r="O148" s="164">
        <v>0.79270100593566895</v>
      </c>
      <c r="P148" s="164">
        <v>0.70825290679931641</v>
      </c>
      <c r="Q148" s="164">
        <v>0.85943931341171265</v>
      </c>
      <c r="R148" s="164">
        <v>0.76427179574966431</v>
      </c>
      <c r="S148" s="164">
        <v>0.85733401775360107</v>
      </c>
      <c r="T148" s="164">
        <v>0.78797650337219238</v>
      </c>
      <c r="U148" s="164">
        <v>0.88560342788696289</v>
      </c>
      <c r="V148" s="164">
        <v>0.84970027208328247</v>
      </c>
      <c r="W148" s="164">
        <v>0.78341794013977051</v>
      </c>
      <c r="X148" s="164">
        <v>0.83592164516448975</v>
      </c>
      <c r="Y148" s="164">
        <v>0.85532796382904053</v>
      </c>
      <c r="Z148" s="164">
        <v>0.75986474752426147</v>
      </c>
      <c r="AA148" s="164">
        <v>0.83789181709289551</v>
      </c>
      <c r="AB148" s="164">
        <v>0.80665916204452515</v>
      </c>
      <c r="AC148" s="164">
        <v>0.86722952127456665</v>
      </c>
      <c r="AD148" s="164">
        <v>0.78806370496749878</v>
      </c>
      <c r="AE148" s="164">
        <v>0.73640483617782593</v>
      </c>
      <c r="AF148" s="164">
        <v>0.7843925952911377</v>
      </c>
      <c r="AG148" s="164">
        <v>0.77787971496582031</v>
      </c>
      <c r="AH148" s="164">
        <v>0.75679570436477661</v>
      </c>
      <c r="AI148" s="164">
        <v>0.76761460304260254</v>
      </c>
      <c r="AJ148" s="164">
        <v>0.69016349315643311</v>
      </c>
      <c r="AK148" s="164">
        <v>0.77171534299850464</v>
      </c>
      <c r="AL148" s="164">
        <v>0.68005836009979248</v>
      </c>
      <c r="AM148" s="164">
        <v>0.64781016111373901</v>
      </c>
      <c r="AN148" s="164">
        <v>0.78393793106079102</v>
      </c>
      <c r="AO148" s="164">
        <v>0.66785842180252075</v>
      </c>
      <c r="AP148" s="164">
        <v>0.65127295255661011</v>
      </c>
      <c r="AQ148" s="164">
        <v>0.77362877130508423</v>
      </c>
      <c r="AR148" s="164">
        <v>0.716205894947052</v>
      </c>
      <c r="AS148" s="164">
        <v>0.66008526086807251</v>
      </c>
      <c r="AT148" s="164">
        <v>0.79596930742263794</v>
      </c>
      <c r="AU148" s="164">
        <v>0.81546908617019653</v>
      </c>
      <c r="AV148" s="164">
        <v>0.68681085109710693</v>
      </c>
      <c r="AW148" s="164">
        <v>0.79532802104949951</v>
      </c>
      <c r="AX148" s="164">
        <v>0.72313737869262695</v>
      </c>
      <c r="AY148" s="164">
        <v>0.76383364200592041</v>
      </c>
      <c r="AZ148" s="164">
        <v>0.81365132331848145</v>
      </c>
      <c r="BA148" s="164">
        <v>0.69502788782119751</v>
      </c>
      <c r="BB148" s="164">
        <v>0.63162624835968018</v>
      </c>
      <c r="BC148" s="164">
        <v>0.73788738250732422</v>
      </c>
      <c r="BD148" s="164">
        <v>0.67803937196731567</v>
      </c>
      <c r="BE148" s="164">
        <v>0.66924881935119629</v>
      </c>
      <c r="BF148" s="164">
        <v>0.71009784936904907</v>
      </c>
      <c r="BG148" s="164">
        <v>0.72299587726593018</v>
      </c>
      <c r="BH148" s="164">
        <v>0.69329506158828735</v>
      </c>
      <c r="BI148" s="164">
        <v>0.69083297252655029</v>
      </c>
      <c r="BJ148" s="164">
        <v>0.63940006494522095</v>
      </c>
      <c r="BK148" s="164">
        <v>0.68823891878128052</v>
      </c>
      <c r="BL148" s="164">
        <v>0.66271090507507324</v>
      </c>
      <c r="BM148" s="164">
        <v>0.67148756980895996</v>
      </c>
    </row>
    <row r="149" spans="1:65" ht="165">
      <c r="A149" s="144" t="s">
        <v>254</v>
      </c>
      <c r="B149" s="145" t="s">
        <v>74</v>
      </c>
      <c r="C149" s="160">
        <v>0.69722485542297363</v>
      </c>
      <c r="D149" s="160">
        <v>0.90001595020294189</v>
      </c>
      <c r="E149" s="160">
        <v>0.8063589334487915</v>
      </c>
      <c r="F149" s="160">
        <v>0.78485655784606934</v>
      </c>
      <c r="G149" s="160">
        <v>0.89180678129196167</v>
      </c>
      <c r="H149" s="160">
        <v>0.89624404907226562</v>
      </c>
      <c r="I149" s="160">
        <v>0.85410910844802856</v>
      </c>
      <c r="J149" s="160">
        <v>0.60437297821044922</v>
      </c>
      <c r="K149" s="160">
        <v>0.78274095058441162</v>
      </c>
      <c r="L149" s="160">
        <v>0.94942045211791992</v>
      </c>
      <c r="M149" s="160">
        <v>0.80092346668243408</v>
      </c>
      <c r="N149" s="160">
        <v>0.85620075464248657</v>
      </c>
      <c r="O149" s="160">
        <v>0.81152635812759399</v>
      </c>
      <c r="P149" s="160">
        <v>0.8174278736114502</v>
      </c>
      <c r="Q149" s="160">
        <v>0.72016537189483643</v>
      </c>
      <c r="R149" s="160">
        <v>0.8785165548324585</v>
      </c>
      <c r="S149" s="160">
        <v>0.8511473536491394</v>
      </c>
      <c r="T149" s="160">
        <v>0.56954455375671387</v>
      </c>
      <c r="U149" s="160">
        <v>0.72395706176757812</v>
      </c>
      <c r="V149" s="160">
        <v>0.63048261404037476</v>
      </c>
      <c r="W149" s="160">
        <v>0.6297142505645752</v>
      </c>
      <c r="X149" s="160">
        <v>0.8310168981552124</v>
      </c>
      <c r="Y149" s="160">
        <v>0.86729812622070312</v>
      </c>
      <c r="Z149" s="160">
        <v>0.92998379468917847</v>
      </c>
      <c r="AA149" s="160">
        <v>0.83504647016525269</v>
      </c>
      <c r="AB149" s="160">
        <v>0.82749557495117188</v>
      </c>
      <c r="AC149" s="160">
        <v>0.9073912501335144</v>
      </c>
      <c r="AD149" s="160">
        <v>0.96270561218261719</v>
      </c>
      <c r="AE149" s="160">
        <v>0.93277668952941895</v>
      </c>
      <c r="AF149" s="160">
        <v>0.92651194334030151</v>
      </c>
      <c r="AG149" s="160">
        <v>0.94114917516708374</v>
      </c>
      <c r="AH149" s="160">
        <v>0.92742222547531128</v>
      </c>
      <c r="AI149" s="160">
        <v>0.82756030559539795</v>
      </c>
      <c r="AJ149" s="160">
        <v>0.93273687362670898</v>
      </c>
      <c r="AK149" s="160">
        <v>0.8448566198348999</v>
      </c>
      <c r="AL149" s="160">
        <v>0.75925719738006592</v>
      </c>
      <c r="AM149" s="160">
        <v>0.76246458292007446</v>
      </c>
      <c r="AN149" s="160">
        <v>0.7278822660446167</v>
      </c>
      <c r="AO149" s="160">
        <v>0.96836870908737183</v>
      </c>
      <c r="AP149" s="160">
        <v>0.63865888118743896</v>
      </c>
      <c r="AQ149" s="160">
        <v>0.69993329048156738</v>
      </c>
      <c r="AR149" s="160">
        <v>0.8378947377204895</v>
      </c>
      <c r="AS149" s="160">
        <v>0.71594983339309692</v>
      </c>
      <c r="AT149" s="160">
        <v>0.72250533103942871</v>
      </c>
      <c r="AU149" s="160">
        <v>0.74402356147766113</v>
      </c>
      <c r="AV149" s="160">
        <v>0.83097505569458008</v>
      </c>
      <c r="AW149" s="160">
        <v>0.910267174243927</v>
      </c>
      <c r="AX149" s="160">
        <v>0.67863214015960693</v>
      </c>
      <c r="AY149" s="160">
        <v>0.95472997426986694</v>
      </c>
      <c r="AZ149" s="160">
        <v>0.85887819528579712</v>
      </c>
      <c r="BA149" s="160">
        <v>0.84997755289077759</v>
      </c>
      <c r="BB149" s="160">
        <v>0.78128623962402344</v>
      </c>
      <c r="BC149" s="160">
        <v>0.93308132886886597</v>
      </c>
      <c r="BD149" s="160">
        <v>0.71065795421600342</v>
      </c>
      <c r="BE149" s="160">
        <v>0.7002636194229126</v>
      </c>
      <c r="BF149" s="160">
        <v>0.78700888156890869</v>
      </c>
      <c r="BG149" s="160">
        <v>0.62968969345092773</v>
      </c>
      <c r="BH149" s="160">
        <v>0.65880197286605835</v>
      </c>
      <c r="BI149" s="160">
        <v>0.91782212257385254</v>
      </c>
      <c r="BJ149" s="160">
        <v>0.63387840986251831</v>
      </c>
      <c r="BK149" s="160">
        <v>0.76679068803787231</v>
      </c>
      <c r="BL149" s="160">
        <v>0.69783645868301392</v>
      </c>
      <c r="BM149" s="160">
        <v>0.65391594171524048</v>
      </c>
    </row>
    <row r="150" spans="1:65" ht="180">
      <c r="A150" s="144" t="s">
        <v>255</v>
      </c>
      <c r="B150" s="145" t="s">
        <v>74</v>
      </c>
      <c r="C150" s="160">
        <v>0.47818025946617126</v>
      </c>
      <c r="D150" s="160">
        <v>0.54028415679931641</v>
      </c>
      <c r="E150" s="160">
        <v>0.40505489706993103</v>
      </c>
      <c r="F150" s="160">
        <v>0.52750605344772339</v>
      </c>
      <c r="G150" s="160">
        <v>0.31323304772377014</v>
      </c>
      <c r="H150" s="160">
        <v>0.60187041759490967</v>
      </c>
      <c r="I150" s="160">
        <v>0.60456955432891846</v>
      </c>
      <c r="J150" s="160">
        <v>0.53596651554107666</v>
      </c>
      <c r="K150" s="160">
        <v>0.66153895854949951</v>
      </c>
      <c r="L150" s="160">
        <v>0.4892670214176178</v>
      </c>
      <c r="M150" s="160">
        <v>0.43536368012428284</v>
      </c>
      <c r="N150" s="160">
        <v>0.39763125777244568</v>
      </c>
      <c r="O150" s="160">
        <v>0.66174507141113281</v>
      </c>
      <c r="P150" s="160">
        <v>0.62727224826812744</v>
      </c>
      <c r="Q150" s="160">
        <v>0.42944058775901794</v>
      </c>
      <c r="R150" s="160">
        <v>0.46525254845619202</v>
      </c>
      <c r="S150" s="160">
        <v>0.48658901453018188</v>
      </c>
      <c r="T150" s="160">
        <v>0.38380715250968933</v>
      </c>
      <c r="U150" s="160">
        <v>0.64178729057312012</v>
      </c>
      <c r="V150" s="160">
        <v>0.63933092355728149</v>
      </c>
      <c r="W150" s="160">
        <v>0.3888474702835083</v>
      </c>
      <c r="X150" s="160">
        <v>0.39373508095741272</v>
      </c>
      <c r="Y150" s="160">
        <v>0.35108226537704468</v>
      </c>
      <c r="Z150" s="160">
        <v>0.42300519347190857</v>
      </c>
      <c r="AA150" s="160">
        <v>0.54083335399627686</v>
      </c>
      <c r="AB150" s="160">
        <v>0.48144295811653137</v>
      </c>
      <c r="AC150" s="160">
        <v>0.44219264388084412</v>
      </c>
      <c r="AD150" s="160">
        <v>0.4393138587474823</v>
      </c>
      <c r="AE150" s="160">
        <v>0.5764121413230896</v>
      </c>
      <c r="AF150" s="160">
        <v>0.58813291788101196</v>
      </c>
      <c r="AG150" s="160">
        <v>0.47635689377784729</v>
      </c>
      <c r="AH150" s="160">
        <v>0.55073064565658569</v>
      </c>
      <c r="AI150" s="160">
        <v>0.43915086984634399</v>
      </c>
      <c r="AJ150" s="160">
        <v>0.46552920341491699</v>
      </c>
      <c r="AK150" s="160">
        <v>0.51161456108093262</v>
      </c>
      <c r="AL150" s="160">
        <v>0.56743425130844116</v>
      </c>
      <c r="AM150" s="160">
        <v>0.46958091855049133</v>
      </c>
      <c r="AN150" s="160">
        <v>0.53336828947067261</v>
      </c>
      <c r="AO150" s="160">
        <v>0.58833414316177368</v>
      </c>
      <c r="AP150" s="160">
        <v>0.45546212792396545</v>
      </c>
      <c r="AQ150" s="160">
        <v>0.52962136268615723</v>
      </c>
      <c r="AR150" s="160">
        <v>0.47578763961791992</v>
      </c>
      <c r="AS150" s="160">
        <v>0.39178416132926941</v>
      </c>
      <c r="AT150" s="160">
        <v>0.35400733351707458</v>
      </c>
      <c r="AU150" s="160">
        <v>0.45339047908782959</v>
      </c>
      <c r="AV150" s="160">
        <v>0.49173316359519958</v>
      </c>
      <c r="AW150" s="160">
        <v>0.43237295746803284</v>
      </c>
      <c r="AX150" s="160">
        <v>0.66736912727355957</v>
      </c>
      <c r="AY150" s="160">
        <v>0.52459818124771118</v>
      </c>
      <c r="AZ150" s="160">
        <v>0.56552761793136597</v>
      </c>
      <c r="BA150" s="160">
        <v>0.53786617517471313</v>
      </c>
      <c r="BB150" s="160">
        <v>0.54192739725112915</v>
      </c>
      <c r="BC150" s="160">
        <v>0.63033175468444824</v>
      </c>
      <c r="BD150" s="160">
        <v>0.65371650457382202</v>
      </c>
      <c r="BE150" s="160">
        <v>0.58858615159988403</v>
      </c>
      <c r="BF150" s="160">
        <v>0.66277205944061279</v>
      </c>
      <c r="BG150" s="160">
        <v>0.6993212103843689</v>
      </c>
      <c r="BH150" s="160">
        <v>0.49419310688972473</v>
      </c>
      <c r="BI150" s="160">
        <v>0.57617765665054321</v>
      </c>
      <c r="BJ150" s="160">
        <v>0.66985207796096802</v>
      </c>
      <c r="BK150" s="160">
        <v>0.57789129018783569</v>
      </c>
      <c r="BL150" s="160">
        <v>0.62442630529403687</v>
      </c>
      <c r="BM150" s="160">
        <v>0.53020155429840088</v>
      </c>
    </row>
    <row r="151" spans="1:65" ht="45">
      <c r="A151" s="146" t="s">
        <v>211</v>
      </c>
      <c r="B151" s="147" t="s">
        <v>124</v>
      </c>
      <c r="C151" s="163">
        <v>1.5019378662109375</v>
      </c>
      <c r="D151" s="163">
        <v>2.1833126544952393</v>
      </c>
      <c r="E151" s="163">
        <v>2.0663342475891113</v>
      </c>
      <c r="F151" s="163">
        <v>2.1320855617523193</v>
      </c>
      <c r="G151" s="163">
        <v>1.8015884160995483</v>
      </c>
      <c r="H151" s="163">
        <v>2.0461640357971191</v>
      </c>
      <c r="I151" s="163">
        <v>2.4280767440795898</v>
      </c>
      <c r="J151" s="163">
        <v>2.2125029563903809</v>
      </c>
      <c r="K151" s="163">
        <v>2.0758898258209229</v>
      </c>
      <c r="L151" s="163">
        <v>1.8270255327224731</v>
      </c>
      <c r="M151" s="163">
        <v>1.6980787515640259</v>
      </c>
      <c r="N151" s="163">
        <v>1.5324388742446899</v>
      </c>
      <c r="O151" s="163">
        <v>1.8316037654876709</v>
      </c>
      <c r="P151" s="163">
        <v>2.2969422340393066</v>
      </c>
      <c r="Q151" s="163">
        <v>2.179027795791626</v>
      </c>
      <c r="R151" s="163">
        <v>1.8314574956893921</v>
      </c>
      <c r="S151" s="163">
        <v>1.7735285758972168</v>
      </c>
      <c r="T151" s="163">
        <v>1.9205528497695923</v>
      </c>
      <c r="U151" s="163">
        <v>2.0066840648651123</v>
      </c>
      <c r="V151" s="163">
        <v>1.8299974203109741</v>
      </c>
      <c r="W151" s="163">
        <v>1.6662993431091309</v>
      </c>
      <c r="X151" s="163">
        <v>1.8556952476501465</v>
      </c>
      <c r="Y151" s="163">
        <v>1.2941887378692627</v>
      </c>
      <c r="Z151" s="163">
        <v>2.0105659961700439</v>
      </c>
      <c r="AA151" s="163">
        <v>2.0089511871337891</v>
      </c>
      <c r="AB151" s="163">
        <v>2.1195657253265381</v>
      </c>
      <c r="AC151" s="163">
        <v>1.9324413537979126</v>
      </c>
      <c r="AD151" s="163">
        <v>1.819334864616394</v>
      </c>
      <c r="AE151" s="163">
        <v>1.9662452936172485</v>
      </c>
      <c r="AF151" s="163">
        <v>1.9645553827285767</v>
      </c>
      <c r="AG151" s="163">
        <v>2.1677069664001465</v>
      </c>
      <c r="AH151" s="163">
        <v>1.7425497770309448</v>
      </c>
      <c r="AI151" s="163">
        <v>1.8718503713607788</v>
      </c>
      <c r="AJ151" s="163">
        <v>1.7908090353012085</v>
      </c>
      <c r="AK151" s="163">
        <v>1.9016427993774414</v>
      </c>
      <c r="AL151" s="163">
        <v>1.8271663188934326</v>
      </c>
      <c r="AM151" s="163">
        <v>1.9165511131286621</v>
      </c>
      <c r="AN151" s="163">
        <v>2.1436500549316406</v>
      </c>
      <c r="AO151" s="163">
        <v>1.9318381547927856</v>
      </c>
      <c r="AP151" s="163">
        <v>1.9642080068588257</v>
      </c>
      <c r="AQ151" s="163">
        <v>1.9932159185409546</v>
      </c>
      <c r="AR151" s="163">
        <v>2.0365092754364014</v>
      </c>
      <c r="AS151" s="163">
        <v>2.100111722946167</v>
      </c>
      <c r="AT151" s="163">
        <v>1.7237703800201416</v>
      </c>
      <c r="AU151" s="163">
        <v>1.807651162147522</v>
      </c>
      <c r="AV151" s="163">
        <v>2.0017907619476318</v>
      </c>
      <c r="AW151" s="163">
        <v>1.9850929975509644</v>
      </c>
      <c r="AX151" s="163">
        <v>2.0493793487548828</v>
      </c>
      <c r="AY151" s="163">
        <v>1.9302827119827271</v>
      </c>
      <c r="AZ151" s="163">
        <v>1.6101886034011841</v>
      </c>
      <c r="BA151" s="163">
        <v>1.9118086099624634</v>
      </c>
      <c r="BB151" s="163">
        <v>1.913348913192749</v>
      </c>
      <c r="BC151" s="163">
        <v>1.9077221155166626</v>
      </c>
      <c r="BD151" s="163">
        <v>1.973956823348999</v>
      </c>
      <c r="BE151" s="163">
        <v>2.089630126953125</v>
      </c>
      <c r="BF151" s="163">
        <v>2.1211156845092773</v>
      </c>
      <c r="BG151" s="163">
        <v>2.0882172584533691</v>
      </c>
      <c r="BH151" s="163">
        <v>2.0337018966674805</v>
      </c>
      <c r="BI151" s="163">
        <v>2.1474118232727051</v>
      </c>
      <c r="BJ151" s="163">
        <v>2.0356135368347168</v>
      </c>
      <c r="BK151" s="163">
        <v>1.9824122190475464</v>
      </c>
      <c r="BL151" s="163">
        <v>2.1284215450286865</v>
      </c>
      <c r="BM151" s="163">
        <v>2.1361203193664551</v>
      </c>
    </row>
    <row r="152" spans="1:65" ht="165">
      <c r="A152" s="144" t="s">
        <v>212</v>
      </c>
      <c r="B152" s="145" t="s">
        <v>74</v>
      </c>
      <c r="C152" s="160">
        <v>0.2829376757144928</v>
      </c>
      <c r="D152" s="160">
        <v>0.60751700401306152</v>
      </c>
      <c r="E152" s="160">
        <v>0.54641604423522949</v>
      </c>
      <c r="F152" s="160">
        <v>0.57544898986816406</v>
      </c>
      <c r="G152" s="160">
        <v>0.34797951579093933</v>
      </c>
      <c r="H152" s="160">
        <v>0.47868645191192627</v>
      </c>
      <c r="I152" s="160">
        <v>0.62287658452987671</v>
      </c>
      <c r="J152" s="160">
        <v>0.7039753794670105</v>
      </c>
      <c r="K152" s="160">
        <v>0.51683872938156128</v>
      </c>
      <c r="L152" s="160">
        <v>0.35176366567611694</v>
      </c>
      <c r="M152" s="160">
        <v>0.35764539241790771</v>
      </c>
      <c r="N152" s="160">
        <v>0.27180421352386475</v>
      </c>
      <c r="O152" s="160">
        <v>0.3643069863319397</v>
      </c>
      <c r="P152" s="160">
        <v>0.65389007329940796</v>
      </c>
      <c r="Q152" s="160">
        <v>0.482776939868927</v>
      </c>
      <c r="R152" s="160">
        <v>0.41870346665382385</v>
      </c>
      <c r="S152" s="160">
        <v>0.34321239590644836</v>
      </c>
      <c r="T152" s="160">
        <v>0.45550858974456787</v>
      </c>
      <c r="U152" s="160">
        <v>0.45608961582183838</v>
      </c>
      <c r="V152" s="160">
        <v>0.3264630138874054</v>
      </c>
      <c r="W152" s="160">
        <v>0.43172818422317505</v>
      </c>
      <c r="X152" s="160">
        <v>0.36862757802009583</v>
      </c>
      <c r="Y152" s="160">
        <v>0.17837256193161011</v>
      </c>
      <c r="Z152" s="160">
        <v>0.49963477253913879</v>
      </c>
      <c r="AA152" s="160">
        <v>0.45611646771430969</v>
      </c>
      <c r="AB152" s="160">
        <v>0.47304612398147583</v>
      </c>
      <c r="AC152" s="160">
        <v>0.36098441481590271</v>
      </c>
      <c r="AD152" s="160">
        <v>0.33705112338066101</v>
      </c>
      <c r="AE152" s="160">
        <v>0.27613213658332825</v>
      </c>
      <c r="AF152" s="160">
        <v>0.31771364808082581</v>
      </c>
      <c r="AG152" s="160">
        <v>0.41223666071891785</v>
      </c>
      <c r="AH152" s="160">
        <v>0.25064492225646973</v>
      </c>
      <c r="AI152" s="160">
        <v>0.25786274671554565</v>
      </c>
      <c r="AJ152" s="160">
        <v>0.1712561696767807</v>
      </c>
      <c r="AK152" s="160">
        <v>0.20839335024356842</v>
      </c>
      <c r="AL152" s="160">
        <v>0.26147669553756714</v>
      </c>
      <c r="AM152" s="160">
        <v>0.36043134331703186</v>
      </c>
      <c r="AN152" s="160">
        <v>0.4764401912689209</v>
      </c>
      <c r="AO152" s="160">
        <v>0.33512762188911438</v>
      </c>
      <c r="AP152" s="160">
        <v>0.47202768921852112</v>
      </c>
      <c r="AQ152" s="160">
        <v>0.4633294939994812</v>
      </c>
      <c r="AR152" s="160">
        <v>0.42673003673553467</v>
      </c>
      <c r="AS152" s="160">
        <v>0.48968866467475891</v>
      </c>
      <c r="AT152" s="160">
        <v>0.38096868991851807</v>
      </c>
      <c r="AU152" s="160">
        <v>0.30803978443145752</v>
      </c>
      <c r="AV152" s="160">
        <v>0.33417895436286926</v>
      </c>
      <c r="AW152" s="160">
        <v>0.45715346932411194</v>
      </c>
      <c r="AX152" s="160">
        <v>0.41332653164863586</v>
      </c>
      <c r="AY152" s="160">
        <v>0.42433157563209534</v>
      </c>
      <c r="AZ152" s="160">
        <v>0.25834545493125916</v>
      </c>
      <c r="BA152" s="160">
        <v>0.40502619743347168</v>
      </c>
      <c r="BB152" s="160">
        <v>0.27153235673904419</v>
      </c>
      <c r="BC152" s="160">
        <v>0.25860953330993652</v>
      </c>
      <c r="BD152" s="160">
        <v>0.37325158715248108</v>
      </c>
      <c r="BE152" s="160">
        <v>0.35631081461906433</v>
      </c>
      <c r="BF152" s="160">
        <v>0.40759873390197754</v>
      </c>
      <c r="BG152" s="160">
        <v>0.39896941184997559</v>
      </c>
      <c r="BH152" s="160">
        <v>0.36356812715530396</v>
      </c>
      <c r="BI152" s="160">
        <v>0.38612252473831177</v>
      </c>
      <c r="BJ152" s="160">
        <v>0.35568219423294067</v>
      </c>
      <c r="BK152" s="160">
        <v>0.38486602902412415</v>
      </c>
      <c r="BL152" s="160">
        <v>0.50827634334564209</v>
      </c>
      <c r="BM152" s="160">
        <v>0.38290011882781982</v>
      </c>
    </row>
    <row r="153" spans="1:65" ht="105">
      <c r="A153" s="144" t="s">
        <v>213</v>
      </c>
      <c r="B153" s="145" t="s">
        <v>74</v>
      </c>
      <c r="C153" s="160">
        <v>0.66123467683792114</v>
      </c>
      <c r="D153" s="160">
        <v>0.88216060400009155</v>
      </c>
      <c r="E153" s="160">
        <v>0.87539851665496826</v>
      </c>
      <c r="F153" s="160">
        <v>0.90530556440353394</v>
      </c>
      <c r="G153" s="160">
        <v>0.84879833459854126</v>
      </c>
      <c r="H153" s="160">
        <v>0.88938552141189575</v>
      </c>
      <c r="I153" s="160">
        <v>0.85348230600357056</v>
      </c>
      <c r="J153" s="160">
        <v>0.77828687429428101</v>
      </c>
      <c r="K153" s="160">
        <v>0.85788863897323608</v>
      </c>
      <c r="L153" s="160">
        <v>0.79252320528030396</v>
      </c>
      <c r="M153" s="160">
        <v>0.83613717555999756</v>
      </c>
      <c r="N153" s="160">
        <v>0.76753693819046021</v>
      </c>
      <c r="O153" s="160">
        <v>0.81944739818572998</v>
      </c>
      <c r="P153" s="160">
        <v>0.90039098262786865</v>
      </c>
      <c r="Q153" s="160">
        <v>0.83887898921966553</v>
      </c>
      <c r="R153" s="160">
        <v>0.79667961597442627</v>
      </c>
      <c r="S153" s="160">
        <v>0.78080135583877563</v>
      </c>
      <c r="T153" s="160">
        <v>0.86068105697631836</v>
      </c>
      <c r="U153" s="160">
        <v>0.79863655567169189</v>
      </c>
      <c r="V153" s="160">
        <v>0.84274393320083618</v>
      </c>
      <c r="W153" s="160">
        <v>0.65492916107177734</v>
      </c>
      <c r="X153" s="160">
        <v>0.78998547792434692</v>
      </c>
      <c r="Y153" s="160">
        <v>0.49303752183914185</v>
      </c>
      <c r="Z153" s="160">
        <v>0.85092300176620483</v>
      </c>
      <c r="AA153" s="160">
        <v>0.80868667364120483</v>
      </c>
      <c r="AB153" s="160">
        <v>0.87115603685379028</v>
      </c>
      <c r="AC153" s="160">
        <v>0.82866662740707397</v>
      </c>
      <c r="AD153" s="160">
        <v>0.80490189790725708</v>
      </c>
      <c r="AE153" s="160">
        <v>0.91257208585739136</v>
      </c>
      <c r="AF153" s="160">
        <v>0.85784697532653809</v>
      </c>
      <c r="AG153" s="160">
        <v>0.94674873352050781</v>
      </c>
      <c r="AH153" s="160">
        <v>0.86977779865264893</v>
      </c>
      <c r="AI153" s="160">
        <v>0.86861437559127808</v>
      </c>
      <c r="AJ153" s="160">
        <v>0.83333426713943481</v>
      </c>
      <c r="AK153" s="160">
        <v>0.88083219528198242</v>
      </c>
      <c r="AL153" s="160">
        <v>0.79965561628341675</v>
      </c>
      <c r="AM153" s="160">
        <v>0.84591448307037354</v>
      </c>
      <c r="AN153" s="160">
        <v>0.89890962839126587</v>
      </c>
      <c r="AO153" s="160">
        <v>0.88029009103775024</v>
      </c>
      <c r="AP153" s="160">
        <v>0.83150649070739746</v>
      </c>
      <c r="AQ153" s="160">
        <v>0.93401670455932617</v>
      </c>
      <c r="AR153" s="160">
        <v>0.87218135595321655</v>
      </c>
      <c r="AS153" s="160">
        <v>0.86915552616119385</v>
      </c>
      <c r="AT153" s="160">
        <v>0.81715404987335205</v>
      </c>
      <c r="AU153" s="160">
        <v>0.82033443450927734</v>
      </c>
      <c r="AV153" s="160">
        <v>0.93189895153045654</v>
      </c>
      <c r="AW153" s="160">
        <v>0.8609578013420105</v>
      </c>
      <c r="AX153" s="160">
        <v>0.92246544361114502</v>
      </c>
      <c r="AY153" s="160">
        <v>0.86019772291183472</v>
      </c>
      <c r="AZ153" s="160">
        <v>0.79646909236907959</v>
      </c>
      <c r="BA153" s="160">
        <v>0.85384535789489746</v>
      </c>
      <c r="BB153" s="160">
        <v>0.85765224695205688</v>
      </c>
      <c r="BC153" s="160">
        <v>0.92512428760528564</v>
      </c>
      <c r="BD153" s="160">
        <v>0.88133072853088379</v>
      </c>
      <c r="BE153" s="160">
        <v>0.89587604999542236</v>
      </c>
      <c r="BF153" s="160">
        <v>0.91299891471862793</v>
      </c>
      <c r="BG153" s="160">
        <v>0.87431871891021729</v>
      </c>
      <c r="BH153" s="160">
        <v>0.89804446697235107</v>
      </c>
      <c r="BI153" s="160">
        <v>0.92255359888076782</v>
      </c>
      <c r="BJ153" s="160">
        <v>0.86289244890213013</v>
      </c>
      <c r="BK153" s="160">
        <v>0.87342524528503418</v>
      </c>
      <c r="BL153" s="160">
        <v>0.90817254781723022</v>
      </c>
      <c r="BM153" s="160">
        <v>0.9250333309173584</v>
      </c>
    </row>
    <row r="154" spans="1:65" ht="135">
      <c r="A154" s="144" t="s">
        <v>214</v>
      </c>
      <c r="B154" s="145" t="s">
        <v>74</v>
      </c>
      <c r="C154" s="160">
        <v>0.22443220019340515</v>
      </c>
      <c r="D154" s="160">
        <v>0.36030164361000061</v>
      </c>
      <c r="E154" s="160">
        <v>0.31118649244308472</v>
      </c>
      <c r="F154" s="160">
        <v>0.31799766421318054</v>
      </c>
      <c r="G154" s="160">
        <v>0.27147725224494934</v>
      </c>
      <c r="H154" s="160">
        <v>0.34475865960121155</v>
      </c>
      <c r="I154" s="160">
        <v>0.61838459968566895</v>
      </c>
      <c r="J154" s="160">
        <v>0.39690738916397095</v>
      </c>
      <c r="K154" s="160">
        <v>0.36782923340797424</v>
      </c>
      <c r="L154" s="160">
        <v>0.349405437707901</v>
      </c>
      <c r="M154" s="160">
        <v>0.17096282541751862</v>
      </c>
      <c r="N154" s="160">
        <v>0.15976434946060181</v>
      </c>
      <c r="O154" s="160">
        <v>0.31451603770256042</v>
      </c>
      <c r="P154" s="160">
        <v>0.40932777523994446</v>
      </c>
      <c r="Q154" s="160">
        <v>0.52403861284255981</v>
      </c>
      <c r="R154" s="160">
        <v>0.28274106979370117</v>
      </c>
      <c r="S154" s="160">
        <v>0.31618154048919678</v>
      </c>
      <c r="T154" s="160">
        <v>0.27102985978126526</v>
      </c>
      <c r="U154" s="160">
        <v>0.41862466931343079</v>
      </c>
      <c r="V154" s="160">
        <v>0.32745715975761414</v>
      </c>
      <c r="W154" s="160">
        <v>0.24630866944789886</v>
      </c>
      <c r="X154" s="160">
        <v>0.36374890804290771</v>
      </c>
      <c r="Y154" s="160">
        <v>0.28944528102874756</v>
      </c>
      <c r="Z154" s="160">
        <v>0.32667499780654907</v>
      </c>
      <c r="AA154" s="160">
        <v>0.41081482172012329</v>
      </c>
      <c r="AB154" s="160">
        <v>0.44203019142150879</v>
      </c>
      <c r="AC154" s="160">
        <v>0.40945708751678467</v>
      </c>
      <c r="AD154" s="160">
        <v>0.34404850006103516</v>
      </c>
      <c r="AE154" s="160">
        <v>0.44420778751373291</v>
      </c>
      <c r="AF154" s="160">
        <v>0.45566150546073914</v>
      </c>
      <c r="AG154" s="160">
        <v>0.47538831830024719</v>
      </c>
      <c r="AH154" s="160">
        <v>0.28879380226135254</v>
      </c>
      <c r="AI154" s="160">
        <v>0.41203990578651428</v>
      </c>
      <c r="AJ154" s="160">
        <v>0.45288527011871338</v>
      </c>
      <c r="AK154" s="160">
        <v>0.47908392548561096</v>
      </c>
      <c r="AL154" s="160">
        <v>0.43270069360733032</v>
      </c>
      <c r="AM154" s="160">
        <v>0.37687206268310547</v>
      </c>
      <c r="AN154" s="160">
        <v>0.43496692180633545</v>
      </c>
      <c r="AO154" s="160">
        <v>0.383087158203125</v>
      </c>
      <c r="AP154" s="160">
        <v>0.32734054327011108</v>
      </c>
      <c r="AQ154" s="160">
        <v>0.26253637671470642</v>
      </c>
      <c r="AR154" s="160">
        <v>0.40426456928253174</v>
      </c>
      <c r="AS154" s="160">
        <v>0.40793430805206299</v>
      </c>
      <c r="AT154" s="160">
        <v>0.1923142671585083</v>
      </c>
      <c r="AU154" s="160">
        <v>0.34594359993934631</v>
      </c>
      <c r="AV154" s="160">
        <v>0.40237948298454285</v>
      </c>
      <c r="AW154" s="160">
        <v>0.33364835381507874</v>
      </c>
      <c r="AX154" s="160">
        <v>0.38025394082069397</v>
      </c>
      <c r="AY154" s="160">
        <v>0.31242015957832336</v>
      </c>
      <c r="AZ154" s="160">
        <v>0.22204074263572693</v>
      </c>
      <c r="BA154" s="160">
        <v>0.31960377097129822</v>
      </c>
      <c r="BB154" s="160">
        <v>0.45083096623420715</v>
      </c>
      <c r="BC154" s="160">
        <v>0.39065495133399963</v>
      </c>
      <c r="BD154" s="160">
        <v>0.38604122400283813</v>
      </c>
      <c r="BE154" s="160">
        <v>0.50410985946655273</v>
      </c>
      <c r="BF154" s="160">
        <v>0.46718481183052063</v>
      </c>
      <c r="BG154" s="160">
        <v>0.48159587383270264</v>
      </c>
      <c r="BH154" s="160">
        <v>0.43875598907470703</v>
      </c>
      <c r="BI154" s="160">
        <v>0.50540244579315186</v>
      </c>
      <c r="BJ154" s="160">
        <v>0.48370546102523804</v>
      </c>
      <c r="BK154" s="160">
        <v>0.39078769087791443</v>
      </c>
      <c r="BL154" s="160">
        <v>0.37863928079605103</v>
      </c>
      <c r="BM154" s="160">
        <v>0.4948534369468689</v>
      </c>
    </row>
    <row r="155" spans="1:65" ht="45">
      <c r="A155" s="146" t="s">
        <v>215</v>
      </c>
      <c r="B155" s="147" t="s">
        <v>124</v>
      </c>
      <c r="C155" s="163">
        <v>0.38889041543006897</v>
      </c>
      <c r="D155" s="163">
        <v>0.7776293158531189</v>
      </c>
      <c r="E155" s="163">
        <v>1.6038802862167358</v>
      </c>
      <c r="F155" s="163">
        <v>0.7590600848197937</v>
      </c>
      <c r="G155" s="163">
        <v>0.55069571733474731</v>
      </c>
      <c r="H155" s="163">
        <v>0.57713264226913452</v>
      </c>
      <c r="I155" s="163">
        <v>0.69704192876815796</v>
      </c>
      <c r="J155" s="163">
        <v>0.66855275630950928</v>
      </c>
      <c r="K155" s="163">
        <v>0.6456148624420166</v>
      </c>
      <c r="L155" s="163">
        <v>0.75262689590454102</v>
      </c>
      <c r="M155" s="163">
        <v>0.56192755699157715</v>
      </c>
      <c r="N155" s="163">
        <v>0.44280201196670532</v>
      </c>
      <c r="O155" s="163">
        <v>0.73254299163818359</v>
      </c>
      <c r="P155" s="163">
        <v>1.3008095026016235</v>
      </c>
      <c r="Q155" s="163">
        <v>0.82157927751541138</v>
      </c>
      <c r="R155" s="163">
        <v>0.4660908579826355</v>
      </c>
      <c r="S155" s="163">
        <v>0.4944559633731842</v>
      </c>
      <c r="T155" s="163">
        <v>0.36227023601531982</v>
      </c>
      <c r="U155" s="163">
        <v>0.73395740985870361</v>
      </c>
      <c r="V155" s="163">
        <v>0.3424227237701416</v>
      </c>
      <c r="W155" s="163">
        <v>0.35966306924819946</v>
      </c>
      <c r="X155" s="163">
        <v>0.53292840719223022</v>
      </c>
      <c r="Y155" s="163">
        <v>0.63827425241470337</v>
      </c>
      <c r="Z155" s="163">
        <v>0.47803774476051331</v>
      </c>
      <c r="AA155" s="163">
        <v>0.5982816219329834</v>
      </c>
      <c r="AB155" s="163">
        <v>0.64744782447814941</v>
      </c>
      <c r="AC155" s="163">
        <v>0.58621847629547119</v>
      </c>
      <c r="AD155" s="163">
        <v>0.78088653087615967</v>
      </c>
      <c r="AE155" s="163">
        <v>0.67060983180999756</v>
      </c>
      <c r="AF155" s="163">
        <v>0.56614744663238525</v>
      </c>
      <c r="AG155" s="163">
        <v>0.97441178560256958</v>
      </c>
      <c r="AH155" s="163">
        <v>0.36311697959899902</v>
      </c>
      <c r="AI155" s="163">
        <v>0.84685111045837402</v>
      </c>
      <c r="AJ155" s="163">
        <v>0.55221796035766602</v>
      </c>
      <c r="AK155" s="163">
        <v>0.51968914270401001</v>
      </c>
      <c r="AL155" s="163">
        <v>0.83855479955673218</v>
      </c>
      <c r="AM155" s="163">
        <v>0.70940029621124268</v>
      </c>
      <c r="AN155" s="163">
        <v>0.58079236745834351</v>
      </c>
      <c r="AO155" s="163">
        <v>0.4380263090133667</v>
      </c>
      <c r="AP155" s="163">
        <v>0.42022156715393066</v>
      </c>
      <c r="AQ155" s="163">
        <v>0.48408243060112</v>
      </c>
      <c r="AR155" s="163">
        <v>0.48910975456237793</v>
      </c>
      <c r="AS155" s="163">
        <v>0.36649301648139954</v>
      </c>
      <c r="AT155" s="163">
        <v>0.59271335601806641</v>
      </c>
      <c r="AU155" s="163">
        <v>0.41955217719078064</v>
      </c>
      <c r="AV155" s="163">
        <v>0.38087636232376099</v>
      </c>
      <c r="AW155" s="163">
        <v>0.39791014790534973</v>
      </c>
      <c r="AX155" s="163">
        <v>0.46421775221824646</v>
      </c>
      <c r="AY155" s="163">
        <v>0.35053724050521851</v>
      </c>
      <c r="AZ155" s="163">
        <v>0.34534338116645813</v>
      </c>
      <c r="BA155" s="163">
        <v>0.3932185173034668</v>
      </c>
      <c r="BB155" s="163">
        <v>0.6140703558921814</v>
      </c>
      <c r="BC155" s="163">
        <v>1.1239250898361206</v>
      </c>
      <c r="BD155" s="163">
        <v>0.54094058275222778</v>
      </c>
      <c r="BE155" s="163">
        <v>1.182971715927124</v>
      </c>
      <c r="BF155" s="163">
        <v>1.7162618637084961</v>
      </c>
      <c r="BG155" s="163">
        <v>1.3694967031478882</v>
      </c>
      <c r="BH155" s="163">
        <v>0.5816161036491394</v>
      </c>
      <c r="BI155" s="163">
        <v>1.0772436857223511</v>
      </c>
      <c r="BJ155" s="163">
        <v>1.3421251773834229</v>
      </c>
      <c r="BK155" s="163">
        <v>0.60155010223388672</v>
      </c>
      <c r="BL155" s="163">
        <v>0.6994098424911499</v>
      </c>
      <c r="BM155" s="163">
        <v>0.73003798723220825</v>
      </c>
    </row>
    <row r="156" spans="1:65" ht="90">
      <c r="A156" s="144" t="s">
        <v>216</v>
      </c>
      <c r="B156" s="145" t="s">
        <v>74</v>
      </c>
      <c r="C156" s="160">
        <v>6.0692331753671169E-3</v>
      </c>
      <c r="D156" s="160">
        <v>6.0062266886234283E-2</v>
      </c>
      <c r="E156" s="160">
        <v>0.21361632645130157</v>
      </c>
      <c r="F156" s="160">
        <v>6.0073632746934891E-2</v>
      </c>
      <c r="G156" s="160">
        <v>6.4979731105268002E-3</v>
      </c>
      <c r="H156" s="160">
        <v>1.5721546486020088E-2</v>
      </c>
      <c r="I156" s="160">
        <v>3.0708756297826767E-2</v>
      </c>
      <c r="J156" s="160">
        <v>6.4705953001976013E-2</v>
      </c>
      <c r="K156" s="160">
        <v>5.3668435662984848E-2</v>
      </c>
      <c r="L156" s="160">
        <v>0.13940350711345673</v>
      </c>
      <c r="M156" s="160">
        <v>2.5675782933831215E-2</v>
      </c>
      <c r="N156" s="160">
        <v>2.8636844828724861E-2</v>
      </c>
      <c r="O156" s="160">
        <v>1.5811869874596596E-2</v>
      </c>
      <c r="P156" s="160">
        <v>0.13818822801113129</v>
      </c>
      <c r="Q156" s="160">
        <v>4.1639339178800583E-2</v>
      </c>
      <c r="R156" s="160">
        <v>1.9485445693135262E-2</v>
      </c>
      <c r="S156" s="160">
        <v>1.6386741772294044E-2</v>
      </c>
      <c r="T156" s="160">
        <v>0</v>
      </c>
      <c r="U156" s="160">
        <v>2.6967665180563927E-2</v>
      </c>
      <c r="V156" s="160">
        <v>2.7756087365560234E-4</v>
      </c>
      <c r="W156" s="160">
        <v>1.9237350672483444E-2</v>
      </c>
      <c r="X156" s="160">
        <v>1.6784762963652611E-2</v>
      </c>
      <c r="Y156" s="160">
        <v>2.5288624688982964E-2</v>
      </c>
      <c r="Z156" s="160">
        <v>3.5639148205518723E-2</v>
      </c>
      <c r="AA156" s="160">
        <v>2.8514696285128593E-2</v>
      </c>
      <c r="AB156" s="160">
        <v>4.4108081609010696E-2</v>
      </c>
      <c r="AC156" s="160">
        <v>3.3573821187019348E-2</v>
      </c>
      <c r="AD156" s="160">
        <v>5.3974468261003494E-2</v>
      </c>
      <c r="AE156" s="160">
        <v>1.893371157348156E-2</v>
      </c>
      <c r="AF156" s="160">
        <v>4.1592799127101898E-2</v>
      </c>
      <c r="AG156" s="160">
        <v>9.549221396446228E-2</v>
      </c>
      <c r="AH156" s="160">
        <v>0</v>
      </c>
      <c r="AI156" s="160">
        <v>6.1409790068864822E-2</v>
      </c>
      <c r="AJ156" s="160">
        <v>7.5378187000751495E-2</v>
      </c>
      <c r="AK156" s="160">
        <v>0</v>
      </c>
      <c r="AL156" s="160">
        <v>4.7060009092092514E-2</v>
      </c>
      <c r="AM156" s="160">
        <v>6.0526691377162933E-2</v>
      </c>
      <c r="AN156" s="160">
        <v>4.2683016508817673E-2</v>
      </c>
      <c r="AO156" s="160">
        <v>3.2380323857069016E-2</v>
      </c>
      <c r="AP156" s="160">
        <v>1.9525984302163124E-2</v>
      </c>
      <c r="AQ156" s="160">
        <v>3.0920181423425674E-2</v>
      </c>
      <c r="AR156" s="160">
        <v>5.2183368243277073E-3</v>
      </c>
      <c r="AS156" s="160">
        <v>8.3642574027180672E-3</v>
      </c>
      <c r="AT156" s="160">
        <v>3.1138060614466667E-2</v>
      </c>
      <c r="AU156" s="160">
        <v>7.0668789558112621E-3</v>
      </c>
      <c r="AV156" s="160">
        <v>8.1087071448564529E-3</v>
      </c>
      <c r="AW156" s="160">
        <v>0</v>
      </c>
      <c r="AX156" s="160">
        <v>4.6720737591385841E-3</v>
      </c>
      <c r="AY156" s="160">
        <v>4.8599718138575554E-3</v>
      </c>
      <c r="AZ156" s="160">
        <v>4.4331904500722885E-3</v>
      </c>
      <c r="BA156" s="160">
        <v>1.1732678860425949E-2</v>
      </c>
      <c r="BB156" s="160">
        <v>0</v>
      </c>
      <c r="BC156" s="160">
        <v>9.1953948140144348E-2</v>
      </c>
      <c r="BD156" s="160">
        <v>1.8202250823378563E-2</v>
      </c>
      <c r="BE156" s="160">
        <v>0.13401016592979431</v>
      </c>
      <c r="BF156" s="160">
        <v>0.13271372020244598</v>
      </c>
      <c r="BG156" s="160">
        <v>0.14924056828022003</v>
      </c>
      <c r="BH156" s="160">
        <v>4.824311938136816E-3</v>
      </c>
      <c r="BI156" s="160">
        <v>3.6910589784383774E-2</v>
      </c>
      <c r="BJ156" s="160">
        <v>3.285825252532959E-2</v>
      </c>
      <c r="BK156" s="160">
        <v>1.786452904343605E-2</v>
      </c>
      <c r="BL156" s="160">
        <v>4.9328695982694626E-2</v>
      </c>
      <c r="BM156" s="160">
        <v>2.728656679391861E-2</v>
      </c>
    </row>
    <row r="157" spans="1:65" ht="90">
      <c r="A157" s="144" t="s">
        <v>217</v>
      </c>
      <c r="B157" s="145" t="s">
        <v>74</v>
      </c>
      <c r="C157" s="160">
        <v>1.2113963253796101E-2</v>
      </c>
      <c r="D157" s="160">
        <v>0.17891845107078552</v>
      </c>
      <c r="E157" s="160">
        <v>0.55160677433013916</v>
      </c>
      <c r="F157" s="160">
        <v>0.1999780684709549</v>
      </c>
      <c r="G157" s="160">
        <v>0.10112616419792175</v>
      </c>
      <c r="H157" s="160">
        <v>0.11494860798120499</v>
      </c>
      <c r="I157" s="160">
        <v>0.15275116264820099</v>
      </c>
      <c r="J157" s="160">
        <v>0.15102505683898926</v>
      </c>
      <c r="K157" s="160">
        <v>0.13258197903633118</v>
      </c>
      <c r="L157" s="160">
        <v>0.19075097143650055</v>
      </c>
      <c r="M157" s="160">
        <v>0.10457761585712433</v>
      </c>
      <c r="N157" s="160">
        <v>4.2353410273790359E-2</v>
      </c>
      <c r="O157" s="160">
        <v>0.18342539668083191</v>
      </c>
      <c r="P157" s="160">
        <v>0.42017126083374023</v>
      </c>
      <c r="Q157" s="160">
        <v>0.13131105899810791</v>
      </c>
      <c r="R157" s="160">
        <v>5.2337091416120529E-2</v>
      </c>
      <c r="S157" s="160">
        <v>5.721721425652504E-2</v>
      </c>
      <c r="T157" s="160">
        <v>1.6078251646831632E-3</v>
      </c>
      <c r="U157" s="160">
        <v>0.16200950741767883</v>
      </c>
      <c r="V157" s="160">
        <v>4.4740759767591953E-4</v>
      </c>
      <c r="W157" s="160">
        <v>4.895002581179142E-3</v>
      </c>
      <c r="X157" s="160">
        <v>7.7450990676879883E-2</v>
      </c>
      <c r="Y157" s="160">
        <v>0.14035461843013763</v>
      </c>
      <c r="Z157" s="160">
        <v>5.5818647146224976E-2</v>
      </c>
      <c r="AA157" s="160">
        <v>0.13392727077007294</v>
      </c>
      <c r="AB157" s="160">
        <v>0.12235377728939056</v>
      </c>
      <c r="AC157" s="160">
        <v>0.10329151898622513</v>
      </c>
      <c r="AD157" s="160">
        <v>0.19133615493774414</v>
      </c>
      <c r="AE157" s="160">
        <v>0.11254791915416718</v>
      </c>
      <c r="AF157" s="160">
        <v>8.953171968460083E-2</v>
      </c>
      <c r="AG157" s="160">
        <v>0.26419657468795776</v>
      </c>
      <c r="AH157" s="160">
        <v>9.8256925120949745E-3</v>
      </c>
      <c r="AI157" s="160">
        <v>0.22817312180995941</v>
      </c>
      <c r="AJ157" s="160">
        <v>7.5352035462856293E-2</v>
      </c>
      <c r="AK157" s="160">
        <v>6.4700417220592499E-2</v>
      </c>
      <c r="AL157" s="160">
        <v>0.20290620625019073</v>
      </c>
      <c r="AM157" s="160">
        <v>0.16291584074497223</v>
      </c>
      <c r="AN157" s="160">
        <v>9.1409921646118164E-2</v>
      </c>
      <c r="AO157" s="160">
        <v>3.532598540186882E-2</v>
      </c>
      <c r="AP157" s="160">
        <v>3.4600622951984406E-2</v>
      </c>
      <c r="AQ157" s="160">
        <v>5.9239689260721207E-2</v>
      </c>
      <c r="AR157" s="160">
        <v>5.6835394352674484E-2</v>
      </c>
      <c r="AS157" s="160">
        <v>9.8540801554918289E-3</v>
      </c>
      <c r="AT157" s="160">
        <v>0.12196365743875504</v>
      </c>
      <c r="AU157" s="160">
        <v>3.9194408804178238E-2</v>
      </c>
      <c r="AV157" s="160">
        <v>1.9717153161764145E-2</v>
      </c>
      <c r="AW157" s="160">
        <v>3.2587684690952301E-2</v>
      </c>
      <c r="AX157" s="160">
        <v>6.0520965605974197E-2</v>
      </c>
      <c r="AY157" s="160">
        <v>4.8599718138575554E-3</v>
      </c>
      <c r="AZ157" s="160">
        <v>7.2511709295213223E-3</v>
      </c>
      <c r="BA157" s="160">
        <v>2.0154193043708801E-2</v>
      </c>
      <c r="BB157" s="160">
        <v>0.15422753989696503</v>
      </c>
      <c r="BC157" s="160">
        <v>0.32598567008972168</v>
      </c>
      <c r="BD157" s="160">
        <v>7.607608288526535E-2</v>
      </c>
      <c r="BE157" s="160">
        <v>0.36976975202560425</v>
      </c>
      <c r="BF157" s="160">
        <v>0.62603926658630371</v>
      </c>
      <c r="BG157" s="160">
        <v>0.45062324404716492</v>
      </c>
      <c r="BH157" s="160">
        <v>4.828614741563797E-2</v>
      </c>
      <c r="BI157" s="160">
        <v>0.33270454406738281</v>
      </c>
      <c r="BJ157" s="160">
        <v>0.50015068054199219</v>
      </c>
      <c r="BK157" s="160">
        <v>8.7542198598384857E-2</v>
      </c>
      <c r="BL157" s="160">
        <v>0.10188626497983932</v>
      </c>
      <c r="BM157" s="160">
        <v>8.6225010454654694E-2</v>
      </c>
    </row>
    <row r="158" spans="1:65" ht="90">
      <c r="A158" s="144" t="s">
        <v>218</v>
      </c>
      <c r="B158" s="145" t="s">
        <v>74</v>
      </c>
      <c r="C158" s="160">
        <v>3.7373874336481094E-2</v>
      </c>
      <c r="D158" s="160">
        <v>0.20531530678272247</v>
      </c>
      <c r="E158" s="160">
        <v>0.50532394647598267</v>
      </c>
      <c r="F158" s="160">
        <v>0.16567502915859222</v>
      </c>
      <c r="G158" s="160">
        <v>0.10973820835351944</v>
      </c>
      <c r="H158" s="160">
        <v>0.1131291463971138</v>
      </c>
      <c r="I158" s="160">
        <v>0.1802486926317215</v>
      </c>
      <c r="J158" s="160">
        <v>0.119488425552845</v>
      </c>
      <c r="K158" s="160">
        <v>0.12603110074996948</v>
      </c>
      <c r="L158" s="160">
        <v>8.9139081537723541E-2</v>
      </c>
      <c r="M158" s="160">
        <v>9.8340809345245361E-2</v>
      </c>
      <c r="N158" s="160">
        <v>3.8478419184684753E-2</v>
      </c>
      <c r="O158" s="160">
        <v>0.19997237622737885</v>
      </c>
      <c r="P158" s="160">
        <v>0.40911668539047241</v>
      </c>
      <c r="Q158" s="160">
        <v>0.3152955174446106</v>
      </c>
      <c r="R158" s="160">
        <v>6.0934968292713165E-2</v>
      </c>
      <c r="S158" s="160">
        <v>8.7518662214279175E-2</v>
      </c>
      <c r="T158" s="160">
        <v>2.7329077944159508E-2</v>
      </c>
      <c r="U158" s="160">
        <v>0.21164692938327789</v>
      </c>
      <c r="V158" s="160">
        <v>8.3644241094589233E-3</v>
      </c>
      <c r="W158" s="160">
        <v>2.1973599214106798E-3</v>
      </c>
      <c r="X158" s="160">
        <v>0.10535930842161179</v>
      </c>
      <c r="Y158" s="160">
        <v>0.13929766416549683</v>
      </c>
      <c r="Z158" s="160">
        <v>5.3246606141328812E-2</v>
      </c>
      <c r="AA158" s="160">
        <v>0.10250634700059891</v>
      </c>
      <c r="AB158" s="160">
        <v>0.14765259623527527</v>
      </c>
      <c r="AC158" s="160">
        <v>0.11601980030536652</v>
      </c>
      <c r="AD158" s="160">
        <v>0.20224256813526154</v>
      </c>
      <c r="AE158" s="160">
        <v>0.20579484105110168</v>
      </c>
      <c r="AF158" s="160">
        <v>0.10168959200382233</v>
      </c>
      <c r="AG158" s="160">
        <v>0.28138965368270874</v>
      </c>
      <c r="AH158" s="160">
        <v>1.9957933574914932E-2</v>
      </c>
      <c r="AI158" s="160">
        <v>0.22393488883972168</v>
      </c>
      <c r="AJ158" s="160">
        <v>6.8154402077198029E-2</v>
      </c>
      <c r="AK158" s="160">
        <v>0.1216554120182991</v>
      </c>
      <c r="AL158" s="160">
        <v>0.25525525212287903</v>
      </c>
      <c r="AM158" s="160">
        <v>0.15262441337108612</v>
      </c>
      <c r="AN158" s="160">
        <v>0.11336612701416016</v>
      </c>
      <c r="AO158" s="160">
        <v>3.6986671388149261E-2</v>
      </c>
      <c r="AP158" s="160">
        <v>3.2761622220277786E-2</v>
      </c>
      <c r="AQ158" s="160">
        <v>6.058921292424202E-2</v>
      </c>
      <c r="AR158" s="160">
        <v>9.3722693622112274E-2</v>
      </c>
      <c r="AS158" s="160">
        <v>1.4941330999135971E-2</v>
      </c>
      <c r="AT158" s="160">
        <v>0.10627827048301697</v>
      </c>
      <c r="AU158" s="160">
        <v>3.9957549422979355E-2</v>
      </c>
      <c r="AV158" s="160">
        <v>1.9717153161764145E-2</v>
      </c>
      <c r="AW158" s="160">
        <v>3.1989116221666336E-2</v>
      </c>
      <c r="AX158" s="160">
        <v>6.5691381692886353E-2</v>
      </c>
      <c r="AY158" s="160">
        <v>7.4839610606431961E-3</v>
      </c>
      <c r="AZ158" s="160">
        <v>3.2566685695201159E-4</v>
      </c>
      <c r="BA158" s="160">
        <v>2.7998305857181549E-2</v>
      </c>
      <c r="BB158" s="160">
        <v>0.12650947272777557</v>
      </c>
      <c r="BC158" s="160">
        <v>0.37265217304229736</v>
      </c>
      <c r="BD158" s="160">
        <v>0.11332888156175613</v>
      </c>
      <c r="BE158" s="160">
        <v>0.34585845470428467</v>
      </c>
      <c r="BF158" s="160">
        <v>0.62417560815811157</v>
      </c>
      <c r="BG158" s="160">
        <v>0.43629959225654602</v>
      </c>
      <c r="BH158" s="160">
        <v>0.19517230987548828</v>
      </c>
      <c r="BI158" s="160">
        <v>0.37429523468017578</v>
      </c>
      <c r="BJ158" s="160">
        <v>0.47578293085098267</v>
      </c>
      <c r="BK158" s="160">
        <v>0.16281002759933472</v>
      </c>
      <c r="BL158" s="160">
        <v>0.21486151218414307</v>
      </c>
      <c r="BM158" s="160">
        <v>0.28319308161735535</v>
      </c>
    </row>
    <row r="159" spans="1:65">
      <c r="A159" s="157" t="s">
        <v>256</v>
      </c>
      <c r="B159" s="158" t="s">
        <v>70</v>
      </c>
      <c r="C159" s="159">
        <v>3.8583269119262695</v>
      </c>
      <c r="D159" s="159">
        <v>2.6738228797912598</v>
      </c>
      <c r="E159" s="159">
        <v>4.0155606269836426</v>
      </c>
      <c r="F159" s="159">
        <v>3.2234232425689697</v>
      </c>
      <c r="G159" s="159">
        <v>2.8747193813323975</v>
      </c>
      <c r="H159" s="159">
        <v>4.2200360298156738</v>
      </c>
      <c r="I159" s="159">
        <v>3.5017650127410889</v>
      </c>
      <c r="J159" s="159">
        <v>3.3301923274993896</v>
      </c>
      <c r="K159" s="159">
        <v>3.9040505886077881</v>
      </c>
      <c r="L159" s="159">
        <v>2.9555010795593262</v>
      </c>
      <c r="M159" s="159">
        <v>4.5666913986206055</v>
      </c>
      <c r="N159" s="159">
        <v>4.1276888847351074</v>
      </c>
      <c r="O159" s="159">
        <v>4.1427583694458008</v>
      </c>
      <c r="P159" s="159">
        <v>2.6056413650512695</v>
      </c>
      <c r="Q159" s="159">
        <v>3.887678861618042</v>
      </c>
      <c r="R159" s="159">
        <v>2.5517022609710693</v>
      </c>
      <c r="S159" s="159">
        <v>4.2612791061401367</v>
      </c>
      <c r="T159" s="159">
        <v>2.789306640625</v>
      </c>
      <c r="U159" s="159">
        <v>4.0742526054382324</v>
      </c>
      <c r="V159" s="159">
        <v>4.4779767990112305</v>
      </c>
      <c r="W159" s="159">
        <v>2.7748746871948242</v>
      </c>
      <c r="X159" s="159">
        <v>3.4347298145294189</v>
      </c>
      <c r="Y159" s="159">
        <v>4.1588320732116699</v>
      </c>
      <c r="Z159" s="159">
        <v>3.7268640995025635</v>
      </c>
      <c r="AA159" s="159">
        <v>3.0676846504211426</v>
      </c>
      <c r="AB159" s="159">
        <v>2.9447052478790283</v>
      </c>
      <c r="AC159" s="159">
        <v>3.8511438369750977</v>
      </c>
      <c r="AD159" s="159">
        <v>2.4731547832489014</v>
      </c>
      <c r="AE159" s="159">
        <v>4.0898313522338867</v>
      </c>
      <c r="AF159" s="159">
        <v>2.6471672058105469</v>
      </c>
      <c r="AG159" s="159">
        <v>4.3105273246765137</v>
      </c>
      <c r="AH159" s="159">
        <v>5.002467155456543</v>
      </c>
      <c r="AI159" s="159">
        <v>2.9473738670349121</v>
      </c>
      <c r="AJ159" s="159">
        <v>2.0548672676086426</v>
      </c>
      <c r="AK159" s="159">
        <v>2.1571683883666992</v>
      </c>
      <c r="AL159" s="159">
        <v>3.5792548656463623</v>
      </c>
      <c r="AM159" s="159">
        <v>3.85331130027771</v>
      </c>
      <c r="AN159" s="159">
        <v>2.2162423133850098</v>
      </c>
      <c r="AO159" s="159">
        <v>3.8570482730865479</v>
      </c>
      <c r="AP159" s="159">
        <v>3.9127018451690674</v>
      </c>
      <c r="AQ159" s="159">
        <v>2.4864223003387451</v>
      </c>
      <c r="AR159" s="159">
        <v>2.2022848129272461</v>
      </c>
      <c r="AS159" s="159">
        <v>4.365999698638916</v>
      </c>
      <c r="AT159" s="159">
        <v>3.3590176105499268</v>
      </c>
      <c r="AU159" s="159">
        <v>4.4005861282348633</v>
      </c>
      <c r="AV159" s="159">
        <v>3.3035576343536377</v>
      </c>
      <c r="AW159" s="159">
        <v>4.3129281997680664</v>
      </c>
      <c r="AX159" s="159">
        <v>3.1454012393951416</v>
      </c>
      <c r="AY159" s="159">
        <v>3.8424620628356934</v>
      </c>
      <c r="AZ159" s="159">
        <v>4.3262572288513184</v>
      </c>
      <c r="BA159" s="159">
        <v>2.7469151020050049</v>
      </c>
      <c r="BB159" s="159">
        <v>3.8267521858215332</v>
      </c>
      <c r="BC159" s="159">
        <v>2.4734117984771729</v>
      </c>
      <c r="BD159" s="159">
        <v>3.4680993556976318</v>
      </c>
      <c r="BE159" s="159">
        <v>2.1367254257202148</v>
      </c>
      <c r="BF159" s="159">
        <v>3.5942184925079346</v>
      </c>
      <c r="BG159" s="159">
        <v>3.6828005313873291</v>
      </c>
      <c r="BH159" s="159">
        <v>2.9929141998291016</v>
      </c>
      <c r="BI159" s="159">
        <v>2.8897566795349121</v>
      </c>
      <c r="BJ159" s="159">
        <v>3.7816510200500488</v>
      </c>
      <c r="BK159" s="159">
        <v>3.5058732032775879</v>
      </c>
      <c r="BL159" s="159">
        <v>3.8086979389190674</v>
      </c>
      <c r="BM159" s="159">
        <v>2.0915436744689941</v>
      </c>
    </row>
    <row r="160" spans="1:65" ht="105">
      <c r="A160" s="146" t="s">
        <v>220</v>
      </c>
      <c r="B160" s="147" t="s">
        <v>124</v>
      </c>
      <c r="C160" s="163">
        <v>0.36762768030166626</v>
      </c>
      <c r="D160" s="163">
        <v>0.47674253582954407</v>
      </c>
      <c r="E160" s="163">
        <v>0.43382641673088074</v>
      </c>
      <c r="F160" s="163">
        <v>0.39077091217041016</v>
      </c>
      <c r="G160" s="163">
        <v>0.40073153376579285</v>
      </c>
      <c r="H160" s="163">
        <v>0.46984079480171204</v>
      </c>
      <c r="I160" s="163">
        <v>0.38639059662818909</v>
      </c>
      <c r="J160" s="163">
        <v>0.45408573746681213</v>
      </c>
      <c r="K160" s="163">
        <v>0.39651650190353394</v>
      </c>
      <c r="L160" s="163">
        <v>0.42707669734954834</v>
      </c>
      <c r="M160" s="163">
        <v>0.40518039464950562</v>
      </c>
      <c r="N160" s="163">
        <v>0.44521299004554749</v>
      </c>
      <c r="O160" s="163">
        <v>0.39191743731498718</v>
      </c>
      <c r="P160" s="163">
        <v>0.37614232301712036</v>
      </c>
      <c r="Q160" s="163">
        <v>0.41285514831542969</v>
      </c>
      <c r="R160" s="163">
        <v>0.39906454086303711</v>
      </c>
      <c r="S160" s="163">
        <v>0.42224812507629395</v>
      </c>
      <c r="T160" s="163">
        <v>0.36615514755249023</v>
      </c>
      <c r="U160" s="163">
        <v>0.37207451462745667</v>
      </c>
      <c r="V160" s="163">
        <v>0.38097402453422546</v>
      </c>
      <c r="W160" s="163">
        <v>0.37678894400596619</v>
      </c>
      <c r="X160" s="163">
        <v>0.42907372117042542</v>
      </c>
      <c r="Y160" s="163">
        <v>0.36179372668266296</v>
      </c>
      <c r="Z160" s="163">
        <v>0.41586366295814514</v>
      </c>
      <c r="AA160" s="163">
        <v>0.36326393485069275</v>
      </c>
      <c r="AB160" s="163">
        <v>0.37071293592453003</v>
      </c>
      <c r="AC160" s="163">
        <v>0.43057054281234741</v>
      </c>
      <c r="AD160" s="163">
        <v>0.38049739599227905</v>
      </c>
      <c r="AE160" s="163">
        <v>0.43421474099159241</v>
      </c>
      <c r="AF160" s="163">
        <v>0.45262762904167175</v>
      </c>
      <c r="AG160" s="163">
        <v>0.43307781219482422</v>
      </c>
      <c r="AH160" s="163">
        <v>0.42637741565704346</v>
      </c>
      <c r="AI160" s="163">
        <v>0.39184474945068359</v>
      </c>
      <c r="AJ160" s="163">
        <v>0.34633746743202209</v>
      </c>
      <c r="AK160" s="163">
        <v>0.38800111413002014</v>
      </c>
      <c r="AL160" s="163">
        <v>0.36201491951942444</v>
      </c>
      <c r="AM160" s="163">
        <v>0.38728156685829163</v>
      </c>
      <c r="AN160" s="163">
        <v>0.35980665683746338</v>
      </c>
      <c r="AO160" s="163">
        <v>0.34748721122741699</v>
      </c>
      <c r="AP160" s="163">
        <v>0.33656913042068481</v>
      </c>
      <c r="AQ160" s="163">
        <v>0.37091809511184692</v>
      </c>
      <c r="AR160" s="163">
        <v>0.3570101261138916</v>
      </c>
      <c r="AS160" s="163">
        <v>0.39496567845344543</v>
      </c>
      <c r="AT160" s="163">
        <v>0.34897655248641968</v>
      </c>
      <c r="AU160" s="163">
        <v>0.36074104905128479</v>
      </c>
      <c r="AV160" s="163">
        <v>0.34102988243103027</v>
      </c>
      <c r="AW160" s="163">
        <v>0.40990197658538818</v>
      </c>
      <c r="AX160" s="163">
        <v>0.39062979817390442</v>
      </c>
      <c r="AY160" s="163">
        <v>0.36868906021118164</v>
      </c>
      <c r="AZ160" s="163">
        <v>0.4057995080947876</v>
      </c>
      <c r="BA160" s="163">
        <v>0.36031115055084229</v>
      </c>
      <c r="BB160" s="163">
        <v>0.33544278144836426</v>
      </c>
      <c r="BC160" s="163">
        <v>0.37848183512687683</v>
      </c>
      <c r="BD160" s="163">
        <v>0.38300681114196777</v>
      </c>
      <c r="BE160" s="163">
        <v>0.3525489866733551</v>
      </c>
      <c r="BF160" s="163">
        <v>0.37174665927886963</v>
      </c>
      <c r="BG160" s="163">
        <v>0.35975614190101624</v>
      </c>
      <c r="BH160" s="163">
        <v>0.36072266101837158</v>
      </c>
      <c r="BI160" s="163">
        <v>0.3901212215423584</v>
      </c>
      <c r="BJ160" s="163">
        <v>0.39583194255828857</v>
      </c>
      <c r="BK160" s="163">
        <v>0.34826716780662537</v>
      </c>
      <c r="BL160" s="163">
        <v>0.37214568257331848</v>
      </c>
      <c r="BM160" s="163">
        <v>0.34812721610069275</v>
      </c>
    </row>
    <row r="161" spans="1:65" ht="225">
      <c r="A161" s="144" t="s">
        <v>222</v>
      </c>
      <c r="B161" s="145" t="s">
        <v>74</v>
      </c>
      <c r="C161" s="160">
        <v>3.2114125788211823E-2</v>
      </c>
      <c r="D161" s="160">
        <v>8.8727079331874847E-2</v>
      </c>
      <c r="E161" s="160">
        <v>6.9240443408489227E-2</v>
      </c>
      <c r="F161" s="160">
        <v>5.3286373615264893E-2</v>
      </c>
      <c r="G161" s="160">
        <v>4.7189760953187943E-2</v>
      </c>
      <c r="H161" s="160">
        <v>8.8557176291942596E-2</v>
      </c>
      <c r="I161" s="160">
        <v>3.4459441900253296E-2</v>
      </c>
      <c r="J161" s="160">
        <v>7.0954509079456329E-2</v>
      </c>
      <c r="K161" s="160">
        <v>2.2030375897884369E-2</v>
      </c>
      <c r="L161" s="160">
        <v>6.648283451795578E-2</v>
      </c>
      <c r="M161" s="160">
        <v>3.8558166474103928E-2</v>
      </c>
      <c r="N161" s="160">
        <v>5.6631539016962051E-2</v>
      </c>
      <c r="O161" s="160">
        <v>2.7114115655422211E-2</v>
      </c>
      <c r="P161" s="160">
        <v>2.587524801492691E-2</v>
      </c>
      <c r="Q161" s="160">
        <v>6.1156682670116425E-2</v>
      </c>
      <c r="R161" s="160">
        <v>5.1853235810995102E-2</v>
      </c>
      <c r="S161" s="160">
        <v>4.9041051417589188E-2</v>
      </c>
      <c r="T161" s="160">
        <v>2.9100470244884491E-2</v>
      </c>
      <c r="U161" s="160">
        <v>3.382439911365509E-2</v>
      </c>
      <c r="V161" s="160">
        <v>4.3435364961624146E-2</v>
      </c>
      <c r="W161" s="160">
        <v>2.2612044587731361E-2</v>
      </c>
      <c r="X161" s="160">
        <v>6.3400104641914368E-2</v>
      </c>
      <c r="Y161" s="160">
        <v>1.9598742946982384E-2</v>
      </c>
      <c r="Z161" s="160">
        <v>4.7411240637302399E-2</v>
      </c>
      <c r="AA161" s="160">
        <v>2.4633726105093956E-2</v>
      </c>
      <c r="AB161" s="160">
        <v>2.2402754053473473E-2</v>
      </c>
      <c r="AC161" s="160">
        <v>5.4212447255849838E-2</v>
      </c>
      <c r="AD161" s="160">
        <v>4.1602671146392822E-2</v>
      </c>
      <c r="AE161" s="160">
        <v>5.9717398136854172E-2</v>
      </c>
      <c r="AF161" s="160">
        <v>6.6623248159885406E-2</v>
      </c>
      <c r="AG161" s="160">
        <v>6.214112788438797E-2</v>
      </c>
      <c r="AH161" s="160">
        <v>7.081025093793869E-2</v>
      </c>
      <c r="AI161" s="160">
        <v>6.1813406646251678E-2</v>
      </c>
      <c r="AJ161" s="160">
        <v>2.393397968262434E-3</v>
      </c>
      <c r="AK161" s="160">
        <v>3.5006370395421982E-2</v>
      </c>
      <c r="AL161" s="160">
        <v>1.3460323214530945E-2</v>
      </c>
      <c r="AM161" s="160">
        <v>4.0245823562145233E-2</v>
      </c>
      <c r="AN161" s="160">
        <v>1.1392676271498203E-2</v>
      </c>
      <c r="AO161" s="160">
        <v>6.6015021875500679E-3</v>
      </c>
      <c r="AP161" s="160">
        <v>4.7486023977398872E-3</v>
      </c>
      <c r="AQ161" s="160">
        <v>3.4248705953359604E-2</v>
      </c>
      <c r="AR161" s="160">
        <v>8.2885315641760826E-3</v>
      </c>
      <c r="AS161" s="160">
        <v>3.2748423516750336E-2</v>
      </c>
      <c r="AT161" s="160">
        <v>8.6305364966392517E-3</v>
      </c>
      <c r="AU161" s="160">
        <v>9.9886823445558548E-3</v>
      </c>
      <c r="AV161" s="160">
        <v>5.4935429943725467E-4</v>
      </c>
      <c r="AW161" s="160">
        <v>2.9989598318934441E-2</v>
      </c>
      <c r="AX161" s="160">
        <v>4.7205161303281784E-2</v>
      </c>
      <c r="AY161" s="160">
        <v>1.9393868744373322E-2</v>
      </c>
      <c r="AZ161" s="160">
        <v>5.8052316308021545E-2</v>
      </c>
      <c r="BA161" s="160">
        <v>2.6393676176667213E-2</v>
      </c>
      <c r="BB161" s="160">
        <v>9.8742975387722254E-4</v>
      </c>
      <c r="BC161" s="160">
        <v>3.2044734805822372E-2</v>
      </c>
      <c r="BD161" s="160">
        <v>3.3982791006565094E-2</v>
      </c>
      <c r="BE161" s="160">
        <v>1.8604710698127747E-2</v>
      </c>
      <c r="BF161" s="160">
        <v>2.379770390689373E-2</v>
      </c>
      <c r="BG161" s="160">
        <v>1.7351815477013588E-2</v>
      </c>
      <c r="BH161" s="160">
        <v>2.3810189217329025E-2</v>
      </c>
      <c r="BI161" s="160">
        <v>4.6804144978523254E-2</v>
      </c>
      <c r="BJ161" s="160">
        <v>2.7928182855248451E-2</v>
      </c>
      <c r="BK161" s="160">
        <v>1.0845692828297615E-2</v>
      </c>
      <c r="BL161" s="160">
        <v>3.7870384752750397E-2</v>
      </c>
      <c r="BM161" s="160">
        <v>1.3829064555466175E-2</v>
      </c>
    </row>
    <row r="162" spans="1:65" ht="240">
      <c r="A162" s="144" t="s">
        <v>223</v>
      </c>
      <c r="B162" s="145" t="s">
        <v>74</v>
      </c>
      <c r="C162" s="160">
        <v>3.6330516450107098E-3</v>
      </c>
      <c r="D162" s="160">
        <v>6.3072689808905125E-3</v>
      </c>
      <c r="E162" s="160">
        <v>1.9021946936845779E-2</v>
      </c>
      <c r="F162" s="160">
        <v>0</v>
      </c>
      <c r="G162" s="160">
        <v>9.2196173500269651E-4</v>
      </c>
      <c r="H162" s="160">
        <v>2.3610739037394524E-2</v>
      </c>
      <c r="I162" s="160">
        <v>1.5312276780605316E-2</v>
      </c>
      <c r="J162" s="160">
        <v>6.8953661248087883E-3</v>
      </c>
      <c r="K162" s="160">
        <v>2.1667463704943657E-2</v>
      </c>
      <c r="L162" s="160">
        <v>5.7132262736558914E-3</v>
      </c>
      <c r="M162" s="160">
        <v>3.5882625728845596E-2</v>
      </c>
      <c r="N162" s="160">
        <v>4.8785349354147911E-3</v>
      </c>
      <c r="O162" s="160">
        <v>2.7114115655422211E-2</v>
      </c>
      <c r="P162" s="160">
        <v>9.2533603310585022E-3</v>
      </c>
      <c r="Q162" s="160">
        <v>4.9596577882766724E-3</v>
      </c>
      <c r="R162" s="160">
        <v>1.1152703315019608E-2</v>
      </c>
      <c r="S162" s="160">
        <v>1.6270579770207405E-2</v>
      </c>
      <c r="T162" s="160">
        <v>0</v>
      </c>
      <c r="U162" s="160">
        <v>0</v>
      </c>
      <c r="V162" s="160">
        <v>2.8552210424095392E-3</v>
      </c>
      <c r="W162" s="160">
        <v>3.696938743814826E-3</v>
      </c>
      <c r="X162" s="160">
        <v>1.103663258254528E-2</v>
      </c>
      <c r="Y162" s="160">
        <v>1.2516111135482788E-2</v>
      </c>
      <c r="Z162" s="160">
        <v>7.1092755533754826E-3</v>
      </c>
      <c r="AA162" s="160">
        <v>9.1364135732874274E-4</v>
      </c>
      <c r="AB162" s="160">
        <v>9.1606341302394867E-3</v>
      </c>
      <c r="AC162" s="160">
        <v>2.6016628369688988E-2</v>
      </c>
      <c r="AD162" s="160">
        <v>6.8025579676032066E-3</v>
      </c>
      <c r="AE162" s="160">
        <v>3.0363496392965317E-2</v>
      </c>
      <c r="AF162" s="160">
        <v>1.3164704665541649E-2</v>
      </c>
      <c r="AG162" s="160">
        <v>2.6667553931474686E-2</v>
      </c>
      <c r="AH162" s="160">
        <v>2.0724305883049965E-2</v>
      </c>
      <c r="AI162" s="160">
        <v>6.5600633388385177E-4</v>
      </c>
      <c r="AJ162" s="160">
        <v>1.4109081588685513E-2</v>
      </c>
      <c r="AK162" s="160">
        <v>2.0796852186322212E-2</v>
      </c>
      <c r="AL162" s="160">
        <v>1.0811300948262215E-2</v>
      </c>
      <c r="AM162" s="160">
        <v>8.807172067463398E-3</v>
      </c>
      <c r="AN162" s="160">
        <v>0</v>
      </c>
      <c r="AO162" s="160">
        <v>0</v>
      </c>
      <c r="AP162" s="160">
        <v>1.8868778133764863E-3</v>
      </c>
      <c r="AQ162" s="160">
        <v>3.3965553157031536E-3</v>
      </c>
      <c r="AR162" s="160">
        <v>2.046181121841073E-3</v>
      </c>
      <c r="AS162" s="160">
        <v>9.3282358720898628E-3</v>
      </c>
      <c r="AT162" s="160">
        <v>3.7713015917688608E-3</v>
      </c>
      <c r="AU162" s="160">
        <v>1.0045033879578114E-2</v>
      </c>
      <c r="AV162" s="160">
        <v>9.5664197579026222E-3</v>
      </c>
      <c r="AW162" s="160">
        <v>2.7056228369474411E-2</v>
      </c>
      <c r="AX162" s="160">
        <v>4.5954990200698376E-3</v>
      </c>
      <c r="AY162" s="160">
        <v>5.751113872975111E-3</v>
      </c>
      <c r="AZ162" s="160">
        <v>1.4962085522711277E-2</v>
      </c>
      <c r="BA162" s="160">
        <v>0</v>
      </c>
      <c r="BB162" s="160">
        <v>3.5228775814175606E-3</v>
      </c>
      <c r="BC162" s="160">
        <v>5.3657323587685823E-4</v>
      </c>
      <c r="BD162" s="160">
        <v>9.7797177731990814E-3</v>
      </c>
      <c r="BE162" s="160">
        <v>2.6365714147686958E-3</v>
      </c>
      <c r="BF162" s="160">
        <v>0</v>
      </c>
      <c r="BG162" s="160">
        <v>5.9283887967467308E-3</v>
      </c>
      <c r="BH162" s="160">
        <v>6.9434628821909428E-3</v>
      </c>
      <c r="BI162" s="160">
        <v>7.477213628590107E-3</v>
      </c>
      <c r="BJ162" s="160">
        <v>1.4413295313715935E-2</v>
      </c>
      <c r="BK162" s="160">
        <v>0</v>
      </c>
      <c r="BL162" s="160">
        <v>4.7009843401610851E-3</v>
      </c>
      <c r="BM162" s="160">
        <v>0</v>
      </c>
    </row>
    <row r="163" spans="1:65" ht="285">
      <c r="A163" s="144" t="s">
        <v>224</v>
      </c>
      <c r="B163" s="145" t="s">
        <v>74</v>
      </c>
      <c r="C163" s="160">
        <v>2.260575769469142E-3</v>
      </c>
      <c r="D163" s="160">
        <v>5.3190413862466812E-2</v>
      </c>
      <c r="E163" s="160">
        <v>1.6612771898508072E-2</v>
      </c>
      <c r="F163" s="160">
        <v>8.0983871594071388E-3</v>
      </c>
      <c r="G163" s="160">
        <v>2.3334253579378128E-2</v>
      </c>
      <c r="H163" s="160">
        <v>2.9085399582982063E-2</v>
      </c>
      <c r="I163" s="160">
        <v>7.188460323959589E-3</v>
      </c>
      <c r="J163" s="160">
        <v>4.7489237040281296E-2</v>
      </c>
      <c r="K163" s="160">
        <v>2.3490522056818008E-2</v>
      </c>
      <c r="L163" s="160">
        <v>2.5861192494630814E-2</v>
      </c>
      <c r="M163" s="160">
        <v>1.498999772593379E-3</v>
      </c>
      <c r="N163" s="160">
        <v>5.4866675287485123E-2</v>
      </c>
      <c r="O163" s="160">
        <v>8.3146197721362114E-3</v>
      </c>
      <c r="P163" s="160">
        <v>1.1479770764708519E-2</v>
      </c>
      <c r="Q163" s="160">
        <v>1.7575705423951149E-2</v>
      </c>
      <c r="R163" s="160">
        <v>6.7562200129032135E-3</v>
      </c>
      <c r="S163" s="160">
        <v>2.786826528608799E-2</v>
      </c>
      <c r="T163" s="160">
        <v>7.4198623187839985E-3</v>
      </c>
      <c r="U163" s="160">
        <v>8.67509376257658E-3</v>
      </c>
      <c r="V163" s="160">
        <v>5.1983264274895191E-3</v>
      </c>
      <c r="W163" s="160">
        <v>2.0952573046088219E-2</v>
      </c>
      <c r="X163" s="160">
        <v>2.5637717917561531E-2</v>
      </c>
      <c r="Y163" s="160">
        <v>0</v>
      </c>
      <c r="Z163" s="160">
        <v>3.221043199300766E-2</v>
      </c>
      <c r="AA163" s="160">
        <v>8.0525483936071396E-3</v>
      </c>
      <c r="AB163" s="160">
        <v>9.560776874423027E-3</v>
      </c>
      <c r="AC163" s="160">
        <v>2.1357303485274315E-2</v>
      </c>
      <c r="AD163" s="160">
        <v>2.6022202800959349E-3</v>
      </c>
      <c r="AE163" s="160">
        <v>1.5186503529548645E-2</v>
      </c>
      <c r="AF163" s="160">
        <v>4.4078338891267776E-2</v>
      </c>
      <c r="AG163" s="160">
        <v>1.5310298651456833E-2</v>
      </c>
      <c r="AH163" s="160">
        <v>5.8163581416010857E-3</v>
      </c>
      <c r="AI163" s="160">
        <v>0</v>
      </c>
      <c r="AJ163" s="160">
        <v>0</v>
      </c>
      <c r="AK163" s="160">
        <v>2.783752977848053E-3</v>
      </c>
      <c r="AL163" s="160">
        <v>8.0666746944189072E-3</v>
      </c>
      <c r="AM163" s="160">
        <v>8.807172067463398E-3</v>
      </c>
      <c r="AN163" s="160">
        <v>1.8715053796768188E-2</v>
      </c>
      <c r="AO163" s="160">
        <v>1.1062336154282093E-2</v>
      </c>
      <c r="AP163" s="160">
        <v>0</v>
      </c>
      <c r="AQ163" s="160">
        <v>3.6861223634332418E-3</v>
      </c>
      <c r="AR163" s="160">
        <v>1.6948234289884567E-2</v>
      </c>
      <c r="AS163" s="160">
        <v>2.354523167014122E-2</v>
      </c>
      <c r="AT163" s="160">
        <v>6.7663919180631638E-3</v>
      </c>
      <c r="AU163" s="160">
        <v>1.1017833836376667E-2</v>
      </c>
      <c r="AV163" s="160">
        <v>1.0255032684653997E-3</v>
      </c>
      <c r="AW163" s="160">
        <v>2.3663222789764404E-2</v>
      </c>
      <c r="AX163" s="160">
        <v>9.4415545463562012E-3</v>
      </c>
      <c r="AY163" s="160">
        <v>1.3934867456555367E-2</v>
      </c>
      <c r="AZ163" s="160">
        <v>3.5507534630596638E-3</v>
      </c>
      <c r="BA163" s="160">
        <v>4.2236242443323135E-3</v>
      </c>
      <c r="BB163" s="160">
        <v>9.8742975387722254E-4</v>
      </c>
      <c r="BC163" s="160">
        <v>1.6390213742852211E-2</v>
      </c>
      <c r="BD163" s="160">
        <v>9.7797177731990814E-3</v>
      </c>
      <c r="BE163" s="160">
        <v>1.5354591887444258E-3</v>
      </c>
      <c r="BF163" s="160">
        <v>1.8370635807514191E-2</v>
      </c>
      <c r="BG163" s="160">
        <v>6.7764846608042717E-3</v>
      </c>
      <c r="BH163" s="160">
        <v>2.7933745877817273E-4</v>
      </c>
      <c r="BI163" s="160">
        <v>6.4471415244042873E-3</v>
      </c>
      <c r="BJ163" s="160">
        <v>2.4155410006642342E-2</v>
      </c>
      <c r="BK163" s="160">
        <v>7.6059647835791111E-3</v>
      </c>
      <c r="BL163" s="160">
        <v>0</v>
      </c>
      <c r="BM163" s="160">
        <v>4.4812415726482868E-3</v>
      </c>
    </row>
    <row r="164" spans="1:65" ht="90">
      <c r="A164" s="146" t="s">
        <v>225</v>
      </c>
      <c r="B164" s="147" t="s">
        <v>124</v>
      </c>
      <c r="C164" s="163">
        <v>2.0155043601989746</v>
      </c>
      <c r="D164" s="163">
        <v>1.8630803823471069</v>
      </c>
      <c r="E164" s="163">
        <v>1.6233252286911011</v>
      </c>
      <c r="F164" s="163">
        <v>1.5653941631317139</v>
      </c>
      <c r="G164" s="163">
        <v>2.1399879455566406</v>
      </c>
      <c r="H164" s="163">
        <v>1.8869850635528564</v>
      </c>
      <c r="I164" s="163">
        <v>1.7514207363128662</v>
      </c>
      <c r="J164" s="163">
        <v>1.6341804265975952</v>
      </c>
      <c r="K164" s="163">
        <v>1.6644289493560791</v>
      </c>
      <c r="L164" s="163">
        <v>2.1944246292114258</v>
      </c>
      <c r="M164" s="163">
        <v>2.1685855388641357</v>
      </c>
      <c r="N164" s="163">
        <v>2.4117598533630371</v>
      </c>
      <c r="O164" s="163">
        <v>1.867567777633667</v>
      </c>
      <c r="P164" s="163">
        <v>1.8954992294311523</v>
      </c>
      <c r="Q164" s="163">
        <v>2.116131067276001</v>
      </c>
      <c r="R164" s="163">
        <v>1.7295504808425903</v>
      </c>
      <c r="S164" s="163">
        <v>2.0008742809295654</v>
      </c>
      <c r="T164" s="163">
        <v>2.0891516208648682</v>
      </c>
      <c r="U164" s="163">
        <v>1.8568557500839233</v>
      </c>
      <c r="V164" s="163">
        <v>2.222867488861084</v>
      </c>
      <c r="W164" s="163">
        <v>2.0640857219696045</v>
      </c>
      <c r="X164" s="163">
        <v>1.9052712917327881</v>
      </c>
      <c r="Y164" s="163">
        <v>1.9143267869949341</v>
      </c>
      <c r="Z164" s="163">
        <v>1.8143666982650757</v>
      </c>
      <c r="AA164" s="163">
        <v>1.8485537767410278</v>
      </c>
      <c r="AB164" s="163">
        <v>1.8429034948348999</v>
      </c>
      <c r="AC164" s="163">
        <v>1.9330774545669556</v>
      </c>
      <c r="AD164" s="163">
        <v>1.7586575746536255</v>
      </c>
      <c r="AE164" s="163">
        <v>1.8676701784133911</v>
      </c>
      <c r="AF164" s="163">
        <v>1.8605395555496216</v>
      </c>
      <c r="AG164" s="163">
        <v>1.9511200189590454</v>
      </c>
      <c r="AH164" s="163">
        <v>2.7287774085998535</v>
      </c>
      <c r="AI164" s="163">
        <v>1.280908465385437</v>
      </c>
      <c r="AJ164" s="163">
        <v>1.354222297668457</v>
      </c>
      <c r="AK164" s="163">
        <v>1.4351673126220703</v>
      </c>
      <c r="AL164" s="163">
        <v>1.3455202579498291</v>
      </c>
      <c r="AM164" s="163">
        <v>1.6143033504486084</v>
      </c>
      <c r="AN164" s="163">
        <v>1.5224355459213257</v>
      </c>
      <c r="AO164" s="163">
        <v>1.6687304973602295</v>
      </c>
      <c r="AP164" s="163">
        <v>1.7346665859222412</v>
      </c>
      <c r="AQ164" s="163">
        <v>1.7815042734146118</v>
      </c>
      <c r="AR164" s="163">
        <v>1.5112748146057129</v>
      </c>
      <c r="AS164" s="163">
        <v>1.9227997064590454</v>
      </c>
      <c r="AT164" s="163">
        <v>1.7471597194671631</v>
      </c>
      <c r="AU164" s="163">
        <v>2.084669828414917</v>
      </c>
      <c r="AV164" s="163">
        <v>1.7084156274795532</v>
      </c>
      <c r="AW164" s="163">
        <v>2.0240578651428223</v>
      </c>
      <c r="AX164" s="163">
        <v>1.9102039337158203</v>
      </c>
      <c r="AY164" s="163">
        <v>2.1155154705047607</v>
      </c>
      <c r="AZ164" s="163">
        <v>2.5511226654052734</v>
      </c>
      <c r="BA164" s="163">
        <v>1.2759740352630615</v>
      </c>
      <c r="BB164" s="163">
        <v>1.1807559728622437</v>
      </c>
      <c r="BC164" s="163">
        <v>1.7609301805496216</v>
      </c>
      <c r="BD164" s="163">
        <v>1.2229294776916504</v>
      </c>
      <c r="BE164" s="163">
        <v>1.450176477432251</v>
      </c>
      <c r="BF164" s="163">
        <v>1.4750005006790161</v>
      </c>
      <c r="BG164" s="163">
        <v>1.6771830320358276</v>
      </c>
      <c r="BH164" s="163">
        <v>1.5328134298324585</v>
      </c>
      <c r="BI164" s="163">
        <v>1.7688900232315063</v>
      </c>
      <c r="BJ164" s="163">
        <v>1.1842598915100098</v>
      </c>
      <c r="BK164" s="163">
        <v>1.3053656816482544</v>
      </c>
      <c r="BL164" s="163">
        <v>1.5779743194580078</v>
      </c>
      <c r="BM164" s="163">
        <v>1.4094165563583374</v>
      </c>
    </row>
    <row r="165" spans="1:65" ht="105">
      <c r="A165" s="148" t="s">
        <v>226</v>
      </c>
      <c r="B165" s="149" t="s">
        <v>74</v>
      </c>
      <c r="C165" s="160">
        <v>0.44436067342758179</v>
      </c>
      <c r="D165" s="160">
        <v>0.50339269638061523</v>
      </c>
      <c r="E165" s="160">
        <v>0.4382689893245697</v>
      </c>
      <c r="F165" s="160">
        <v>0.40322476625442505</v>
      </c>
      <c r="G165" s="160">
        <v>0.60420876741409302</v>
      </c>
      <c r="H165" s="160">
        <v>0.51382935047149658</v>
      </c>
      <c r="I165" s="160">
        <v>0.45826533436775208</v>
      </c>
      <c r="J165" s="160">
        <v>0.42791181802749634</v>
      </c>
      <c r="K165" s="160">
        <v>0.43879905343055725</v>
      </c>
      <c r="L165" s="160">
        <v>0.60528433322906494</v>
      </c>
      <c r="M165" s="160">
        <v>0.6003793478012085</v>
      </c>
      <c r="N165" s="160">
        <v>0.56499266624450684</v>
      </c>
      <c r="O165" s="160">
        <v>0.52154093980789185</v>
      </c>
      <c r="P165" s="160">
        <v>0.46598762273788452</v>
      </c>
      <c r="Q165" s="160">
        <v>0.52897357940673828</v>
      </c>
      <c r="R165" s="160">
        <v>0.41635280847549438</v>
      </c>
      <c r="S165" s="160">
        <v>0.45615100860595703</v>
      </c>
      <c r="T165" s="160">
        <v>0.42761877179145813</v>
      </c>
      <c r="U165" s="160">
        <v>0.42458763718605042</v>
      </c>
      <c r="V165" s="160">
        <v>0.49999153614044189</v>
      </c>
      <c r="W165" s="160">
        <v>0.39025354385375977</v>
      </c>
      <c r="X165" s="160">
        <v>0.4661068320274353</v>
      </c>
      <c r="Y165" s="160">
        <v>0.48400983214378357</v>
      </c>
      <c r="Z165" s="160">
        <v>0.43460077047348022</v>
      </c>
      <c r="AA165" s="160">
        <v>0.40848726034164429</v>
      </c>
      <c r="AB165" s="160">
        <v>0.44994893670082092</v>
      </c>
      <c r="AC165" s="160">
        <v>0.51164674758911133</v>
      </c>
      <c r="AD165" s="160">
        <v>0.51893901824951172</v>
      </c>
      <c r="AE165" s="160">
        <v>0.51945030689239502</v>
      </c>
      <c r="AF165" s="160">
        <v>0.49893361330032349</v>
      </c>
      <c r="AG165" s="160">
        <v>0.58389139175415039</v>
      </c>
      <c r="AH165" s="160">
        <v>0.75573694705963135</v>
      </c>
      <c r="AI165" s="160">
        <v>0.31690579652786255</v>
      </c>
      <c r="AJ165" s="160">
        <v>0.36058029532432556</v>
      </c>
      <c r="AK165" s="160">
        <v>0.29141005873680115</v>
      </c>
      <c r="AL165" s="160">
        <v>0.34203210473060608</v>
      </c>
      <c r="AM165" s="160">
        <v>0.39953869581222534</v>
      </c>
      <c r="AN165" s="160">
        <v>0.35085687041282654</v>
      </c>
      <c r="AO165" s="160">
        <v>0.36247757077217102</v>
      </c>
      <c r="AP165" s="160">
        <v>0.44818171858787537</v>
      </c>
      <c r="AQ165" s="160">
        <v>0.45350795984268188</v>
      </c>
      <c r="AR165" s="160">
        <v>0.30410566926002502</v>
      </c>
      <c r="AS165" s="160">
        <v>0.48519045114517212</v>
      </c>
      <c r="AT165" s="160">
        <v>0.40660518407821655</v>
      </c>
      <c r="AU165" s="160">
        <v>0.42587319016456604</v>
      </c>
      <c r="AV165" s="160">
        <v>0.40072640776634216</v>
      </c>
      <c r="AW165" s="160">
        <v>0.43990322947502136</v>
      </c>
      <c r="AX165" s="160">
        <v>0.35023999214172363</v>
      </c>
      <c r="AY165" s="160">
        <v>0.49925491213798523</v>
      </c>
      <c r="AZ165" s="160">
        <v>0.61029058694839478</v>
      </c>
      <c r="BA165" s="160">
        <v>0.25518476963043213</v>
      </c>
      <c r="BB165" s="160">
        <v>0.21359291672706604</v>
      </c>
      <c r="BC165" s="160">
        <v>0.44580009579658508</v>
      </c>
      <c r="BD165" s="160">
        <v>0.20036113262176514</v>
      </c>
      <c r="BE165" s="160">
        <v>0.23190265893936157</v>
      </c>
      <c r="BF165" s="160">
        <v>0.29132482409477234</v>
      </c>
      <c r="BG165" s="160">
        <v>0.38750019669532776</v>
      </c>
      <c r="BH165" s="160">
        <v>0.29900780320167542</v>
      </c>
      <c r="BI165" s="160">
        <v>0.38409906625747681</v>
      </c>
      <c r="BJ165" s="160">
        <v>0.16580477356910706</v>
      </c>
      <c r="BK165" s="160">
        <v>0.29651695489883423</v>
      </c>
      <c r="BL165" s="160">
        <v>0.31871628761291504</v>
      </c>
      <c r="BM165" s="160">
        <v>0.24729052186012268</v>
      </c>
    </row>
    <row r="166" spans="1:65" ht="75">
      <c r="A166" s="139" t="s">
        <v>227</v>
      </c>
      <c r="B166" s="140" t="s">
        <v>74</v>
      </c>
      <c r="C166" s="160">
        <v>0.69065910577774048</v>
      </c>
      <c r="D166" s="160">
        <v>0.5289846658706665</v>
      </c>
      <c r="E166" s="160">
        <v>0.43265706300735474</v>
      </c>
      <c r="F166" s="160">
        <v>0.42869046330451965</v>
      </c>
      <c r="G166" s="160">
        <v>0.61463838815689087</v>
      </c>
      <c r="H166" s="160">
        <v>0.5346454381942749</v>
      </c>
      <c r="I166" s="160">
        <v>0.49892032146453857</v>
      </c>
      <c r="J166" s="160">
        <v>0.45032411813735962</v>
      </c>
      <c r="K166" s="160">
        <v>0.45980629324913025</v>
      </c>
      <c r="L166" s="160">
        <v>0.65022045373916626</v>
      </c>
      <c r="M166" s="160">
        <v>0.6377253532409668</v>
      </c>
      <c r="N166" s="160">
        <v>0.83686578273773193</v>
      </c>
      <c r="O166" s="160">
        <v>0.51385819911956787</v>
      </c>
      <c r="P166" s="160">
        <v>0.58822059631347656</v>
      </c>
      <c r="Q166" s="160">
        <v>0.67380839586257935</v>
      </c>
      <c r="R166" s="160">
        <v>0.52610546350479126</v>
      </c>
      <c r="S166" s="160">
        <v>0.66901689767837524</v>
      </c>
      <c r="T166" s="160">
        <v>0.75699514150619507</v>
      </c>
      <c r="U166" s="160">
        <v>0.60359799861907959</v>
      </c>
      <c r="V166" s="160">
        <v>0.77466666698455811</v>
      </c>
      <c r="W166" s="160">
        <v>0.77748095989227295</v>
      </c>
      <c r="X166" s="160">
        <v>0.59468191862106323</v>
      </c>
      <c r="Y166" s="160">
        <v>0.58287686109542847</v>
      </c>
      <c r="Z166" s="160">
        <v>0.56497275829315186</v>
      </c>
      <c r="AA166" s="160">
        <v>0.61410784721374512</v>
      </c>
      <c r="AB166" s="160">
        <v>0.56884127855300903</v>
      </c>
      <c r="AC166" s="160">
        <v>0.56786668300628662</v>
      </c>
      <c r="AD166" s="160">
        <v>0.44311991333961487</v>
      </c>
      <c r="AE166" s="160">
        <v>0.51601779460906982</v>
      </c>
      <c r="AF166" s="160">
        <v>0.53173273801803589</v>
      </c>
      <c r="AG166" s="160">
        <v>0.50777196884155273</v>
      </c>
      <c r="AH166" s="160">
        <v>0.85960149765014648</v>
      </c>
      <c r="AI166" s="160">
        <v>0.32343658804893494</v>
      </c>
      <c r="AJ166" s="160">
        <v>0.32913172245025635</v>
      </c>
      <c r="AK166" s="160">
        <v>0.45281031727790833</v>
      </c>
      <c r="AL166" s="160">
        <v>0.34181991219520569</v>
      </c>
      <c r="AM166" s="160">
        <v>0.46531203389167786</v>
      </c>
      <c r="AN166" s="160">
        <v>0.45213004946708679</v>
      </c>
      <c r="AO166" s="160">
        <v>0.53902441263198853</v>
      </c>
      <c r="AP166" s="160">
        <v>0.49772170186042786</v>
      </c>
      <c r="AQ166" s="160">
        <v>0.52393603324890137</v>
      </c>
      <c r="AR166" s="160">
        <v>0.49136561155319214</v>
      </c>
      <c r="AS166" s="160">
        <v>0.58740192651748657</v>
      </c>
      <c r="AT166" s="160">
        <v>0.54771113395690918</v>
      </c>
      <c r="AU166" s="160">
        <v>0.75572264194488525</v>
      </c>
      <c r="AV166" s="160">
        <v>0.52749961614608765</v>
      </c>
      <c r="AW166" s="160">
        <v>0.70087641477584839</v>
      </c>
      <c r="AX166" s="160">
        <v>0.71387040615081787</v>
      </c>
      <c r="AY166" s="160">
        <v>0.70311248302459717</v>
      </c>
      <c r="AZ166" s="160">
        <v>0.88541489839553833</v>
      </c>
      <c r="BA166" s="160">
        <v>0.38183480501174927</v>
      </c>
      <c r="BB166" s="160">
        <v>0.35930672287940979</v>
      </c>
      <c r="BC166" s="160">
        <v>0.51778918504714966</v>
      </c>
      <c r="BD166" s="160">
        <v>0.40093815326690674</v>
      </c>
      <c r="BE166" s="160">
        <v>0.52242487668991089</v>
      </c>
      <c r="BF166" s="160">
        <v>0.47971928119659424</v>
      </c>
      <c r="BG166" s="160">
        <v>0.51969379186630249</v>
      </c>
      <c r="BH166" s="160">
        <v>0.51096761226654053</v>
      </c>
      <c r="BI166" s="160">
        <v>0.58485043048858643</v>
      </c>
      <c r="BJ166" s="160">
        <v>0.40945440530776978</v>
      </c>
      <c r="BK166" s="160">
        <v>0.36029490828514099</v>
      </c>
      <c r="BL166" s="160">
        <v>0.52167046070098877</v>
      </c>
      <c r="BM166" s="160">
        <v>0.47958934307098389</v>
      </c>
    </row>
    <row r="167" spans="1:65" ht="90">
      <c r="A167" s="150" t="s">
        <v>258</v>
      </c>
      <c r="B167" s="151" t="s">
        <v>124</v>
      </c>
      <c r="C167" s="163">
        <v>1.475195050239563</v>
      </c>
      <c r="D167" s="163">
        <v>0.33399999141693115</v>
      </c>
      <c r="E167" s="163">
        <v>1.9584090709686279</v>
      </c>
      <c r="F167" s="163">
        <v>1.2672582864761353</v>
      </c>
      <c r="G167" s="163">
        <v>0.33399999141693115</v>
      </c>
      <c r="H167" s="163">
        <v>1.8632104396820068</v>
      </c>
      <c r="I167" s="163">
        <v>1.3639538288116455</v>
      </c>
      <c r="J167" s="163">
        <v>1.2419260740280151</v>
      </c>
      <c r="K167" s="163">
        <v>1.8431050777435303</v>
      </c>
      <c r="L167" s="163">
        <v>0.33399999141693115</v>
      </c>
      <c r="M167" s="163">
        <v>1.9929254055023193</v>
      </c>
      <c r="N167" s="163">
        <v>1.2707163095474243</v>
      </c>
      <c r="O167" s="163">
        <v>1.8832734823226929</v>
      </c>
      <c r="P167" s="163">
        <v>0.33399999141693115</v>
      </c>
      <c r="Q167" s="163">
        <v>1.3586927652359009</v>
      </c>
      <c r="R167" s="163">
        <v>0.42308735847473145</v>
      </c>
      <c r="S167" s="163">
        <v>1.8381565809249878</v>
      </c>
      <c r="T167" s="163">
        <v>0.33399999141693115</v>
      </c>
      <c r="U167" s="163">
        <v>1.8453226089477539</v>
      </c>
      <c r="V167" s="163">
        <v>1.8741356134414673</v>
      </c>
      <c r="W167" s="163">
        <v>0.33399999141693115</v>
      </c>
      <c r="X167" s="163">
        <v>1.1003849506378174</v>
      </c>
      <c r="Y167" s="163">
        <v>1.88271164894104</v>
      </c>
      <c r="Z167" s="163">
        <v>1.496633768081665</v>
      </c>
      <c r="AA167" s="163">
        <v>0.85586696863174438</v>
      </c>
      <c r="AB167" s="163">
        <v>0.73108899593353271</v>
      </c>
      <c r="AC167" s="163">
        <v>1.4874958992004395</v>
      </c>
      <c r="AD167" s="163">
        <v>0.33399999141693115</v>
      </c>
      <c r="AE167" s="163">
        <v>1.7879464626312256</v>
      </c>
      <c r="AF167" s="163">
        <v>0.33399999141693115</v>
      </c>
      <c r="AG167" s="163">
        <v>1.9263296127319336</v>
      </c>
      <c r="AH167" s="163">
        <v>1.8473124504089355</v>
      </c>
      <c r="AI167" s="163">
        <v>1.2746207714080811</v>
      </c>
      <c r="AJ167" s="163">
        <v>0.35430753231048584</v>
      </c>
      <c r="AK167" s="163">
        <v>0.33399999141693115</v>
      </c>
      <c r="AL167" s="163">
        <v>1.8717198371887207</v>
      </c>
      <c r="AM167" s="163">
        <v>1.8517264127731323</v>
      </c>
      <c r="AN167" s="163">
        <v>0.33399999141693115</v>
      </c>
      <c r="AO167" s="163">
        <v>1.8408306837081909</v>
      </c>
      <c r="AP167" s="163">
        <v>1.8414661884307861</v>
      </c>
      <c r="AQ167" s="163">
        <v>0.33399999141693115</v>
      </c>
      <c r="AR167" s="163">
        <v>0.33399999141693115</v>
      </c>
      <c r="AS167" s="163">
        <v>2.0482344627380371</v>
      </c>
      <c r="AT167" s="163">
        <v>1.2628813982009888</v>
      </c>
      <c r="AU167" s="163">
        <v>1.9551753997802734</v>
      </c>
      <c r="AV167" s="163">
        <v>1.2541121244430542</v>
      </c>
      <c r="AW167" s="163">
        <v>1.878968358039856</v>
      </c>
      <c r="AX167" s="163">
        <v>0.84456759691238403</v>
      </c>
      <c r="AY167" s="163">
        <v>1.358257532119751</v>
      </c>
      <c r="AZ167" s="163">
        <v>1.3693355321884155</v>
      </c>
      <c r="BA167" s="163">
        <v>1.1106297969818115</v>
      </c>
      <c r="BB167" s="163">
        <v>2.3105535507202148</v>
      </c>
      <c r="BC167" s="163">
        <v>0.33399999141693115</v>
      </c>
      <c r="BD167" s="163">
        <v>1.8621630668640137</v>
      </c>
      <c r="BE167" s="163">
        <v>0.33399999141693115</v>
      </c>
      <c r="BF167" s="163">
        <v>1.7474713325500488</v>
      </c>
      <c r="BG167" s="163">
        <v>1.6458613872528076</v>
      </c>
      <c r="BH167" s="163">
        <v>1.0993781089782715</v>
      </c>
      <c r="BI167" s="163">
        <v>0.73074561357498169</v>
      </c>
      <c r="BJ167" s="163">
        <v>2.20155930519104</v>
      </c>
      <c r="BK167" s="163">
        <v>1.8522404432296753</v>
      </c>
      <c r="BL167" s="163">
        <v>1.8585778474807739</v>
      </c>
      <c r="BM167" s="163">
        <v>0.33399999141693115</v>
      </c>
    </row>
    <row r="168" spans="1:65">
      <c r="A168" s="136" t="s">
        <v>259</v>
      </c>
      <c r="B168" s="149" t="s">
        <v>74</v>
      </c>
      <c r="C168" s="160">
        <v>7.7774315141141415E-3</v>
      </c>
      <c r="D168" s="160">
        <v>0</v>
      </c>
      <c r="E168" s="160">
        <v>0.1444658637046814</v>
      </c>
      <c r="F168" s="160">
        <v>9.5829308032989502E-2</v>
      </c>
      <c r="G168" s="160">
        <v>0</v>
      </c>
      <c r="H168" s="160">
        <v>1.7438715323805809E-2</v>
      </c>
      <c r="I168" s="160">
        <v>0.29688498377799988</v>
      </c>
      <c r="J168" s="160">
        <v>0.15437988936901093</v>
      </c>
      <c r="K168" s="160">
        <v>1.3204647693783045E-3</v>
      </c>
      <c r="L168" s="160">
        <v>0</v>
      </c>
      <c r="M168" s="160">
        <v>0.14275920391082764</v>
      </c>
      <c r="N168" s="160">
        <v>1.8996365368366241E-2</v>
      </c>
      <c r="O168" s="160">
        <v>3.0881846323609352E-2</v>
      </c>
      <c r="P168" s="160">
        <v>0</v>
      </c>
      <c r="Q168" s="160">
        <v>2.3993112146854401E-2</v>
      </c>
      <c r="R168" s="160">
        <v>9.1848865151405334E-2</v>
      </c>
      <c r="S168" s="160">
        <v>7.2363839717581868E-4</v>
      </c>
      <c r="T168" s="160">
        <v>0</v>
      </c>
      <c r="U168" s="160">
        <v>5.5372933857142925E-3</v>
      </c>
      <c r="V168" s="160">
        <v>2.4794792756438255E-2</v>
      </c>
      <c r="W168" s="160">
        <v>0</v>
      </c>
      <c r="X168" s="160">
        <v>1.0151015594601631E-2</v>
      </c>
      <c r="Y168" s="160">
        <v>3.0413584783673286E-2</v>
      </c>
      <c r="Z168" s="160">
        <v>2.2463463246822357E-2</v>
      </c>
      <c r="AA168" s="160">
        <v>9.2772217467427254E-3</v>
      </c>
      <c r="AB168" s="160">
        <v>1.3755735941231251E-2</v>
      </c>
      <c r="AC168" s="160">
        <v>1.8723731860518456E-2</v>
      </c>
      <c r="AD168" s="160">
        <v>0</v>
      </c>
      <c r="AE168" s="160">
        <v>0.30608570575714111</v>
      </c>
      <c r="AF168" s="160">
        <v>0</v>
      </c>
      <c r="AG168" s="160">
        <v>5.9434231370687485E-2</v>
      </c>
      <c r="AH168" s="160">
        <v>6.8088695406913757E-3</v>
      </c>
      <c r="AI168" s="160">
        <v>1.938633993268013E-2</v>
      </c>
      <c r="AJ168" s="160">
        <v>1.3511329889297485E-2</v>
      </c>
      <c r="AK168" s="160">
        <v>0</v>
      </c>
      <c r="AL168" s="160">
        <v>2.3714607581496239E-2</v>
      </c>
      <c r="AM168" s="160">
        <v>9.7812917083501816E-3</v>
      </c>
      <c r="AN168" s="160">
        <v>0</v>
      </c>
      <c r="AO168" s="160">
        <v>1.9319377606734633E-3</v>
      </c>
      <c r="AP168" s="160">
        <v>2.9236918780952692E-3</v>
      </c>
      <c r="AQ168" s="160">
        <v>0</v>
      </c>
      <c r="AR168" s="160">
        <v>0</v>
      </c>
      <c r="AS168" s="160">
        <v>0.22912019491195679</v>
      </c>
      <c r="AT168" s="160">
        <v>1.9925301894545555E-2</v>
      </c>
      <c r="AU168" s="160">
        <v>0.10077730566263199</v>
      </c>
      <c r="AV168" s="160">
        <v>1.0678999125957489E-2</v>
      </c>
      <c r="AW168" s="160">
        <v>2.7923045679926872E-2</v>
      </c>
      <c r="AX168" s="160">
        <v>6.5088416449725628E-3</v>
      </c>
      <c r="AY168" s="160">
        <v>1.1271633207798004E-2</v>
      </c>
      <c r="AZ168" s="160">
        <v>2.3889204487204552E-2</v>
      </c>
      <c r="BA168" s="160">
        <v>1.399656105786562E-2</v>
      </c>
      <c r="BB168" s="160">
        <v>0.57726210355758667</v>
      </c>
      <c r="BC168" s="160">
        <v>0</v>
      </c>
      <c r="BD168" s="160">
        <v>1.6821747645735741E-2</v>
      </c>
      <c r="BE168" s="160">
        <v>0</v>
      </c>
      <c r="BF168" s="160">
        <v>0.10425664484500885</v>
      </c>
      <c r="BG168" s="160">
        <v>1.4050082303583622E-2</v>
      </c>
      <c r="BH168" s="160">
        <v>1.094087865203619E-2</v>
      </c>
      <c r="BI168" s="160">
        <v>1.4327418059110641E-2</v>
      </c>
      <c r="BJ168" s="160">
        <v>0.48911428451538086</v>
      </c>
      <c r="BK168" s="160">
        <v>9.75818932056427E-3</v>
      </c>
      <c r="BL168" s="160">
        <v>1.4312631450593472E-2</v>
      </c>
      <c r="BM168" s="160">
        <v>0</v>
      </c>
    </row>
    <row r="169" spans="1:65">
      <c r="A169" s="165" t="s">
        <v>260</v>
      </c>
      <c r="B169" s="166" t="s">
        <v>74</v>
      </c>
      <c r="C169" s="167">
        <v>0.94198864698410034</v>
      </c>
      <c r="D169" s="167">
        <v>1</v>
      </c>
      <c r="E169" s="167">
        <v>6.0926958918571472E-2</v>
      </c>
      <c r="F169" s="167">
        <v>1</v>
      </c>
      <c r="G169" s="167">
        <v>0.5</v>
      </c>
      <c r="H169" s="167">
        <v>0.50567662715911865</v>
      </c>
      <c r="I169" s="167">
        <v>1</v>
      </c>
      <c r="J169" s="167">
        <v>1</v>
      </c>
      <c r="K169" s="167">
        <v>0.8176308274269104</v>
      </c>
      <c r="L169" s="167">
        <v>1</v>
      </c>
      <c r="M169" s="167">
        <v>0.29594442248344421</v>
      </c>
      <c r="N169" s="167">
        <v>0</v>
      </c>
      <c r="O169" s="167">
        <v>1</v>
      </c>
      <c r="P169" s="167">
        <v>1</v>
      </c>
      <c r="Q169" s="167">
        <v>1</v>
      </c>
      <c r="R169" s="167">
        <v>0.47561842203140259</v>
      </c>
      <c r="S169" s="167">
        <v>1</v>
      </c>
      <c r="T169" s="167">
        <v>0.79801720380783081</v>
      </c>
      <c r="U169" s="167">
        <v>0.82985603809356689</v>
      </c>
      <c r="V169" s="167">
        <v>0.28267249464988708</v>
      </c>
      <c r="W169" s="167">
        <v>0.6826329231262207</v>
      </c>
      <c r="X169" s="167">
        <v>0.66830992698669434</v>
      </c>
      <c r="Y169" s="167">
        <v>1</v>
      </c>
      <c r="Z169" s="167">
        <v>1</v>
      </c>
      <c r="AA169" s="167">
        <v>0.93232285976409912</v>
      </c>
      <c r="AB169" s="167">
        <v>0</v>
      </c>
      <c r="AC169" s="167">
        <v>1</v>
      </c>
      <c r="AD169" s="167">
        <v>1</v>
      </c>
      <c r="AE169" s="167">
        <v>1</v>
      </c>
      <c r="AF169" s="167">
        <v>1</v>
      </c>
      <c r="AG169" s="167">
        <v>1</v>
      </c>
      <c r="AH169" s="167">
        <v>0.49793049693107605</v>
      </c>
      <c r="AI169" s="167">
        <v>1</v>
      </c>
      <c r="AJ169" s="167">
        <v>0.50343084335327148</v>
      </c>
      <c r="AK169" s="167">
        <v>1</v>
      </c>
      <c r="AL169" s="167">
        <v>0.31064015626907349</v>
      </c>
      <c r="AM169" s="167">
        <v>0.98047518730163574</v>
      </c>
      <c r="AN169" s="167">
        <v>0.60673803091049194</v>
      </c>
      <c r="AO169" s="167">
        <v>0.69678652286529541</v>
      </c>
      <c r="AP169" s="167">
        <v>1</v>
      </c>
      <c r="AQ169" s="167">
        <v>1</v>
      </c>
      <c r="AR169" s="167">
        <v>0.97532236576080322</v>
      </c>
      <c r="AS169" s="167">
        <v>0.97171503305435181</v>
      </c>
      <c r="AT169" s="167">
        <v>0.33852854371070862</v>
      </c>
      <c r="AU169" s="167">
        <v>0.22499312460422516</v>
      </c>
      <c r="AV169" s="167">
        <v>1</v>
      </c>
      <c r="AW169" s="167">
        <v>1</v>
      </c>
      <c r="AX169" s="167">
        <v>1</v>
      </c>
      <c r="AY169" s="168"/>
      <c r="AZ169" s="168"/>
      <c r="BA169" s="168"/>
      <c r="BB169" s="168"/>
      <c r="BC169" s="168"/>
      <c r="BD169" s="168"/>
      <c r="BE169" s="168"/>
      <c r="BF169" s="168"/>
      <c r="BG169" s="168"/>
      <c r="BH169" s="168"/>
      <c r="BI169" s="168"/>
      <c r="BJ169" s="168"/>
      <c r="BK169" s="168"/>
      <c r="BL169" s="168"/>
      <c r="BM169" s="16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E9CDC-FB6E-344C-A2A3-1D73A985F3CC}">
  <sheetPr codeName="Sheet13"/>
  <dimension ref="A1:AK70"/>
  <sheetViews>
    <sheetView tabSelected="1" topLeftCell="A55" workbookViewId="0">
      <selection activeCell="H84" sqref="H84"/>
    </sheetView>
  </sheetViews>
  <sheetFormatPr baseColWidth="10" defaultRowHeight="15"/>
  <cols>
    <col min="4" max="4" width="13.6640625" bestFit="1" customWidth="1"/>
  </cols>
  <sheetData>
    <row r="1" spans="1:37" ht="16">
      <c r="A1" s="271"/>
      <c r="B1" s="272" t="s">
        <v>465</v>
      </c>
      <c r="C1" s="272" t="s">
        <v>466</v>
      </c>
      <c r="D1" s="272" t="s">
        <v>467</v>
      </c>
      <c r="E1" s="272" t="s">
        <v>474</v>
      </c>
      <c r="F1" s="272" t="s">
        <v>475</v>
      </c>
    </row>
    <row r="2" spans="1:37" ht="16">
      <c r="A2" s="273" t="s">
        <v>468</v>
      </c>
      <c r="B2" s="274" t="s">
        <v>471</v>
      </c>
      <c r="C2" s="272">
        <v>2021</v>
      </c>
      <c r="D2" s="272" t="s">
        <v>477</v>
      </c>
      <c r="E2" s="272" t="str">
        <f>_xlfn.CONCAT("'",B2,C2,"'","!",D2)</f>
        <v>' [PAPI-2015-2023.xlsx] 2021'!$C$3:$BM$175</v>
      </c>
      <c r="F2" t="str">
        <f>_xlfn.CONCAT("'",C2,"'","!",D2)</f>
        <v>'2021'!$C$3:$BM$175</v>
      </c>
    </row>
    <row r="3" spans="1:37" ht="16">
      <c r="A3" s="273" t="s">
        <v>469</v>
      </c>
      <c r="B3" s="274" t="str">
        <f>B2</f>
        <v xml:space="preserve"> [PAPI-2015-2023.xlsx] </v>
      </c>
      <c r="C3" s="272">
        <f>C2</f>
        <v>2021</v>
      </c>
      <c r="D3" s="272" t="s">
        <v>478</v>
      </c>
      <c r="E3" s="272" t="str">
        <f t="shared" ref="E3:E4" si="0">_xlfn.CONCAT("'",B3,C3,"'","!",D3)</f>
        <v>' [PAPI-2015-2023.xlsx] 2021'!$C$2:$BM$2</v>
      </c>
      <c r="F3" t="str">
        <f>_xlfn.CONCAT("'",C3,"'","!",D3)</f>
        <v>'2021'!$C$2:$BM$2</v>
      </c>
    </row>
    <row r="4" spans="1:37" ht="16">
      <c r="A4" s="273" t="s">
        <v>470</v>
      </c>
      <c r="B4" s="274" t="str">
        <f>B2</f>
        <v xml:space="preserve"> [PAPI-2015-2023.xlsx] </v>
      </c>
      <c r="C4" s="272">
        <f>C2</f>
        <v>2021</v>
      </c>
      <c r="D4" s="272" t="s">
        <v>479</v>
      </c>
      <c r="E4" s="272" t="str">
        <f t="shared" si="0"/>
        <v>' [PAPI-2015-2023.xlsx] 2021'!$A$3:$A$175</v>
      </c>
      <c r="F4" t="str">
        <f>_xlfn.CONCAT("'",C4,"'","!",D4)</f>
        <v>'2021'!$A$3:$A$175</v>
      </c>
    </row>
    <row r="5" spans="1:37" ht="16">
      <c r="D5" s="272"/>
    </row>
    <row r="7" spans="1:37" ht="112">
      <c r="A7" s="8" t="s">
        <v>511</v>
      </c>
      <c r="B7" s="2" t="s">
        <v>271</v>
      </c>
      <c r="C7" s="3" t="s">
        <v>483</v>
      </c>
      <c r="D7" s="3" t="s">
        <v>484</v>
      </c>
      <c r="E7" s="3" t="s">
        <v>485</v>
      </c>
      <c r="F7" s="3" t="s">
        <v>486</v>
      </c>
      <c r="G7" s="2" t="s">
        <v>303</v>
      </c>
      <c r="H7" s="3" t="s">
        <v>487</v>
      </c>
      <c r="I7" s="3" t="s">
        <v>488</v>
      </c>
      <c r="J7" s="3" t="s">
        <v>489</v>
      </c>
      <c r="K7" s="4" t="s">
        <v>330</v>
      </c>
      <c r="L7" s="5" t="s">
        <v>490</v>
      </c>
      <c r="M7" s="5" t="s">
        <v>491</v>
      </c>
      <c r="N7" s="5" t="s">
        <v>492</v>
      </c>
      <c r="O7" s="2" t="s">
        <v>350</v>
      </c>
      <c r="P7" s="3" t="s">
        <v>493</v>
      </c>
      <c r="Q7" s="3" t="s">
        <v>494</v>
      </c>
      <c r="R7" s="3" t="s">
        <v>495</v>
      </c>
      <c r="S7" s="3" t="s">
        <v>496</v>
      </c>
      <c r="T7" s="2" t="s">
        <v>371</v>
      </c>
      <c r="U7" s="3" t="s">
        <v>497</v>
      </c>
      <c r="V7" s="3" t="s">
        <v>498</v>
      </c>
      <c r="W7" s="3" t="s">
        <v>499</v>
      </c>
      <c r="X7" s="3" t="s">
        <v>500</v>
      </c>
      <c r="Y7" s="2" t="s">
        <v>391</v>
      </c>
      <c r="Z7" s="3" t="s">
        <v>501</v>
      </c>
      <c r="AA7" s="3" t="s">
        <v>502</v>
      </c>
      <c r="AB7" s="3" t="s">
        <v>503</v>
      </c>
      <c r="AC7" s="3" t="s">
        <v>504</v>
      </c>
      <c r="AD7" s="2" t="s">
        <v>421</v>
      </c>
      <c r="AE7" s="3" t="s">
        <v>505</v>
      </c>
      <c r="AF7" s="3" t="s">
        <v>506</v>
      </c>
      <c r="AG7" s="3" t="s">
        <v>507</v>
      </c>
      <c r="AH7" s="2" t="s">
        <v>435</v>
      </c>
      <c r="AI7" s="3" t="s">
        <v>509</v>
      </c>
      <c r="AJ7" s="3" t="s">
        <v>508</v>
      </c>
      <c r="AK7" s="3" t="s">
        <v>510</v>
      </c>
    </row>
    <row r="8" spans="1:37">
      <c r="A8" s="47" t="s">
        <v>7</v>
      </c>
      <c r="B8">
        <f ca="1">SUM(C8:F8)</f>
        <v>5.0387362241744995</v>
      </c>
      <c r="C8" cm="1">
        <f t="array" aca="1" ref="C8" ca="1">INDEX(INDIRECT($F$2),
       MATCH(TRIM(LEFT(C$7,FIND(":",C$7)-1)),INDEX(TRIM(LEFT(INDIRECT($F$4),FIND(":",INDIRECT($F$4))-1)),0),0),
       MATCH(TRIM($A8), INDIRECT($F$3), 0))</f>
        <v>0.73625445365905762</v>
      </c>
      <c r="D8" cm="1">
        <f t="array" aca="1" ref="D8" ca="1">INDEX(INDIRECT($F$2),
       MATCH(TRIM(LEFT(D$7,FIND(":",D$7)-1)),INDEX(TRIM(LEFT(INDIRECT($F$4),FIND(":",INDIRECT($F$4))-1)),0),0),
       MATCH(TRIM($A8), INDIRECT($F$3), 0))</f>
        <v>1.4875388145446777</v>
      </c>
      <c r="E8" cm="1">
        <f t="array" aca="1" ref="E8" ca="1">INDEX(INDIRECT($F$2),
       MATCH(TRIM(LEFT(E$7,FIND(":",E$7)-1)),INDEX(TRIM(LEFT(INDIRECT($F$4),FIND(":",INDIRECT($F$4))-1)),0),0),
       MATCH(TRIM($A8), INDIRECT($F$3), 0))</f>
        <v>1.5802466869354248</v>
      </c>
      <c r="F8" cm="1">
        <f t="array" aca="1" ref="F8" ca="1">INDEX(INDIRECT($F$2),
       MATCH(TRIM(LEFT(F$7,FIND(":",F$7)-1)),INDEX(TRIM(LEFT(INDIRECT($F$4),FIND(":",INDIRECT($F$4))-1)),0),0),
       MATCH(TRIM($A8), INDIRECT($F$3), 0))</f>
        <v>1.2346962690353394</v>
      </c>
      <c r="G8">
        <f ca="1">SUM(H8:J8)</f>
        <v>3.6843386888504028</v>
      </c>
      <c r="H8" cm="1">
        <f t="array" aca="1" ref="H8" ca="1">INDEX(INDIRECT($F$2),
       MATCH(TRIM(LEFT(H$7,FIND(":",H$7)-1)),INDEX(TRIM(LEFT(INDIRECT($F$4),FIND(":",INDIRECT($F$4))-1)),0),0),
       MATCH(TRIM($A8), INDIRECT($F$3), 0))</f>
        <v>0.78593206405639648</v>
      </c>
      <c r="I8" cm="1">
        <f t="array" aca="1" ref="I8" ca="1">INDEX(INDIRECT($F$2),
       MATCH(TRIM(LEFT(I$7,FIND(":",I$7)-1)),INDEX(TRIM(LEFT(INDIRECT($F$4),FIND(":",INDIRECT($F$4))-1)),0),0),
       MATCH(TRIM($A8), INDIRECT($F$3), 0))</f>
        <v>1.6179265975952148</v>
      </c>
      <c r="J8" cm="1">
        <f t="array" aca="1" ref="J8" ca="1">INDEX(INDIRECT($F$2),
       MATCH(TRIM(LEFT(J$7,FIND(":",J$7)-1)),INDEX(TRIM(LEFT(INDIRECT($F$4),FIND(":",INDIRECT($F$4))-1)),0),0),
       MATCH(TRIM($A8), INDIRECT($F$3), 0))</f>
        <v>1.2804800271987915</v>
      </c>
      <c r="K8">
        <f ca="1">SUM(L8:N8)</f>
        <v>4.5743657946586609</v>
      </c>
      <c r="L8" cm="1">
        <f t="array" aca="1" ref="L8" ca="1">INDEX(INDIRECT($F$2),
       MATCH(TRIM(LEFT(L$7,FIND(":",L$7)-1)),INDEX(TRIM(LEFT(INDIRECT($F$4),FIND(":",INDIRECT($F$4))-1)),0),0),
       MATCH(TRIM($A8), INDIRECT($F$3), 0))</f>
        <v>1.771095871925354</v>
      </c>
      <c r="M8" cm="1">
        <f t="array" aca="1" ref="M8" ca="1">INDEX(INDIRECT($F$2),
       MATCH(TRIM(LEFT(M$7,FIND(":",M$7)-1)),INDEX(TRIM(LEFT(INDIRECT($F$4),FIND(":",INDIRECT($F$4))-1)),0),0),
       MATCH(TRIM($A8), INDIRECT($F$3), 0))</f>
        <v>0.84140390157699585</v>
      </c>
      <c r="N8" cm="1">
        <f t="array" aca="1" ref="N8" ca="1">INDEX(INDIRECT($F$2),
       MATCH(TRIM(LEFT(N$7,FIND(":",N$7)-1)),INDEX(TRIM(LEFT(INDIRECT($F$4),FIND(":",INDIRECT($F$4))-1)),0),0),
       MATCH(TRIM($A8), INDIRECT($F$3), 0))</f>
        <v>1.961866021156311</v>
      </c>
      <c r="O8">
        <f ca="1">SUM(P8:S8)</f>
        <v>6.1266905069351196</v>
      </c>
      <c r="P8" cm="1">
        <f t="array" aca="1" ref="P8" ca="1">INDEX(INDIRECT($F$2),
       MATCH(TRIM(LEFT(P$7,FIND(":",P$7)-1)),INDEX(TRIM(LEFT(INDIRECT($F$4),FIND(":",INDIRECT($F$4))-1)),0),0),
       MATCH(TRIM($A8), INDIRECT($F$3), 0))</f>
        <v>1.4806712865829468</v>
      </c>
      <c r="Q8" cm="1">
        <f t="array" aca="1" ref="Q8" ca="1">INDEX(INDIRECT($F$2),
       MATCH(TRIM(LEFT(Q$7,FIND(":",Q$7)-1)),INDEX(TRIM(LEFT(INDIRECT($F$4),FIND(":",INDIRECT($F$4))-1)),0),0),
       MATCH(TRIM($A8), INDIRECT($F$3), 0))</f>
        <v>1.8307341337203979</v>
      </c>
      <c r="R8" cm="1">
        <f t="array" aca="1" ref="R8" ca="1">INDEX(INDIRECT($F$2),
       MATCH(TRIM(LEFT(R$7,FIND(":",R$7)-1)),INDEX(TRIM(LEFT(INDIRECT($F$4),FIND(":",INDIRECT($F$4))-1)),0),0),
       MATCH(TRIM($A8), INDIRECT($F$3), 0))</f>
        <v>0.87148690223693848</v>
      </c>
      <c r="S8" cm="1">
        <f t="array" aca="1" ref="S8" ca="1">INDEX(INDIRECT($F$2),
       MATCH(TRIM(LEFT(S$7,FIND(":",S$7)-1)),INDEX(TRIM(LEFT(INDIRECT($F$4),FIND(":",INDIRECT($F$4))-1)),0),0),
       MATCH(TRIM($A8), INDIRECT($F$3), 0))</f>
        <v>1.9437981843948364</v>
      </c>
      <c r="T8">
        <f ca="1">SUM(U8:X8)</f>
        <v>7.1316860914230347</v>
      </c>
      <c r="U8" cm="1">
        <f t="array" aca="1" ref="U8" ca="1">INDEX(INDIRECT($F$2),
       MATCH(TRIM(LEFT(U$7,FIND(":",U$7)-1)),INDEX(TRIM(LEFT(INDIRECT($F$4),FIND(":",INDIRECT($F$4))-1)),0),0),
       MATCH(TRIM($A8), INDIRECT($F$3), 0))</f>
        <v>1.766487717628479</v>
      </c>
      <c r="V8" cm="1">
        <f t="array" aca="1" ref="V8" ca="1">INDEX(INDIRECT($F$2),
       MATCH(TRIM(LEFT(V$7,FIND(":",V$7)-1)),INDEX(TRIM(LEFT(INDIRECT($F$4),FIND(":",INDIRECT($F$4))-1)),0),0),
       MATCH(TRIM($A8), INDIRECT($F$3), 0))</f>
        <v>1.8012552261352539</v>
      </c>
      <c r="W8" cm="1">
        <f t="array" aca="1" ref="W8" ca="1">INDEX(INDIRECT($F$2),
       MATCH(TRIM(LEFT(W$7,FIND(":",W$7)-1)),INDEX(TRIM(LEFT(INDIRECT($F$4),FIND(":",INDIRECT($F$4))-1)),0),0),
       MATCH(TRIM($A8), INDIRECT($F$3), 0))</f>
        <v>1.6862058639526367</v>
      </c>
      <c r="X8" cm="1">
        <f t="array" aca="1" ref="X8" ca="1">INDEX(INDIRECT($F$2),
       MATCH(TRIM(LEFT(X$7,FIND(":",X$7)-1)),INDEX(TRIM(LEFT(INDIRECT($F$4),FIND(":",INDIRECT($F$4))-1)),0),0),
       MATCH(TRIM($A8), INDIRECT($F$3), 0))</f>
        <v>1.877737283706665</v>
      </c>
      <c r="Y8">
        <f ca="1">SUM(Z8:AC8)</f>
        <v>7.0985914468765259</v>
      </c>
      <c r="Z8" cm="1">
        <f t="array" aca="1" ref="Z8" ca="1">INDEX(INDIRECT($F$2),
       MATCH(TRIM(LEFT(Z$7,FIND(":",Z$7)-1)),INDEX(TRIM(LEFT(INDIRECT($F$4),FIND(":",INDIRECT($F$4))-1)),0),0),
       MATCH(TRIM($A8), INDIRECT($F$3), 0))</f>
        <v>1.8729743957519531</v>
      </c>
      <c r="AA8" cm="1">
        <f t="array" aca="1" ref="AA8" ca="1">INDEX(INDIRECT($F$2),
       MATCH(TRIM(LEFT(AA$7,FIND(":",AA$7)-1)),INDEX(TRIM(LEFT(INDIRECT($F$4),FIND(":",INDIRECT($F$4))-1)),0),0),
       MATCH(TRIM($A8), INDIRECT($F$3), 0))</f>
        <v>1.7075344324111938</v>
      </c>
      <c r="AB8" cm="1">
        <f t="array" aca="1" ref="AB8" ca="1">INDEX(INDIRECT($F$2),
       MATCH(TRIM(LEFT(AB$7,FIND(":",AB$7)-1)),INDEX(TRIM(LEFT(INDIRECT($F$4),FIND(":",INDIRECT($F$4))-1)),0),0),
       MATCH(TRIM($A8), INDIRECT($F$3), 0))</f>
        <v>2.0598886013031006</v>
      </c>
      <c r="AC8" cm="1">
        <f t="array" aca="1" ref="AC8" ca="1">INDEX(INDIRECT($F$2),
       MATCH(TRIM(LEFT(AC$7,FIND(":",AC$7)-1)),INDEX(TRIM(LEFT(INDIRECT($F$4),FIND(":",INDIRECT($F$4))-1)),0),0),
       MATCH(TRIM($A8), INDIRECT($F$3), 0))</f>
        <v>1.4581940174102783</v>
      </c>
      <c r="AD8">
        <f ca="1">SUM(AE8:AG8)</f>
        <v>2.7179018557071686</v>
      </c>
      <c r="AE8" cm="1">
        <f t="array" aca="1" ref="AE8" ca="1">INDEX(INDIRECT($F$2),
       MATCH(TRIM(LEFT(AE$7,FIND(":",AE$7)-1)),INDEX(TRIM(LEFT(INDIRECT($F$4),FIND(":",INDIRECT($F$4))-1)),0),0),
       MATCH(TRIM($A8), INDIRECT($F$3), 0))</f>
        <v>0.82707357406616211</v>
      </c>
      <c r="AF8" cm="1">
        <f t="array" aca="1" ref="AF8" ca="1">INDEX(INDIRECT($F$2),
       MATCH(TRIM(LEFT(AF$7,FIND(":",AF$7)-1)),INDEX(TRIM(LEFT(INDIRECT($F$4),FIND(":",INDIRECT($F$4))-1)),0),0),
       MATCH(TRIM($A8), INDIRECT($F$3), 0))</f>
        <v>1.5019378662109375</v>
      </c>
      <c r="AG8" cm="1">
        <f t="array" aca="1" ref="AG8" ca="1">INDEX(INDIRECT($F$2),
       MATCH(TRIM(LEFT(AG$7,FIND(":",AG$7)-1)),INDEX(TRIM(LEFT(INDIRECT($F$4),FIND(":",INDIRECT($F$4))-1)),0),0),
       MATCH(TRIM($A8), INDIRECT($F$3), 0))</f>
        <v>0.38889041543006897</v>
      </c>
      <c r="AH8">
        <f ca="1">SUM(AI8:AK8)</f>
        <v>3.8583270907402039</v>
      </c>
      <c r="AI8" cm="1">
        <f t="array" aca="1" ref="AI8" ca="1">INDEX(INDIRECT($F$2),
       MATCH(TRIM(LEFT(AI$7,FIND(":",AI$7)-1)),INDEX(TRIM(LEFT(INDIRECT($F$4),FIND(":",INDIRECT($F$4))-1)),0),0),
       MATCH(TRIM($A8), INDIRECT($F$3), 0))</f>
        <v>0.36762768030166626</v>
      </c>
      <c r="AJ8" cm="1">
        <f t="array" aca="1" ref="AJ8" ca="1">INDEX(INDIRECT($F$2),
       MATCH(TRIM(LEFT(AJ$7,FIND(":",AJ$7)-1)),INDEX(TRIM(LEFT(INDIRECT($F$4),FIND(":",INDIRECT($F$4))-1)),0),0),
       MATCH(TRIM($A8), INDIRECT($F$3), 0))</f>
        <v>2.0155043601989746</v>
      </c>
      <c r="AK8" cm="1">
        <f t="array" aca="1" ref="AK8" ca="1">INDEX(INDIRECT($F$2),
       MATCH(TRIM(LEFT(AK$7,FIND(":",AK$7)-1)),INDEX(TRIM(LEFT(INDIRECT($F$4),FIND(":",INDIRECT($F$4))-1)),0),0),
       MATCH(TRIM($A8), INDIRECT($F$3), 0))</f>
        <v>1.475195050239563</v>
      </c>
    </row>
    <row r="9" spans="1:37">
      <c r="A9" s="47" t="s">
        <v>8</v>
      </c>
      <c r="B9">
        <f t="shared" ref="B9:B70" ca="1" si="1">SUM(C9:F9)</f>
        <v>5.2318858504295349</v>
      </c>
      <c r="C9" cm="1">
        <f t="array" aca="1" ref="C9" ca="1">INDEX(INDIRECT($F$2),
       MATCH(TRIM(LEFT(C$7,FIND(":",C$7)-1)),INDEX(TRIM(LEFT(INDIRECT($F$4),FIND(":",INDIRECT($F$4))-1)),0),0),
       MATCH(TRIM($A9), INDIRECT($F$3), 0))</f>
        <v>0.78658527135848999</v>
      </c>
      <c r="D9" cm="1">
        <f t="array" aca="1" ref="D9" ca="1">INDEX(INDIRECT($F$2),
       MATCH(TRIM(LEFT(D$7,FIND(":",D$7)-1)),INDEX(TRIM(LEFT(INDIRECT($F$4),FIND(":",INDIRECT($F$4))-1)),0),0),
       MATCH(TRIM($A9), INDIRECT($F$3), 0))</f>
        <v>1.5581841468811035</v>
      </c>
      <c r="E9" cm="1">
        <f t="array" aca="1" ref="E9" ca="1">INDEX(INDIRECT($F$2),
       MATCH(TRIM(LEFT(E$7,FIND(":",E$7)-1)),INDEX(TRIM(LEFT(INDIRECT($F$4),FIND(":",INDIRECT($F$4))-1)),0),0),
       MATCH(TRIM($A9), INDIRECT($F$3), 0))</f>
        <v>1.5718710422515869</v>
      </c>
      <c r="F9" cm="1">
        <f t="array" aca="1" ref="F9" ca="1">INDEX(INDIRECT($F$2),
       MATCH(TRIM(LEFT(F$7,FIND(":",F$7)-1)),INDEX(TRIM(LEFT(INDIRECT($F$4),FIND(":",INDIRECT($F$4))-1)),0),0),
       MATCH(TRIM($A9), INDIRECT($F$3), 0))</f>
        <v>1.3152453899383545</v>
      </c>
      <c r="G9">
        <f t="shared" ref="G9:G70" ca="1" si="2">SUM(H9:J9)</f>
        <v>4.1200085282325745</v>
      </c>
      <c r="H9" cm="1">
        <f t="array" aca="1" ref="H9" ca="1">INDEX(INDIRECT($F$2),
       MATCH(TRIM(LEFT(H$7,FIND(":",H$7)-1)),INDEX(TRIM(LEFT(INDIRECT($F$4),FIND(":",INDIRECT($F$4))-1)),0),0),
       MATCH(TRIM($A9), INDIRECT($F$3), 0))</f>
        <v>0.92892736196517944</v>
      </c>
      <c r="I9" cm="1">
        <f t="array" aca="1" ref="I9" ca="1">INDEX(INDIRECT($F$2),
       MATCH(TRIM(LEFT(I$7,FIND(":",I$7)-1)),INDEX(TRIM(LEFT(INDIRECT($F$4),FIND(":",INDIRECT($F$4))-1)),0),0),
       MATCH(TRIM($A9), INDIRECT($F$3), 0))</f>
        <v>1.6967781782150269</v>
      </c>
      <c r="J9" cm="1">
        <f t="array" aca="1" ref="J9" ca="1">INDEX(INDIRECT($F$2),
       MATCH(TRIM(LEFT(J$7,FIND(":",J$7)-1)),INDEX(TRIM(LEFT(INDIRECT($F$4),FIND(":",INDIRECT($F$4))-1)),0),0),
       MATCH(TRIM($A9), INDIRECT($F$3), 0))</f>
        <v>1.4943029880523682</v>
      </c>
      <c r="K9">
        <f t="shared" ref="K9:K70" ca="1" si="3">SUM(L9:N9)</f>
        <v>4.7369415760040283</v>
      </c>
      <c r="L9" cm="1">
        <f t="array" aca="1" ref="L9" ca="1">INDEX(INDIRECT($F$2),
       MATCH(TRIM(LEFT(L$7,FIND(":",L$7)-1)),INDEX(TRIM(LEFT(INDIRECT($F$4),FIND(":",INDIRECT($F$4))-1)),0),0),
       MATCH(TRIM($A9), INDIRECT($F$3), 0))</f>
        <v>1.7515468597412109</v>
      </c>
      <c r="M9" cm="1">
        <f t="array" aca="1" ref="M9" ca="1">INDEX(INDIRECT($F$2),
       MATCH(TRIM(LEFT(M$7,FIND(":",M$7)-1)),INDEX(TRIM(LEFT(INDIRECT($F$4),FIND(":",INDIRECT($F$4))-1)),0),0),
       MATCH(TRIM($A9), INDIRECT($F$3), 0))</f>
        <v>0.96714901924133301</v>
      </c>
      <c r="N9" cm="1">
        <f t="array" aca="1" ref="N9" ca="1">INDEX(INDIRECT($F$2),
       MATCH(TRIM(LEFT(N$7,FIND(":",N$7)-1)),INDEX(TRIM(LEFT(INDIRECT($F$4),FIND(":",INDIRECT($F$4))-1)),0),0),
       MATCH(TRIM($A9), INDIRECT($F$3), 0))</f>
        <v>2.0182456970214844</v>
      </c>
      <c r="O9">
        <f t="shared" ref="O9:O70" ca="1" si="4">SUM(P9:S9)</f>
        <v>6.0508590340614319</v>
      </c>
      <c r="P9" cm="1">
        <f t="array" aca="1" ref="P9" ca="1">INDEX(INDIRECT($F$2),
       MATCH(TRIM(LEFT(P$7,FIND(":",P$7)-1)),INDEX(TRIM(LEFT(INDIRECT($F$4),FIND(":",INDIRECT($F$4))-1)),0),0),
       MATCH(TRIM($A9), INDIRECT($F$3), 0))</f>
        <v>1.554577112197876</v>
      </c>
      <c r="Q9" cm="1">
        <f t="array" aca="1" ref="Q9" ca="1">INDEX(INDIRECT($F$2),
       MATCH(TRIM(LEFT(Q$7,FIND(":",Q$7)-1)),INDEX(TRIM(LEFT(INDIRECT($F$4),FIND(":",INDIRECT($F$4))-1)),0),0),
       MATCH(TRIM($A9), INDIRECT($F$3), 0))</f>
        <v>1.9863972663879395</v>
      </c>
      <c r="R9" cm="1">
        <f t="array" aca="1" ref="R9" ca="1">INDEX(INDIRECT($F$2),
       MATCH(TRIM(LEFT(R$7,FIND(":",R$7)-1)),INDEX(TRIM(LEFT(INDIRECT($F$4),FIND(":",INDIRECT($F$4))-1)),0),0),
       MATCH(TRIM($A9), INDIRECT($F$3), 0))</f>
        <v>0.81671839952468872</v>
      </c>
      <c r="S9" cm="1">
        <f t="array" aca="1" ref="S9" ca="1">INDEX(INDIRECT($F$2),
       MATCH(TRIM(LEFT(S$7,FIND(":",S$7)-1)),INDEX(TRIM(LEFT(INDIRECT($F$4),FIND(":",INDIRECT($F$4))-1)),0),0),
       MATCH(TRIM($A9), INDIRECT($F$3), 0))</f>
        <v>1.6931662559509277</v>
      </c>
      <c r="T9">
        <f t="shared" ref="T9:T70" ca="1" si="5">SUM(U9:X9)</f>
        <v>7.4015426635742188</v>
      </c>
      <c r="U9" cm="1">
        <f t="array" aca="1" ref="U9" ca="1">INDEX(INDIRECT($F$2),
       MATCH(TRIM(LEFT(U$7,FIND(":",U$7)-1)),INDEX(TRIM(LEFT(INDIRECT($F$4),FIND(":",INDIRECT($F$4))-1)),0),0),
       MATCH(TRIM($A9), INDIRECT($F$3), 0))</f>
        <v>1.9095180034637451</v>
      </c>
      <c r="V9" cm="1">
        <f t="array" aca="1" ref="V9" ca="1">INDEX(INDIRECT($F$2),
       MATCH(TRIM(LEFT(V$7,FIND(":",V$7)-1)),INDEX(TRIM(LEFT(INDIRECT($F$4),FIND(":",INDIRECT($F$4))-1)),0),0),
       MATCH(TRIM($A9), INDIRECT($F$3), 0))</f>
        <v>1.8524209260940552</v>
      </c>
      <c r="W9" cm="1">
        <f t="array" aca="1" ref="W9" ca="1">INDEX(INDIRECT($F$2),
       MATCH(TRIM(LEFT(W$7,FIND(":",W$7)-1)),INDEX(TRIM(LEFT(INDIRECT($F$4),FIND(":",INDIRECT($F$4))-1)),0),0),
       MATCH(TRIM($A9), INDIRECT($F$3), 0))</f>
        <v>1.8114465475082397</v>
      </c>
      <c r="X9" cm="1">
        <f t="array" aca="1" ref="X9" ca="1">INDEX(INDIRECT($F$2),
       MATCH(TRIM(LEFT(X$7,FIND(":",X$7)-1)),INDEX(TRIM(LEFT(INDIRECT($F$4),FIND(":",INDIRECT($F$4))-1)),0),0),
       MATCH(TRIM($A9), INDIRECT($F$3), 0))</f>
        <v>1.8281571865081787</v>
      </c>
      <c r="Y9">
        <f t="shared" ref="Y9:Y70" ca="1" si="6">SUM(Z9:AC9)</f>
        <v>7.1155554056167603</v>
      </c>
      <c r="Z9" cm="1">
        <f t="array" aca="1" ref="Z9" ca="1">INDEX(INDIRECT($F$2),
       MATCH(TRIM(LEFT(Z$7,FIND(":",Z$7)-1)),INDEX(TRIM(LEFT(INDIRECT($F$4),FIND(":",INDIRECT($F$4))-1)),0),0),
       MATCH(TRIM($A9), INDIRECT($F$3), 0))</f>
        <v>2.124708890914917</v>
      </c>
      <c r="AA9" cm="1">
        <f t="array" aca="1" ref="AA9" ca="1">INDEX(INDIRECT($F$2),
       MATCH(TRIM(LEFT(AA$7,FIND(":",AA$7)-1)),INDEX(TRIM(LEFT(INDIRECT($F$4),FIND(":",INDIRECT($F$4))-1)),0),0),
       MATCH(TRIM($A9), INDIRECT($F$3), 0))</f>
        <v>1.6336735486984253</v>
      </c>
      <c r="AB9" cm="1">
        <f t="array" aca="1" ref="AB9" ca="1">INDEX(INDIRECT($F$2),
       MATCH(TRIM(LEFT(AB$7,FIND(":",AB$7)-1)),INDEX(TRIM(LEFT(INDIRECT($F$4),FIND(":",INDIRECT($F$4))-1)),0),0),
       MATCH(TRIM($A9), INDIRECT($F$3), 0))</f>
        <v>1.9266018867492676</v>
      </c>
      <c r="AC9" cm="1">
        <f t="array" aca="1" ref="AC9" ca="1">INDEX(INDIRECT($F$2),
       MATCH(TRIM(LEFT(AC$7,FIND(":",AC$7)-1)),INDEX(TRIM(LEFT(INDIRECT($F$4),FIND(":",INDIRECT($F$4))-1)),0),0),
       MATCH(TRIM($A9), INDIRECT($F$3), 0))</f>
        <v>1.4305710792541504</v>
      </c>
      <c r="AD9">
        <f t="shared" ref="AD9:AD70" ca="1" si="7">SUM(AE9:AG9)</f>
        <v>3.7877551913261414</v>
      </c>
      <c r="AE9" cm="1">
        <f t="array" aca="1" ref="AE9" ca="1">INDEX(INDIRECT($F$2),
       MATCH(TRIM(LEFT(AE$7,FIND(":",AE$7)-1)),INDEX(TRIM(LEFT(INDIRECT($F$4),FIND(":",INDIRECT($F$4))-1)),0),0),
       MATCH(TRIM($A9), INDIRECT($F$3), 0))</f>
        <v>0.8268132209777832</v>
      </c>
      <c r="AF9" cm="1">
        <f t="array" aca="1" ref="AF9" ca="1">INDEX(INDIRECT($F$2),
       MATCH(TRIM(LEFT(AF$7,FIND(":",AF$7)-1)),INDEX(TRIM(LEFT(INDIRECT($F$4),FIND(":",INDIRECT($F$4))-1)),0),0),
       MATCH(TRIM($A9), INDIRECT($F$3), 0))</f>
        <v>2.1833126544952393</v>
      </c>
      <c r="AG9" cm="1">
        <f t="array" aca="1" ref="AG9" ca="1">INDEX(INDIRECT($F$2),
       MATCH(TRIM(LEFT(AG$7,FIND(":",AG$7)-1)),INDEX(TRIM(LEFT(INDIRECT($F$4),FIND(":",INDIRECT($F$4))-1)),0),0),
       MATCH(TRIM($A9), INDIRECT($F$3), 0))</f>
        <v>0.7776293158531189</v>
      </c>
      <c r="AH9">
        <f t="shared" ref="AH9:AH70" ca="1" si="8">SUM(AI9:AK9)</f>
        <v>2.6738229095935822</v>
      </c>
      <c r="AI9" cm="1">
        <f t="array" aca="1" ref="AI9" ca="1">INDEX(INDIRECT($F$2),
       MATCH(TRIM(LEFT(AI$7,FIND(":",AI$7)-1)),INDEX(TRIM(LEFT(INDIRECT($F$4),FIND(":",INDIRECT($F$4))-1)),0),0),
       MATCH(TRIM($A9), INDIRECT($F$3), 0))</f>
        <v>0.47674253582954407</v>
      </c>
      <c r="AJ9" cm="1">
        <f t="array" aca="1" ref="AJ9" ca="1">INDEX(INDIRECT($F$2),
       MATCH(TRIM(LEFT(AJ$7,FIND(":",AJ$7)-1)),INDEX(TRIM(LEFT(INDIRECT($F$4),FIND(":",INDIRECT($F$4))-1)),0),0),
       MATCH(TRIM($A9), INDIRECT($F$3), 0))</f>
        <v>1.8630803823471069</v>
      </c>
      <c r="AK9" cm="1">
        <f t="array" aca="1" ref="AK9" ca="1">INDEX(INDIRECT($F$2),
       MATCH(TRIM(LEFT(AK$7,FIND(":",AK$7)-1)),INDEX(TRIM(LEFT(INDIRECT($F$4),FIND(":",INDIRECT($F$4))-1)),0),0),
       MATCH(TRIM($A9), INDIRECT($F$3), 0))</f>
        <v>0.33399999141693115</v>
      </c>
    </row>
    <row r="10" spans="1:37">
      <c r="A10" s="47" t="s">
        <v>9</v>
      </c>
      <c r="B10">
        <f t="shared" ca="1" si="1"/>
        <v>4.7869101166725159</v>
      </c>
      <c r="C10" cm="1">
        <f t="array" aca="1" ref="C10" ca="1">INDEX(INDIRECT($F$2),
       MATCH(TRIM(LEFT(C$7,FIND(":",C$7)-1)),INDEX(TRIM(LEFT(INDIRECT($F$4),FIND(":",INDIRECT($F$4))-1)),0),0),
       MATCH(TRIM($A10), INDIRECT($F$3), 0))</f>
        <v>0.77583837509155273</v>
      </c>
      <c r="D10" cm="1">
        <f t="array" aca="1" ref="D10" ca="1">INDEX(INDIRECT($F$2),
       MATCH(TRIM(LEFT(D$7,FIND(":",D$7)-1)),INDEX(TRIM(LEFT(INDIRECT($F$4),FIND(":",INDIRECT($F$4))-1)),0),0),
       MATCH(TRIM($A10), INDIRECT($F$3), 0))</f>
        <v>1.6149759292602539</v>
      </c>
      <c r="E10" cm="1">
        <f t="array" aca="1" ref="E10" ca="1">INDEX(INDIRECT($F$2),
       MATCH(TRIM(LEFT(E$7,FIND(":",E$7)-1)),INDEX(TRIM(LEFT(INDIRECT($F$4),FIND(":",INDIRECT($F$4))-1)),0),0),
       MATCH(TRIM($A10), INDIRECT($F$3), 0))</f>
        <v>1.4712750911712646</v>
      </c>
      <c r="F10" cm="1">
        <f t="array" aca="1" ref="F10" ca="1">INDEX(INDIRECT($F$2),
       MATCH(TRIM(LEFT(F$7,FIND(":",F$7)-1)),INDEX(TRIM(LEFT(INDIRECT($F$4),FIND(":",INDIRECT($F$4))-1)),0),0),
       MATCH(TRIM($A10), INDIRECT($F$3), 0))</f>
        <v>0.92482072114944458</v>
      </c>
      <c r="G10">
        <f t="shared" ca="1" si="2"/>
        <v>4.2730849981307983</v>
      </c>
      <c r="H10" cm="1">
        <f t="array" aca="1" ref="H10" ca="1">INDEX(INDIRECT($F$2),
       MATCH(TRIM(LEFT(H$7,FIND(":",H$7)-1)),INDEX(TRIM(LEFT(INDIRECT($F$4),FIND(":",INDIRECT($F$4))-1)),0),0),
       MATCH(TRIM($A10), INDIRECT($F$3), 0))</f>
        <v>0.84947216510772705</v>
      </c>
      <c r="I10" cm="1">
        <f t="array" aca="1" ref="I10" ca="1">INDEX(INDIRECT($F$2),
       MATCH(TRIM(LEFT(I$7,FIND(":",I$7)-1)),INDEX(TRIM(LEFT(INDIRECT($F$4),FIND(":",INDIRECT($F$4))-1)),0),0),
       MATCH(TRIM($A10), INDIRECT($F$3), 0))</f>
        <v>1.9238895177841187</v>
      </c>
      <c r="J10" cm="1">
        <f t="array" aca="1" ref="J10" ca="1">INDEX(INDIRECT($F$2),
       MATCH(TRIM(LEFT(J$7,FIND(":",J$7)-1)),INDEX(TRIM(LEFT(INDIRECT($F$4),FIND(":",INDIRECT($F$4))-1)),0),0),
       MATCH(TRIM($A10), INDIRECT($F$3), 0))</f>
        <v>1.4997233152389526</v>
      </c>
      <c r="K10">
        <f t="shared" ca="1" si="3"/>
        <v>5.1605163812637329</v>
      </c>
      <c r="L10" cm="1">
        <f t="array" aca="1" ref="L10" ca="1">INDEX(INDIRECT($F$2),
       MATCH(TRIM(LEFT(L$7,FIND(":",L$7)-1)),INDEX(TRIM(LEFT(INDIRECT($F$4),FIND(":",INDIRECT($F$4))-1)),0),0),
       MATCH(TRIM($A10), INDIRECT($F$3), 0))</f>
        <v>2.0350196361541748</v>
      </c>
      <c r="M10" cm="1">
        <f t="array" aca="1" ref="M10" ca="1">INDEX(INDIRECT($F$2),
       MATCH(TRIM(LEFT(M$7,FIND(":",M$7)-1)),INDEX(TRIM(LEFT(INDIRECT($F$4),FIND(":",INDIRECT($F$4))-1)),0),0),
       MATCH(TRIM($A10), INDIRECT($F$3), 0))</f>
        <v>1.227802038192749</v>
      </c>
      <c r="N10" cm="1">
        <f t="array" aca="1" ref="N10" ca="1">INDEX(INDIRECT($F$2),
       MATCH(TRIM(LEFT(N$7,FIND(":",N$7)-1)),INDEX(TRIM(LEFT(INDIRECT($F$4),FIND(":",INDIRECT($F$4))-1)),0),0),
       MATCH(TRIM($A10), INDIRECT($F$3), 0))</f>
        <v>1.8976947069168091</v>
      </c>
      <c r="O10">
        <f t="shared" ca="1" si="4"/>
        <v>6.5753402709960938</v>
      </c>
      <c r="P10" cm="1">
        <f t="array" aca="1" ref="P10" ca="1">INDEX(INDIRECT($F$2),
       MATCH(TRIM(LEFT(P$7,FIND(":",P$7)-1)),INDEX(TRIM(LEFT(INDIRECT($F$4),FIND(":",INDIRECT($F$4))-1)),0),0),
       MATCH(TRIM($A10), INDIRECT($F$3), 0))</f>
        <v>1.685132622718811</v>
      </c>
      <c r="Q10" cm="1">
        <f t="array" aca="1" ref="Q10" ca="1">INDEX(INDIRECT($F$2),
       MATCH(TRIM(LEFT(Q$7,FIND(":",Q$7)-1)),INDEX(TRIM(LEFT(INDIRECT($F$4),FIND(":",INDIRECT($F$4))-1)),0),0),
       MATCH(TRIM($A10), INDIRECT($F$3), 0))</f>
        <v>2.0676655769348145</v>
      </c>
      <c r="R10" cm="1">
        <f t="array" aca="1" ref="R10" ca="1">INDEX(INDIRECT($F$2),
       MATCH(TRIM(LEFT(R$7,FIND(":",R$7)-1)),INDEX(TRIM(LEFT(INDIRECT($F$4),FIND(":",INDIRECT($F$4))-1)),0),0),
       MATCH(TRIM($A10), INDIRECT($F$3), 0))</f>
        <v>1.0569946765899658</v>
      </c>
      <c r="S10" cm="1">
        <f t="array" aca="1" ref="S10" ca="1">INDEX(INDIRECT($F$2),
       MATCH(TRIM(LEFT(S$7,FIND(":",S$7)-1)),INDEX(TRIM(LEFT(INDIRECT($F$4),FIND(":",INDIRECT($F$4))-1)),0),0),
       MATCH(TRIM($A10), INDIRECT($F$3), 0))</f>
        <v>1.7655473947525024</v>
      </c>
      <c r="T10">
        <f t="shared" ca="1" si="5"/>
        <v>7.2401279211044312</v>
      </c>
      <c r="U10" cm="1">
        <f t="array" aca="1" ref="U10" ca="1">INDEX(INDIRECT($F$2),
       MATCH(TRIM(LEFT(U$7,FIND(":",U$7)-1)),INDEX(TRIM(LEFT(INDIRECT($F$4),FIND(":",INDIRECT($F$4))-1)),0),0),
       MATCH(TRIM($A10), INDIRECT($F$3), 0))</f>
        <v>1.842171311378479</v>
      </c>
      <c r="V10" cm="1">
        <f t="array" aca="1" ref="V10" ca="1">INDEX(INDIRECT($F$2),
       MATCH(TRIM(LEFT(V$7,FIND(":",V$7)-1)),INDEX(TRIM(LEFT(INDIRECT($F$4),FIND(":",INDIRECT($F$4))-1)),0),0),
       MATCH(TRIM($A10), INDIRECT($F$3), 0))</f>
        <v>1.8647406101226807</v>
      </c>
      <c r="W10" cm="1">
        <f t="array" aca="1" ref="W10" ca="1">INDEX(INDIRECT($F$2),
       MATCH(TRIM(LEFT(W$7,FIND(":",W$7)-1)),INDEX(TRIM(LEFT(INDIRECT($F$4),FIND(":",INDIRECT($F$4))-1)),0),0),
       MATCH(TRIM($A10), INDIRECT($F$3), 0))</f>
        <v>1.646980881690979</v>
      </c>
      <c r="X10" cm="1">
        <f t="array" aca="1" ref="X10" ca="1">INDEX(INDIRECT($F$2),
       MATCH(TRIM(LEFT(X$7,FIND(":",X$7)-1)),INDEX(TRIM(LEFT(INDIRECT($F$4),FIND(":",INDIRECT($F$4))-1)),0),0),
       MATCH(TRIM($A10), INDIRECT($F$3), 0))</f>
        <v>1.8862351179122925</v>
      </c>
      <c r="Y10">
        <f t="shared" ca="1" si="6"/>
        <v>6.8710397481918335</v>
      </c>
      <c r="Z10" cm="1">
        <f t="array" aca="1" ref="Z10" ca="1">INDEX(INDIRECT($F$2),
       MATCH(TRIM(LEFT(Z$7,FIND(":",Z$7)-1)),INDEX(TRIM(LEFT(INDIRECT($F$4),FIND(":",INDIRECT($F$4))-1)),0),0),
       MATCH(TRIM($A10), INDIRECT($F$3), 0))</f>
        <v>2.0024619102478027</v>
      </c>
      <c r="AA10" cm="1">
        <f t="array" aca="1" ref="AA10" ca="1">INDEX(INDIRECT($F$2),
       MATCH(TRIM(LEFT(AA$7,FIND(":",AA$7)-1)),INDEX(TRIM(LEFT(INDIRECT($F$4),FIND(":",INDIRECT($F$4))-1)),0),0),
       MATCH(TRIM($A10), INDIRECT($F$3), 0))</f>
        <v>1.7066490650177002</v>
      </c>
      <c r="AB10" cm="1">
        <f t="array" aca="1" ref="AB10" ca="1">INDEX(INDIRECT($F$2),
       MATCH(TRIM(LEFT(AB$7,FIND(":",AB$7)-1)),INDEX(TRIM(LEFT(INDIRECT($F$4),FIND(":",INDIRECT($F$4))-1)),0),0),
       MATCH(TRIM($A10), INDIRECT($F$3), 0))</f>
        <v>1.7653579711914062</v>
      </c>
      <c r="AC10" cm="1">
        <f t="array" aca="1" ref="AC10" ca="1">INDEX(INDIRECT($F$2),
       MATCH(TRIM(LEFT(AC$7,FIND(":",AC$7)-1)),INDEX(TRIM(LEFT(INDIRECT($F$4),FIND(":",INDIRECT($F$4))-1)),0),0),
       MATCH(TRIM($A10), INDIRECT($F$3), 0))</f>
        <v>1.3965708017349243</v>
      </c>
      <c r="AD10">
        <f t="shared" ca="1" si="7"/>
        <v>4.5624930858612061</v>
      </c>
      <c r="AE10" cm="1">
        <f t="array" aca="1" ref="AE10" ca="1">INDEX(INDIRECT($F$2),
       MATCH(TRIM(LEFT(AE$7,FIND(":",AE$7)-1)),INDEX(TRIM(LEFT(INDIRECT($F$4),FIND(":",INDIRECT($F$4))-1)),0),0),
       MATCH(TRIM($A10), INDIRECT($F$3), 0))</f>
        <v>0.89227855205535889</v>
      </c>
      <c r="AF10" cm="1">
        <f t="array" aca="1" ref="AF10" ca="1">INDEX(INDIRECT($F$2),
       MATCH(TRIM(LEFT(AF$7,FIND(":",AF$7)-1)),INDEX(TRIM(LEFT(INDIRECT($F$4),FIND(":",INDIRECT($F$4))-1)),0),0),
       MATCH(TRIM($A10), INDIRECT($F$3), 0))</f>
        <v>2.0663342475891113</v>
      </c>
      <c r="AG10" cm="1">
        <f t="array" aca="1" ref="AG10" ca="1">INDEX(INDIRECT($F$2),
       MATCH(TRIM(LEFT(AG$7,FIND(":",AG$7)-1)),INDEX(TRIM(LEFT(INDIRECT($F$4),FIND(":",INDIRECT($F$4))-1)),0),0),
       MATCH(TRIM($A10), INDIRECT($F$3), 0))</f>
        <v>1.6038802862167358</v>
      </c>
      <c r="AH10">
        <f t="shared" ca="1" si="8"/>
        <v>4.0155607163906097</v>
      </c>
      <c r="AI10" cm="1">
        <f t="array" aca="1" ref="AI10" ca="1">INDEX(INDIRECT($F$2),
       MATCH(TRIM(LEFT(AI$7,FIND(":",AI$7)-1)),INDEX(TRIM(LEFT(INDIRECT($F$4),FIND(":",INDIRECT($F$4))-1)),0),0),
       MATCH(TRIM($A10), INDIRECT($F$3), 0))</f>
        <v>0.43382641673088074</v>
      </c>
      <c r="AJ10" cm="1">
        <f t="array" aca="1" ref="AJ10" ca="1">INDEX(INDIRECT($F$2),
       MATCH(TRIM(LEFT(AJ$7,FIND(":",AJ$7)-1)),INDEX(TRIM(LEFT(INDIRECT($F$4),FIND(":",INDIRECT($F$4))-1)),0),0),
       MATCH(TRIM($A10), INDIRECT($F$3), 0))</f>
        <v>1.6233252286911011</v>
      </c>
      <c r="AK10" cm="1">
        <f t="array" aca="1" ref="AK10" ca="1">INDEX(INDIRECT($F$2),
       MATCH(TRIM(LEFT(AK$7,FIND(":",AK$7)-1)),INDEX(TRIM(LEFT(INDIRECT($F$4),FIND(":",INDIRECT($F$4))-1)),0),0),
       MATCH(TRIM($A10), INDIRECT($F$3), 0))</f>
        <v>1.9584090709686279</v>
      </c>
    </row>
    <row r="11" spans="1:37">
      <c r="A11" s="47" t="s">
        <v>10</v>
      </c>
      <c r="B11">
        <f t="shared" ca="1" si="1"/>
        <v>5.2390916347503662</v>
      </c>
      <c r="C11" cm="1">
        <f t="array" aca="1" ref="C11" ca="1">INDEX(INDIRECT($F$2),
       MATCH(TRIM(LEFT(C$7,FIND(":",C$7)-1)),INDEX(TRIM(LEFT(INDIRECT($F$4),FIND(":",INDIRECT($F$4))-1)),0),0),
       MATCH(TRIM($A11), INDIRECT($F$3), 0))</f>
        <v>0.83469128608703613</v>
      </c>
      <c r="D11" cm="1">
        <f t="array" aca="1" ref="D11" ca="1">INDEX(INDIRECT($F$2),
       MATCH(TRIM(LEFT(D$7,FIND(":",D$7)-1)),INDEX(TRIM(LEFT(INDIRECT($F$4),FIND(":",INDIRECT($F$4))-1)),0),0),
       MATCH(TRIM($A11), INDIRECT($F$3), 0))</f>
        <v>1.6438750028610229</v>
      </c>
      <c r="E11" cm="1">
        <f t="array" aca="1" ref="E11" ca="1">INDEX(INDIRECT($F$2),
       MATCH(TRIM(LEFT(E$7,FIND(":",E$7)-1)),INDEX(TRIM(LEFT(INDIRECT($F$4),FIND(":",INDIRECT($F$4))-1)),0),0),
       MATCH(TRIM($A11), INDIRECT($F$3), 0))</f>
        <v>1.6233336925506592</v>
      </c>
      <c r="F11" cm="1">
        <f t="array" aca="1" ref="F11" ca="1">INDEX(INDIRECT($F$2),
       MATCH(TRIM(LEFT(F$7,FIND(":",F$7)-1)),INDEX(TRIM(LEFT(INDIRECT($F$4),FIND(":",INDIRECT($F$4))-1)),0),0),
       MATCH(TRIM($A11), INDIRECT($F$3), 0))</f>
        <v>1.1371916532516479</v>
      </c>
      <c r="G11">
        <f t="shared" ca="1" si="2"/>
        <v>4.31458979845047</v>
      </c>
      <c r="H11" cm="1">
        <f t="array" aca="1" ref="H11" ca="1">INDEX(INDIRECT($F$2),
       MATCH(TRIM(LEFT(H$7,FIND(":",H$7)-1)),INDEX(TRIM(LEFT(INDIRECT($F$4),FIND(":",INDIRECT($F$4))-1)),0),0),
       MATCH(TRIM($A11), INDIRECT($F$3), 0))</f>
        <v>0.82611542940139771</v>
      </c>
      <c r="I11" cm="1">
        <f t="array" aca="1" ref="I11" ca="1">INDEX(INDIRECT($F$2),
       MATCH(TRIM(LEFT(I$7,FIND(":",I$7)-1)),INDEX(TRIM(LEFT(INDIRECT($F$4),FIND(":",INDIRECT($F$4))-1)),0),0),
       MATCH(TRIM($A11), INDIRECT($F$3), 0))</f>
        <v>1.8729051351547241</v>
      </c>
      <c r="J11" cm="1">
        <f t="array" aca="1" ref="J11" ca="1">INDEX(INDIRECT($F$2),
       MATCH(TRIM(LEFT(J$7,FIND(":",J$7)-1)),INDEX(TRIM(LEFT(INDIRECT($F$4),FIND(":",INDIRECT($F$4))-1)),0),0),
       MATCH(TRIM($A11), INDIRECT($F$3), 0))</f>
        <v>1.6155692338943481</v>
      </c>
      <c r="K11">
        <f t="shared" ca="1" si="3"/>
        <v>4.9116266965866089</v>
      </c>
      <c r="L11" cm="1">
        <f t="array" aca="1" ref="L11" ca="1">INDEX(INDIRECT($F$2),
       MATCH(TRIM(LEFT(L$7,FIND(":",L$7)-1)),INDEX(TRIM(LEFT(INDIRECT($F$4),FIND(":",INDIRECT($F$4))-1)),0),0),
       MATCH(TRIM($A11), INDIRECT($F$3), 0))</f>
        <v>1.8124345541000366</v>
      </c>
      <c r="M11" cm="1">
        <f t="array" aca="1" ref="M11" ca="1">INDEX(INDIRECT($F$2),
       MATCH(TRIM(LEFT(M$7,FIND(":",M$7)-1)),INDEX(TRIM(LEFT(INDIRECT($F$4),FIND(":",INDIRECT($F$4))-1)),0),0),
       MATCH(TRIM($A11), INDIRECT($F$3), 0))</f>
        <v>1.1616748571395874</v>
      </c>
      <c r="N11" cm="1">
        <f t="array" aca="1" ref="N11" ca="1">INDEX(INDIRECT($F$2),
       MATCH(TRIM(LEFT(N$7,FIND(":",N$7)-1)),INDEX(TRIM(LEFT(INDIRECT($F$4),FIND(":",INDIRECT($F$4))-1)),0),0),
       MATCH(TRIM($A11), INDIRECT($F$3), 0))</f>
        <v>1.9375172853469849</v>
      </c>
      <c r="O11">
        <f t="shared" ca="1" si="4"/>
        <v>6.8000375032424927</v>
      </c>
      <c r="P11" cm="1">
        <f t="array" aca="1" ref="P11" ca="1">INDEX(INDIRECT($F$2),
       MATCH(TRIM(LEFT(P$7,FIND(":",P$7)-1)),INDEX(TRIM(LEFT(INDIRECT($F$4),FIND(":",INDIRECT($F$4))-1)),0),0),
       MATCH(TRIM($A11), INDIRECT($F$3), 0))</f>
        <v>1.7930507659912109</v>
      </c>
      <c r="Q11" cm="1">
        <f t="array" aca="1" ref="Q11" ca="1">INDEX(INDIRECT($F$2),
       MATCH(TRIM(LEFT(Q$7,FIND(":",Q$7)-1)),INDEX(TRIM(LEFT(INDIRECT($F$4),FIND(":",INDIRECT($F$4))-1)),0),0),
       MATCH(TRIM($A11), INDIRECT($F$3), 0))</f>
        <v>2.1196897029876709</v>
      </c>
      <c r="R11" cm="1">
        <f t="array" aca="1" ref="R11" ca="1">INDEX(INDIRECT($F$2),
       MATCH(TRIM(LEFT(R$7,FIND(":",R$7)-1)),INDEX(TRIM(LEFT(INDIRECT($F$4),FIND(":",INDIRECT($F$4))-1)),0),0),
       MATCH(TRIM($A11), INDIRECT($F$3), 0))</f>
        <v>1.1103549003601074</v>
      </c>
      <c r="S11" cm="1">
        <f t="array" aca="1" ref="S11" ca="1">INDEX(INDIRECT($F$2),
       MATCH(TRIM(LEFT(S$7,FIND(":",S$7)-1)),INDEX(TRIM(LEFT(INDIRECT($F$4),FIND(":",INDIRECT($F$4))-1)),0),0),
       MATCH(TRIM($A11), INDIRECT($F$3), 0))</f>
        <v>1.7769421339035034</v>
      </c>
      <c r="T11">
        <f t="shared" ca="1" si="5"/>
        <v>7.3393502235412598</v>
      </c>
      <c r="U11" cm="1">
        <f t="array" aca="1" ref="U11" ca="1">INDEX(INDIRECT($F$2),
       MATCH(TRIM(LEFT(U$7,FIND(":",U$7)-1)),INDEX(TRIM(LEFT(INDIRECT($F$4),FIND(":",INDIRECT($F$4))-1)),0),0),
       MATCH(TRIM($A11), INDIRECT($F$3), 0))</f>
        <v>1.8913816213607788</v>
      </c>
      <c r="V11" cm="1">
        <f t="array" aca="1" ref="V11" ca="1">INDEX(INDIRECT($F$2),
       MATCH(TRIM(LEFT(V$7,FIND(":",V$7)-1)),INDEX(TRIM(LEFT(INDIRECT($F$4),FIND(":",INDIRECT($F$4))-1)),0),0),
       MATCH(TRIM($A11), INDIRECT($F$3), 0))</f>
        <v>1.7958852052688599</v>
      </c>
      <c r="W11" cm="1">
        <f t="array" aca="1" ref="W11" ca="1">INDEX(INDIRECT($F$2),
       MATCH(TRIM(LEFT(W$7,FIND(":",W$7)-1)),INDEX(TRIM(LEFT(INDIRECT($F$4),FIND(":",INDIRECT($F$4))-1)),0),0),
       MATCH(TRIM($A11), INDIRECT($F$3), 0))</f>
        <v>1.7393189668655396</v>
      </c>
      <c r="X11" cm="1">
        <f t="array" aca="1" ref="X11" ca="1">INDEX(INDIRECT($F$2),
       MATCH(TRIM(LEFT(X$7,FIND(":",X$7)-1)),INDEX(TRIM(LEFT(INDIRECT($F$4),FIND(":",INDIRECT($F$4))-1)),0),0),
       MATCH(TRIM($A11), INDIRECT($F$3), 0))</f>
        <v>1.9127644300460815</v>
      </c>
      <c r="Y11">
        <f t="shared" ca="1" si="6"/>
        <v>7.3383948802947998</v>
      </c>
      <c r="Z11" cm="1">
        <f t="array" aca="1" ref="Z11" ca="1">INDEX(INDIRECT($F$2),
       MATCH(TRIM(LEFT(Z$7,FIND(":",Z$7)-1)),INDEX(TRIM(LEFT(INDIRECT($F$4),FIND(":",INDIRECT($F$4))-1)),0),0),
       MATCH(TRIM($A11), INDIRECT($F$3), 0))</f>
        <v>2.109874963760376</v>
      </c>
      <c r="AA11" cm="1">
        <f t="array" aca="1" ref="AA11" ca="1">INDEX(INDIRECT($F$2),
       MATCH(TRIM(LEFT(AA$7,FIND(":",AA$7)-1)),INDEX(TRIM(LEFT(INDIRECT($F$4),FIND(":",INDIRECT($F$4))-1)),0),0),
       MATCH(TRIM($A11), INDIRECT($F$3), 0))</f>
        <v>1.775031566619873</v>
      </c>
      <c r="AB11" cm="1">
        <f t="array" aca="1" ref="AB11" ca="1">INDEX(INDIRECT($F$2),
       MATCH(TRIM(LEFT(AB$7,FIND(":",AB$7)-1)),INDEX(TRIM(LEFT(INDIRECT($F$4),FIND(":",INDIRECT($F$4))-1)),0),0),
       MATCH(TRIM($A11), INDIRECT($F$3), 0))</f>
        <v>1.9779820442199707</v>
      </c>
      <c r="AC11" cm="1">
        <f t="array" aca="1" ref="AC11" ca="1">INDEX(INDIRECT($F$2),
       MATCH(TRIM(LEFT(AC$7,FIND(":",AC$7)-1)),INDEX(TRIM(LEFT(INDIRECT($F$4),FIND(":",INDIRECT($F$4))-1)),0),0),
       MATCH(TRIM($A11), INDIRECT($F$3), 0))</f>
        <v>1.4755063056945801</v>
      </c>
      <c r="AD11">
        <f t="shared" ca="1" si="7"/>
        <v>3.8249471783638</v>
      </c>
      <c r="AE11" cm="1">
        <f t="array" aca="1" ref="AE11" ca="1">INDEX(INDIRECT($F$2),
       MATCH(TRIM(LEFT(AE$7,FIND(":",AE$7)-1)),INDEX(TRIM(LEFT(INDIRECT($F$4),FIND(":",INDIRECT($F$4))-1)),0),0),
       MATCH(TRIM($A11), INDIRECT($F$3), 0))</f>
        <v>0.93380153179168701</v>
      </c>
      <c r="AF11" cm="1">
        <f t="array" aca="1" ref="AF11" ca="1">INDEX(INDIRECT($F$2),
       MATCH(TRIM(LEFT(AF$7,FIND(":",AF$7)-1)),INDEX(TRIM(LEFT(INDIRECT($F$4),FIND(":",INDIRECT($F$4))-1)),0),0),
       MATCH(TRIM($A11), INDIRECT($F$3), 0))</f>
        <v>2.1320855617523193</v>
      </c>
      <c r="AG11" cm="1">
        <f t="array" aca="1" ref="AG11" ca="1">INDEX(INDIRECT($F$2),
       MATCH(TRIM(LEFT(AG$7,FIND(":",AG$7)-1)),INDEX(TRIM(LEFT(INDIRECT($F$4),FIND(":",INDIRECT($F$4))-1)),0),0),
       MATCH(TRIM($A11), INDIRECT($F$3), 0))</f>
        <v>0.7590600848197937</v>
      </c>
      <c r="AH11">
        <f t="shared" ca="1" si="8"/>
        <v>3.2234233617782593</v>
      </c>
      <c r="AI11" cm="1">
        <f t="array" aca="1" ref="AI11" ca="1">INDEX(INDIRECT($F$2),
       MATCH(TRIM(LEFT(AI$7,FIND(":",AI$7)-1)),INDEX(TRIM(LEFT(INDIRECT($F$4),FIND(":",INDIRECT($F$4))-1)),0),0),
       MATCH(TRIM($A11), INDIRECT($F$3), 0))</f>
        <v>0.39077091217041016</v>
      </c>
      <c r="AJ11" cm="1">
        <f t="array" aca="1" ref="AJ11" ca="1">INDEX(INDIRECT($F$2),
       MATCH(TRIM(LEFT(AJ$7,FIND(":",AJ$7)-1)),INDEX(TRIM(LEFT(INDIRECT($F$4),FIND(":",INDIRECT($F$4))-1)),0),0),
       MATCH(TRIM($A11), INDIRECT($F$3), 0))</f>
        <v>1.5653941631317139</v>
      </c>
      <c r="AK11" cm="1">
        <f t="array" aca="1" ref="AK11" ca="1">INDEX(INDIRECT($F$2),
       MATCH(TRIM(LEFT(AK$7,FIND(":",AK$7)-1)),INDEX(TRIM(LEFT(INDIRECT($F$4),FIND(":",INDIRECT($F$4))-1)),0),0),
       MATCH(TRIM($A11), INDIRECT($F$3), 0))</f>
        <v>1.2672582864761353</v>
      </c>
    </row>
    <row r="12" spans="1:37">
      <c r="A12" s="47" t="s">
        <v>11</v>
      </c>
      <c r="B12">
        <f t="shared" ca="1" si="1"/>
        <v>5.2385094165802002</v>
      </c>
      <c r="C12" cm="1">
        <f t="array" aca="1" ref="C12" ca="1">INDEX(INDIRECT($F$2),
       MATCH(TRIM(LEFT(C$7,FIND(":",C$7)-1)),INDEX(TRIM(LEFT(INDIRECT($F$4),FIND(":",INDIRECT($F$4))-1)),0),0),
       MATCH(TRIM($A12), INDIRECT($F$3), 0))</f>
        <v>0.8565061092376709</v>
      </c>
      <c r="D12" cm="1">
        <f t="array" aca="1" ref="D12" ca="1">INDEX(INDIRECT($F$2),
       MATCH(TRIM(LEFT(D$7,FIND(":",D$7)-1)),INDEX(TRIM(LEFT(INDIRECT($F$4),FIND(":",INDIRECT($F$4))-1)),0),0),
       MATCH(TRIM($A12), INDIRECT($F$3), 0))</f>
        <v>1.5235438346862793</v>
      </c>
      <c r="E12" cm="1">
        <f t="array" aca="1" ref="E12" ca="1">INDEX(INDIRECT($F$2),
       MATCH(TRIM(LEFT(E$7,FIND(":",E$7)-1)),INDEX(TRIM(LEFT(INDIRECT($F$4),FIND(":",INDIRECT($F$4))-1)),0),0),
       MATCH(TRIM($A12), INDIRECT($F$3), 0))</f>
        <v>1.6313462257385254</v>
      </c>
      <c r="F12" cm="1">
        <f t="array" aca="1" ref="F12" ca="1">INDEX(INDIRECT($F$2),
       MATCH(TRIM(LEFT(F$7,FIND(":",F$7)-1)),INDEX(TRIM(LEFT(INDIRECT($F$4),FIND(":",INDIRECT($F$4))-1)),0),0),
       MATCH(TRIM($A12), INDIRECT($F$3), 0))</f>
        <v>1.2271132469177246</v>
      </c>
      <c r="G12">
        <f t="shared" ca="1" si="2"/>
        <v>4.1054088473320007</v>
      </c>
      <c r="H12" cm="1">
        <f t="array" aca="1" ref="H12" ca="1">INDEX(INDIRECT($F$2),
       MATCH(TRIM(LEFT(H$7,FIND(":",H$7)-1)),INDEX(TRIM(LEFT(INDIRECT($F$4),FIND(":",INDIRECT($F$4))-1)),0),0),
       MATCH(TRIM($A12), INDIRECT($F$3), 0))</f>
        <v>0.85147267580032349</v>
      </c>
      <c r="I12" cm="1">
        <f t="array" aca="1" ref="I12" ca="1">INDEX(INDIRECT($F$2),
       MATCH(TRIM(LEFT(I$7,FIND(":",I$7)-1)),INDEX(TRIM(LEFT(INDIRECT($F$4),FIND(":",INDIRECT($F$4))-1)),0),0),
       MATCH(TRIM($A12), INDIRECT($F$3), 0))</f>
        <v>1.7465723752975464</v>
      </c>
      <c r="J12" cm="1">
        <f t="array" aca="1" ref="J12" ca="1">INDEX(INDIRECT($F$2),
       MATCH(TRIM(LEFT(J$7,FIND(":",J$7)-1)),INDEX(TRIM(LEFT(INDIRECT($F$4),FIND(":",INDIRECT($F$4))-1)),0),0),
       MATCH(TRIM($A12), INDIRECT($F$3), 0))</f>
        <v>1.5073637962341309</v>
      </c>
      <c r="K12">
        <f t="shared" ca="1" si="3"/>
        <v>5.0364974737167358</v>
      </c>
      <c r="L12" cm="1">
        <f t="array" aca="1" ref="L12" ca="1">INDEX(INDIRECT($F$2),
       MATCH(TRIM(LEFT(L$7,FIND(":",L$7)-1)),INDEX(TRIM(LEFT(INDIRECT($F$4),FIND(":",INDIRECT($F$4))-1)),0),0),
       MATCH(TRIM($A12), INDIRECT($F$3), 0))</f>
        <v>1.9528599977493286</v>
      </c>
      <c r="M12" cm="1">
        <f t="array" aca="1" ref="M12" ca="1">INDEX(INDIRECT($F$2),
       MATCH(TRIM(LEFT(M$7,FIND(":",M$7)-1)),INDEX(TRIM(LEFT(INDIRECT($F$4),FIND(":",INDIRECT($F$4))-1)),0),0),
       MATCH(TRIM($A12), INDIRECT($F$3), 0))</f>
        <v>1.1924489736557007</v>
      </c>
      <c r="N12" cm="1">
        <f t="array" aca="1" ref="N12" ca="1">INDEX(INDIRECT($F$2),
       MATCH(TRIM(LEFT(N$7,FIND(":",N$7)-1)),INDEX(TRIM(LEFT(INDIRECT($F$4),FIND(":",INDIRECT($F$4))-1)),0),0),
       MATCH(TRIM($A12), INDIRECT($F$3), 0))</f>
        <v>1.8911885023117065</v>
      </c>
      <c r="O12">
        <f t="shared" ca="1" si="4"/>
        <v>6.4186809062957764</v>
      </c>
      <c r="P12" cm="1">
        <f t="array" aca="1" ref="P12" ca="1">INDEX(INDIRECT($F$2),
       MATCH(TRIM(LEFT(P$7,FIND(":",P$7)-1)),INDEX(TRIM(LEFT(INDIRECT($F$4),FIND(":",INDIRECT($F$4))-1)),0),0),
       MATCH(TRIM($A12), INDIRECT($F$3), 0))</f>
        <v>1.6142244338989258</v>
      </c>
      <c r="Q12" cm="1">
        <f t="array" aca="1" ref="Q12" ca="1">INDEX(INDIRECT($F$2),
       MATCH(TRIM(LEFT(Q$7,FIND(":",Q$7)-1)),INDEX(TRIM(LEFT(INDIRECT($F$4),FIND(":",INDIRECT($F$4))-1)),0),0),
       MATCH(TRIM($A12), INDIRECT($F$3), 0))</f>
        <v>1.8004301786422729</v>
      </c>
      <c r="R12" cm="1">
        <f t="array" aca="1" ref="R12" ca="1">INDEX(INDIRECT($F$2),
       MATCH(TRIM(LEFT(R$7,FIND(":",R$7)-1)),INDEX(TRIM(LEFT(INDIRECT($F$4),FIND(":",INDIRECT($F$4))-1)),0),0),
       MATCH(TRIM($A12), INDIRECT($F$3), 0))</f>
        <v>1.0751570463180542</v>
      </c>
      <c r="S12" cm="1">
        <f t="array" aca="1" ref="S12" ca="1">INDEX(INDIRECT($F$2),
       MATCH(TRIM(LEFT(S$7,FIND(":",S$7)-1)),INDEX(TRIM(LEFT(INDIRECT($F$4),FIND(":",INDIRECT($F$4))-1)),0),0),
       MATCH(TRIM($A12), INDIRECT($F$3), 0))</f>
        <v>1.9288692474365234</v>
      </c>
      <c r="T12">
        <f t="shared" ca="1" si="5"/>
        <v>7.373692512512207</v>
      </c>
      <c r="U12" cm="1">
        <f t="array" aca="1" ref="U12" ca="1">INDEX(INDIRECT($F$2),
       MATCH(TRIM(LEFT(U$7,FIND(":",U$7)-1)),INDEX(TRIM(LEFT(INDIRECT($F$4),FIND(":",INDIRECT($F$4))-1)),0),0),
       MATCH(TRIM($A12), INDIRECT($F$3), 0))</f>
        <v>1.8981839418411255</v>
      </c>
      <c r="V12" cm="1">
        <f t="array" aca="1" ref="V12" ca="1">INDEX(INDIRECT($F$2),
       MATCH(TRIM(LEFT(V$7,FIND(":",V$7)-1)),INDEX(TRIM(LEFT(INDIRECT($F$4),FIND(":",INDIRECT($F$4))-1)),0),0),
       MATCH(TRIM($A12), INDIRECT($F$3), 0))</f>
        <v>1.8629797697067261</v>
      </c>
      <c r="W12" cm="1">
        <f t="array" aca="1" ref="W12" ca="1">INDEX(INDIRECT($F$2),
       MATCH(TRIM(LEFT(W$7,FIND(":",W$7)-1)),INDEX(TRIM(LEFT(INDIRECT($F$4),FIND(":",INDIRECT($F$4))-1)),0),0),
       MATCH(TRIM($A12), INDIRECT($F$3), 0))</f>
        <v>1.728877067565918</v>
      </c>
      <c r="X12" cm="1">
        <f t="array" aca="1" ref="X12" ca="1">INDEX(INDIRECT($F$2),
       MATCH(TRIM(LEFT(X$7,FIND(":",X$7)-1)),INDEX(TRIM(LEFT(INDIRECT($F$4),FIND(":",INDIRECT($F$4))-1)),0),0),
       MATCH(TRIM($A12), INDIRECT($F$3), 0))</f>
        <v>1.8836517333984375</v>
      </c>
      <c r="Y12">
        <f t="shared" ca="1" si="6"/>
        <v>7.2572265863418579</v>
      </c>
      <c r="Z12" cm="1">
        <f t="array" aca="1" ref="Z12" ca="1">INDEX(INDIRECT($F$2),
       MATCH(TRIM(LEFT(Z$7,FIND(":",Z$7)-1)),INDEX(TRIM(LEFT(INDIRECT($F$4),FIND(":",INDIRECT($F$4))-1)),0),0),
       MATCH(TRIM($A12), INDIRECT($F$3), 0))</f>
        <v>2.0357630252838135</v>
      </c>
      <c r="AA12" cm="1">
        <f t="array" aca="1" ref="AA12" ca="1">INDEX(INDIRECT($F$2),
       MATCH(TRIM(LEFT(AA$7,FIND(":",AA$7)-1)),INDEX(TRIM(LEFT(INDIRECT($F$4),FIND(":",INDIRECT($F$4))-1)),0),0),
       MATCH(TRIM($A12), INDIRECT($F$3), 0))</f>
        <v>1.7179751396179199</v>
      </c>
      <c r="AB12" cm="1">
        <f t="array" aca="1" ref="AB12" ca="1">INDEX(INDIRECT($F$2),
       MATCH(TRIM(LEFT(AB$7,FIND(":",AB$7)-1)),INDEX(TRIM(LEFT(INDIRECT($F$4),FIND(":",INDIRECT($F$4))-1)),0),0),
       MATCH(TRIM($A12), INDIRECT($F$3), 0))</f>
        <v>2.0406041145324707</v>
      </c>
      <c r="AC12" cm="1">
        <f t="array" aca="1" ref="AC12" ca="1">INDEX(INDIRECT($F$2),
       MATCH(TRIM(LEFT(AC$7,FIND(":",AC$7)-1)),INDEX(TRIM(LEFT(INDIRECT($F$4),FIND(":",INDIRECT($F$4))-1)),0),0),
       MATCH(TRIM($A12), INDIRECT($F$3), 0))</f>
        <v>1.4628843069076538</v>
      </c>
      <c r="AD12">
        <f t="shared" ca="1" si="7"/>
        <v>3.2028627395629883</v>
      </c>
      <c r="AE12" cm="1">
        <f t="array" aca="1" ref="AE12" ca="1">INDEX(INDIRECT($F$2),
       MATCH(TRIM(LEFT(AE$7,FIND(":",AE$7)-1)),INDEX(TRIM(LEFT(INDIRECT($F$4),FIND(":",INDIRECT($F$4))-1)),0),0),
       MATCH(TRIM($A12), INDIRECT($F$3), 0))</f>
        <v>0.85057860612869263</v>
      </c>
      <c r="AF12" cm="1">
        <f t="array" aca="1" ref="AF12" ca="1">INDEX(INDIRECT($F$2),
       MATCH(TRIM(LEFT(AF$7,FIND(":",AF$7)-1)),INDEX(TRIM(LEFT(INDIRECT($F$4),FIND(":",INDIRECT($F$4))-1)),0),0),
       MATCH(TRIM($A12), INDIRECT($F$3), 0))</f>
        <v>1.8015884160995483</v>
      </c>
      <c r="AG12" cm="1">
        <f t="array" aca="1" ref="AG12" ca="1">INDEX(INDIRECT($F$2),
       MATCH(TRIM(LEFT(AG$7,FIND(":",AG$7)-1)),INDEX(TRIM(LEFT(INDIRECT($F$4),FIND(":",INDIRECT($F$4))-1)),0),0),
       MATCH(TRIM($A12), INDIRECT($F$3), 0))</f>
        <v>0.55069571733474731</v>
      </c>
      <c r="AH12">
        <f t="shared" ca="1" si="8"/>
        <v>2.8747194707393646</v>
      </c>
      <c r="AI12" cm="1">
        <f t="array" aca="1" ref="AI12" ca="1">INDEX(INDIRECT($F$2),
       MATCH(TRIM(LEFT(AI$7,FIND(":",AI$7)-1)),INDEX(TRIM(LEFT(INDIRECT($F$4),FIND(":",INDIRECT($F$4))-1)),0),0),
       MATCH(TRIM($A12), INDIRECT($F$3), 0))</f>
        <v>0.40073153376579285</v>
      </c>
      <c r="AJ12" cm="1">
        <f t="array" aca="1" ref="AJ12" ca="1">INDEX(INDIRECT($F$2),
       MATCH(TRIM(LEFT(AJ$7,FIND(":",AJ$7)-1)),INDEX(TRIM(LEFT(INDIRECT($F$4),FIND(":",INDIRECT($F$4))-1)),0),0),
       MATCH(TRIM($A12), INDIRECT($F$3), 0))</f>
        <v>2.1399879455566406</v>
      </c>
      <c r="AK12" cm="1">
        <f t="array" aca="1" ref="AK12" ca="1">INDEX(INDIRECT($F$2),
       MATCH(TRIM(LEFT(AK$7,FIND(":",AK$7)-1)),INDEX(TRIM(LEFT(INDIRECT($F$4),FIND(":",INDIRECT($F$4))-1)),0),0),
       MATCH(TRIM($A12), INDIRECT($F$3), 0))</f>
        <v>0.33399999141693115</v>
      </c>
    </row>
    <row r="13" spans="1:37">
      <c r="A13" s="47" t="s">
        <v>12</v>
      </c>
      <c r="B13">
        <f t="shared" ca="1" si="1"/>
        <v>5.3115325570106506</v>
      </c>
      <c r="C13" cm="1">
        <f t="array" aca="1" ref="C13" ca="1">INDEX(INDIRECT($F$2),
       MATCH(TRIM(LEFT(C$7,FIND(":",C$7)-1)),INDEX(TRIM(LEFT(INDIRECT($F$4),FIND(":",INDIRECT($F$4))-1)),0),0),
       MATCH(TRIM($A13), INDIRECT($F$3), 0))</f>
        <v>0.80690938234329224</v>
      </c>
      <c r="D13" cm="1">
        <f t="array" aca="1" ref="D13" ca="1">INDEX(INDIRECT($F$2),
       MATCH(TRIM(LEFT(D$7,FIND(":",D$7)-1)),INDEX(TRIM(LEFT(INDIRECT($F$4),FIND(":",INDIRECT($F$4))-1)),0),0),
       MATCH(TRIM($A13), INDIRECT($F$3), 0))</f>
        <v>1.5274264812469482</v>
      </c>
      <c r="E13" cm="1">
        <f t="array" aca="1" ref="E13" ca="1">INDEX(INDIRECT($F$2),
       MATCH(TRIM(LEFT(E$7,FIND(":",E$7)-1)),INDEX(TRIM(LEFT(INDIRECT($F$4),FIND(":",INDIRECT($F$4))-1)),0),0),
       MATCH(TRIM($A13), INDIRECT($F$3), 0))</f>
        <v>1.6647931337356567</v>
      </c>
      <c r="F13" cm="1">
        <f t="array" aca="1" ref="F13" ca="1">INDEX(INDIRECT($F$2),
       MATCH(TRIM(LEFT(F$7,FIND(":",F$7)-1)),INDEX(TRIM(LEFT(INDIRECT($F$4),FIND(":",INDIRECT($F$4))-1)),0),0),
       MATCH(TRIM($A13), INDIRECT($F$3), 0))</f>
        <v>1.3124035596847534</v>
      </c>
      <c r="G13">
        <f t="shared" ca="1" si="2"/>
        <v>4.1082923412322998</v>
      </c>
      <c r="H13" cm="1">
        <f t="array" aca="1" ref="H13" ca="1">INDEX(INDIRECT($F$2),
       MATCH(TRIM(LEFT(H$7,FIND(":",H$7)-1)),INDEX(TRIM(LEFT(INDIRECT($F$4),FIND(":",INDIRECT($F$4))-1)),0),0),
       MATCH(TRIM($A13), INDIRECT($F$3), 0))</f>
        <v>0.84632647037506104</v>
      </c>
      <c r="I13" cm="1">
        <f t="array" aca="1" ref="I13" ca="1">INDEX(INDIRECT($F$2),
       MATCH(TRIM(LEFT(I$7,FIND(":",I$7)-1)),INDEX(TRIM(LEFT(INDIRECT($F$4),FIND(":",INDIRECT($F$4))-1)),0),0),
       MATCH(TRIM($A13), INDIRECT($F$3), 0))</f>
        <v>1.7916148900985718</v>
      </c>
      <c r="J13" cm="1">
        <f t="array" aca="1" ref="J13" ca="1">INDEX(INDIRECT($F$2),
       MATCH(TRIM(LEFT(J$7,FIND(":",J$7)-1)),INDEX(TRIM(LEFT(INDIRECT($F$4),FIND(":",INDIRECT($F$4))-1)),0),0),
       MATCH(TRIM($A13), INDIRECT($F$3), 0))</f>
        <v>1.470350980758667</v>
      </c>
      <c r="K13">
        <f t="shared" ca="1" si="3"/>
        <v>4.9799923896789551</v>
      </c>
      <c r="L13" cm="1">
        <f t="array" aca="1" ref="L13" ca="1">INDEX(INDIRECT($F$2),
       MATCH(TRIM(LEFT(L$7,FIND(":",L$7)-1)),INDEX(TRIM(LEFT(INDIRECT($F$4),FIND(":",INDIRECT($F$4))-1)),0),0),
       MATCH(TRIM($A13), INDIRECT($F$3), 0))</f>
        <v>1.8949568271636963</v>
      </c>
      <c r="M13" cm="1">
        <f t="array" aca="1" ref="M13" ca="1">INDEX(INDIRECT($F$2),
       MATCH(TRIM(LEFT(M$7,FIND(":",M$7)-1)),INDEX(TRIM(LEFT(INDIRECT($F$4),FIND(":",INDIRECT($F$4))-1)),0),0),
       MATCH(TRIM($A13), INDIRECT($F$3), 0))</f>
        <v>1.0484433174133301</v>
      </c>
      <c r="N13" cm="1">
        <f t="array" aca="1" ref="N13" ca="1">INDEX(INDIRECT($F$2),
       MATCH(TRIM(LEFT(N$7,FIND(":",N$7)-1)),INDEX(TRIM(LEFT(INDIRECT($F$4),FIND(":",INDIRECT($F$4))-1)),0),0),
       MATCH(TRIM($A13), INDIRECT($F$3), 0))</f>
        <v>2.0365922451019287</v>
      </c>
      <c r="O13">
        <f t="shared" ca="1" si="4"/>
        <v>6.7648187875747681</v>
      </c>
      <c r="P13" cm="1">
        <f t="array" aca="1" ref="P13" ca="1">INDEX(INDIRECT($F$2),
       MATCH(TRIM(LEFT(P$7,FIND(":",P$7)-1)),INDEX(TRIM(LEFT(INDIRECT($F$4),FIND(":",INDIRECT($F$4))-1)),0),0),
       MATCH(TRIM($A13), INDIRECT($F$3), 0))</f>
        <v>1.6403061151504517</v>
      </c>
      <c r="Q13" cm="1">
        <f t="array" aca="1" ref="Q13" ca="1">INDEX(INDIRECT($F$2),
       MATCH(TRIM(LEFT(Q$7,FIND(":",Q$7)-1)),INDEX(TRIM(LEFT(INDIRECT($F$4),FIND(":",INDIRECT($F$4))-1)),0),0),
       MATCH(TRIM($A13), INDIRECT($F$3), 0))</f>
        <v>2.0928411483764648</v>
      </c>
      <c r="R13" cm="1">
        <f t="array" aca="1" ref="R13" ca="1">INDEX(INDIRECT($F$2),
       MATCH(TRIM(LEFT(R$7,FIND(":",R$7)-1)),INDEX(TRIM(LEFT(INDIRECT($F$4),FIND(":",INDIRECT($F$4))-1)),0),0),
       MATCH(TRIM($A13), INDIRECT($F$3), 0))</f>
        <v>1.0704324245452881</v>
      </c>
      <c r="S13" cm="1">
        <f t="array" aca="1" ref="S13" ca="1">INDEX(INDIRECT($F$2),
       MATCH(TRIM(LEFT(S$7,FIND(":",S$7)-1)),INDEX(TRIM(LEFT(INDIRECT($F$4),FIND(":",INDIRECT($F$4))-1)),0),0),
       MATCH(TRIM($A13), INDIRECT($F$3), 0))</f>
        <v>1.9612390995025635</v>
      </c>
      <c r="T13">
        <f t="shared" ca="1" si="5"/>
        <v>7.4607665538787842</v>
      </c>
      <c r="U13" cm="1">
        <f t="array" aca="1" ref="U13" ca="1">INDEX(INDIRECT($F$2),
       MATCH(TRIM(LEFT(U$7,FIND(":",U$7)-1)),INDEX(TRIM(LEFT(INDIRECT($F$4),FIND(":",INDIRECT($F$4))-1)),0),0),
       MATCH(TRIM($A13), INDIRECT($F$3), 0))</f>
        <v>1.9348104000091553</v>
      </c>
      <c r="V13" cm="1">
        <f t="array" aca="1" ref="V13" ca="1">INDEX(INDIRECT($F$2),
       MATCH(TRIM(LEFT(V$7,FIND(":",V$7)-1)),INDEX(TRIM(LEFT(INDIRECT($F$4),FIND(":",INDIRECT($F$4))-1)),0),0),
       MATCH(TRIM($A13), INDIRECT($F$3), 0))</f>
        <v>1.8887112140655518</v>
      </c>
      <c r="W13" cm="1">
        <f t="array" aca="1" ref="W13" ca="1">INDEX(INDIRECT($F$2),
       MATCH(TRIM(LEFT(W$7,FIND(":",W$7)-1)),INDEX(TRIM(LEFT(INDIRECT($F$4),FIND(":",INDIRECT($F$4))-1)),0),0),
       MATCH(TRIM($A13), INDIRECT($F$3), 0))</f>
        <v>1.6687313318252563</v>
      </c>
      <c r="X13" cm="1">
        <f t="array" aca="1" ref="X13" ca="1">INDEX(INDIRECT($F$2),
       MATCH(TRIM(LEFT(X$7,FIND(":",X$7)-1)),INDEX(TRIM(LEFT(INDIRECT($F$4),FIND(":",INDIRECT($F$4))-1)),0),0),
       MATCH(TRIM($A13), INDIRECT($F$3), 0))</f>
        <v>1.9685136079788208</v>
      </c>
      <c r="Y13">
        <f t="shared" ca="1" si="6"/>
        <v>7.2844821214675903</v>
      </c>
      <c r="Z13" cm="1">
        <f t="array" aca="1" ref="Z13" ca="1">INDEX(INDIRECT($F$2),
       MATCH(TRIM(LEFT(Z$7,FIND(":",Z$7)-1)),INDEX(TRIM(LEFT(INDIRECT($F$4),FIND(":",INDIRECT($F$4))-1)),0),0),
       MATCH(TRIM($A13), INDIRECT($F$3), 0))</f>
        <v>2.0658087730407715</v>
      </c>
      <c r="AA13" cm="1">
        <f t="array" aca="1" ref="AA13" ca="1">INDEX(INDIRECT($F$2),
       MATCH(TRIM(LEFT(AA$7,FIND(":",AA$7)-1)),INDEX(TRIM(LEFT(INDIRECT($F$4),FIND(":",INDIRECT($F$4))-1)),0),0),
       MATCH(TRIM($A13), INDIRECT($F$3), 0))</f>
        <v>1.7507773637771606</v>
      </c>
      <c r="AB13" cm="1">
        <f t="array" aca="1" ref="AB13" ca="1">INDEX(INDIRECT($F$2),
       MATCH(TRIM(LEFT(AB$7,FIND(":",AB$7)-1)),INDEX(TRIM(LEFT(INDIRECT($F$4),FIND(":",INDIRECT($F$4))-1)),0),0),
       MATCH(TRIM($A13), INDIRECT($F$3), 0))</f>
        <v>1.9808390140533447</v>
      </c>
      <c r="AC13" cm="1">
        <f t="array" aca="1" ref="AC13" ca="1">INDEX(INDIRECT($F$2),
       MATCH(TRIM(LEFT(AC$7,FIND(":",AC$7)-1)),INDEX(TRIM(LEFT(INDIRECT($F$4),FIND(":",INDIRECT($F$4))-1)),0),0),
       MATCH(TRIM($A13), INDIRECT($F$3), 0))</f>
        <v>1.4870569705963135</v>
      </c>
      <c r="AD13">
        <f t="shared" ca="1" si="7"/>
        <v>3.5739498138427734</v>
      </c>
      <c r="AE13" cm="1">
        <f t="array" aca="1" ref="AE13" ca="1">INDEX(INDIRECT($F$2),
       MATCH(TRIM(LEFT(AE$7,FIND(":",AE$7)-1)),INDEX(TRIM(LEFT(INDIRECT($F$4),FIND(":",INDIRECT($F$4))-1)),0),0),
       MATCH(TRIM($A13), INDIRECT($F$3), 0))</f>
        <v>0.95065313577651978</v>
      </c>
      <c r="AF13" cm="1">
        <f t="array" aca="1" ref="AF13" ca="1">INDEX(INDIRECT($F$2),
       MATCH(TRIM(LEFT(AF$7,FIND(":",AF$7)-1)),INDEX(TRIM(LEFT(INDIRECT($F$4),FIND(":",INDIRECT($F$4))-1)),0),0),
       MATCH(TRIM($A13), INDIRECT($F$3), 0))</f>
        <v>2.0461640357971191</v>
      </c>
      <c r="AG13" cm="1">
        <f t="array" aca="1" ref="AG13" ca="1">INDEX(INDIRECT($F$2),
       MATCH(TRIM(LEFT(AG$7,FIND(":",AG$7)-1)),INDEX(TRIM(LEFT(INDIRECT($F$4),FIND(":",INDIRECT($F$4))-1)),0),0),
       MATCH(TRIM($A13), INDIRECT($F$3), 0))</f>
        <v>0.57713264226913452</v>
      </c>
      <c r="AH13">
        <f t="shared" ca="1" si="8"/>
        <v>4.2200362980365753</v>
      </c>
      <c r="AI13" cm="1">
        <f t="array" aca="1" ref="AI13" ca="1">INDEX(INDIRECT($F$2),
       MATCH(TRIM(LEFT(AI$7,FIND(":",AI$7)-1)),INDEX(TRIM(LEFT(INDIRECT($F$4),FIND(":",INDIRECT($F$4))-1)),0),0),
       MATCH(TRIM($A13), INDIRECT($F$3), 0))</f>
        <v>0.46984079480171204</v>
      </c>
      <c r="AJ13" cm="1">
        <f t="array" aca="1" ref="AJ13" ca="1">INDEX(INDIRECT($F$2),
       MATCH(TRIM(LEFT(AJ$7,FIND(":",AJ$7)-1)),INDEX(TRIM(LEFT(INDIRECT($F$4),FIND(":",INDIRECT($F$4))-1)),0),0),
       MATCH(TRIM($A13), INDIRECT($F$3), 0))</f>
        <v>1.8869850635528564</v>
      </c>
      <c r="AK13" cm="1">
        <f t="array" aca="1" ref="AK13" ca="1">INDEX(INDIRECT($F$2),
       MATCH(TRIM(LEFT(AK$7,FIND(":",AK$7)-1)),INDEX(TRIM(LEFT(INDIRECT($F$4),FIND(":",INDIRECT($F$4))-1)),0),0),
       MATCH(TRIM($A13), INDIRECT($F$3), 0))</f>
        <v>1.8632104396820068</v>
      </c>
    </row>
    <row r="14" spans="1:37">
      <c r="A14" s="47" t="s">
        <v>13</v>
      </c>
      <c r="B14">
        <f t="shared" ca="1" si="1"/>
        <v>4.9902225732803345</v>
      </c>
      <c r="C14" cm="1">
        <f t="array" aca="1" ref="C14" ca="1">INDEX(INDIRECT($F$2),
       MATCH(TRIM(LEFT(C$7,FIND(":",C$7)-1)),INDEX(TRIM(LEFT(INDIRECT($F$4),FIND(":",INDIRECT($F$4))-1)),0),0),
       MATCH(TRIM($A14), INDIRECT($F$3), 0))</f>
        <v>0.74739921092987061</v>
      </c>
      <c r="D14" cm="1">
        <f t="array" aca="1" ref="D14" ca="1">INDEX(INDIRECT($F$2),
       MATCH(TRIM(LEFT(D$7,FIND(":",D$7)-1)),INDEX(TRIM(LEFT(INDIRECT($F$4),FIND(":",INDIRECT($F$4))-1)),0),0),
       MATCH(TRIM($A14), INDIRECT($F$3), 0))</f>
        <v>1.5718629360198975</v>
      </c>
      <c r="E14" cm="1">
        <f t="array" aca="1" ref="E14" ca="1">INDEX(INDIRECT($F$2),
       MATCH(TRIM(LEFT(E$7,FIND(":",E$7)-1)),INDEX(TRIM(LEFT(INDIRECT($F$4),FIND(":",INDIRECT($F$4))-1)),0),0),
       MATCH(TRIM($A14), INDIRECT($F$3), 0))</f>
        <v>1.5422284603118896</v>
      </c>
      <c r="F14" cm="1">
        <f t="array" aca="1" ref="F14" ca="1">INDEX(INDIRECT($F$2),
       MATCH(TRIM(LEFT(F$7,FIND(":",F$7)-1)),INDEX(TRIM(LEFT(INDIRECT($F$4),FIND(":",INDIRECT($F$4))-1)),0),0),
       MATCH(TRIM($A14), INDIRECT($F$3), 0))</f>
        <v>1.1287319660186768</v>
      </c>
      <c r="G14">
        <f t="shared" ca="1" si="2"/>
        <v>4.1872045397758484</v>
      </c>
      <c r="H14" cm="1">
        <f t="array" aca="1" ref="H14" ca="1">INDEX(INDIRECT($F$2),
       MATCH(TRIM(LEFT(H$7,FIND(":",H$7)-1)),INDEX(TRIM(LEFT(INDIRECT($F$4),FIND(":",INDIRECT($F$4))-1)),0),0),
       MATCH(TRIM($A14), INDIRECT($F$3), 0))</f>
        <v>0.93821841478347778</v>
      </c>
      <c r="I14" cm="1">
        <f t="array" aca="1" ref="I14" ca="1">INDEX(INDIRECT($F$2),
       MATCH(TRIM(LEFT(I$7,FIND(":",I$7)-1)),INDEX(TRIM(LEFT(INDIRECT($F$4),FIND(":",INDIRECT($F$4))-1)),0),0),
       MATCH(TRIM($A14), INDIRECT($F$3), 0))</f>
        <v>1.882133960723877</v>
      </c>
      <c r="J14" cm="1">
        <f t="array" aca="1" ref="J14" ca="1">INDEX(INDIRECT($F$2),
       MATCH(TRIM(LEFT(J$7,FIND(":",J$7)-1)),INDEX(TRIM(LEFT(INDIRECT($F$4),FIND(":",INDIRECT($F$4))-1)),0),0),
       MATCH(TRIM($A14), INDIRECT($F$3), 0))</f>
        <v>1.3668521642684937</v>
      </c>
      <c r="K14">
        <f t="shared" ca="1" si="3"/>
        <v>4.847838282585144</v>
      </c>
      <c r="L14" cm="1">
        <f t="array" aca="1" ref="L14" ca="1">INDEX(INDIRECT($F$2),
       MATCH(TRIM(LEFT(L$7,FIND(":",L$7)-1)),INDEX(TRIM(LEFT(INDIRECT($F$4),FIND(":",INDIRECT($F$4))-1)),0),0),
       MATCH(TRIM($A14), INDIRECT($F$3), 0))</f>
        <v>1.9283897876739502</v>
      </c>
      <c r="M14" cm="1">
        <f t="array" aca="1" ref="M14" ca="1">INDEX(INDIRECT($F$2),
       MATCH(TRIM(LEFT(M$7,FIND(":",M$7)-1)),INDEX(TRIM(LEFT(INDIRECT($F$4),FIND(":",INDIRECT($F$4))-1)),0),0),
       MATCH(TRIM($A14), INDIRECT($F$3), 0))</f>
        <v>1.0124615430831909</v>
      </c>
      <c r="N14" cm="1">
        <f t="array" aca="1" ref="N14" ca="1">INDEX(INDIRECT($F$2),
       MATCH(TRIM(LEFT(N$7,FIND(":",N$7)-1)),INDEX(TRIM(LEFT(INDIRECT($F$4),FIND(":",INDIRECT($F$4))-1)),0),0),
       MATCH(TRIM($A14), INDIRECT($F$3), 0))</f>
        <v>1.9069869518280029</v>
      </c>
      <c r="O14">
        <f t="shared" ca="1" si="4"/>
        <v>6.5904175639152527</v>
      </c>
      <c r="P14" cm="1">
        <f t="array" aca="1" ref="P14" ca="1">INDEX(INDIRECT($F$2),
       MATCH(TRIM(LEFT(P$7,FIND(":",P$7)-1)),INDEX(TRIM(LEFT(INDIRECT($F$4),FIND(":",INDIRECT($F$4))-1)),0),0),
       MATCH(TRIM($A14), INDIRECT($F$3), 0))</f>
        <v>1.6754871606826782</v>
      </c>
      <c r="Q14" cm="1">
        <f t="array" aca="1" ref="Q14" ca="1">INDEX(INDIRECT($F$2),
       MATCH(TRIM(LEFT(Q$7,FIND(":",Q$7)-1)),INDEX(TRIM(LEFT(INDIRECT($F$4),FIND(":",INDIRECT($F$4))-1)),0),0),
       MATCH(TRIM($A14), INDIRECT($F$3), 0))</f>
        <v>2.0662496089935303</v>
      </c>
      <c r="R14" cm="1">
        <f t="array" aca="1" ref="R14" ca="1">INDEX(INDIRECT($F$2),
       MATCH(TRIM(LEFT(R$7,FIND(":",R$7)-1)),INDEX(TRIM(LEFT(INDIRECT($F$4),FIND(":",INDIRECT($F$4))-1)),0),0),
       MATCH(TRIM($A14), INDIRECT($F$3), 0))</f>
        <v>0.89852267503738403</v>
      </c>
      <c r="S14" cm="1">
        <f t="array" aca="1" ref="S14" ca="1">INDEX(INDIRECT($F$2),
       MATCH(TRIM(LEFT(S$7,FIND(":",S$7)-1)),INDEX(TRIM(LEFT(INDIRECT($F$4),FIND(":",INDIRECT($F$4))-1)),0),0),
       MATCH(TRIM($A14), INDIRECT($F$3), 0))</f>
        <v>1.9501581192016602</v>
      </c>
      <c r="T14">
        <f t="shared" ca="1" si="5"/>
        <v>7.0208431482315063</v>
      </c>
      <c r="U14" cm="1">
        <f t="array" aca="1" ref="U14" ca="1">INDEX(INDIRECT($F$2),
       MATCH(TRIM(LEFT(U$7,FIND(":",U$7)-1)),INDEX(TRIM(LEFT(INDIRECT($F$4),FIND(":",INDIRECT($F$4))-1)),0),0),
       MATCH(TRIM($A14), INDIRECT($F$3), 0))</f>
        <v>1.7695730924606323</v>
      </c>
      <c r="V14" cm="1">
        <f t="array" aca="1" ref="V14" ca="1">INDEX(INDIRECT($F$2),
       MATCH(TRIM(LEFT(V$7,FIND(":",V$7)-1)),INDEX(TRIM(LEFT(INDIRECT($F$4),FIND(":",INDIRECT($F$4))-1)),0),0),
       MATCH(TRIM($A14), INDIRECT($F$3), 0))</f>
        <v>1.8180338144302368</v>
      </c>
      <c r="W14" cm="1">
        <f t="array" aca="1" ref="W14" ca="1">INDEX(INDIRECT($F$2),
       MATCH(TRIM(LEFT(W$7,FIND(":",W$7)-1)),INDEX(TRIM(LEFT(INDIRECT($F$4),FIND(":",INDIRECT($F$4))-1)),0),0),
       MATCH(TRIM($A14), INDIRECT($F$3), 0))</f>
        <v>1.6655747890472412</v>
      </c>
      <c r="X14" cm="1">
        <f t="array" aca="1" ref="X14" ca="1">INDEX(INDIRECT($F$2),
       MATCH(TRIM(LEFT(X$7,FIND(":",X$7)-1)),INDEX(TRIM(LEFT(INDIRECT($F$4),FIND(":",INDIRECT($F$4))-1)),0),0),
       MATCH(TRIM($A14), INDIRECT($F$3), 0))</f>
        <v>1.767661452293396</v>
      </c>
      <c r="Y14">
        <f t="shared" ca="1" si="6"/>
        <v>7.0749822854995728</v>
      </c>
      <c r="Z14" cm="1">
        <f t="array" aca="1" ref="Z14" ca="1">INDEX(INDIRECT($F$2),
       MATCH(TRIM(LEFT(Z$7,FIND(":",Z$7)-1)),INDEX(TRIM(LEFT(INDIRECT($F$4),FIND(":",INDIRECT($F$4))-1)),0),0),
       MATCH(TRIM($A14), INDIRECT($F$3), 0))</f>
        <v>1.9212558269500732</v>
      </c>
      <c r="AA14" cm="1">
        <f t="array" aca="1" ref="AA14" ca="1">INDEX(INDIRECT($F$2),
       MATCH(TRIM(LEFT(AA$7,FIND(":",AA$7)-1)),INDEX(TRIM(LEFT(INDIRECT($F$4),FIND(":",INDIRECT($F$4))-1)),0),0),
       MATCH(TRIM($A14), INDIRECT($F$3), 0))</f>
        <v>1.8405637741088867</v>
      </c>
      <c r="AB14" cm="1">
        <f t="array" aca="1" ref="AB14" ca="1">INDEX(INDIRECT($F$2),
       MATCH(TRIM(LEFT(AB$7,FIND(":",AB$7)-1)),INDEX(TRIM(LEFT(INDIRECT($F$4),FIND(":",INDIRECT($F$4))-1)),0),0),
       MATCH(TRIM($A14), INDIRECT($F$3), 0))</f>
        <v>1.8577287197113037</v>
      </c>
      <c r="AC14" cm="1">
        <f t="array" aca="1" ref="AC14" ca="1">INDEX(INDIRECT($F$2),
       MATCH(TRIM(LEFT(AC$7,FIND(":",AC$7)-1)),INDEX(TRIM(LEFT(INDIRECT($F$4),FIND(":",INDIRECT($F$4))-1)),0),0),
       MATCH(TRIM($A14), INDIRECT($F$3), 0))</f>
        <v>1.4554339647293091</v>
      </c>
      <c r="AD14">
        <f t="shared" ca="1" si="7"/>
        <v>4.1896699070930481</v>
      </c>
      <c r="AE14" cm="1">
        <f t="array" aca="1" ref="AE14" ca="1">INDEX(INDIRECT($F$2),
       MATCH(TRIM(LEFT(AE$7,FIND(":",AE$7)-1)),INDEX(TRIM(LEFT(INDIRECT($F$4),FIND(":",INDIRECT($F$4))-1)),0),0),
       MATCH(TRIM($A14), INDIRECT($F$3), 0))</f>
        <v>1.0645512342453003</v>
      </c>
      <c r="AF14" cm="1">
        <f t="array" aca="1" ref="AF14" ca="1">INDEX(INDIRECT($F$2),
       MATCH(TRIM(LEFT(AF$7,FIND(":",AF$7)-1)),INDEX(TRIM(LEFT(INDIRECT($F$4),FIND(":",INDIRECT($F$4))-1)),0),0),
       MATCH(TRIM($A14), INDIRECT($F$3), 0))</f>
        <v>2.4280767440795898</v>
      </c>
      <c r="AG14" cm="1">
        <f t="array" aca="1" ref="AG14" ca="1">INDEX(INDIRECT($F$2),
       MATCH(TRIM(LEFT(AG$7,FIND(":",AG$7)-1)),INDEX(TRIM(LEFT(INDIRECT($F$4),FIND(":",INDIRECT($F$4))-1)),0),0),
       MATCH(TRIM($A14), INDIRECT($F$3), 0))</f>
        <v>0.69704192876815796</v>
      </c>
      <c r="AH14">
        <f t="shared" ca="1" si="8"/>
        <v>3.5017651617527008</v>
      </c>
      <c r="AI14" cm="1">
        <f t="array" aca="1" ref="AI14" ca="1">INDEX(INDIRECT($F$2),
       MATCH(TRIM(LEFT(AI$7,FIND(":",AI$7)-1)),INDEX(TRIM(LEFT(INDIRECT($F$4),FIND(":",INDIRECT($F$4))-1)),0),0),
       MATCH(TRIM($A14), INDIRECT($F$3), 0))</f>
        <v>0.38639059662818909</v>
      </c>
      <c r="AJ14" cm="1">
        <f t="array" aca="1" ref="AJ14" ca="1">INDEX(INDIRECT($F$2),
       MATCH(TRIM(LEFT(AJ$7,FIND(":",AJ$7)-1)),INDEX(TRIM(LEFT(INDIRECT($F$4),FIND(":",INDIRECT($F$4))-1)),0),0),
       MATCH(TRIM($A14), INDIRECT($F$3), 0))</f>
        <v>1.7514207363128662</v>
      </c>
      <c r="AK14" cm="1">
        <f t="array" aca="1" ref="AK14" ca="1">INDEX(INDIRECT($F$2),
       MATCH(TRIM(LEFT(AK$7,FIND(":",AK$7)-1)),INDEX(TRIM(LEFT(INDIRECT($F$4),FIND(":",INDIRECT($F$4))-1)),0),0),
       MATCH(TRIM($A14), INDIRECT($F$3), 0))</f>
        <v>1.3639538288116455</v>
      </c>
    </row>
    <row r="15" spans="1:37">
      <c r="A15" s="47" t="s">
        <v>14</v>
      </c>
      <c r="B15">
        <f t="shared" ca="1" si="1"/>
        <v>4.7397988438606262</v>
      </c>
      <c r="C15" cm="1">
        <f t="array" aca="1" ref="C15" ca="1">INDEX(INDIRECT($F$2),
       MATCH(TRIM(LEFT(C$7,FIND(":",C$7)-1)),INDEX(TRIM(LEFT(INDIRECT($F$4),FIND(":",INDIRECT($F$4))-1)),0),0),
       MATCH(TRIM($A15), INDIRECT($F$3), 0))</f>
        <v>0.66061758995056152</v>
      </c>
      <c r="D15" cm="1">
        <f t="array" aca="1" ref="D15" ca="1">INDEX(INDIRECT($F$2),
       MATCH(TRIM(LEFT(D$7,FIND(":",D$7)-1)),INDEX(TRIM(LEFT(INDIRECT($F$4),FIND(":",INDIRECT($F$4))-1)),0),0),
       MATCH(TRIM($A15), INDIRECT($F$3), 0))</f>
        <v>1.5584112405776978</v>
      </c>
      <c r="E15" cm="1">
        <f t="array" aca="1" ref="E15" ca="1">INDEX(INDIRECT($F$2),
       MATCH(TRIM(LEFT(E$7,FIND(":",E$7)-1)),INDEX(TRIM(LEFT(INDIRECT($F$4),FIND(":",INDIRECT($F$4))-1)),0),0),
       MATCH(TRIM($A15), INDIRECT($F$3), 0))</f>
        <v>1.5681318044662476</v>
      </c>
      <c r="F15" cm="1">
        <f t="array" aca="1" ref="F15" ca="1">INDEX(INDIRECT($F$2),
       MATCH(TRIM(LEFT(F$7,FIND(":",F$7)-1)),INDEX(TRIM(LEFT(INDIRECT($F$4),FIND(":",INDIRECT($F$4))-1)),0),0),
       MATCH(TRIM($A15), INDIRECT($F$3), 0))</f>
        <v>0.95263820886611938</v>
      </c>
      <c r="G15">
        <f t="shared" ca="1" si="2"/>
        <v>3.7108802199363708</v>
      </c>
      <c r="H15" cm="1">
        <f t="array" aca="1" ref="H15" ca="1">INDEX(INDIRECT($F$2),
       MATCH(TRIM(LEFT(H$7,FIND(":",H$7)-1)),INDEX(TRIM(LEFT(INDIRECT($F$4),FIND(":",INDIRECT($F$4))-1)),0),0),
       MATCH(TRIM($A15), INDIRECT($F$3), 0))</f>
        <v>0.80984312295913696</v>
      </c>
      <c r="I15" cm="1">
        <f t="array" aca="1" ref="I15" ca="1">INDEX(INDIRECT($F$2),
       MATCH(TRIM(LEFT(I$7,FIND(":",I$7)-1)),INDEX(TRIM(LEFT(INDIRECT($F$4),FIND(":",INDIRECT($F$4))-1)),0),0),
       MATCH(TRIM($A15), INDIRECT($F$3), 0))</f>
        <v>1.5854034423828125</v>
      </c>
      <c r="J15" cm="1">
        <f t="array" aca="1" ref="J15" ca="1">INDEX(INDIRECT($F$2),
       MATCH(TRIM(LEFT(J$7,FIND(":",J$7)-1)),INDEX(TRIM(LEFT(INDIRECT($F$4),FIND(":",INDIRECT($F$4))-1)),0),0),
       MATCH(TRIM($A15), INDIRECT($F$3), 0))</f>
        <v>1.3156336545944214</v>
      </c>
      <c r="K15">
        <f t="shared" ca="1" si="3"/>
        <v>4.4967849850654602</v>
      </c>
      <c r="L15" cm="1">
        <f t="array" aca="1" ref="L15" ca="1">INDEX(INDIRECT($F$2),
       MATCH(TRIM(LEFT(L$7,FIND(":",L$7)-1)),INDEX(TRIM(LEFT(INDIRECT($F$4),FIND(":",INDIRECT($F$4))-1)),0),0),
       MATCH(TRIM($A15), INDIRECT($F$3), 0))</f>
        <v>1.8453396558761597</v>
      </c>
      <c r="M15" cm="1">
        <f t="array" aca="1" ref="M15" ca="1">INDEX(INDIRECT($F$2),
       MATCH(TRIM(LEFT(M$7,FIND(":",M$7)-1)),INDEX(TRIM(LEFT(INDIRECT($F$4),FIND(":",INDIRECT($F$4))-1)),0),0),
       MATCH(TRIM($A15), INDIRECT($F$3), 0))</f>
        <v>0.90949970483779907</v>
      </c>
      <c r="N15" cm="1">
        <f t="array" aca="1" ref="N15" ca="1">INDEX(INDIRECT($F$2),
       MATCH(TRIM(LEFT(N$7,FIND(":",N$7)-1)),INDEX(TRIM(LEFT(INDIRECT($F$4),FIND(":",INDIRECT($F$4))-1)),0),0),
       MATCH(TRIM($A15), INDIRECT($F$3), 0))</f>
        <v>1.7419456243515015</v>
      </c>
      <c r="O15">
        <f t="shared" ca="1" si="4"/>
        <v>6.1755619049072266</v>
      </c>
      <c r="P15" cm="1">
        <f t="array" aca="1" ref="P15" ca="1">INDEX(INDIRECT($F$2),
       MATCH(TRIM(LEFT(P$7,FIND(":",P$7)-1)),INDEX(TRIM(LEFT(INDIRECT($F$4),FIND(":",INDIRECT($F$4))-1)),0),0),
       MATCH(TRIM($A15), INDIRECT($F$3), 0))</f>
        <v>1.5783265829086304</v>
      </c>
      <c r="Q15" cm="1">
        <f t="array" aca="1" ref="Q15" ca="1">INDEX(INDIRECT($F$2),
       MATCH(TRIM(LEFT(Q$7,FIND(":",Q$7)-1)),INDEX(TRIM(LEFT(INDIRECT($F$4),FIND(":",INDIRECT($F$4))-1)),0),0),
       MATCH(TRIM($A15), INDIRECT($F$3), 0))</f>
        <v>1.8501362800598145</v>
      </c>
      <c r="R15" cm="1">
        <f t="array" aca="1" ref="R15" ca="1">INDEX(INDIRECT($F$2),
       MATCH(TRIM(LEFT(R$7,FIND(":",R$7)-1)),INDEX(TRIM(LEFT(INDIRECT($F$4),FIND(":",INDIRECT($F$4))-1)),0),0),
       MATCH(TRIM($A15), INDIRECT($F$3), 0))</f>
        <v>0.91782236099243164</v>
      </c>
      <c r="S15" cm="1">
        <f t="array" aca="1" ref="S15" ca="1">INDEX(INDIRECT($F$2),
       MATCH(TRIM(LEFT(S$7,FIND(":",S$7)-1)),INDEX(TRIM(LEFT(INDIRECT($F$4),FIND(":",INDIRECT($F$4))-1)),0),0),
       MATCH(TRIM($A15), INDIRECT($F$3), 0))</f>
        <v>1.8292766809463501</v>
      </c>
      <c r="T15">
        <f t="shared" ca="1" si="5"/>
        <v>7.5113853216171265</v>
      </c>
      <c r="U15" cm="1">
        <f t="array" aca="1" ref="U15" ca="1">INDEX(INDIRECT($F$2),
       MATCH(TRIM(LEFT(U$7,FIND(":",U$7)-1)),INDEX(TRIM(LEFT(INDIRECT($F$4),FIND(":",INDIRECT($F$4))-1)),0),0),
       MATCH(TRIM($A15), INDIRECT($F$3), 0))</f>
        <v>1.9584687948226929</v>
      </c>
      <c r="V15" cm="1">
        <f t="array" aca="1" ref="V15" ca="1">INDEX(INDIRECT($F$2),
       MATCH(TRIM(LEFT(V$7,FIND(":",V$7)-1)),INDEX(TRIM(LEFT(INDIRECT($F$4),FIND(":",INDIRECT($F$4))-1)),0),0),
       MATCH(TRIM($A15), INDIRECT($F$3), 0))</f>
        <v>1.9512064456939697</v>
      </c>
      <c r="W15" cm="1">
        <f t="array" aca="1" ref="W15" ca="1">INDEX(INDIRECT($F$2),
       MATCH(TRIM(LEFT(W$7,FIND(":",W$7)-1)),INDEX(TRIM(LEFT(INDIRECT($F$4),FIND(":",INDIRECT($F$4))-1)),0),0),
       MATCH(TRIM($A15), INDIRECT($F$3), 0))</f>
        <v>1.7622883319854736</v>
      </c>
      <c r="X15" cm="1">
        <f t="array" aca="1" ref="X15" ca="1">INDEX(INDIRECT($F$2),
       MATCH(TRIM(LEFT(X$7,FIND(":",X$7)-1)),INDEX(TRIM(LEFT(INDIRECT($F$4),FIND(":",INDIRECT($F$4))-1)),0),0),
       MATCH(TRIM($A15), INDIRECT($F$3), 0))</f>
        <v>1.8394217491149902</v>
      </c>
      <c r="Y15">
        <f t="shared" ca="1" si="6"/>
        <v>6.9423078298568726</v>
      </c>
      <c r="Z15" cm="1">
        <f t="array" aca="1" ref="Z15" ca="1">INDEX(INDIRECT($F$2),
       MATCH(TRIM(LEFT(Z$7,FIND(":",Z$7)-1)),INDEX(TRIM(LEFT(INDIRECT($F$4),FIND(":",INDIRECT($F$4))-1)),0),0),
       MATCH(TRIM($A15), INDIRECT($F$3), 0))</f>
        <v>1.8376978635787964</v>
      </c>
      <c r="AA15" cm="1">
        <f t="array" aca="1" ref="AA15" ca="1">INDEX(INDIRECT($F$2),
       MATCH(TRIM(LEFT(AA$7,FIND(":",AA$7)-1)),INDEX(TRIM(LEFT(INDIRECT($F$4),FIND(":",INDIRECT($F$4))-1)),0),0),
       MATCH(TRIM($A15), INDIRECT($F$3), 0))</f>
        <v>1.7235933542251587</v>
      </c>
      <c r="AB15" cm="1">
        <f t="array" aca="1" ref="AB15" ca="1">INDEX(INDIRECT($F$2),
       MATCH(TRIM(LEFT(AB$7,FIND(":",AB$7)-1)),INDEX(TRIM(LEFT(INDIRECT($F$4),FIND(":",INDIRECT($F$4))-1)),0),0),
       MATCH(TRIM($A15), INDIRECT($F$3), 0))</f>
        <v>1.8998401165008545</v>
      </c>
      <c r="AC15" cm="1">
        <f t="array" aca="1" ref="AC15" ca="1">INDEX(INDIRECT($F$2),
       MATCH(TRIM(LEFT(AC$7,FIND(":",AC$7)-1)),INDEX(TRIM(LEFT(INDIRECT($F$4),FIND(":",INDIRECT($F$4))-1)),0),0),
       MATCH(TRIM($A15), INDIRECT($F$3), 0))</f>
        <v>1.481176495552063</v>
      </c>
      <c r="AD15">
        <f t="shared" ca="1" si="7"/>
        <v>3.7382487058639526</v>
      </c>
      <c r="AE15" cm="1">
        <f t="array" aca="1" ref="AE15" ca="1">INDEX(INDIRECT($F$2),
       MATCH(TRIM(LEFT(AE$7,FIND(":",AE$7)-1)),INDEX(TRIM(LEFT(INDIRECT($F$4),FIND(":",INDIRECT($F$4))-1)),0),0),
       MATCH(TRIM($A15), INDIRECT($F$3), 0))</f>
        <v>0.8571929931640625</v>
      </c>
      <c r="AF15" cm="1">
        <f t="array" aca="1" ref="AF15" ca="1">INDEX(INDIRECT($F$2),
       MATCH(TRIM(LEFT(AF$7,FIND(":",AF$7)-1)),INDEX(TRIM(LEFT(INDIRECT($F$4),FIND(":",INDIRECT($F$4))-1)),0),0),
       MATCH(TRIM($A15), INDIRECT($F$3), 0))</f>
        <v>2.2125029563903809</v>
      </c>
      <c r="AG15" cm="1">
        <f t="array" aca="1" ref="AG15" ca="1">INDEX(INDIRECT($F$2),
       MATCH(TRIM(LEFT(AG$7,FIND(":",AG$7)-1)),INDEX(TRIM(LEFT(INDIRECT($F$4),FIND(":",INDIRECT($F$4))-1)),0),0),
       MATCH(TRIM($A15), INDIRECT($F$3), 0))</f>
        <v>0.66855275630950928</v>
      </c>
      <c r="AH15">
        <f t="shared" ca="1" si="8"/>
        <v>3.3301922380924225</v>
      </c>
      <c r="AI15" cm="1">
        <f t="array" aca="1" ref="AI15" ca="1">INDEX(INDIRECT($F$2),
       MATCH(TRIM(LEFT(AI$7,FIND(":",AI$7)-1)),INDEX(TRIM(LEFT(INDIRECT($F$4),FIND(":",INDIRECT($F$4))-1)),0),0),
       MATCH(TRIM($A15), INDIRECT($F$3), 0))</f>
        <v>0.45408573746681213</v>
      </c>
      <c r="AJ15" cm="1">
        <f t="array" aca="1" ref="AJ15" ca="1">INDEX(INDIRECT($F$2),
       MATCH(TRIM(LEFT(AJ$7,FIND(":",AJ$7)-1)),INDEX(TRIM(LEFT(INDIRECT($F$4),FIND(":",INDIRECT($F$4))-1)),0),0),
       MATCH(TRIM($A15), INDIRECT($F$3), 0))</f>
        <v>1.6341804265975952</v>
      </c>
      <c r="AK15" cm="1">
        <f t="array" aca="1" ref="AK15" ca="1">INDEX(INDIRECT($F$2),
       MATCH(TRIM(LEFT(AK$7,FIND(":",AK$7)-1)),INDEX(TRIM(LEFT(INDIRECT($F$4),FIND(":",INDIRECT($F$4))-1)),0),0),
       MATCH(TRIM($A15), INDIRECT($F$3), 0))</f>
        <v>1.2419260740280151</v>
      </c>
    </row>
    <row r="16" spans="1:37">
      <c r="A16" s="47" t="s">
        <v>15</v>
      </c>
      <c r="B16">
        <f t="shared" ca="1" si="1"/>
        <v>5.2272964715957642</v>
      </c>
      <c r="C16" cm="1">
        <f t="array" aca="1" ref="C16" ca="1">INDEX(INDIRECT($F$2),
       MATCH(TRIM(LEFT(C$7,FIND(":",C$7)-1)),INDEX(TRIM(LEFT(INDIRECT($F$4),FIND(":",INDIRECT($F$4))-1)),0),0),
       MATCH(TRIM($A16), INDIRECT($F$3), 0))</f>
        <v>0.78065061569213867</v>
      </c>
      <c r="D16" cm="1">
        <f t="array" aca="1" ref="D16" ca="1">INDEX(INDIRECT($F$2),
       MATCH(TRIM(LEFT(D$7,FIND(":",D$7)-1)),INDEX(TRIM(LEFT(INDIRECT($F$4),FIND(":",INDIRECT($F$4))-1)),0),0),
       MATCH(TRIM($A16), INDIRECT($F$3), 0))</f>
        <v>1.583918571472168</v>
      </c>
      <c r="E16" cm="1">
        <f t="array" aca="1" ref="E16" ca="1">INDEX(INDIRECT($F$2),
       MATCH(TRIM(LEFT(E$7,FIND(":",E$7)-1)),INDEX(TRIM(LEFT(INDIRECT($F$4),FIND(":",INDIRECT($F$4))-1)),0),0),
       MATCH(TRIM($A16), INDIRECT($F$3), 0))</f>
        <v>1.7848740816116333</v>
      </c>
      <c r="F16" cm="1">
        <f t="array" aca="1" ref="F16" ca="1">INDEX(INDIRECT($F$2),
       MATCH(TRIM(LEFT(F$7,FIND(":",F$7)-1)),INDEX(TRIM(LEFT(INDIRECT($F$4),FIND(":",INDIRECT($F$4))-1)),0),0),
       MATCH(TRIM($A16), INDIRECT($F$3), 0))</f>
        <v>1.0778532028198242</v>
      </c>
      <c r="G16">
        <f t="shared" ca="1" si="2"/>
        <v>4.2249616384506226</v>
      </c>
      <c r="H16" cm="1">
        <f t="array" aca="1" ref="H16" ca="1">INDEX(INDIRECT($F$2),
       MATCH(TRIM(LEFT(H$7,FIND(":",H$7)-1)),INDEX(TRIM(LEFT(INDIRECT($F$4),FIND(":",INDIRECT($F$4))-1)),0),0),
       MATCH(TRIM($A16), INDIRECT($F$3), 0))</f>
        <v>0.9192497730255127</v>
      </c>
      <c r="I16" cm="1">
        <f t="array" aca="1" ref="I16" ca="1">INDEX(INDIRECT($F$2),
       MATCH(TRIM(LEFT(I$7,FIND(":",I$7)-1)),INDEX(TRIM(LEFT(INDIRECT($F$4),FIND(":",INDIRECT($F$4))-1)),0),0),
       MATCH(TRIM($A16), INDIRECT($F$3), 0))</f>
        <v>1.9000802040100098</v>
      </c>
      <c r="J16" cm="1">
        <f t="array" aca="1" ref="J16" ca="1">INDEX(INDIRECT($F$2),
       MATCH(TRIM(LEFT(J$7,FIND(":",J$7)-1)),INDEX(TRIM(LEFT(INDIRECT($F$4),FIND(":",INDIRECT($F$4))-1)),0),0),
       MATCH(TRIM($A16), INDIRECT($F$3), 0))</f>
        <v>1.4056316614151001</v>
      </c>
      <c r="K16">
        <f t="shared" ca="1" si="3"/>
        <v>5.31296706199646</v>
      </c>
      <c r="L16" cm="1">
        <f t="array" aca="1" ref="L16" ca="1">INDEX(INDIRECT($F$2),
       MATCH(TRIM(LEFT(L$7,FIND(":",L$7)-1)),INDEX(TRIM(LEFT(INDIRECT($F$4),FIND(":",INDIRECT($F$4))-1)),0),0),
       MATCH(TRIM($A16), INDIRECT($F$3), 0))</f>
        <v>1.9716644287109375</v>
      </c>
      <c r="M16" cm="1">
        <f t="array" aca="1" ref="M16" ca="1">INDEX(INDIRECT($F$2),
       MATCH(TRIM(LEFT(M$7,FIND(":",M$7)-1)),INDEX(TRIM(LEFT(INDIRECT($F$4),FIND(":",INDIRECT($F$4))-1)),0),0),
       MATCH(TRIM($A16), INDIRECT($F$3), 0))</f>
        <v>1.4171555042266846</v>
      </c>
      <c r="N16" cm="1">
        <f t="array" aca="1" ref="N16" ca="1">INDEX(INDIRECT($F$2),
       MATCH(TRIM(LEFT(N$7,FIND(":",N$7)-1)),INDEX(TRIM(LEFT(INDIRECT($F$4),FIND(":",INDIRECT($F$4))-1)),0),0),
       MATCH(TRIM($A16), INDIRECT($F$3), 0))</f>
        <v>1.9241471290588379</v>
      </c>
      <c r="O16">
        <f t="shared" ca="1" si="4"/>
        <v>6.8825370073318481</v>
      </c>
      <c r="P16" cm="1">
        <f t="array" aca="1" ref="P16" ca="1">INDEX(INDIRECT($F$2),
       MATCH(TRIM(LEFT(P$7,FIND(":",P$7)-1)),INDEX(TRIM(LEFT(INDIRECT($F$4),FIND(":",INDIRECT($F$4))-1)),0),0),
       MATCH(TRIM($A16), INDIRECT($F$3), 0))</f>
        <v>1.7232106924057007</v>
      </c>
      <c r="Q16" cm="1">
        <f t="array" aca="1" ref="Q16" ca="1">INDEX(INDIRECT($F$2),
       MATCH(TRIM(LEFT(Q$7,FIND(":",Q$7)-1)),INDEX(TRIM(LEFT(INDIRECT($F$4),FIND(":",INDIRECT($F$4))-1)),0),0),
       MATCH(TRIM($A16), INDIRECT($F$3), 0))</f>
        <v>2.001866340637207</v>
      </c>
      <c r="R16" cm="1">
        <f t="array" aca="1" ref="R16" ca="1">INDEX(INDIRECT($F$2),
       MATCH(TRIM(LEFT(R$7,FIND(":",R$7)-1)),INDEX(TRIM(LEFT(INDIRECT($F$4),FIND(":",INDIRECT($F$4))-1)),0),0),
       MATCH(TRIM($A16), INDIRECT($F$3), 0))</f>
        <v>1.1157879829406738</v>
      </c>
      <c r="S16" cm="1">
        <f t="array" aca="1" ref="S16" ca="1">INDEX(INDIRECT($F$2),
       MATCH(TRIM(LEFT(S$7,FIND(":",S$7)-1)),INDEX(TRIM(LEFT(INDIRECT($F$4),FIND(":",INDIRECT($F$4))-1)),0),0),
       MATCH(TRIM($A16), INDIRECT($F$3), 0))</f>
        <v>2.0416719913482666</v>
      </c>
      <c r="T16">
        <f t="shared" ca="1" si="5"/>
        <v>7.3421494960784912</v>
      </c>
      <c r="U16" cm="1">
        <f t="array" aca="1" ref="U16" ca="1">INDEX(INDIRECT($F$2),
       MATCH(TRIM(LEFT(U$7,FIND(":",U$7)-1)),INDEX(TRIM(LEFT(INDIRECT($F$4),FIND(":",INDIRECT($F$4))-1)),0),0),
       MATCH(TRIM($A16), INDIRECT($F$3), 0))</f>
        <v>1.8168492317199707</v>
      </c>
      <c r="V16" cm="1">
        <f t="array" aca="1" ref="V16" ca="1">INDEX(INDIRECT($F$2),
       MATCH(TRIM(LEFT(V$7,FIND(":",V$7)-1)),INDEX(TRIM(LEFT(INDIRECT($F$4),FIND(":",INDIRECT($F$4))-1)),0),0),
       MATCH(TRIM($A16), INDIRECT($F$3), 0))</f>
        <v>1.9192125797271729</v>
      </c>
      <c r="W16" cm="1">
        <f t="array" aca="1" ref="W16" ca="1">INDEX(INDIRECT($F$2),
       MATCH(TRIM(LEFT(W$7,FIND(":",W$7)-1)),INDEX(TRIM(LEFT(INDIRECT($F$4),FIND(":",INDIRECT($F$4))-1)),0),0),
       MATCH(TRIM($A16), INDIRECT($F$3), 0))</f>
        <v>1.6755095720291138</v>
      </c>
      <c r="X16" cm="1">
        <f t="array" aca="1" ref="X16" ca="1">INDEX(INDIRECT($F$2),
       MATCH(TRIM(LEFT(X$7,FIND(":",X$7)-1)),INDEX(TRIM(LEFT(INDIRECT($F$4),FIND(":",INDIRECT($F$4))-1)),0),0),
       MATCH(TRIM($A16), INDIRECT($F$3), 0))</f>
        <v>1.9305781126022339</v>
      </c>
      <c r="Y16">
        <f t="shared" ca="1" si="6"/>
        <v>7.0749456882476807</v>
      </c>
      <c r="Z16" cm="1">
        <f t="array" aca="1" ref="Z16" ca="1">INDEX(INDIRECT($F$2),
       MATCH(TRIM(LEFT(Z$7,FIND(":",Z$7)-1)),INDEX(TRIM(LEFT(INDIRECT($F$4),FIND(":",INDIRECT($F$4))-1)),0),0),
       MATCH(TRIM($A16), INDIRECT($F$3), 0))</f>
        <v>2.0584571361541748</v>
      </c>
      <c r="AA16" cm="1">
        <f t="array" aca="1" ref="AA16" ca="1">INDEX(INDIRECT($F$2),
       MATCH(TRIM(LEFT(AA$7,FIND(":",AA$7)-1)),INDEX(TRIM(LEFT(INDIRECT($F$4),FIND(":",INDIRECT($F$4))-1)),0),0),
       MATCH(TRIM($A16), INDIRECT($F$3), 0))</f>
        <v>1.7081948518753052</v>
      </c>
      <c r="AB16" cm="1">
        <f t="array" aca="1" ref="AB16" ca="1">INDEX(INDIRECT($F$2),
       MATCH(TRIM(LEFT(AB$7,FIND(":",AB$7)-1)),INDEX(TRIM(LEFT(INDIRECT($F$4),FIND(":",INDIRECT($F$4))-1)),0),0),
       MATCH(TRIM($A16), INDIRECT($F$3), 0))</f>
        <v>1.7335164546966553</v>
      </c>
      <c r="AC16" cm="1">
        <f t="array" aca="1" ref="AC16" ca="1">INDEX(INDIRECT($F$2),
       MATCH(TRIM(LEFT(AC$7,FIND(":",AC$7)-1)),INDEX(TRIM(LEFT(INDIRECT($F$4),FIND(":",INDIRECT($F$4))-1)),0),0),
       MATCH(TRIM($A16), INDIRECT($F$3), 0))</f>
        <v>1.5747772455215454</v>
      </c>
      <c r="AD16">
        <f t="shared" ca="1" si="7"/>
        <v>3.7292695045471191</v>
      </c>
      <c r="AE16" cm="1">
        <f t="array" aca="1" ref="AE16" ca="1">INDEX(INDIRECT($F$2),
       MATCH(TRIM(LEFT(AE$7,FIND(":",AE$7)-1)),INDEX(TRIM(LEFT(INDIRECT($F$4),FIND(":",INDIRECT($F$4))-1)),0),0),
       MATCH(TRIM($A16), INDIRECT($F$3), 0))</f>
        <v>1.0077648162841797</v>
      </c>
      <c r="AF16" cm="1">
        <f t="array" aca="1" ref="AF16" ca="1">INDEX(INDIRECT($F$2),
       MATCH(TRIM(LEFT(AF$7,FIND(":",AF$7)-1)),INDEX(TRIM(LEFT(INDIRECT($F$4),FIND(":",INDIRECT($F$4))-1)),0),0),
       MATCH(TRIM($A16), INDIRECT($F$3), 0))</f>
        <v>2.0758898258209229</v>
      </c>
      <c r="AG16" cm="1">
        <f t="array" aca="1" ref="AG16" ca="1">INDEX(INDIRECT($F$2),
       MATCH(TRIM(LEFT(AG$7,FIND(":",AG$7)-1)),INDEX(TRIM(LEFT(INDIRECT($F$4),FIND(":",INDIRECT($F$4))-1)),0),0),
       MATCH(TRIM($A16), INDIRECT($F$3), 0))</f>
        <v>0.6456148624420166</v>
      </c>
      <c r="AH16">
        <f t="shared" ca="1" si="8"/>
        <v>3.9040505290031433</v>
      </c>
      <c r="AI16" cm="1">
        <f t="array" aca="1" ref="AI16" ca="1">INDEX(INDIRECT($F$2),
       MATCH(TRIM(LEFT(AI$7,FIND(":",AI$7)-1)),INDEX(TRIM(LEFT(INDIRECT($F$4),FIND(":",INDIRECT($F$4))-1)),0),0),
       MATCH(TRIM($A16), INDIRECT($F$3), 0))</f>
        <v>0.39651650190353394</v>
      </c>
      <c r="AJ16" cm="1">
        <f t="array" aca="1" ref="AJ16" ca="1">INDEX(INDIRECT($F$2),
       MATCH(TRIM(LEFT(AJ$7,FIND(":",AJ$7)-1)),INDEX(TRIM(LEFT(INDIRECT($F$4),FIND(":",INDIRECT($F$4))-1)),0),0),
       MATCH(TRIM($A16), INDIRECT($F$3), 0))</f>
        <v>1.6644289493560791</v>
      </c>
      <c r="AK16" cm="1">
        <f t="array" aca="1" ref="AK16" ca="1">INDEX(INDIRECT($F$2),
       MATCH(TRIM(LEFT(AK$7,FIND(":",AK$7)-1)),INDEX(TRIM(LEFT(INDIRECT($F$4),FIND(":",INDIRECT($F$4))-1)),0),0),
       MATCH(TRIM($A16), INDIRECT($F$3), 0))</f>
        <v>1.8431050777435303</v>
      </c>
    </row>
    <row r="17" spans="1:37">
      <c r="A17" s="47" t="s">
        <v>16</v>
      </c>
      <c r="B17">
        <f t="shared" ca="1" si="1"/>
        <v>4.7070993781089783</v>
      </c>
      <c r="C17" cm="1">
        <f t="array" aca="1" ref="C17" ca="1">INDEX(INDIRECT($F$2),
       MATCH(TRIM(LEFT(C$7,FIND(":",C$7)-1)),INDEX(TRIM(LEFT(INDIRECT($F$4),FIND(":",INDIRECT($F$4))-1)),0),0),
       MATCH(TRIM($A17), INDIRECT($F$3), 0))</f>
        <v>0.79866153001785278</v>
      </c>
      <c r="D17" cm="1">
        <f t="array" aca="1" ref="D17" ca="1">INDEX(INDIRECT($F$2),
       MATCH(TRIM(LEFT(D$7,FIND(":",D$7)-1)),INDEX(TRIM(LEFT(INDIRECT($F$4),FIND(":",INDIRECT($F$4))-1)),0),0),
       MATCH(TRIM($A17), INDIRECT($F$3), 0))</f>
        <v>1.5116034746170044</v>
      </c>
      <c r="E17" cm="1">
        <f t="array" aca="1" ref="E17" ca="1">INDEX(INDIRECT($F$2),
       MATCH(TRIM(LEFT(E$7,FIND(":",E$7)-1)),INDEX(TRIM(LEFT(INDIRECT($F$4),FIND(":",INDIRECT($F$4))-1)),0),0),
       MATCH(TRIM($A17), INDIRECT($F$3), 0))</f>
        <v>1.4407178163528442</v>
      </c>
      <c r="F17" cm="1">
        <f t="array" aca="1" ref="F17" ca="1">INDEX(INDIRECT($F$2),
       MATCH(TRIM(LEFT(F$7,FIND(":",F$7)-1)),INDEX(TRIM(LEFT(INDIRECT($F$4),FIND(":",INDIRECT($F$4))-1)),0),0),
       MATCH(TRIM($A17), INDIRECT($F$3), 0))</f>
        <v>0.95611655712127686</v>
      </c>
      <c r="G17">
        <f t="shared" ca="1" si="2"/>
        <v>4.0811823010444641</v>
      </c>
      <c r="H17" cm="1">
        <f t="array" aca="1" ref="H17" ca="1">INDEX(INDIRECT($F$2),
       MATCH(TRIM(LEFT(H$7,FIND(":",H$7)-1)),INDEX(TRIM(LEFT(INDIRECT($F$4),FIND(":",INDIRECT($F$4))-1)),0),0),
       MATCH(TRIM($A17), INDIRECT($F$3), 0))</f>
        <v>0.96326011419296265</v>
      </c>
      <c r="I17" cm="1">
        <f t="array" aca="1" ref="I17" ca="1">INDEX(INDIRECT($F$2),
       MATCH(TRIM(LEFT(I$7,FIND(":",I$7)-1)),INDEX(TRIM(LEFT(INDIRECT($F$4),FIND(":",INDIRECT($F$4))-1)),0),0),
       MATCH(TRIM($A17), INDIRECT($F$3), 0))</f>
        <v>1.5875473022460938</v>
      </c>
      <c r="J17" cm="1">
        <f t="array" aca="1" ref="J17" ca="1">INDEX(INDIRECT($F$2),
       MATCH(TRIM(LEFT(J$7,FIND(":",J$7)-1)),INDEX(TRIM(LEFT(INDIRECT($F$4),FIND(":",INDIRECT($F$4))-1)),0),0),
       MATCH(TRIM($A17), INDIRECT($F$3), 0))</f>
        <v>1.5303748846054077</v>
      </c>
      <c r="K17">
        <f t="shared" ca="1" si="3"/>
        <v>4.8889036178588867</v>
      </c>
      <c r="L17" cm="1">
        <f t="array" aca="1" ref="L17" ca="1">INDEX(INDIRECT($F$2),
       MATCH(TRIM(LEFT(L$7,FIND(":",L$7)-1)),INDEX(TRIM(LEFT(INDIRECT($F$4),FIND(":",INDIRECT($F$4))-1)),0),0),
       MATCH(TRIM($A17), INDIRECT($F$3), 0))</f>
        <v>1.8471488952636719</v>
      </c>
      <c r="M17" cm="1">
        <f t="array" aca="1" ref="M17" ca="1">INDEX(INDIRECT($F$2),
       MATCH(TRIM(LEFT(M$7,FIND(":",M$7)-1)),INDEX(TRIM(LEFT(INDIRECT($F$4),FIND(":",INDIRECT($F$4))-1)),0),0),
       MATCH(TRIM($A17), INDIRECT($F$3), 0))</f>
        <v>1.1958999633789062</v>
      </c>
      <c r="N17" cm="1">
        <f t="array" aca="1" ref="N17" ca="1">INDEX(INDIRECT($F$2),
       MATCH(TRIM(LEFT(N$7,FIND(":",N$7)-1)),INDEX(TRIM(LEFT(INDIRECT($F$4),FIND(":",INDIRECT($F$4))-1)),0),0),
       MATCH(TRIM($A17), INDIRECT($F$3), 0))</f>
        <v>1.8458547592163086</v>
      </c>
      <c r="O17">
        <f t="shared" ca="1" si="4"/>
        <v>6.0435457825660706</v>
      </c>
      <c r="P17" cm="1">
        <f t="array" aca="1" ref="P17" ca="1">INDEX(INDIRECT($F$2),
       MATCH(TRIM(LEFT(P$7,FIND(":",P$7)-1)),INDEX(TRIM(LEFT(INDIRECT($F$4),FIND(":",INDIRECT($F$4))-1)),0),0),
       MATCH(TRIM($A17), INDIRECT($F$3), 0))</f>
        <v>1.4586702585220337</v>
      </c>
      <c r="Q17" cm="1">
        <f t="array" aca="1" ref="Q17" ca="1">INDEX(INDIRECT($F$2),
       MATCH(TRIM(LEFT(Q$7,FIND(":",Q$7)-1)),INDEX(TRIM(LEFT(INDIRECT($F$4),FIND(":",INDIRECT($F$4))-1)),0),0),
       MATCH(TRIM($A17), INDIRECT($F$3), 0))</f>
        <v>1.8915383815765381</v>
      </c>
      <c r="R17" cm="1">
        <f t="array" aca="1" ref="R17" ca="1">INDEX(INDIRECT($F$2),
       MATCH(TRIM(LEFT(R$7,FIND(":",R$7)-1)),INDEX(TRIM(LEFT(INDIRECT($F$4),FIND(":",INDIRECT($F$4))-1)),0),0),
       MATCH(TRIM($A17), INDIRECT($F$3), 0))</f>
        <v>0.88701564073562622</v>
      </c>
      <c r="S17" cm="1">
        <f t="array" aca="1" ref="S17" ca="1">INDEX(INDIRECT($F$2),
       MATCH(TRIM(LEFT(S$7,FIND(":",S$7)-1)),INDEX(TRIM(LEFT(INDIRECT($F$4),FIND(":",INDIRECT($F$4))-1)),0),0),
       MATCH(TRIM($A17), INDIRECT($F$3), 0))</f>
        <v>1.8063215017318726</v>
      </c>
      <c r="T17">
        <f t="shared" ca="1" si="5"/>
        <v>7.4984325170516968</v>
      </c>
      <c r="U17" cm="1">
        <f t="array" aca="1" ref="U17" ca="1">INDEX(INDIRECT($F$2),
       MATCH(TRIM(LEFT(U$7,FIND(":",U$7)-1)),INDEX(TRIM(LEFT(INDIRECT($F$4),FIND(":",INDIRECT($F$4))-1)),0),0),
       MATCH(TRIM($A17), INDIRECT($F$3), 0))</f>
        <v>1.934248685836792</v>
      </c>
      <c r="V17" cm="1">
        <f t="array" aca="1" ref="V17" ca="1">INDEX(INDIRECT($F$2),
       MATCH(TRIM(LEFT(V$7,FIND(":",V$7)-1)),INDEX(TRIM(LEFT(INDIRECT($F$4),FIND(":",INDIRECT($F$4))-1)),0),0),
       MATCH(TRIM($A17), INDIRECT($F$3), 0))</f>
        <v>1.905972957611084</v>
      </c>
      <c r="W17" cm="1">
        <f t="array" aca="1" ref="W17" ca="1">INDEX(INDIRECT($F$2),
       MATCH(TRIM(LEFT(W$7,FIND(":",W$7)-1)),INDEX(TRIM(LEFT(INDIRECT($F$4),FIND(":",INDIRECT($F$4))-1)),0),0),
       MATCH(TRIM($A17), INDIRECT($F$3), 0))</f>
        <v>1.7618559598922729</v>
      </c>
      <c r="X17" cm="1">
        <f t="array" aca="1" ref="X17" ca="1">INDEX(INDIRECT($F$2),
       MATCH(TRIM(LEFT(X$7,FIND(":",X$7)-1)),INDEX(TRIM(LEFT(INDIRECT($F$4),FIND(":",INDIRECT($F$4))-1)),0),0),
       MATCH(TRIM($A17), INDIRECT($F$3), 0))</f>
        <v>1.8963549137115479</v>
      </c>
      <c r="Y17">
        <f t="shared" ca="1" si="6"/>
        <v>7.5537955760955811</v>
      </c>
      <c r="Z17" cm="1">
        <f t="array" aca="1" ref="Z17" ca="1">INDEX(INDIRECT($F$2),
       MATCH(TRIM(LEFT(Z$7,FIND(":",Z$7)-1)),INDEX(TRIM(LEFT(INDIRECT($F$4),FIND(":",INDIRECT($F$4))-1)),0),0),
       MATCH(TRIM($A17), INDIRECT($F$3), 0))</f>
        <v>2.1017405986785889</v>
      </c>
      <c r="AA17" cm="1">
        <f t="array" aca="1" ref="AA17" ca="1">INDEX(INDIRECT($F$2),
       MATCH(TRIM(LEFT(AA$7,FIND(":",AA$7)-1)),INDEX(TRIM(LEFT(INDIRECT($F$4),FIND(":",INDIRECT($F$4))-1)),0),0),
       MATCH(TRIM($A17), INDIRECT($F$3), 0))</f>
        <v>2.0323503017425537</v>
      </c>
      <c r="AB17" cm="1">
        <f t="array" aca="1" ref="AB17" ca="1">INDEX(INDIRECT($F$2),
       MATCH(TRIM(LEFT(AB$7,FIND(":",AB$7)-1)),INDEX(TRIM(LEFT(INDIRECT($F$4),FIND(":",INDIRECT($F$4))-1)),0),0),
       MATCH(TRIM($A17), INDIRECT($F$3), 0))</f>
        <v>1.9813002347946167</v>
      </c>
      <c r="AC17" cm="1">
        <f t="array" aca="1" ref="AC17" ca="1">INDEX(INDIRECT($F$2),
       MATCH(TRIM(LEFT(AC$7,FIND(":",AC$7)-1)),INDEX(TRIM(LEFT(INDIRECT($F$4),FIND(":",INDIRECT($F$4))-1)),0),0),
       MATCH(TRIM($A17), INDIRECT($F$3), 0))</f>
        <v>1.4384044408798218</v>
      </c>
      <c r="AD17">
        <f t="shared" ca="1" si="7"/>
        <v>3.3489546775817871</v>
      </c>
      <c r="AE17" cm="1">
        <f t="array" aca="1" ref="AE17" ca="1">INDEX(INDIRECT($F$2),
       MATCH(TRIM(LEFT(AE$7,FIND(":",AE$7)-1)),INDEX(TRIM(LEFT(INDIRECT($F$4),FIND(":",INDIRECT($F$4))-1)),0),0),
       MATCH(TRIM($A17), INDIRECT($F$3), 0))</f>
        <v>0.76930224895477295</v>
      </c>
      <c r="AF17" cm="1">
        <f t="array" aca="1" ref="AF17" ca="1">INDEX(INDIRECT($F$2),
       MATCH(TRIM(LEFT(AF$7,FIND(":",AF$7)-1)),INDEX(TRIM(LEFT(INDIRECT($F$4),FIND(":",INDIRECT($F$4))-1)),0),0),
       MATCH(TRIM($A17), INDIRECT($F$3), 0))</f>
        <v>1.8270255327224731</v>
      </c>
      <c r="AG17" cm="1">
        <f t="array" aca="1" ref="AG17" ca="1">INDEX(INDIRECT($F$2),
       MATCH(TRIM(LEFT(AG$7,FIND(":",AG$7)-1)),INDEX(TRIM(LEFT(INDIRECT($F$4),FIND(":",INDIRECT($F$4))-1)),0),0),
       MATCH(TRIM($A17), INDIRECT($F$3), 0))</f>
        <v>0.75262689590454102</v>
      </c>
      <c r="AH17">
        <f t="shared" ca="1" si="8"/>
        <v>2.9555013179779053</v>
      </c>
      <c r="AI17" cm="1">
        <f t="array" aca="1" ref="AI17" ca="1">INDEX(INDIRECT($F$2),
       MATCH(TRIM(LEFT(AI$7,FIND(":",AI$7)-1)),INDEX(TRIM(LEFT(INDIRECT($F$4),FIND(":",INDIRECT($F$4))-1)),0),0),
       MATCH(TRIM($A17), INDIRECT($F$3), 0))</f>
        <v>0.42707669734954834</v>
      </c>
      <c r="AJ17" cm="1">
        <f t="array" aca="1" ref="AJ17" ca="1">INDEX(INDIRECT($F$2),
       MATCH(TRIM(LEFT(AJ$7,FIND(":",AJ$7)-1)),INDEX(TRIM(LEFT(INDIRECT($F$4),FIND(":",INDIRECT($F$4))-1)),0),0),
       MATCH(TRIM($A17), INDIRECT($F$3), 0))</f>
        <v>2.1944246292114258</v>
      </c>
      <c r="AK17" cm="1">
        <f t="array" aca="1" ref="AK17" ca="1">INDEX(INDIRECT($F$2),
       MATCH(TRIM(LEFT(AK$7,FIND(":",AK$7)-1)),INDEX(TRIM(LEFT(INDIRECT($F$4),FIND(":",INDIRECT($F$4))-1)),0),0),
       MATCH(TRIM($A17), INDIRECT($F$3), 0))</f>
        <v>0.33399999141693115</v>
      </c>
    </row>
    <row r="18" spans="1:37">
      <c r="A18" s="47" t="s">
        <v>17</v>
      </c>
      <c r="B18">
        <f t="shared" ca="1" si="1"/>
        <v>5.6556437611579895</v>
      </c>
      <c r="C18" cm="1">
        <f t="array" aca="1" ref="C18" ca="1">INDEX(INDIRECT($F$2),
       MATCH(TRIM(LEFT(C$7,FIND(":",C$7)-1)),INDEX(TRIM(LEFT(INDIRECT($F$4),FIND(":",INDIRECT($F$4))-1)),0),0),
       MATCH(TRIM($A18), INDIRECT($F$3), 0))</f>
        <v>0.87991219758987427</v>
      </c>
      <c r="D18" cm="1">
        <f t="array" aca="1" ref="D18" ca="1">INDEX(INDIRECT($F$2),
       MATCH(TRIM(LEFT(D$7,FIND(":",D$7)-1)),INDEX(TRIM(LEFT(INDIRECT($F$4),FIND(":",INDIRECT($F$4))-1)),0),0),
       MATCH(TRIM($A18), INDIRECT($F$3), 0))</f>
        <v>1.7108595371246338</v>
      </c>
      <c r="E18" cm="1">
        <f t="array" aca="1" ref="E18" ca="1">INDEX(INDIRECT($F$2),
       MATCH(TRIM(LEFT(E$7,FIND(":",E$7)-1)),INDEX(TRIM(LEFT(INDIRECT($F$4),FIND(":",INDIRECT($F$4))-1)),0),0),
       MATCH(TRIM($A18), INDIRECT($F$3), 0))</f>
        <v>1.8124752044677734</v>
      </c>
      <c r="F18" cm="1">
        <f t="array" aca="1" ref="F18" ca="1">INDEX(INDIRECT($F$2),
       MATCH(TRIM(LEFT(F$7,FIND(":",F$7)-1)),INDEX(TRIM(LEFT(INDIRECT($F$4),FIND(":",INDIRECT($F$4))-1)),0),0),
       MATCH(TRIM($A18), INDIRECT($F$3), 0))</f>
        <v>1.252396821975708</v>
      </c>
      <c r="G18">
        <f t="shared" ca="1" si="2"/>
        <v>4.1633917093276978</v>
      </c>
      <c r="H18" cm="1">
        <f t="array" aca="1" ref="H18" ca="1">INDEX(INDIRECT($F$2),
       MATCH(TRIM(LEFT(H$7,FIND(":",H$7)-1)),INDEX(TRIM(LEFT(INDIRECT($F$4),FIND(":",INDIRECT($F$4))-1)),0),0),
       MATCH(TRIM($A18), INDIRECT($F$3), 0))</f>
        <v>0.99090194702148438</v>
      </c>
      <c r="I18" cm="1">
        <f t="array" aca="1" ref="I18" ca="1">INDEX(INDIRECT($F$2),
       MATCH(TRIM(LEFT(I$7,FIND(":",I$7)-1)),INDEX(TRIM(LEFT(INDIRECT($F$4),FIND(":",INDIRECT($F$4))-1)),0),0),
       MATCH(TRIM($A18), INDIRECT($F$3), 0))</f>
        <v>1.883134126663208</v>
      </c>
      <c r="J18" cm="1">
        <f t="array" aca="1" ref="J18" ca="1">INDEX(INDIRECT($F$2),
       MATCH(TRIM(LEFT(J$7,FIND(":",J$7)-1)),INDEX(TRIM(LEFT(INDIRECT($F$4),FIND(":",INDIRECT($F$4))-1)),0),0),
       MATCH(TRIM($A18), INDIRECT($F$3), 0))</f>
        <v>1.2893556356430054</v>
      </c>
      <c r="K18">
        <f t="shared" ca="1" si="3"/>
        <v>5.42512047290802</v>
      </c>
      <c r="L18" cm="1">
        <f t="array" aca="1" ref="L18" ca="1">INDEX(INDIRECT($F$2),
       MATCH(TRIM(LEFT(L$7,FIND(":",L$7)-1)),INDEX(TRIM(LEFT(INDIRECT($F$4),FIND(":",INDIRECT($F$4))-1)),0),0),
       MATCH(TRIM($A18), INDIRECT($F$3), 0))</f>
        <v>1.9742008447647095</v>
      </c>
      <c r="M18" cm="1">
        <f t="array" aca="1" ref="M18" ca="1">INDEX(INDIRECT($F$2),
       MATCH(TRIM(LEFT(M$7,FIND(":",M$7)-1)),INDEX(TRIM(LEFT(INDIRECT($F$4),FIND(":",INDIRECT($F$4))-1)),0),0),
       MATCH(TRIM($A18), INDIRECT($F$3), 0))</f>
        <v>1.4578677415847778</v>
      </c>
      <c r="N18" cm="1">
        <f t="array" aca="1" ref="N18" ca="1">INDEX(INDIRECT($F$2),
       MATCH(TRIM(LEFT(N$7,FIND(":",N$7)-1)),INDEX(TRIM(LEFT(INDIRECT($F$4),FIND(":",INDIRECT($F$4))-1)),0),0),
       MATCH(TRIM($A18), INDIRECT($F$3), 0))</f>
        <v>1.9930518865585327</v>
      </c>
      <c r="O18">
        <f t="shared" ca="1" si="4"/>
        <v>6.330879807472229</v>
      </c>
      <c r="P18" cm="1">
        <f t="array" aca="1" ref="P18" ca="1">INDEX(INDIRECT($F$2),
       MATCH(TRIM(LEFT(P$7,FIND(":",P$7)-1)),INDEX(TRIM(LEFT(INDIRECT($F$4),FIND(":",INDIRECT($F$4))-1)),0),0),
       MATCH(TRIM($A18), INDIRECT($F$3), 0))</f>
        <v>1.6115195751190186</v>
      </c>
      <c r="Q18" cm="1">
        <f t="array" aca="1" ref="Q18" ca="1">INDEX(INDIRECT($F$2),
       MATCH(TRIM(LEFT(Q$7,FIND(":",Q$7)-1)),INDEX(TRIM(LEFT(INDIRECT($F$4),FIND(":",INDIRECT($F$4))-1)),0),0),
       MATCH(TRIM($A18), INDIRECT($F$3), 0))</f>
        <v>1.9709513187408447</v>
      </c>
      <c r="R18" cm="1">
        <f t="array" aca="1" ref="R18" ca="1">INDEX(INDIRECT($F$2),
       MATCH(TRIM(LEFT(R$7,FIND(":",R$7)-1)),INDEX(TRIM(LEFT(INDIRECT($F$4),FIND(":",INDIRECT($F$4))-1)),0),0),
       MATCH(TRIM($A18), INDIRECT($F$3), 0))</f>
        <v>1.0039304494857788</v>
      </c>
      <c r="S18" cm="1">
        <f t="array" aca="1" ref="S18" ca="1">INDEX(INDIRECT($F$2),
       MATCH(TRIM(LEFT(S$7,FIND(":",S$7)-1)),INDEX(TRIM(LEFT(INDIRECT($F$4),FIND(":",INDIRECT($F$4))-1)),0),0),
       MATCH(TRIM($A18), INDIRECT($F$3), 0))</f>
        <v>1.7444784641265869</v>
      </c>
      <c r="T18">
        <f t="shared" ca="1" si="5"/>
        <v>7.2858620882034302</v>
      </c>
      <c r="U18" cm="1">
        <f t="array" aca="1" ref="U18" ca="1">INDEX(INDIRECT($F$2),
       MATCH(TRIM(LEFT(U$7,FIND(":",U$7)-1)),INDEX(TRIM(LEFT(INDIRECT($F$4),FIND(":",INDIRECT($F$4))-1)),0),0),
       MATCH(TRIM($A18), INDIRECT($F$3), 0))</f>
        <v>1.8202236890792847</v>
      </c>
      <c r="V18" cm="1">
        <f t="array" aca="1" ref="V18" ca="1">INDEX(INDIRECT($F$2),
       MATCH(TRIM(LEFT(V$7,FIND(":",V$7)-1)),INDEX(TRIM(LEFT(INDIRECT($F$4),FIND(":",INDIRECT($F$4))-1)),0),0),
       MATCH(TRIM($A18), INDIRECT($F$3), 0))</f>
        <v>2.0087928771972656</v>
      </c>
      <c r="W18" cm="1">
        <f t="array" aca="1" ref="W18" ca="1">INDEX(INDIRECT($F$2),
       MATCH(TRIM(LEFT(W$7,FIND(":",W$7)-1)),INDEX(TRIM(LEFT(INDIRECT($F$4),FIND(":",INDIRECT($F$4))-1)),0),0),
       MATCH(TRIM($A18), INDIRECT($F$3), 0))</f>
        <v>1.6108418703079224</v>
      </c>
      <c r="X18" cm="1">
        <f t="array" aca="1" ref="X18" ca="1">INDEX(INDIRECT($F$2),
       MATCH(TRIM(LEFT(X$7,FIND(":",X$7)-1)),INDEX(TRIM(LEFT(INDIRECT($F$4),FIND(":",INDIRECT($F$4))-1)),0),0),
       MATCH(TRIM($A18), INDIRECT($F$3), 0))</f>
        <v>1.8460036516189575</v>
      </c>
      <c r="Y18">
        <f t="shared" ca="1" si="6"/>
        <v>7.1863781213760376</v>
      </c>
      <c r="Z18" cm="1">
        <f t="array" aca="1" ref="Z18" ca="1">INDEX(INDIRECT($F$2),
       MATCH(TRIM(LEFT(Z$7,FIND(":",Z$7)-1)),INDEX(TRIM(LEFT(INDIRECT($F$4),FIND(":",INDIRECT($F$4))-1)),0),0),
       MATCH(TRIM($A18), INDIRECT($F$3), 0))</f>
        <v>1.9581462144851685</v>
      </c>
      <c r="AA18" cm="1">
        <f t="array" aca="1" ref="AA18" ca="1">INDEX(INDIRECT($F$2),
       MATCH(TRIM(LEFT(AA$7,FIND(":",AA$7)-1)),INDEX(TRIM(LEFT(INDIRECT($F$4),FIND(":",INDIRECT($F$4))-1)),0),0),
       MATCH(TRIM($A18), INDIRECT($F$3), 0))</f>
        <v>1.6949915885925293</v>
      </c>
      <c r="AB18" cm="1">
        <f t="array" aca="1" ref="AB18" ca="1">INDEX(INDIRECT($F$2),
       MATCH(TRIM(LEFT(AB$7,FIND(":",AB$7)-1)),INDEX(TRIM(LEFT(INDIRECT($F$4),FIND(":",INDIRECT($F$4))-1)),0),0),
       MATCH(TRIM($A18), INDIRECT($F$3), 0))</f>
        <v>2.0859429836273193</v>
      </c>
      <c r="AC18" cm="1">
        <f t="array" aca="1" ref="AC18" ca="1">INDEX(INDIRECT($F$2),
       MATCH(TRIM(LEFT(AC$7,FIND(":",AC$7)-1)),INDEX(TRIM(LEFT(INDIRECT($F$4),FIND(":",INDIRECT($F$4))-1)),0),0),
       MATCH(TRIM($A18), INDIRECT($F$3), 0))</f>
        <v>1.4472973346710205</v>
      </c>
      <c r="AD18">
        <f t="shared" ca="1" si="7"/>
        <v>3.0018299221992493</v>
      </c>
      <c r="AE18" cm="1">
        <f t="array" aca="1" ref="AE18" ca="1">INDEX(INDIRECT($F$2),
       MATCH(TRIM(LEFT(AE$7,FIND(":",AE$7)-1)),INDEX(TRIM(LEFT(INDIRECT($F$4),FIND(":",INDIRECT($F$4))-1)),0),0),
       MATCH(TRIM($A18), INDIRECT($F$3), 0))</f>
        <v>0.74182361364364624</v>
      </c>
      <c r="AF18" cm="1">
        <f t="array" aca="1" ref="AF18" ca="1">INDEX(INDIRECT($F$2),
       MATCH(TRIM(LEFT(AF$7,FIND(":",AF$7)-1)),INDEX(TRIM(LEFT(INDIRECT($F$4),FIND(":",INDIRECT($F$4))-1)),0),0),
       MATCH(TRIM($A18), INDIRECT($F$3), 0))</f>
        <v>1.6980787515640259</v>
      </c>
      <c r="AG18" cm="1">
        <f t="array" aca="1" ref="AG18" ca="1">INDEX(INDIRECT($F$2),
       MATCH(TRIM(LEFT(AG$7,FIND(":",AG$7)-1)),INDEX(TRIM(LEFT(INDIRECT($F$4),FIND(":",INDIRECT($F$4))-1)),0),0),
       MATCH(TRIM($A18), INDIRECT($F$3), 0))</f>
        <v>0.56192755699157715</v>
      </c>
      <c r="AH18">
        <f t="shared" ca="1" si="8"/>
        <v>4.5666913390159607</v>
      </c>
      <c r="AI18" cm="1">
        <f t="array" aca="1" ref="AI18" ca="1">INDEX(INDIRECT($F$2),
       MATCH(TRIM(LEFT(AI$7,FIND(":",AI$7)-1)),INDEX(TRIM(LEFT(INDIRECT($F$4),FIND(":",INDIRECT($F$4))-1)),0),0),
       MATCH(TRIM($A18), INDIRECT($F$3), 0))</f>
        <v>0.40518039464950562</v>
      </c>
      <c r="AJ18" cm="1">
        <f t="array" aca="1" ref="AJ18" ca="1">INDEX(INDIRECT($F$2),
       MATCH(TRIM(LEFT(AJ$7,FIND(":",AJ$7)-1)),INDEX(TRIM(LEFT(INDIRECT($F$4),FIND(":",INDIRECT($F$4))-1)),0),0),
       MATCH(TRIM($A18), INDIRECT($F$3), 0))</f>
        <v>2.1685855388641357</v>
      </c>
      <c r="AK18" cm="1">
        <f t="array" aca="1" ref="AK18" ca="1">INDEX(INDIRECT($F$2),
       MATCH(TRIM(LEFT(AK$7,FIND(":",AK$7)-1)),INDEX(TRIM(LEFT(INDIRECT($F$4),FIND(":",INDIRECT($F$4))-1)),0),0),
       MATCH(TRIM($A18), INDIRECT($F$3), 0))</f>
        <v>1.9929254055023193</v>
      </c>
    </row>
    <row r="19" spans="1:37">
      <c r="A19" s="47" t="s">
        <v>18</v>
      </c>
      <c r="B19">
        <f t="shared" ca="1" si="1"/>
        <v>5.0775792598724365</v>
      </c>
      <c r="C19" cm="1">
        <f t="array" aca="1" ref="C19" ca="1">INDEX(INDIRECT($F$2),
       MATCH(TRIM(LEFT(C$7,FIND(":",C$7)-1)),INDEX(TRIM(LEFT(INDIRECT($F$4),FIND(":",INDIRECT($F$4))-1)),0),0),
       MATCH(TRIM($A19), INDIRECT($F$3), 0))</f>
        <v>0.77650070190429688</v>
      </c>
      <c r="D19" cm="1">
        <f t="array" aca="1" ref="D19" ca="1">INDEX(INDIRECT($F$2),
       MATCH(TRIM(LEFT(D$7,FIND(":",D$7)-1)),INDEX(TRIM(LEFT(INDIRECT($F$4),FIND(":",INDIRECT($F$4))-1)),0),0),
       MATCH(TRIM($A19), INDIRECT($F$3), 0))</f>
        <v>1.6088463068008423</v>
      </c>
      <c r="E19" cm="1">
        <f t="array" aca="1" ref="E19" ca="1">INDEX(INDIRECT($F$2),
       MATCH(TRIM(LEFT(E$7,FIND(":",E$7)-1)),INDEX(TRIM(LEFT(INDIRECT($F$4),FIND(":",INDIRECT($F$4))-1)),0),0),
       MATCH(TRIM($A19), INDIRECT($F$3), 0))</f>
        <v>1.570889949798584</v>
      </c>
      <c r="F19" cm="1">
        <f t="array" aca="1" ref="F19" ca="1">INDEX(INDIRECT($F$2),
       MATCH(TRIM(LEFT(F$7,FIND(":",F$7)-1)),INDEX(TRIM(LEFT(INDIRECT($F$4),FIND(":",INDIRECT($F$4))-1)),0),0),
       MATCH(TRIM($A19), INDIRECT($F$3), 0))</f>
        <v>1.1213423013687134</v>
      </c>
      <c r="G19">
        <f t="shared" ca="1" si="2"/>
        <v>4.2017012238502502</v>
      </c>
      <c r="H19" cm="1">
        <f t="array" aca="1" ref="H19" ca="1">INDEX(INDIRECT($F$2),
       MATCH(TRIM(LEFT(H$7,FIND(":",H$7)-1)),INDEX(TRIM(LEFT(INDIRECT($F$4),FIND(":",INDIRECT($F$4))-1)),0),0),
       MATCH(TRIM($A19), INDIRECT($F$3), 0))</f>
        <v>0.95191997289657593</v>
      </c>
      <c r="I19" cm="1">
        <f t="array" aca="1" ref="I19" ca="1">INDEX(INDIRECT($F$2),
       MATCH(TRIM(LEFT(I$7,FIND(":",I$7)-1)),INDEX(TRIM(LEFT(INDIRECT($F$4),FIND(":",INDIRECT($F$4))-1)),0),0),
       MATCH(TRIM($A19), INDIRECT($F$3), 0))</f>
        <v>1.8650202751159668</v>
      </c>
      <c r="J19" cm="1">
        <f t="array" aca="1" ref="J19" ca="1">INDEX(INDIRECT($F$2),
       MATCH(TRIM(LEFT(J$7,FIND(":",J$7)-1)),INDEX(TRIM(LEFT(INDIRECT($F$4),FIND(":",INDIRECT($F$4))-1)),0),0),
       MATCH(TRIM($A19), INDIRECT($F$3), 0))</f>
        <v>1.3847609758377075</v>
      </c>
      <c r="K19">
        <f t="shared" ca="1" si="3"/>
        <v>5.0305813550949097</v>
      </c>
      <c r="L19" cm="1">
        <f t="array" aca="1" ref="L19" ca="1">INDEX(INDIRECT($F$2),
       MATCH(TRIM(LEFT(L$7,FIND(":",L$7)-1)),INDEX(TRIM(LEFT(INDIRECT($F$4),FIND(":",INDIRECT($F$4))-1)),0),0),
       MATCH(TRIM($A19), INDIRECT($F$3), 0))</f>
        <v>1.8699096441268921</v>
      </c>
      <c r="M19" cm="1">
        <f t="array" aca="1" ref="M19" ca="1">INDEX(INDIRECT($F$2),
       MATCH(TRIM(LEFT(M$7,FIND(":",M$7)-1)),INDEX(TRIM(LEFT(INDIRECT($F$4),FIND(":",INDIRECT($F$4))-1)),0),0),
       MATCH(TRIM($A19), INDIRECT($F$3), 0))</f>
        <v>1.2718340158462524</v>
      </c>
      <c r="N19" cm="1">
        <f t="array" aca="1" ref="N19" ca="1">INDEX(INDIRECT($F$2),
       MATCH(TRIM(LEFT(N$7,FIND(":",N$7)-1)),INDEX(TRIM(LEFT(INDIRECT($F$4),FIND(":",INDIRECT($F$4))-1)),0),0),
       MATCH(TRIM($A19), INDIRECT($F$3), 0))</f>
        <v>1.8888376951217651</v>
      </c>
      <c r="O19">
        <f t="shared" ca="1" si="4"/>
        <v>6.3634105324745178</v>
      </c>
      <c r="P19" cm="1">
        <f t="array" aca="1" ref="P19" ca="1">INDEX(INDIRECT($F$2),
       MATCH(TRIM(LEFT(P$7,FIND(":",P$7)-1)),INDEX(TRIM(LEFT(INDIRECT($F$4),FIND(":",INDIRECT($F$4))-1)),0),0),
       MATCH(TRIM($A19), INDIRECT($F$3), 0))</f>
        <v>1.589785099029541</v>
      </c>
      <c r="Q19" cm="1">
        <f t="array" aca="1" ref="Q19" ca="1">INDEX(INDIRECT($F$2),
       MATCH(TRIM(LEFT(Q$7,FIND(":",Q$7)-1)),INDEX(TRIM(LEFT(INDIRECT($F$4),FIND(":",INDIRECT($F$4))-1)),0),0),
       MATCH(TRIM($A19), INDIRECT($F$3), 0))</f>
        <v>1.8741774559020996</v>
      </c>
      <c r="R19" cm="1">
        <f t="array" aca="1" ref="R19" ca="1">INDEX(INDIRECT($F$2),
       MATCH(TRIM(LEFT(R$7,FIND(":",R$7)-1)),INDEX(TRIM(LEFT(INDIRECT($F$4),FIND(":",INDIRECT($F$4))-1)),0),0),
       MATCH(TRIM($A19), INDIRECT($F$3), 0))</f>
        <v>0.99042969942092896</v>
      </c>
      <c r="S19" cm="1">
        <f t="array" aca="1" ref="S19" ca="1">INDEX(INDIRECT($F$2),
       MATCH(TRIM(LEFT(S$7,FIND(":",S$7)-1)),INDEX(TRIM(LEFT(INDIRECT($F$4),FIND(":",INDIRECT($F$4))-1)),0),0),
       MATCH(TRIM($A19), INDIRECT($F$3), 0))</f>
        <v>1.9090182781219482</v>
      </c>
      <c r="T19">
        <f t="shared" ca="1" si="5"/>
        <v>7.2880398035049438</v>
      </c>
      <c r="U19" cm="1">
        <f t="array" aca="1" ref="U19" ca="1">INDEX(INDIRECT($F$2),
       MATCH(TRIM(LEFT(U$7,FIND(":",U$7)-1)),INDEX(TRIM(LEFT(INDIRECT($F$4),FIND(":",INDIRECT($F$4))-1)),0),0),
       MATCH(TRIM($A19), INDIRECT($F$3), 0))</f>
        <v>1.8786032199859619</v>
      </c>
      <c r="V19" cm="1">
        <f t="array" aca="1" ref="V19" ca="1">INDEX(INDIRECT($F$2),
       MATCH(TRIM(LEFT(V$7,FIND(":",V$7)-1)),INDEX(TRIM(LEFT(INDIRECT($F$4),FIND(":",INDIRECT($F$4))-1)),0),0),
       MATCH(TRIM($A19), INDIRECT($F$3), 0))</f>
        <v>1.7428362369537354</v>
      </c>
      <c r="W19" cm="1">
        <f t="array" aca="1" ref="W19" ca="1">INDEX(INDIRECT($F$2),
       MATCH(TRIM(LEFT(W$7,FIND(":",W$7)-1)),INDEX(TRIM(LEFT(INDIRECT($F$4),FIND(":",INDIRECT($F$4))-1)),0),0),
       MATCH(TRIM($A19), INDIRECT($F$3), 0))</f>
        <v>1.7389698028564453</v>
      </c>
      <c r="X19" cm="1">
        <f t="array" aca="1" ref="X19" ca="1">INDEX(INDIRECT($F$2),
       MATCH(TRIM(LEFT(X$7,FIND(":",X$7)-1)),INDEX(TRIM(LEFT(INDIRECT($F$4),FIND(":",INDIRECT($F$4))-1)),0),0),
       MATCH(TRIM($A19), INDIRECT($F$3), 0))</f>
        <v>1.9276305437088013</v>
      </c>
      <c r="Y19">
        <f t="shared" ca="1" si="6"/>
        <v>6.929736852645874</v>
      </c>
      <c r="Z19" cm="1">
        <f t="array" aca="1" ref="Z19" ca="1">INDEX(INDIRECT($F$2),
       MATCH(TRIM(LEFT(Z$7,FIND(":",Z$7)-1)),INDEX(TRIM(LEFT(INDIRECT($F$4),FIND(":",INDIRECT($F$4))-1)),0),0),
       MATCH(TRIM($A19), INDIRECT($F$3), 0))</f>
        <v>1.8456546068191528</v>
      </c>
      <c r="AA19" cm="1">
        <f t="array" aca="1" ref="AA19" ca="1">INDEX(INDIRECT($F$2),
       MATCH(TRIM(LEFT(AA$7,FIND(":",AA$7)-1)),INDEX(TRIM(LEFT(INDIRECT($F$4),FIND(":",INDIRECT($F$4))-1)),0),0),
       MATCH(TRIM($A19), INDIRECT($F$3), 0))</f>
        <v>1.6992263793945312</v>
      </c>
      <c r="AB19" cm="1">
        <f t="array" aca="1" ref="AB19" ca="1">INDEX(INDIRECT($F$2),
       MATCH(TRIM(LEFT(AB$7,FIND(":",AB$7)-1)),INDEX(TRIM(LEFT(INDIRECT($F$4),FIND(":",INDIRECT($F$4))-1)),0),0),
       MATCH(TRIM($A19), INDIRECT($F$3), 0))</f>
        <v>1.9639577865600586</v>
      </c>
      <c r="AC19" cm="1">
        <f t="array" aca="1" ref="AC19" ca="1">INDEX(INDIRECT($F$2),
       MATCH(TRIM(LEFT(AC$7,FIND(":",AC$7)-1)),INDEX(TRIM(LEFT(INDIRECT($F$4),FIND(":",INDIRECT($F$4))-1)),0),0),
       MATCH(TRIM($A19), INDIRECT($F$3), 0))</f>
        <v>1.4208980798721313</v>
      </c>
      <c r="AD19">
        <f t="shared" ca="1" si="7"/>
        <v>2.7062154412269592</v>
      </c>
      <c r="AE19" cm="1">
        <f t="array" aca="1" ref="AE19" ca="1">INDEX(INDIRECT($F$2),
       MATCH(TRIM(LEFT(AE$7,FIND(":",AE$7)-1)),INDEX(TRIM(LEFT(INDIRECT($F$4),FIND(":",INDIRECT($F$4))-1)),0),0),
       MATCH(TRIM($A19), INDIRECT($F$3), 0))</f>
        <v>0.73097455501556396</v>
      </c>
      <c r="AF19" cm="1">
        <f t="array" aca="1" ref="AF19" ca="1">INDEX(INDIRECT($F$2),
       MATCH(TRIM(LEFT(AF$7,FIND(":",AF$7)-1)),INDEX(TRIM(LEFT(INDIRECT($F$4),FIND(":",INDIRECT($F$4))-1)),0),0),
       MATCH(TRIM($A19), INDIRECT($F$3), 0))</f>
        <v>1.5324388742446899</v>
      </c>
      <c r="AG19" cm="1">
        <f t="array" aca="1" ref="AG19" ca="1">INDEX(INDIRECT($F$2),
       MATCH(TRIM(LEFT(AG$7,FIND(":",AG$7)-1)),INDEX(TRIM(LEFT(INDIRECT($F$4),FIND(":",INDIRECT($F$4))-1)),0),0),
       MATCH(TRIM($A19), INDIRECT($F$3), 0))</f>
        <v>0.44280201196670532</v>
      </c>
      <c r="AH19">
        <f t="shared" ca="1" si="8"/>
        <v>4.1276891529560089</v>
      </c>
      <c r="AI19" cm="1">
        <f t="array" aca="1" ref="AI19" ca="1">INDEX(INDIRECT($F$2),
       MATCH(TRIM(LEFT(AI$7,FIND(":",AI$7)-1)),INDEX(TRIM(LEFT(INDIRECT($F$4),FIND(":",INDIRECT($F$4))-1)),0),0),
       MATCH(TRIM($A19), INDIRECT($F$3), 0))</f>
        <v>0.44521299004554749</v>
      </c>
      <c r="AJ19" cm="1">
        <f t="array" aca="1" ref="AJ19" ca="1">INDEX(INDIRECT($F$2),
       MATCH(TRIM(LEFT(AJ$7,FIND(":",AJ$7)-1)),INDEX(TRIM(LEFT(INDIRECT($F$4),FIND(":",INDIRECT($F$4))-1)),0),0),
       MATCH(TRIM($A19), INDIRECT($F$3), 0))</f>
        <v>2.4117598533630371</v>
      </c>
      <c r="AK19" cm="1">
        <f t="array" aca="1" ref="AK19" ca="1">INDEX(INDIRECT($F$2),
       MATCH(TRIM(LEFT(AK$7,FIND(":",AK$7)-1)),INDEX(TRIM(LEFT(INDIRECT($F$4),FIND(":",INDIRECT($F$4))-1)),0),0),
       MATCH(TRIM($A19), INDIRECT($F$3), 0))</f>
        <v>1.2707163095474243</v>
      </c>
    </row>
    <row r="20" spans="1:37">
      <c r="A20" s="47" t="s">
        <v>19</v>
      </c>
      <c r="B20">
        <f t="shared" ca="1" si="1"/>
        <v>5.0359899997711182</v>
      </c>
      <c r="C20" cm="1">
        <f t="array" aca="1" ref="C20" ca="1">INDEX(INDIRECT($F$2),
       MATCH(TRIM(LEFT(C$7,FIND(":",C$7)-1)),INDEX(TRIM(LEFT(INDIRECT($F$4),FIND(":",INDIRECT($F$4))-1)),0),0),
       MATCH(TRIM($A20), INDIRECT($F$3), 0))</f>
        <v>0.79374325275421143</v>
      </c>
      <c r="D20" cm="1">
        <f t="array" aca="1" ref="D20" ca="1">INDEX(INDIRECT($F$2),
       MATCH(TRIM(LEFT(D$7,FIND(":",D$7)-1)),INDEX(TRIM(LEFT(INDIRECT($F$4),FIND(":",INDIRECT($F$4))-1)),0),0),
       MATCH(TRIM($A20), INDIRECT($F$3), 0))</f>
        <v>1.5384609699249268</v>
      </c>
      <c r="E20" cm="1">
        <f t="array" aca="1" ref="E20" ca="1">INDEX(INDIRECT($F$2),
       MATCH(TRIM(LEFT(E$7,FIND(":",E$7)-1)),INDEX(TRIM(LEFT(INDIRECT($F$4),FIND(":",INDIRECT($F$4))-1)),0),0),
       MATCH(TRIM($A20), INDIRECT($F$3), 0))</f>
        <v>1.6312484741210938</v>
      </c>
      <c r="F20" cm="1">
        <f t="array" aca="1" ref="F20" ca="1">INDEX(INDIRECT($F$2),
       MATCH(TRIM(LEFT(F$7,FIND(":",F$7)-1)),INDEX(TRIM(LEFT(INDIRECT($F$4),FIND(":",INDIRECT($F$4))-1)),0),0),
       MATCH(TRIM($A20), INDIRECT($F$3), 0))</f>
        <v>1.0725373029708862</v>
      </c>
      <c r="G20">
        <f t="shared" ca="1" si="2"/>
        <v>4.2088347673416138</v>
      </c>
      <c r="H20" cm="1">
        <f t="array" aca="1" ref="H20" ca="1">INDEX(INDIRECT($F$2),
       MATCH(TRIM(LEFT(H$7,FIND(":",H$7)-1)),INDEX(TRIM(LEFT(INDIRECT($F$4),FIND(":",INDIRECT($F$4))-1)),0),0),
       MATCH(TRIM($A20), INDIRECT($F$3), 0))</f>
        <v>0.86101210117340088</v>
      </c>
      <c r="I20" cm="1">
        <f t="array" aca="1" ref="I20" ca="1">INDEX(INDIRECT($F$2),
       MATCH(TRIM(LEFT(I$7,FIND(":",I$7)-1)),INDEX(TRIM(LEFT(INDIRECT($F$4),FIND(":",INDIRECT($F$4))-1)),0),0),
       MATCH(TRIM($A20), INDIRECT($F$3), 0))</f>
        <v>1.777894139289856</v>
      </c>
      <c r="J20" cm="1">
        <f t="array" aca="1" ref="J20" ca="1">INDEX(INDIRECT($F$2),
       MATCH(TRIM(LEFT(J$7,FIND(":",J$7)-1)),INDEX(TRIM(LEFT(INDIRECT($F$4),FIND(":",INDIRECT($F$4))-1)),0),0),
       MATCH(TRIM($A20), INDIRECT($F$3), 0))</f>
        <v>1.5699285268783569</v>
      </c>
      <c r="K20">
        <f t="shared" ca="1" si="3"/>
        <v>4.5728672742843628</v>
      </c>
      <c r="L20" cm="1">
        <f t="array" aca="1" ref="L20" ca="1">INDEX(INDIRECT($F$2),
       MATCH(TRIM(LEFT(L$7,FIND(":",L$7)-1)),INDEX(TRIM(LEFT(INDIRECT($F$4),FIND(":",INDIRECT($F$4))-1)),0),0),
       MATCH(TRIM($A20), INDIRECT($F$3), 0))</f>
        <v>1.8089500665664673</v>
      </c>
      <c r="M20" cm="1">
        <f t="array" aca="1" ref="M20" ca="1">INDEX(INDIRECT($F$2),
       MATCH(TRIM(LEFT(M$7,FIND(":",M$7)-1)),INDEX(TRIM(LEFT(INDIRECT($F$4),FIND(":",INDIRECT($F$4))-1)),0),0),
       MATCH(TRIM($A20), INDIRECT($F$3), 0))</f>
        <v>0.76962602138519287</v>
      </c>
      <c r="N20" cm="1">
        <f t="array" aca="1" ref="N20" ca="1">INDEX(INDIRECT($F$2),
       MATCH(TRIM(LEFT(N$7,FIND(":",N$7)-1)),INDEX(TRIM(LEFT(INDIRECT($F$4),FIND(":",INDIRECT($F$4))-1)),0),0),
       MATCH(TRIM($A20), INDIRECT($F$3), 0))</f>
        <v>1.9942911863327026</v>
      </c>
      <c r="O20">
        <f t="shared" ca="1" si="4"/>
        <v>6.9709465503692627</v>
      </c>
      <c r="P20" cm="1">
        <f t="array" aca="1" ref="P20" ca="1">INDEX(INDIRECT($F$2),
       MATCH(TRIM(LEFT(P$7,FIND(":",P$7)-1)),INDEX(TRIM(LEFT(INDIRECT($F$4),FIND(":",INDIRECT($F$4))-1)),0),0),
       MATCH(TRIM($A20), INDIRECT($F$3), 0))</f>
        <v>1.7835322618484497</v>
      </c>
      <c r="Q20" cm="1">
        <f t="array" aca="1" ref="Q20" ca="1">INDEX(INDIRECT($F$2),
       MATCH(TRIM(LEFT(Q$7,FIND(":",Q$7)-1)),INDEX(TRIM(LEFT(INDIRECT($F$4),FIND(":",INDIRECT($F$4))-1)),0),0),
       MATCH(TRIM($A20), INDIRECT($F$3), 0))</f>
        <v>2.1365008354187012</v>
      </c>
      <c r="R20" cm="1">
        <f t="array" aca="1" ref="R20" ca="1">INDEX(INDIRECT($F$2),
       MATCH(TRIM(LEFT(R$7,FIND(":",R$7)-1)),INDEX(TRIM(LEFT(INDIRECT($F$4),FIND(":",INDIRECT($F$4))-1)),0),0),
       MATCH(TRIM($A20), INDIRECT($F$3), 0))</f>
        <v>1.1335318088531494</v>
      </c>
      <c r="S20" cm="1">
        <f t="array" aca="1" ref="S20" ca="1">INDEX(INDIRECT($F$2),
       MATCH(TRIM(LEFT(S$7,FIND(":",S$7)-1)),INDEX(TRIM(LEFT(INDIRECT($F$4),FIND(":",INDIRECT($F$4))-1)),0),0),
       MATCH(TRIM($A20), INDIRECT($F$3), 0))</f>
        <v>1.9173816442489624</v>
      </c>
      <c r="T20">
        <f t="shared" ca="1" si="5"/>
        <v>7.4816216230392456</v>
      </c>
      <c r="U20" cm="1">
        <f t="array" aca="1" ref="U20" ca="1">INDEX(INDIRECT($F$2),
       MATCH(TRIM(LEFT(U$7,FIND(":",U$7)-1)),INDEX(TRIM(LEFT(INDIRECT($F$4),FIND(":",INDIRECT($F$4))-1)),0),0),
       MATCH(TRIM($A20), INDIRECT($F$3), 0))</f>
        <v>1.9131861925125122</v>
      </c>
      <c r="V20" cm="1">
        <f t="array" aca="1" ref="V20" ca="1">INDEX(INDIRECT($F$2),
       MATCH(TRIM(LEFT(V$7,FIND(":",V$7)-1)),INDEX(TRIM(LEFT(INDIRECT($F$4),FIND(":",INDIRECT($F$4))-1)),0),0),
       MATCH(TRIM($A20), INDIRECT($F$3), 0))</f>
        <v>1.901089072227478</v>
      </c>
      <c r="W20" cm="1">
        <f t="array" aca="1" ref="W20" ca="1">INDEX(INDIRECT($F$2),
       MATCH(TRIM(LEFT(W$7,FIND(":",W$7)-1)),INDEX(TRIM(LEFT(INDIRECT($F$4),FIND(":",INDIRECT($F$4))-1)),0),0),
       MATCH(TRIM($A20), INDIRECT($F$3), 0))</f>
        <v>1.7951079607009888</v>
      </c>
      <c r="X20" cm="1">
        <f t="array" aca="1" ref="X20" ca="1">INDEX(INDIRECT($F$2),
       MATCH(TRIM(LEFT(X$7,FIND(":",X$7)-1)),INDEX(TRIM(LEFT(INDIRECT($F$4),FIND(":",INDIRECT($F$4))-1)),0),0),
       MATCH(TRIM($A20), INDIRECT($F$3), 0))</f>
        <v>1.8722383975982666</v>
      </c>
      <c r="Y20">
        <f t="shared" ca="1" si="6"/>
        <v>6.8043351173400879</v>
      </c>
      <c r="Z20" cm="1">
        <f t="array" aca="1" ref="Z20" ca="1">INDEX(INDIRECT($F$2),
       MATCH(TRIM(LEFT(Z$7,FIND(":",Z$7)-1)),INDEX(TRIM(LEFT(INDIRECT($F$4),FIND(":",INDIRECT($F$4))-1)),0),0),
       MATCH(TRIM($A20), INDIRECT($F$3), 0))</f>
        <v>1.9741958379745483</v>
      </c>
      <c r="AA20" cm="1">
        <f t="array" aca="1" ref="AA20" ca="1">INDEX(INDIRECT($F$2),
       MATCH(TRIM(LEFT(AA$7,FIND(":",AA$7)-1)),INDEX(TRIM(LEFT(INDIRECT($F$4),FIND(":",INDIRECT($F$4))-1)),0),0),
       MATCH(TRIM($A20), INDIRECT($F$3), 0))</f>
        <v>1.2638362646102905</v>
      </c>
      <c r="AB20" cm="1">
        <f t="array" aca="1" ref="AB20" ca="1">INDEX(INDIRECT($F$2),
       MATCH(TRIM(LEFT(AB$7,FIND(":",AB$7)-1)),INDEX(TRIM(LEFT(INDIRECT($F$4),FIND(":",INDIRECT($F$4))-1)),0),0),
       MATCH(TRIM($A20), INDIRECT($F$3), 0))</f>
        <v>2.0708355903625488</v>
      </c>
      <c r="AC20" cm="1">
        <f t="array" aca="1" ref="AC20" ca="1">INDEX(INDIRECT($F$2),
       MATCH(TRIM(LEFT(AC$7,FIND(":",AC$7)-1)),INDEX(TRIM(LEFT(INDIRECT($F$4),FIND(":",INDIRECT($F$4))-1)),0),0),
       MATCH(TRIM($A20), INDIRECT($F$3), 0))</f>
        <v>1.4954674243927002</v>
      </c>
      <c r="AD20">
        <f t="shared" ca="1" si="7"/>
        <v>3.5833576917648315</v>
      </c>
      <c r="AE20" cm="1">
        <f t="array" aca="1" ref="AE20" ca="1">INDEX(INDIRECT($F$2),
       MATCH(TRIM(LEFT(AE$7,FIND(":",AE$7)-1)),INDEX(TRIM(LEFT(INDIRECT($F$4),FIND(":",INDIRECT($F$4))-1)),0),0),
       MATCH(TRIM($A20), INDIRECT($F$3), 0))</f>
        <v>1.0192109346389771</v>
      </c>
      <c r="AF20" cm="1">
        <f t="array" aca="1" ref="AF20" ca="1">INDEX(INDIRECT($F$2),
       MATCH(TRIM(LEFT(AF$7,FIND(":",AF$7)-1)),INDEX(TRIM(LEFT(INDIRECT($F$4),FIND(":",INDIRECT($F$4))-1)),0),0),
       MATCH(TRIM($A20), INDIRECT($F$3), 0))</f>
        <v>1.8316037654876709</v>
      </c>
      <c r="AG20" cm="1">
        <f t="array" aca="1" ref="AG20" ca="1">INDEX(INDIRECT($F$2),
       MATCH(TRIM(LEFT(AG$7,FIND(":",AG$7)-1)),INDEX(TRIM(LEFT(INDIRECT($F$4),FIND(":",INDIRECT($F$4))-1)),0),0),
       MATCH(TRIM($A20), INDIRECT($F$3), 0))</f>
        <v>0.73254299163818359</v>
      </c>
      <c r="AH20">
        <f t="shared" ca="1" si="8"/>
        <v>4.142758697271347</v>
      </c>
      <c r="AI20" cm="1">
        <f t="array" aca="1" ref="AI20" ca="1">INDEX(INDIRECT($F$2),
       MATCH(TRIM(LEFT(AI$7,FIND(":",AI$7)-1)),INDEX(TRIM(LEFT(INDIRECT($F$4),FIND(":",INDIRECT($F$4))-1)),0),0),
       MATCH(TRIM($A20), INDIRECT($F$3), 0))</f>
        <v>0.39191743731498718</v>
      </c>
      <c r="AJ20" cm="1">
        <f t="array" aca="1" ref="AJ20" ca="1">INDEX(INDIRECT($F$2),
       MATCH(TRIM(LEFT(AJ$7,FIND(":",AJ$7)-1)),INDEX(TRIM(LEFT(INDIRECT($F$4),FIND(":",INDIRECT($F$4))-1)),0),0),
       MATCH(TRIM($A20), INDIRECT($F$3), 0))</f>
        <v>1.867567777633667</v>
      </c>
      <c r="AK20" cm="1">
        <f t="array" aca="1" ref="AK20" ca="1">INDEX(INDIRECT($F$2),
       MATCH(TRIM(LEFT(AK$7,FIND(":",AK$7)-1)),INDEX(TRIM(LEFT(INDIRECT($F$4),FIND(":",INDIRECT($F$4))-1)),0),0),
       MATCH(TRIM($A20), INDIRECT($F$3), 0))</f>
        <v>1.8832734823226929</v>
      </c>
    </row>
    <row r="21" spans="1:37">
      <c r="A21" s="47" t="s">
        <v>20</v>
      </c>
      <c r="B21">
        <f t="shared" ca="1" si="1"/>
        <v>5.5327552556991577</v>
      </c>
      <c r="C21" cm="1">
        <f t="array" aca="1" ref="C21" ca="1">INDEX(INDIRECT($F$2),
       MATCH(TRIM(LEFT(C$7,FIND(":",C$7)-1)),INDEX(TRIM(LEFT(INDIRECT($F$4),FIND(":",INDIRECT($F$4))-1)),0),0),
       MATCH(TRIM($A21), INDIRECT($F$3), 0))</f>
        <v>0.83102774620056152</v>
      </c>
      <c r="D21" cm="1">
        <f t="array" aca="1" ref="D21" ca="1">INDEX(INDIRECT($F$2),
       MATCH(TRIM(LEFT(D$7,FIND(":",D$7)-1)),INDEX(TRIM(LEFT(INDIRECT($F$4),FIND(":",INDIRECT($F$4))-1)),0),0),
       MATCH(TRIM($A21), INDIRECT($F$3), 0))</f>
        <v>1.5919181108474731</v>
      </c>
      <c r="E21" cm="1">
        <f t="array" aca="1" ref="E21" ca="1">INDEX(INDIRECT($F$2),
       MATCH(TRIM(LEFT(E$7,FIND(":",E$7)-1)),INDEX(TRIM(LEFT(INDIRECT($F$4),FIND(":",INDIRECT($F$4))-1)),0),0),
       MATCH(TRIM($A21), INDIRECT($F$3), 0))</f>
        <v>1.5970118045806885</v>
      </c>
      <c r="F21" cm="1">
        <f t="array" aca="1" ref="F21" ca="1">INDEX(INDIRECT($F$2),
       MATCH(TRIM(LEFT(F$7,FIND(":",F$7)-1)),INDEX(TRIM(LEFT(INDIRECT($F$4),FIND(":",INDIRECT($F$4))-1)),0),0),
       MATCH(TRIM($A21), INDIRECT($F$3), 0))</f>
        <v>1.5127975940704346</v>
      </c>
      <c r="G21">
        <f t="shared" ca="1" si="2"/>
        <v>4.7636098861694336</v>
      </c>
      <c r="H21" cm="1">
        <f t="array" aca="1" ref="H21" ca="1">INDEX(INDIRECT($F$2),
       MATCH(TRIM(LEFT(H$7,FIND(":",H$7)-1)),INDEX(TRIM(LEFT(INDIRECT($F$4),FIND(":",INDIRECT($F$4))-1)),0),0),
       MATCH(TRIM($A21), INDIRECT($F$3), 0))</f>
        <v>0.89523148536682129</v>
      </c>
      <c r="I21" cm="1">
        <f t="array" aca="1" ref="I21" ca="1">INDEX(INDIRECT($F$2),
       MATCH(TRIM(LEFT(I$7,FIND(":",I$7)-1)),INDEX(TRIM(LEFT(INDIRECT($F$4),FIND(":",INDIRECT($F$4))-1)),0),0),
       MATCH(TRIM($A21), INDIRECT($F$3), 0))</f>
        <v>2.1026041507720947</v>
      </c>
      <c r="J21" cm="1">
        <f t="array" aca="1" ref="J21" ca="1">INDEX(INDIRECT($F$2),
       MATCH(TRIM(LEFT(J$7,FIND(":",J$7)-1)),INDEX(TRIM(LEFT(INDIRECT($F$4),FIND(":",INDIRECT($F$4))-1)),0),0),
       MATCH(TRIM($A21), INDIRECT($F$3), 0))</f>
        <v>1.7657742500305176</v>
      </c>
      <c r="K21">
        <f t="shared" ca="1" si="3"/>
        <v>4.8919969797134399</v>
      </c>
      <c r="L21" cm="1">
        <f t="array" aca="1" ref="L21" ca="1">INDEX(INDIRECT($F$2),
       MATCH(TRIM(LEFT(L$7,FIND(":",L$7)-1)),INDEX(TRIM(LEFT(INDIRECT($F$4),FIND(":",INDIRECT($F$4))-1)),0),0),
       MATCH(TRIM($A21), INDIRECT($F$3), 0))</f>
        <v>1.8723180294036865</v>
      </c>
      <c r="M21" cm="1">
        <f t="array" aca="1" ref="M21" ca="1">INDEX(INDIRECT($F$2),
       MATCH(TRIM(LEFT(M$7,FIND(":",M$7)-1)),INDEX(TRIM(LEFT(INDIRECT($F$4),FIND(":",INDIRECT($F$4))-1)),0),0),
       MATCH(TRIM($A21), INDIRECT($F$3), 0))</f>
        <v>1.0090373754501343</v>
      </c>
      <c r="N21" cm="1">
        <f t="array" aca="1" ref="N21" ca="1">INDEX(INDIRECT($F$2),
       MATCH(TRIM(LEFT(N$7,FIND(":",N$7)-1)),INDEX(TRIM(LEFT(INDIRECT($F$4),FIND(":",INDIRECT($F$4))-1)),0),0),
       MATCH(TRIM($A21), INDIRECT($F$3), 0))</f>
        <v>2.0106415748596191</v>
      </c>
      <c r="O21">
        <f t="shared" ca="1" si="4"/>
        <v>7.6381189823150635</v>
      </c>
      <c r="P21" cm="1">
        <f t="array" aca="1" ref="P21" ca="1">INDEX(INDIRECT($F$2),
       MATCH(TRIM(LEFT(P$7,FIND(":",P$7)-1)),INDEX(TRIM(LEFT(INDIRECT($F$4),FIND(":",INDIRECT($F$4))-1)),0),0),
       MATCH(TRIM($A21), INDIRECT($F$3), 0))</f>
        <v>1.9484001398086548</v>
      </c>
      <c r="Q21" cm="1">
        <f t="array" aca="1" ref="Q21" ca="1">INDEX(INDIRECT($F$2),
       MATCH(TRIM(LEFT(Q$7,FIND(":",Q$7)-1)),INDEX(TRIM(LEFT(INDIRECT($F$4),FIND(":",INDIRECT($F$4))-1)),0),0),
       MATCH(TRIM($A21), INDIRECT($F$3), 0))</f>
        <v>2.1783077716827393</v>
      </c>
      <c r="R21" cm="1">
        <f t="array" aca="1" ref="R21" ca="1">INDEX(INDIRECT($F$2),
       MATCH(TRIM(LEFT(R$7,FIND(":",R$7)-1)),INDEX(TRIM(LEFT(INDIRECT($F$4),FIND(":",INDIRECT($F$4))-1)),0),0),
       MATCH(TRIM($A21), INDIRECT($F$3), 0))</f>
        <v>1.5077661275863647</v>
      </c>
      <c r="S21" cm="1">
        <f t="array" aca="1" ref="S21" ca="1">INDEX(INDIRECT($F$2),
       MATCH(TRIM(LEFT(S$7,FIND(":",S$7)-1)),INDEX(TRIM(LEFT(INDIRECT($F$4),FIND(":",INDIRECT($F$4))-1)),0),0),
       MATCH(TRIM($A21), INDIRECT($F$3), 0))</f>
        <v>2.0036449432373047</v>
      </c>
      <c r="T21">
        <f t="shared" ca="1" si="5"/>
        <v>7.3045569658279419</v>
      </c>
      <c r="U21" cm="1">
        <f t="array" aca="1" ref="U21" ca="1">INDEX(INDIRECT($F$2),
       MATCH(TRIM(LEFT(U$7,FIND(":",U$7)-1)),INDEX(TRIM(LEFT(INDIRECT($F$4),FIND(":",INDIRECT($F$4))-1)),0),0),
       MATCH(TRIM($A21), INDIRECT($F$3), 0))</f>
        <v>1.7723790407180786</v>
      </c>
      <c r="V21" cm="1">
        <f t="array" aca="1" ref="V21" ca="1">INDEX(INDIRECT($F$2),
       MATCH(TRIM(LEFT(V$7,FIND(":",V$7)-1)),INDEX(TRIM(LEFT(INDIRECT($F$4),FIND(":",INDIRECT($F$4))-1)),0),0),
       MATCH(TRIM($A21), INDIRECT($F$3), 0))</f>
        <v>1.9643584489822388</v>
      </c>
      <c r="W21" cm="1">
        <f t="array" aca="1" ref="W21" ca="1">INDEX(INDIRECT($F$2),
       MATCH(TRIM(LEFT(W$7,FIND(":",W$7)-1)),INDEX(TRIM(LEFT(INDIRECT($F$4),FIND(":",INDIRECT($F$4))-1)),0),0),
       MATCH(TRIM($A21), INDIRECT($F$3), 0))</f>
        <v>1.7997723817825317</v>
      </c>
      <c r="X21" cm="1">
        <f t="array" aca="1" ref="X21" ca="1">INDEX(INDIRECT($F$2),
       MATCH(TRIM(LEFT(X$7,FIND(":",X$7)-1)),INDEX(TRIM(LEFT(INDIRECT($F$4),FIND(":",INDIRECT($F$4))-1)),0),0),
       MATCH(TRIM($A21), INDIRECT($F$3), 0))</f>
        <v>1.7680470943450928</v>
      </c>
      <c r="Y21">
        <f t="shared" ca="1" si="6"/>
        <v>7.6545703411102295</v>
      </c>
      <c r="Z21" cm="1">
        <f t="array" aca="1" ref="Z21" ca="1">INDEX(INDIRECT($F$2),
       MATCH(TRIM(LEFT(Z$7,FIND(":",Z$7)-1)),INDEX(TRIM(LEFT(INDIRECT($F$4),FIND(":",INDIRECT($F$4))-1)),0),0),
       MATCH(TRIM($A21), INDIRECT($F$3), 0))</f>
        <v>2.005833625793457</v>
      </c>
      <c r="AA21" cm="1">
        <f t="array" aca="1" ref="AA21" ca="1">INDEX(INDIRECT($F$2),
       MATCH(TRIM(LEFT(AA$7,FIND(":",AA$7)-1)),INDEX(TRIM(LEFT(INDIRECT($F$4),FIND(":",INDIRECT($F$4))-1)),0),0),
       MATCH(TRIM($A21), INDIRECT($F$3), 0))</f>
        <v>1.9954642057418823</v>
      </c>
      <c r="AB21" cm="1">
        <f t="array" aca="1" ref="AB21" ca="1">INDEX(INDIRECT($F$2),
       MATCH(TRIM(LEFT(AB$7,FIND(":",AB$7)-1)),INDEX(TRIM(LEFT(INDIRECT($F$4),FIND(":",INDIRECT($F$4))-1)),0),0),
       MATCH(TRIM($A21), INDIRECT($F$3), 0))</f>
        <v>2.0924077033996582</v>
      </c>
      <c r="AC21" cm="1">
        <f t="array" aca="1" ref="AC21" ca="1">INDEX(INDIRECT($F$2),
       MATCH(TRIM(LEFT(AC$7,FIND(":",AC$7)-1)),INDEX(TRIM(LEFT(INDIRECT($F$4),FIND(":",INDIRECT($F$4))-1)),0),0),
       MATCH(TRIM($A21), INDIRECT($F$3), 0))</f>
        <v>1.5608648061752319</v>
      </c>
      <c r="AD21">
        <f t="shared" ca="1" si="7"/>
        <v>4.7476346492767334</v>
      </c>
      <c r="AE21" cm="1">
        <f t="array" aca="1" ref="AE21" ca="1">INDEX(INDIRECT($F$2),
       MATCH(TRIM(LEFT(AE$7,FIND(":",AE$7)-1)),INDEX(TRIM(LEFT(INDIRECT($F$4),FIND(":",INDIRECT($F$4))-1)),0),0),
       MATCH(TRIM($A21), INDIRECT($F$3), 0))</f>
        <v>1.1498829126358032</v>
      </c>
      <c r="AF21" cm="1">
        <f t="array" aca="1" ref="AF21" ca="1">INDEX(INDIRECT($F$2),
       MATCH(TRIM(LEFT(AF$7,FIND(":",AF$7)-1)),INDEX(TRIM(LEFT(INDIRECT($F$4),FIND(":",INDIRECT($F$4))-1)),0),0),
       MATCH(TRIM($A21), INDIRECT($F$3), 0))</f>
        <v>2.2969422340393066</v>
      </c>
      <c r="AG21" cm="1">
        <f t="array" aca="1" ref="AG21" ca="1">INDEX(INDIRECT($F$2),
       MATCH(TRIM(LEFT(AG$7,FIND(":",AG$7)-1)),INDEX(TRIM(LEFT(INDIRECT($F$4),FIND(":",INDIRECT($F$4))-1)),0),0),
       MATCH(TRIM($A21), INDIRECT($F$3), 0))</f>
        <v>1.3008095026016235</v>
      </c>
      <c r="AH21">
        <f t="shared" ca="1" si="8"/>
        <v>2.6056415438652039</v>
      </c>
      <c r="AI21" cm="1">
        <f t="array" aca="1" ref="AI21" ca="1">INDEX(INDIRECT($F$2),
       MATCH(TRIM(LEFT(AI$7,FIND(":",AI$7)-1)),INDEX(TRIM(LEFT(INDIRECT($F$4),FIND(":",INDIRECT($F$4))-1)),0),0),
       MATCH(TRIM($A21), INDIRECT($F$3), 0))</f>
        <v>0.37614232301712036</v>
      </c>
      <c r="AJ21" cm="1">
        <f t="array" aca="1" ref="AJ21" ca="1">INDEX(INDIRECT($F$2),
       MATCH(TRIM(LEFT(AJ$7,FIND(":",AJ$7)-1)),INDEX(TRIM(LEFT(INDIRECT($F$4),FIND(":",INDIRECT($F$4))-1)),0),0),
       MATCH(TRIM($A21), INDIRECT($F$3), 0))</f>
        <v>1.8954992294311523</v>
      </c>
      <c r="AK21" cm="1">
        <f t="array" aca="1" ref="AK21" ca="1">INDEX(INDIRECT($F$2),
       MATCH(TRIM(LEFT(AK$7,FIND(":",AK$7)-1)),INDEX(TRIM(LEFT(INDIRECT($F$4),FIND(":",INDIRECT($F$4))-1)),0),0),
       MATCH(TRIM($A21), INDIRECT($F$3), 0))</f>
        <v>0.33399999141693115</v>
      </c>
    </row>
    <row r="22" spans="1:37">
      <c r="A22" s="47" t="s">
        <v>21</v>
      </c>
      <c r="B22">
        <f t="shared" ca="1" si="1"/>
        <v>5.5807457566261292</v>
      </c>
      <c r="C22" cm="1">
        <f t="array" aca="1" ref="C22" ca="1">INDEX(INDIRECT($F$2),
       MATCH(TRIM(LEFT(C$7,FIND(":",C$7)-1)),INDEX(TRIM(LEFT(INDIRECT($F$4),FIND(":",INDIRECT($F$4))-1)),0),0),
       MATCH(TRIM($A22), INDIRECT($F$3), 0))</f>
        <v>0.84720510244369507</v>
      </c>
      <c r="D22" cm="1">
        <f t="array" aca="1" ref="D22" ca="1">INDEX(INDIRECT($F$2),
       MATCH(TRIM(LEFT(D$7,FIND(":",D$7)-1)),INDEX(TRIM(LEFT(INDIRECT($F$4),FIND(":",INDIRECT($F$4))-1)),0),0),
       MATCH(TRIM($A22), INDIRECT($F$3), 0))</f>
        <v>1.5616217851638794</v>
      </c>
      <c r="E22" cm="1">
        <f t="array" aca="1" ref="E22" ca="1">INDEX(INDIRECT($F$2),
       MATCH(TRIM(LEFT(E$7,FIND(":",E$7)-1)),INDEX(TRIM(LEFT(INDIRECT($F$4),FIND(":",INDIRECT($F$4))-1)),0),0),
       MATCH(TRIM($A22), INDIRECT($F$3), 0))</f>
        <v>1.7392686605453491</v>
      </c>
      <c r="F22" cm="1">
        <f t="array" aca="1" ref="F22" ca="1">INDEX(INDIRECT($F$2),
       MATCH(TRIM(LEFT(F$7,FIND(":",F$7)-1)),INDEX(TRIM(LEFT(INDIRECT($F$4),FIND(":",INDIRECT($F$4))-1)),0),0),
       MATCH(TRIM($A22), INDIRECT($F$3), 0))</f>
        <v>1.4326502084732056</v>
      </c>
      <c r="G22">
        <f t="shared" ca="1" si="2"/>
        <v>4.1122907996177673</v>
      </c>
      <c r="H22" cm="1">
        <f t="array" aca="1" ref="H22" ca="1">INDEX(INDIRECT($F$2),
       MATCH(TRIM(LEFT(H$7,FIND(":",H$7)-1)),INDEX(TRIM(LEFT(INDIRECT($F$4),FIND(":",INDIRECT($F$4))-1)),0),0),
       MATCH(TRIM($A22), INDIRECT($F$3), 0))</f>
        <v>0.91915100812911987</v>
      </c>
      <c r="I22" cm="1">
        <f t="array" aca="1" ref="I22" ca="1">INDEX(INDIRECT($F$2),
       MATCH(TRIM(LEFT(I$7,FIND(":",I$7)-1)),INDEX(TRIM(LEFT(INDIRECT($F$4),FIND(":",INDIRECT($F$4))-1)),0),0),
       MATCH(TRIM($A22), INDIRECT($F$3), 0))</f>
        <v>1.6937961578369141</v>
      </c>
      <c r="J22" cm="1">
        <f t="array" aca="1" ref="J22" ca="1">INDEX(INDIRECT($F$2),
       MATCH(TRIM(LEFT(J$7,FIND(":",J$7)-1)),INDEX(TRIM(LEFT(INDIRECT($F$4),FIND(":",INDIRECT($F$4))-1)),0),0),
       MATCH(TRIM($A22), INDIRECT($F$3), 0))</f>
        <v>1.4993436336517334</v>
      </c>
      <c r="K22">
        <f t="shared" ca="1" si="3"/>
        <v>4.981597900390625</v>
      </c>
      <c r="L22" cm="1">
        <f t="array" aca="1" ref="L22" ca="1">INDEX(INDIRECT($F$2),
       MATCH(TRIM(LEFT(L$7,FIND(":",L$7)-1)),INDEX(TRIM(LEFT(INDIRECT($F$4),FIND(":",INDIRECT($F$4))-1)),0),0),
       MATCH(TRIM($A22), INDIRECT($F$3), 0))</f>
        <v>1.7893837690353394</v>
      </c>
      <c r="M22" cm="1">
        <f t="array" aca="1" ref="M22" ca="1">INDEX(INDIRECT($F$2),
       MATCH(TRIM(LEFT(M$7,FIND(":",M$7)-1)),INDEX(TRIM(LEFT(INDIRECT($F$4),FIND(":",INDIRECT($F$4))-1)),0),0),
       MATCH(TRIM($A22), INDIRECT($F$3), 0))</f>
        <v>1.2329586744308472</v>
      </c>
      <c r="N22" cm="1">
        <f t="array" aca="1" ref="N22" ca="1">INDEX(INDIRECT($F$2),
       MATCH(TRIM(LEFT(N$7,FIND(":",N$7)-1)),INDEX(TRIM(LEFT(INDIRECT($F$4),FIND(":",INDIRECT($F$4))-1)),0),0),
       MATCH(TRIM($A22), INDIRECT($F$3), 0))</f>
        <v>1.9592554569244385</v>
      </c>
      <c r="O22">
        <f t="shared" ca="1" si="4"/>
        <v>7.0147137641906738</v>
      </c>
      <c r="P22" cm="1">
        <f t="array" aca="1" ref="P22" ca="1">INDEX(INDIRECT($F$2),
       MATCH(TRIM(LEFT(P$7,FIND(":",P$7)-1)),INDEX(TRIM(LEFT(INDIRECT($F$4),FIND(":",INDIRECT($F$4))-1)),0),0),
       MATCH(TRIM($A22), INDIRECT($F$3), 0))</f>
        <v>1.7415341138839722</v>
      </c>
      <c r="Q22" cm="1">
        <f t="array" aca="1" ref="Q22" ca="1">INDEX(INDIRECT($F$2),
       MATCH(TRIM(LEFT(Q$7,FIND(":",Q$7)-1)),INDEX(TRIM(LEFT(INDIRECT($F$4),FIND(":",INDIRECT($F$4))-1)),0),0),
       MATCH(TRIM($A22), INDIRECT($F$3), 0))</f>
        <v>2.0718073844909668</v>
      </c>
      <c r="R22" cm="1">
        <f t="array" aca="1" ref="R22" ca="1">INDEX(INDIRECT($F$2),
       MATCH(TRIM(LEFT(R$7,FIND(":",R$7)-1)),INDEX(TRIM(LEFT(INDIRECT($F$4),FIND(":",INDIRECT($F$4))-1)),0),0),
       MATCH(TRIM($A22), INDIRECT($F$3), 0))</f>
        <v>1.1938842535018921</v>
      </c>
      <c r="S22" cm="1">
        <f t="array" aca="1" ref="S22" ca="1">INDEX(INDIRECT($F$2),
       MATCH(TRIM(LEFT(S$7,FIND(":",S$7)-1)),INDEX(TRIM(LEFT(INDIRECT($F$4),FIND(":",INDIRECT($F$4))-1)),0),0),
       MATCH(TRIM($A22), INDIRECT($F$3), 0))</f>
        <v>2.0074880123138428</v>
      </c>
      <c r="T22">
        <f t="shared" ca="1" si="5"/>
        <v>7.534136176109314</v>
      </c>
      <c r="U22" cm="1">
        <f t="array" aca="1" ref="U22" ca="1">INDEX(INDIRECT($F$2),
       MATCH(TRIM(LEFT(U$7,FIND(":",U$7)-1)),INDEX(TRIM(LEFT(INDIRECT($F$4),FIND(":",INDIRECT($F$4))-1)),0),0),
       MATCH(TRIM($A22), INDIRECT($F$3), 0))</f>
        <v>1.8977705240249634</v>
      </c>
      <c r="V22" cm="1">
        <f t="array" aca="1" ref="V22" ca="1">INDEX(INDIRECT($F$2),
       MATCH(TRIM(LEFT(V$7,FIND(":",V$7)-1)),INDEX(TRIM(LEFT(INDIRECT($F$4),FIND(":",INDIRECT($F$4))-1)),0),0),
       MATCH(TRIM($A22), INDIRECT($F$3), 0))</f>
        <v>1.8805547952651978</v>
      </c>
      <c r="W22" cm="1">
        <f t="array" aca="1" ref="W22" ca="1">INDEX(INDIRECT($F$2),
       MATCH(TRIM(LEFT(W$7,FIND(":",W$7)-1)),INDEX(TRIM(LEFT(INDIRECT($F$4),FIND(":",INDIRECT($F$4))-1)),0),0),
       MATCH(TRIM($A22), INDIRECT($F$3), 0))</f>
        <v>1.809622049331665</v>
      </c>
      <c r="X22" cm="1">
        <f t="array" aca="1" ref="X22" ca="1">INDEX(INDIRECT($F$2),
       MATCH(TRIM(LEFT(X$7,FIND(":",X$7)-1)),INDEX(TRIM(LEFT(INDIRECT($F$4),FIND(":",INDIRECT($F$4))-1)),0),0),
       MATCH(TRIM($A22), INDIRECT($F$3), 0))</f>
        <v>1.9461888074874878</v>
      </c>
      <c r="Y22">
        <f t="shared" ca="1" si="6"/>
        <v>7.5368847846984863</v>
      </c>
      <c r="Z22" cm="1">
        <f t="array" aca="1" ref="Z22" ca="1">INDEX(INDIRECT($F$2),
       MATCH(TRIM(LEFT(Z$7,FIND(":",Z$7)-1)),INDEX(TRIM(LEFT(INDIRECT($F$4),FIND(":",INDIRECT($F$4))-1)),0),0),
       MATCH(TRIM($A22), INDIRECT($F$3), 0))</f>
        <v>2.0665490627288818</v>
      </c>
      <c r="AA22" cm="1">
        <f t="array" aca="1" ref="AA22" ca="1">INDEX(INDIRECT($F$2),
       MATCH(TRIM(LEFT(AA$7,FIND(":",AA$7)-1)),INDEX(TRIM(LEFT(INDIRECT($F$4),FIND(":",INDIRECT($F$4))-1)),0),0),
       MATCH(TRIM($A22), INDIRECT($F$3), 0))</f>
        <v>1.8747713565826416</v>
      </c>
      <c r="AB22" cm="1">
        <f t="array" aca="1" ref="AB22" ca="1">INDEX(INDIRECT($F$2),
       MATCH(TRIM(LEFT(AB$7,FIND(":",AB$7)-1)),INDEX(TRIM(LEFT(INDIRECT($F$4),FIND(":",INDIRECT($F$4))-1)),0),0),
       MATCH(TRIM($A22), INDIRECT($F$3), 0))</f>
        <v>2.1339526176452637</v>
      </c>
      <c r="AC22" cm="1">
        <f t="array" aca="1" ref="AC22" ca="1">INDEX(INDIRECT($F$2),
       MATCH(TRIM(LEFT(AC$7,FIND(":",AC$7)-1)),INDEX(TRIM(LEFT(INDIRECT($F$4),FIND(":",INDIRECT($F$4))-1)),0),0),
       MATCH(TRIM($A22), INDIRECT($F$3), 0))</f>
        <v>1.4616117477416992</v>
      </c>
      <c r="AD22">
        <f t="shared" ca="1" si="7"/>
        <v>3.8660697340965271</v>
      </c>
      <c r="AE22" cm="1">
        <f t="array" aca="1" ref="AE22" ca="1">INDEX(INDIRECT($F$2),
       MATCH(TRIM(LEFT(AE$7,FIND(":",AE$7)-1)),INDEX(TRIM(LEFT(INDIRECT($F$4),FIND(":",INDIRECT($F$4))-1)),0),0),
       MATCH(TRIM($A22), INDIRECT($F$3), 0))</f>
        <v>0.86546266078948975</v>
      </c>
      <c r="AF22" cm="1">
        <f t="array" aca="1" ref="AF22" ca="1">INDEX(INDIRECT($F$2),
       MATCH(TRIM(LEFT(AF$7,FIND(":",AF$7)-1)),INDEX(TRIM(LEFT(INDIRECT($F$4),FIND(":",INDIRECT($F$4))-1)),0),0),
       MATCH(TRIM($A22), INDIRECT($F$3), 0))</f>
        <v>2.179027795791626</v>
      </c>
      <c r="AG22" cm="1">
        <f t="array" aca="1" ref="AG22" ca="1">INDEX(INDIRECT($F$2),
       MATCH(TRIM(LEFT(AG$7,FIND(":",AG$7)-1)),INDEX(TRIM(LEFT(INDIRECT($F$4),FIND(":",INDIRECT($F$4))-1)),0),0),
       MATCH(TRIM($A22), INDIRECT($F$3), 0))</f>
        <v>0.82157927751541138</v>
      </c>
      <c r="AH22">
        <f t="shared" ca="1" si="8"/>
        <v>3.8876789808273315</v>
      </c>
      <c r="AI22" cm="1">
        <f t="array" aca="1" ref="AI22" ca="1">INDEX(INDIRECT($F$2),
       MATCH(TRIM(LEFT(AI$7,FIND(":",AI$7)-1)),INDEX(TRIM(LEFT(INDIRECT($F$4),FIND(":",INDIRECT($F$4))-1)),0),0),
       MATCH(TRIM($A22), INDIRECT($F$3), 0))</f>
        <v>0.41285514831542969</v>
      </c>
      <c r="AJ22" cm="1">
        <f t="array" aca="1" ref="AJ22" ca="1">INDEX(INDIRECT($F$2),
       MATCH(TRIM(LEFT(AJ$7,FIND(":",AJ$7)-1)),INDEX(TRIM(LEFT(INDIRECT($F$4),FIND(":",INDIRECT($F$4))-1)),0),0),
       MATCH(TRIM($A22), INDIRECT($F$3), 0))</f>
        <v>2.116131067276001</v>
      </c>
      <c r="AK22" cm="1">
        <f t="array" aca="1" ref="AK22" ca="1">INDEX(INDIRECT($F$2),
       MATCH(TRIM(LEFT(AK$7,FIND(":",AK$7)-1)),INDEX(TRIM(LEFT(INDIRECT($F$4),FIND(":",INDIRECT($F$4))-1)),0),0),
       MATCH(TRIM($A22), INDIRECT($F$3), 0))</f>
        <v>1.3586927652359009</v>
      </c>
    </row>
    <row r="23" spans="1:37">
      <c r="A23" s="47" t="s">
        <v>22</v>
      </c>
      <c r="B23">
        <f t="shared" ca="1" si="1"/>
        <v>4.9695133566856384</v>
      </c>
      <c r="C23" cm="1">
        <f t="array" aca="1" ref="C23" ca="1">INDEX(INDIRECT($F$2),
       MATCH(TRIM(LEFT(C$7,FIND(":",C$7)-1)),INDEX(TRIM(LEFT(INDIRECT($F$4),FIND(":",INDIRECT($F$4))-1)),0),0),
       MATCH(TRIM($A23), INDIRECT($F$3), 0))</f>
        <v>0.72642403841018677</v>
      </c>
      <c r="D23" cm="1">
        <f t="array" aca="1" ref="D23" ca="1">INDEX(INDIRECT($F$2),
       MATCH(TRIM(LEFT(D$7,FIND(":",D$7)-1)),INDEX(TRIM(LEFT(INDIRECT($F$4),FIND(":",INDIRECT($F$4))-1)),0),0),
       MATCH(TRIM($A23), INDIRECT($F$3), 0))</f>
        <v>1.5701130628585815</v>
      </c>
      <c r="E23" cm="1">
        <f t="array" aca="1" ref="E23" ca="1">INDEX(INDIRECT($F$2),
       MATCH(TRIM(LEFT(E$7,FIND(":",E$7)-1)),INDEX(TRIM(LEFT(INDIRECT($F$4),FIND(":",INDIRECT($F$4))-1)),0),0),
       MATCH(TRIM($A23), INDIRECT($F$3), 0))</f>
        <v>1.5853670835494995</v>
      </c>
      <c r="F23" cm="1">
        <f t="array" aca="1" ref="F23" ca="1">INDEX(INDIRECT($F$2),
       MATCH(TRIM(LEFT(F$7,FIND(":",F$7)-1)),INDEX(TRIM(LEFT(INDIRECT($F$4),FIND(":",INDIRECT($F$4))-1)),0),0),
       MATCH(TRIM($A23), INDIRECT($F$3), 0))</f>
        <v>1.0876091718673706</v>
      </c>
      <c r="G23">
        <f t="shared" ca="1" si="2"/>
        <v>4.1574486494064331</v>
      </c>
      <c r="H23" cm="1">
        <f t="array" aca="1" ref="H23" ca="1">INDEX(INDIRECT($F$2),
       MATCH(TRIM(LEFT(H$7,FIND(":",H$7)-1)),INDEX(TRIM(LEFT(INDIRECT($F$4),FIND(":",INDIRECT($F$4))-1)),0),0),
       MATCH(TRIM($A23), INDIRECT($F$3), 0))</f>
        <v>0.83773922920227051</v>
      </c>
      <c r="I23" cm="1">
        <f t="array" aca="1" ref="I23" ca="1">INDEX(INDIRECT($F$2),
       MATCH(TRIM(LEFT(I$7,FIND(":",I$7)-1)),INDEX(TRIM(LEFT(INDIRECT($F$4),FIND(":",INDIRECT($F$4))-1)),0),0),
       MATCH(TRIM($A23), INDIRECT($F$3), 0))</f>
        <v>1.914582371711731</v>
      </c>
      <c r="J23" cm="1">
        <f t="array" aca="1" ref="J23" ca="1">INDEX(INDIRECT($F$2),
       MATCH(TRIM(LEFT(J$7,FIND(":",J$7)-1)),INDEX(TRIM(LEFT(INDIRECT($F$4),FIND(":",INDIRECT($F$4))-1)),0),0),
       MATCH(TRIM($A23), INDIRECT($F$3), 0))</f>
        <v>1.4051270484924316</v>
      </c>
      <c r="K23">
        <f t="shared" ca="1" si="3"/>
        <v>5.1542207002639771</v>
      </c>
      <c r="L23" cm="1">
        <f t="array" aca="1" ref="L23" ca="1">INDEX(INDIRECT($F$2),
       MATCH(TRIM(LEFT(L$7,FIND(":",L$7)-1)),INDEX(TRIM(LEFT(INDIRECT($F$4),FIND(":",INDIRECT($F$4))-1)),0),0),
       MATCH(TRIM($A23), INDIRECT($F$3), 0))</f>
        <v>1.9316729307174683</v>
      </c>
      <c r="M23" cm="1">
        <f t="array" aca="1" ref="M23" ca="1">INDEX(INDIRECT($F$2),
       MATCH(TRIM(LEFT(M$7,FIND(":",M$7)-1)),INDEX(TRIM(LEFT(INDIRECT($F$4),FIND(":",INDIRECT($F$4))-1)),0),0),
       MATCH(TRIM($A23), INDIRECT($F$3), 0))</f>
        <v>1.2212398052215576</v>
      </c>
      <c r="N23" cm="1">
        <f t="array" aca="1" ref="N23" ca="1">INDEX(INDIRECT($F$2),
       MATCH(TRIM(LEFT(N$7,FIND(":",N$7)-1)),INDEX(TRIM(LEFT(INDIRECT($F$4),FIND(":",INDIRECT($F$4))-1)),0),0),
       MATCH(TRIM($A23), INDIRECT($F$3), 0))</f>
        <v>2.0013079643249512</v>
      </c>
      <c r="O23">
        <f t="shared" ca="1" si="4"/>
        <v>6.8047497272491455</v>
      </c>
      <c r="P23" cm="1">
        <f t="array" aca="1" ref="P23" ca="1">INDEX(INDIRECT($F$2),
       MATCH(TRIM(LEFT(P$7,FIND(":",P$7)-1)),INDEX(TRIM(LEFT(INDIRECT($F$4),FIND(":",INDIRECT($F$4))-1)),0),0),
       MATCH(TRIM($A23), INDIRECT($F$3), 0))</f>
        <v>1.7320806980133057</v>
      </c>
      <c r="Q23" cm="1">
        <f t="array" aca="1" ref="Q23" ca="1">INDEX(INDIRECT($F$2),
       MATCH(TRIM(LEFT(Q$7,FIND(":",Q$7)-1)),INDEX(TRIM(LEFT(INDIRECT($F$4),FIND(":",INDIRECT($F$4))-1)),0),0),
       MATCH(TRIM($A23), INDIRECT($F$3), 0))</f>
        <v>2.0569031238555908</v>
      </c>
      <c r="R23" cm="1">
        <f t="array" aca="1" ref="R23" ca="1">INDEX(INDIRECT($F$2),
       MATCH(TRIM(LEFT(R$7,FIND(":",R$7)-1)),INDEX(TRIM(LEFT(INDIRECT($F$4),FIND(":",INDIRECT($F$4))-1)),0),0),
       MATCH(TRIM($A23), INDIRECT($F$3), 0))</f>
        <v>1.0440905094146729</v>
      </c>
      <c r="S23" cm="1">
        <f t="array" aca="1" ref="S23" ca="1">INDEX(INDIRECT($F$2),
       MATCH(TRIM(LEFT(S$7,FIND(":",S$7)-1)),INDEX(TRIM(LEFT(INDIRECT($F$4),FIND(":",INDIRECT($F$4))-1)),0),0),
       MATCH(TRIM($A23), INDIRECT($F$3), 0))</f>
        <v>1.9716753959655762</v>
      </c>
      <c r="T23">
        <f t="shared" ca="1" si="5"/>
        <v>7.6309380531311035</v>
      </c>
      <c r="U23" cm="1">
        <f t="array" aca="1" ref="U23" ca="1">INDEX(INDIRECT($F$2),
       MATCH(TRIM(LEFT(U$7,FIND(":",U$7)-1)),INDEX(TRIM(LEFT(INDIRECT($F$4),FIND(":",INDIRECT($F$4))-1)),0),0),
       MATCH(TRIM($A23), INDIRECT($F$3), 0))</f>
        <v>1.9101078510284424</v>
      </c>
      <c r="V23" cm="1">
        <f t="array" aca="1" ref="V23" ca="1">INDEX(INDIRECT($F$2),
       MATCH(TRIM(LEFT(V$7,FIND(":",V$7)-1)),INDEX(TRIM(LEFT(INDIRECT($F$4),FIND(":",INDIRECT($F$4))-1)),0),0),
       MATCH(TRIM($A23), INDIRECT($F$3), 0))</f>
        <v>1.9390124082565308</v>
      </c>
      <c r="W23" cm="1">
        <f t="array" aca="1" ref="W23" ca="1">INDEX(INDIRECT($F$2),
       MATCH(TRIM(LEFT(W$7,FIND(":",W$7)-1)),INDEX(TRIM(LEFT(INDIRECT($F$4),FIND(":",INDIRECT($F$4))-1)),0),0),
       MATCH(TRIM($A23), INDIRECT($F$3), 0))</f>
        <v>1.7926419973373413</v>
      </c>
      <c r="X23" cm="1">
        <f t="array" aca="1" ref="X23" ca="1">INDEX(INDIRECT($F$2),
       MATCH(TRIM(LEFT(X$7,FIND(":",X$7)-1)),INDEX(TRIM(LEFT(INDIRECT($F$4),FIND(":",INDIRECT($F$4))-1)),0),0),
       MATCH(TRIM($A23), INDIRECT($F$3), 0))</f>
        <v>1.9891757965087891</v>
      </c>
      <c r="Y23">
        <f t="shared" ca="1" si="6"/>
        <v>7.0736907720565796</v>
      </c>
      <c r="Z23" cm="1">
        <f t="array" aca="1" ref="Z23" ca="1">INDEX(INDIRECT($F$2),
       MATCH(TRIM(LEFT(Z$7,FIND(":",Z$7)-1)),INDEX(TRIM(LEFT(INDIRECT($F$4),FIND(":",INDIRECT($F$4))-1)),0),0),
       MATCH(TRIM($A23), INDIRECT($F$3), 0))</f>
        <v>1.9778646230697632</v>
      </c>
      <c r="AA23" cm="1">
        <f t="array" aca="1" ref="AA23" ca="1">INDEX(INDIRECT($F$2),
       MATCH(TRIM(LEFT(AA$7,FIND(":",AA$7)-1)),INDEX(TRIM(LEFT(INDIRECT($F$4),FIND(":",INDIRECT($F$4))-1)),0),0),
       MATCH(TRIM($A23), INDIRECT($F$3), 0))</f>
        <v>1.7232158184051514</v>
      </c>
      <c r="AB23" cm="1">
        <f t="array" aca="1" ref="AB23" ca="1">INDEX(INDIRECT($F$2),
       MATCH(TRIM(LEFT(AB$7,FIND(":",AB$7)-1)),INDEX(TRIM(LEFT(INDIRECT($F$4),FIND(":",INDIRECT($F$4))-1)),0),0),
       MATCH(TRIM($A23), INDIRECT($F$3), 0))</f>
        <v>1.9215563535690308</v>
      </c>
      <c r="AC23" cm="1">
        <f t="array" aca="1" ref="AC23" ca="1">INDEX(INDIRECT($F$2),
       MATCH(TRIM(LEFT(AC$7,FIND(":",AC$7)-1)),INDEX(TRIM(LEFT(INDIRECT($F$4),FIND(":",INDIRECT($F$4))-1)),0),0),
       MATCH(TRIM($A23), INDIRECT($F$3), 0))</f>
        <v>1.4510539770126343</v>
      </c>
      <c r="AD23">
        <f t="shared" ca="1" si="7"/>
        <v>3.2183542251586914</v>
      </c>
      <c r="AE23" cm="1">
        <f t="array" aca="1" ref="AE23" ca="1">INDEX(INDIRECT($F$2),
       MATCH(TRIM(LEFT(AE$7,FIND(":",AE$7)-1)),INDEX(TRIM(LEFT(INDIRECT($F$4),FIND(":",INDIRECT($F$4))-1)),0),0),
       MATCH(TRIM($A23), INDIRECT($F$3), 0))</f>
        <v>0.92080587148666382</v>
      </c>
      <c r="AF23" cm="1">
        <f t="array" aca="1" ref="AF23" ca="1">INDEX(INDIRECT($F$2),
       MATCH(TRIM(LEFT(AF$7,FIND(":",AF$7)-1)),INDEX(TRIM(LEFT(INDIRECT($F$4),FIND(":",INDIRECT($F$4))-1)),0),0),
       MATCH(TRIM($A23), INDIRECT($F$3), 0))</f>
        <v>1.8314574956893921</v>
      </c>
      <c r="AG23" cm="1">
        <f t="array" aca="1" ref="AG23" ca="1">INDEX(INDIRECT($F$2),
       MATCH(TRIM(LEFT(AG$7,FIND(":",AG$7)-1)),INDEX(TRIM(LEFT(INDIRECT($F$4),FIND(":",INDIRECT($F$4))-1)),0),0),
       MATCH(TRIM($A23), INDIRECT($F$3), 0))</f>
        <v>0.4660908579826355</v>
      </c>
      <c r="AH23">
        <f t="shared" ca="1" si="8"/>
        <v>2.5517023801803589</v>
      </c>
      <c r="AI23" cm="1">
        <f t="array" aca="1" ref="AI23" ca="1">INDEX(INDIRECT($F$2),
       MATCH(TRIM(LEFT(AI$7,FIND(":",AI$7)-1)),INDEX(TRIM(LEFT(INDIRECT($F$4),FIND(":",INDIRECT($F$4))-1)),0),0),
       MATCH(TRIM($A23), INDIRECT($F$3), 0))</f>
        <v>0.39906454086303711</v>
      </c>
      <c r="AJ23" cm="1">
        <f t="array" aca="1" ref="AJ23" ca="1">INDEX(INDIRECT($F$2),
       MATCH(TRIM(LEFT(AJ$7,FIND(":",AJ$7)-1)),INDEX(TRIM(LEFT(INDIRECT($F$4),FIND(":",INDIRECT($F$4))-1)),0),0),
       MATCH(TRIM($A23), INDIRECT($F$3), 0))</f>
        <v>1.7295504808425903</v>
      </c>
      <c r="AK23" cm="1">
        <f t="array" aca="1" ref="AK23" ca="1">INDEX(INDIRECT($F$2),
       MATCH(TRIM(LEFT(AK$7,FIND(":",AK$7)-1)),INDEX(TRIM(LEFT(INDIRECT($F$4),FIND(":",INDIRECT($F$4))-1)),0),0),
       MATCH(TRIM($A23), INDIRECT($F$3), 0))</f>
        <v>0.42308735847473145</v>
      </c>
    </row>
    <row r="24" spans="1:37">
      <c r="A24" s="47" t="s">
        <v>23</v>
      </c>
      <c r="B24">
        <f t="shared" ca="1" si="1"/>
        <v>5.4671221971511841</v>
      </c>
      <c r="C24" cm="1">
        <f t="array" aca="1" ref="C24" ca="1">INDEX(INDIRECT($F$2),
       MATCH(TRIM(LEFT(C$7,FIND(":",C$7)-1)),INDEX(TRIM(LEFT(INDIRECT($F$4),FIND(":",INDIRECT($F$4))-1)),0),0),
       MATCH(TRIM($A24), INDIRECT($F$3), 0))</f>
        <v>0.80669486522674561</v>
      </c>
      <c r="D24" cm="1">
        <f t="array" aca="1" ref="D24" ca="1">INDEX(INDIRECT($F$2),
       MATCH(TRIM(LEFT(D$7,FIND(":",D$7)-1)),INDEX(TRIM(LEFT(INDIRECT($F$4),FIND(":",INDIRECT($F$4))-1)),0),0),
       MATCH(TRIM($A24), INDIRECT($F$3), 0))</f>
        <v>1.5857352018356323</v>
      </c>
      <c r="E24" cm="1">
        <f t="array" aca="1" ref="E24" ca="1">INDEX(INDIRECT($F$2),
       MATCH(TRIM(LEFT(E$7,FIND(":",E$7)-1)),INDEX(TRIM(LEFT(INDIRECT($F$4),FIND(":",INDIRECT($F$4))-1)),0),0),
       MATCH(TRIM($A24), INDIRECT($F$3), 0))</f>
        <v>1.6267682313919067</v>
      </c>
      <c r="F24" cm="1">
        <f t="array" aca="1" ref="F24" ca="1">INDEX(INDIRECT($F$2),
       MATCH(TRIM(LEFT(F$7,FIND(":",F$7)-1)),INDEX(TRIM(LEFT(INDIRECT($F$4),FIND(":",INDIRECT($F$4))-1)),0),0),
       MATCH(TRIM($A24), INDIRECT($F$3), 0))</f>
        <v>1.4479238986968994</v>
      </c>
      <c r="G24">
        <f t="shared" ca="1" si="2"/>
        <v>3.8473345041275024</v>
      </c>
      <c r="H24" cm="1">
        <f t="array" aca="1" ref="H24" ca="1">INDEX(INDIRECT($F$2),
       MATCH(TRIM(LEFT(H$7,FIND(":",H$7)-1)),INDEX(TRIM(LEFT(INDIRECT($F$4),FIND(":",INDIRECT($F$4))-1)),0),0),
       MATCH(TRIM($A24), INDIRECT($F$3), 0))</f>
        <v>0.82533681392669678</v>
      </c>
      <c r="I24" cm="1">
        <f t="array" aca="1" ref="I24" ca="1">INDEX(INDIRECT($F$2),
       MATCH(TRIM(LEFT(I$7,FIND(":",I$7)-1)),INDEX(TRIM(LEFT(INDIRECT($F$4),FIND(":",INDIRECT($F$4))-1)),0),0),
       MATCH(TRIM($A24), INDIRECT($F$3), 0))</f>
        <v>1.6783149242401123</v>
      </c>
      <c r="J24" cm="1">
        <f t="array" aca="1" ref="J24" ca="1">INDEX(INDIRECT($F$2),
       MATCH(TRIM(LEFT(J$7,FIND(":",J$7)-1)),INDEX(TRIM(LEFT(INDIRECT($F$4),FIND(":",INDIRECT($F$4))-1)),0),0),
       MATCH(TRIM($A24), INDIRECT($F$3), 0))</f>
        <v>1.3436827659606934</v>
      </c>
      <c r="K24">
        <f t="shared" ca="1" si="3"/>
        <v>4.9048781394958496</v>
      </c>
      <c r="L24" cm="1">
        <f t="array" aca="1" ref="L24" ca="1">INDEX(INDIRECT($F$2),
       MATCH(TRIM(LEFT(L$7,FIND(":",L$7)-1)),INDEX(TRIM(LEFT(INDIRECT($F$4),FIND(":",INDIRECT($F$4))-1)),0),0),
       MATCH(TRIM($A24), INDIRECT($F$3), 0))</f>
        <v>1.7866566181182861</v>
      </c>
      <c r="M24" cm="1">
        <f t="array" aca="1" ref="M24" ca="1">INDEX(INDIRECT($F$2),
       MATCH(TRIM(LEFT(M$7,FIND(":",M$7)-1)),INDEX(TRIM(LEFT(INDIRECT($F$4),FIND(":",INDIRECT($F$4))-1)),0),0),
       MATCH(TRIM($A24), INDIRECT($F$3), 0))</f>
        <v>1.1505975723266602</v>
      </c>
      <c r="N24" cm="1">
        <f t="array" aca="1" ref="N24" ca="1">INDEX(INDIRECT($F$2),
       MATCH(TRIM(LEFT(N$7,FIND(":",N$7)-1)),INDEX(TRIM(LEFT(INDIRECT($F$4),FIND(":",INDIRECT($F$4))-1)),0),0),
       MATCH(TRIM($A24), INDIRECT($F$3), 0))</f>
        <v>1.9676239490509033</v>
      </c>
      <c r="O24">
        <f t="shared" ca="1" si="4"/>
        <v>6.9089154005050659</v>
      </c>
      <c r="P24" cm="1">
        <f t="array" aca="1" ref="P24" ca="1">INDEX(INDIRECT($F$2),
       MATCH(TRIM(LEFT(P$7,FIND(":",P$7)-1)),INDEX(TRIM(LEFT(INDIRECT($F$4),FIND(":",INDIRECT($F$4))-1)),0),0),
       MATCH(TRIM($A24), INDIRECT($F$3), 0))</f>
        <v>1.7280830144882202</v>
      </c>
      <c r="Q24" cm="1">
        <f t="array" aca="1" ref="Q24" ca="1">INDEX(INDIRECT($F$2),
       MATCH(TRIM(LEFT(Q$7,FIND(":",Q$7)-1)),INDEX(TRIM(LEFT(INDIRECT($F$4),FIND(":",INDIRECT($F$4))-1)),0),0),
       MATCH(TRIM($A24), INDIRECT($F$3), 0))</f>
        <v>2.0226876735687256</v>
      </c>
      <c r="R24" cm="1">
        <f t="array" aca="1" ref="R24" ca="1">INDEX(INDIRECT($F$2),
       MATCH(TRIM(LEFT(R$7,FIND(":",R$7)-1)),INDEX(TRIM(LEFT(INDIRECT($F$4),FIND(":",INDIRECT($F$4))-1)),0),0),
       MATCH(TRIM($A24), INDIRECT($F$3), 0))</f>
        <v>1.2349073886871338</v>
      </c>
      <c r="S24" cm="1">
        <f t="array" aca="1" ref="S24" ca="1">INDEX(INDIRECT($F$2),
       MATCH(TRIM(LEFT(S$7,FIND(":",S$7)-1)),INDEX(TRIM(LEFT(INDIRECT($F$4),FIND(":",INDIRECT($F$4))-1)),0),0),
       MATCH(TRIM($A24), INDIRECT($F$3), 0))</f>
        <v>1.9232373237609863</v>
      </c>
      <c r="T24">
        <f t="shared" ca="1" si="5"/>
        <v>7.4138041734695435</v>
      </c>
      <c r="U24" cm="1">
        <f t="array" aca="1" ref="U24" ca="1">INDEX(INDIRECT($F$2),
       MATCH(TRIM(LEFT(U$7,FIND(":",U$7)-1)),INDEX(TRIM(LEFT(INDIRECT($F$4),FIND(":",INDIRECT($F$4))-1)),0),0),
       MATCH(TRIM($A24), INDIRECT($F$3), 0))</f>
        <v>1.9366550445556641</v>
      </c>
      <c r="V24" cm="1">
        <f t="array" aca="1" ref="V24" ca="1">INDEX(INDIRECT($F$2),
       MATCH(TRIM(LEFT(V$7,FIND(":",V$7)-1)),INDEX(TRIM(LEFT(INDIRECT($F$4),FIND(":",INDIRECT($F$4))-1)),0),0),
       MATCH(TRIM($A24), INDIRECT($F$3), 0))</f>
        <v>1.8087774515151978</v>
      </c>
      <c r="W24" cm="1">
        <f t="array" aca="1" ref="W24" ca="1">INDEX(INDIRECT($F$2),
       MATCH(TRIM(LEFT(W$7,FIND(":",W$7)-1)),INDEX(TRIM(LEFT(INDIRECT($F$4),FIND(":",INDIRECT($F$4))-1)),0),0),
       MATCH(TRIM($A24), INDIRECT($F$3), 0))</f>
        <v>1.779005765914917</v>
      </c>
      <c r="X24" cm="1">
        <f t="array" aca="1" ref="X24" ca="1">INDEX(INDIRECT($F$2),
       MATCH(TRIM(LEFT(X$7,FIND(":",X$7)-1)),INDEX(TRIM(LEFT(INDIRECT($F$4),FIND(":",INDIRECT($F$4))-1)),0),0),
       MATCH(TRIM($A24), INDIRECT($F$3), 0))</f>
        <v>1.8893659114837646</v>
      </c>
      <c r="Y24">
        <f t="shared" ca="1" si="6"/>
        <v>7.06376051902771</v>
      </c>
      <c r="Z24" cm="1">
        <f t="array" aca="1" ref="Z24" ca="1">INDEX(INDIRECT($F$2),
       MATCH(TRIM(LEFT(Z$7,FIND(":",Z$7)-1)),INDEX(TRIM(LEFT(INDIRECT($F$4),FIND(":",INDIRECT($F$4))-1)),0),0),
       MATCH(TRIM($A24), INDIRECT($F$3), 0))</f>
        <v>2.0192296504974365</v>
      </c>
      <c r="AA24" cm="1">
        <f t="array" aca="1" ref="AA24" ca="1">INDEX(INDIRECT($F$2),
       MATCH(TRIM(LEFT(AA$7,FIND(":",AA$7)-1)),INDEX(TRIM(LEFT(INDIRECT($F$4),FIND(":",INDIRECT($F$4))-1)),0),0),
       MATCH(TRIM($A24), INDIRECT($F$3), 0))</f>
        <v>1.7230139970779419</v>
      </c>
      <c r="AB24" cm="1">
        <f t="array" aca="1" ref="AB24" ca="1">INDEX(INDIRECT($F$2),
       MATCH(TRIM(LEFT(AB$7,FIND(":",AB$7)-1)),INDEX(TRIM(LEFT(INDIRECT($F$4),FIND(":",INDIRECT($F$4))-1)),0),0),
       MATCH(TRIM($A24), INDIRECT($F$3), 0))</f>
        <v>1.8949271440505981</v>
      </c>
      <c r="AC24" cm="1">
        <f t="array" aca="1" ref="AC24" ca="1">INDEX(INDIRECT($F$2),
       MATCH(TRIM(LEFT(AC$7,FIND(":",AC$7)-1)),INDEX(TRIM(LEFT(INDIRECT($F$4),FIND(":",INDIRECT($F$4))-1)),0),0),
       MATCH(TRIM($A24), INDIRECT($F$3), 0))</f>
        <v>1.4265897274017334</v>
      </c>
      <c r="AD24">
        <f t="shared" ca="1" si="7"/>
        <v>3.2627362310886383</v>
      </c>
      <c r="AE24" cm="1">
        <f t="array" aca="1" ref="AE24" ca="1">INDEX(INDIRECT($F$2),
       MATCH(TRIM(LEFT(AE$7,FIND(":",AE$7)-1)),INDEX(TRIM(LEFT(INDIRECT($F$4),FIND(":",INDIRECT($F$4))-1)),0),0),
       MATCH(TRIM($A24), INDIRECT($F$3), 0))</f>
        <v>0.9947516918182373</v>
      </c>
      <c r="AF24" cm="1">
        <f t="array" aca="1" ref="AF24" ca="1">INDEX(INDIRECT($F$2),
       MATCH(TRIM(LEFT(AF$7,FIND(":",AF$7)-1)),INDEX(TRIM(LEFT(INDIRECT($F$4),FIND(":",INDIRECT($F$4))-1)),0),0),
       MATCH(TRIM($A24), INDIRECT($F$3), 0))</f>
        <v>1.7735285758972168</v>
      </c>
      <c r="AG24" cm="1">
        <f t="array" aca="1" ref="AG24" ca="1">INDEX(INDIRECT($F$2),
       MATCH(TRIM(LEFT(AG$7,FIND(":",AG$7)-1)),INDEX(TRIM(LEFT(INDIRECT($F$4),FIND(":",INDIRECT($F$4))-1)),0),0),
       MATCH(TRIM($A24), INDIRECT($F$3), 0))</f>
        <v>0.4944559633731842</v>
      </c>
      <c r="AH24">
        <f t="shared" ca="1" si="8"/>
        <v>4.2612789869308472</v>
      </c>
      <c r="AI24" cm="1">
        <f t="array" aca="1" ref="AI24" ca="1">INDEX(INDIRECT($F$2),
       MATCH(TRIM(LEFT(AI$7,FIND(":",AI$7)-1)),INDEX(TRIM(LEFT(INDIRECT($F$4),FIND(":",INDIRECT($F$4))-1)),0),0),
       MATCH(TRIM($A24), INDIRECT($F$3), 0))</f>
        <v>0.42224812507629395</v>
      </c>
      <c r="AJ24" cm="1">
        <f t="array" aca="1" ref="AJ24" ca="1">INDEX(INDIRECT($F$2),
       MATCH(TRIM(LEFT(AJ$7,FIND(":",AJ$7)-1)),INDEX(TRIM(LEFT(INDIRECT($F$4),FIND(":",INDIRECT($F$4))-1)),0),0),
       MATCH(TRIM($A24), INDIRECT($F$3), 0))</f>
        <v>2.0008742809295654</v>
      </c>
      <c r="AK24" cm="1">
        <f t="array" aca="1" ref="AK24" ca="1">INDEX(INDIRECT($F$2),
       MATCH(TRIM(LEFT(AK$7,FIND(":",AK$7)-1)),INDEX(TRIM(LEFT(INDIRECT($F$4),FIND(":",INDIRECT($F$4))-1)),0),0),
       MATCH(TRIM($A24), INDIRECT($F$3), 0))</f>
        <v>1.8381565809249878</v>
      </c>
    </row>
    <row r="25" spans="1:37">
      <c r="A25" s="47" t="s">
        <v>24</v>
      </c>
      <c r="B25">
        <f t="shared" ca="1" si="1"/>
        <v>5.1920060515403748</v>
      </c>
      <c r="C25" cm="1">
        <f t="array" aca="1" ref="C25" ca="1">INDEX(INDIRECT($F$2),
       MATCH(TRIM(LEFT(C$7,FIND(":",C$7)-1)),INDEX(TRIM(LEFT(INDIRECT($F$4),FIND(":",INDIRECT($F$4))-1)),0),0),
       MATCH(TRIM($A25), INDIRECT($F$3), 0))</f>
        <v>0.75928801298141479</v>
      </c>
      <c r="D25" cm="1">
        <f t="array" aca="1" ref="D25" ca="1">INDEX(INDIRECT($F$2),
       MATCH(TRIM(LEFT(D$7,FIND(":",D$7)-1)),INDEX(TRIM(LEFT(INDIRECT($F$4),FIND(":",INDIRECT($F$4))-1)),0),0),
       MATCH(TRIM($A25), INDIRECT($F$3), 0))</f>
        <v>1.5936644077301025</v>
      </c>
      <c r="E25" cm="1">
        <f t="array" aca="1" ref="E25" ca="1">INDEX(INDIRECT($F$2),
       MATCH(TRIM(LEFT(E$7,FIND(":",E$7)-1)),INDEX(TRIM(LEFT(INDIRECT($F$4),FIND(":",INDIRECT($F$4))-1)),0),0),
       MATCH(TRIM($A25), INDIRECT($F$3), 0))</f>
        <v>1.6203758716583252</v>
      </c>
      <c r="F25" cm="1">
        <f t="array" aca="1" ref="F25" ca="1">INDEX(INDIRECT($F$2),
       MATCH(TRIM(LEFT(F$7,FIND(":",F$7)-1)),INDEX(TRIM(LEFT(INDIRECT($F$4),FIND(":",INDIRECT($F$4))-1)),0),0),
       MATCH(TRIM($A25), INDIRECT($F$3), 0))</f>
        <v>1.2186777591705322</v>
      </c>
      <c r="G25">
        <f t="shared" ca="1" si="2"/>
        <v>4.0209174156188965</v>
      </c>
      <c r="H25" cm="1">
        <f t="array" aca="1" ref="H25" ca="1">INDEX(INDIRECT($F$2),
       MATCH(TRIM(LEFT(H$7,FIND(":",H$7)-1)),INDEX(TRIM(LEFT(INDIRECT($F$4),FIND(":",INDIRECT($F$4))-1)),0),0),
       MATCH(TRIM($A25), INDIRECT($F$3), 0))</f>
        <v>0.8242037296295166</v>
      </c>
      <c r="I25" cm="1">
        <f t="array" aca="1" ref="I25" ca="1">INDEX(INDIRECT($F$2),
       MATCH(TRIM(LEFT(I$7,FIND(":",I$7)-1)),INDEX(TRIM(LEFT(INDIRECT($F$4),FIND(":",INDIRECT($F$4))-1)),0),0),
       MATCH(TRIM($A25), INDIRECT($F$3), 0))</f>
        <v>1.8807179927825928</v>
      </c>
      <c r="J25" cm="1">
        <f t="array" aca="1" ref="J25" ca="1">INDEX(INDIRECT($F$2),
       MATCH(TRIM(LEFT(J$7,FIND(":",J$7)-1)),INDEX(TRIM(LEFT(INDIRECT($F$4),FIND(":",INDIRECT($F$4))-1)),0),0),
       MATCH(TRIM($A25), INDIRECT($F$3), 0))</f>
        <v>1.3159956932067871</v>
      </c>
      <c r="K25">
        <f t="shared" ca="1" si="3"/>
        <v>5.0107970237731934</v>
      </c>
      <c r="L25" cm="1">
        <f t="array" aca="1" ref="L25" ca="1">INDEX(INDIRECT($F$2),
       MATCH(TRIM(LEFT(L$7,FIND(":",L$7)-1)),INDEX(TRIM(LEFT(INDIRECT($F$4),FIND(":",INDIRECT($F$4))-1)),0),0),
       MATCH(TRIM($A25), INDIRECT($F$3), 0))</f>
        <v>1.79084312915802</v>
      </c>
      <c r="M25" cm="1">
        <f t="array" aca="1" ref="M25" ca="1">INDEX(INDIRECT($F$2),
       MATCH(TRIM(LEFT(M$7,FIND(":",M$7)-1)),INDEX(TRIM(LEFT(INDIRECT($F$4),FIND(":",INDIRECT($F$4))-1)),0),0),
       MATCH(TRIM($A25), INDIRECT($F$3), 0))</f>
        <v>1.226704478263855</v>
      </c>
      <c r="N25" cm="1">
        <f t="array" aca="1" ref="N25" ca="1">INDEX(INDIRECT($F$2),
       MATCH(TRIM(LEFT(N$7,FIND(":",N$7)-1)),INDEX(TRIM(LEFT(INDIRECT($F$4),FIND(":",INDIRECT($F$4))-1)),0),0),
       MATCH(TRIM($A25), INDIRECT($F$3), 0))</f>
        <v>1.9932494163513184</v>
      </c>
      <c r="O25">
        <f t="shared" ca="1" si="4"/>
        <v>6.0696203112602234</v>
      </c>
      <c r="P25" cm="1">
        <f t="array" aca="1" ref="P25" ca="1">INDEX(INDIRECT($F$2),
       MATCH(TRIM(LEFT(P$7,FIND(":",P$7)-1)),INDEX(TRIM(LEFT(INDIRECT($F$4),FIND(":",INDIRECT($F$4))-1)),0),0),
       MATCH(TRIM($A25), INDIRECT($F$3), 0))</f>
        <v>1.5182579755783081</v>
      </c>
      <c r="Q25" cm="1">
        <f t="array" aca="1" ref="Q25" ca="1">INDEX(INDIRECT($F$2),
       MATCH(TRIM(LEFT(Q$7,FIND(":",Q$7)-1)),INDEX(TRIM(LEFT(INDIRECT($F$4),FIND(":",INDIRECT($F$4))-1)),0),0),
       MATCH(TRIM($A25), INDIRECT($F$3), 0))</f>
        <v>1.7954343557357788</v>
      </c>
      <c r="R25" cm="1">
        <f t="array" aca="1" ref="R25" ca="1">INDEX(INDIRECT($F$2),
       MATCH(TRIM(LEFT(R$7,FIND(":",R$7)-1)),INDEX(TRIM(LEFT(INDIRECT($F$4),FIND(":",INDIRECT($F$4))-1)),0),0),
       MATCH(TRIM($A25), INDIRECT($F$3), 0))</f>
        <v>0.80845040082931519</v>
      </c>
      <c r="S25" cm="1">
        <f t="array" aca="1" ref="S25" ca="1">INDEX(INDIRECT($F$2),
       MATCH(TRIM(LEFT(S$7,FIND(":",S$7)-1)),INDEX(TRIM(LEFT(INDIRECT($F$4),FIND(":",INDIRECT($F$4))-1)),0),0),
       MATCH(TRIM($A25), INDIRECT($F$3), 0))</f>
        <v>1.9474775791168213</v>
      </c>
      <c r="T25">
        <f t="shared" ca="1" si="5"/>
        <v>7.1949763298034668</v>
      </c>
      <c r="U25" cm="1">
        <f t="array" aca="1" ref="U25" ca="1">INDEX(INDIRECT($F$2),
       MATCH(TRIM(LEFT(U$7,FIND(":",U$7)-1)),INDEX(TRIM(LEFT(INDIRECT($F$4),FIND(":",INDIRECT($F$4))-1)),0),0),
       MATCH(TRIM($A25), INDIRECT($F$3), 0))</f>
        <v>1.7065949440002441</v>
      </c>
      <c r="V25" cm="1">
        <f t="array" aca="1" ref="V25" ca="1">INDEX(INDIRECT($F$2),
       MATCH(TRIM(LEFT(V$7,FIND(":",V$7)-1)),INDEX(TRIM(LEFT(INDIRECT($F$4),FIND(":",INDIRECT($F$4))-1)),0),0),
       MATCH(TRIM($A25), INDIRECT($F$3), 0))</f>
        <v>1.8403326272964478</v>
      </c>
      <c r="W25" cm="1">
        <f t="array" aca="1" ref="W25" ca="1">INDEX(INDIRECT($F$2),
       MATCH(TRIM(LEFT(W$7,FIND(":",W$7)-1)),INDEX(TRIM(LEFT(INDIRECT($F$4),FIND(":",INDIRECT($F$4))-1)),0),0),
       MATCH(TRIM($A25), INDIRECT($F$3), 0))</f>
        <v>1.8051964044570923</v>
      </c>
      <c r="X25" cm="1">
        <f t="array" aca="1" ref="X25" ca="1">INDEX(INDIRECT($F$2),
       MATCH(TRIM(LEFT(X$7,FIND(":",X$7)-1)),INDEX(TRIM(LEFT(INDIRECT($F$4),FIND(":",INDIRECT($F$4))-1)),0),0),
       MATCH(TRIM($A25), INDIRECT($F$3), 0))</f>
        <v>1.8428523540496826</v>
      </c>
      <c r="Y25">
        <f t="shared" ca="1" si="6"/>
        <v>7.3817543983459473</v>
      </c>
      <c r="Z25" cm="1">
        <f t="array" aca="1" ref="Z25" ca="1">INDEX(INDIRECT($F$2),
       MATCH(TRIM(LEFT(Z$7,FIND(":",Z$7)-1)),INDEX(TRIM(LEFT(INDIRECT($F$4),FIND(":",INDIRECT($F$4))-1)),0),0),
       MATCH(TRIM($A25), INDIRECT($F$3), 0))</f>
        <v>2.0800931453704834</v>
      </c>
      <c r="AA25" cm="1">
        <f t="array" aca="1" ref="AA25" ca="1">INDEX(INDIRECT($F$2),
       MATCH(TRIM(LEFT(AA$7,FIND(":",AA$7)-1)),INDEX(TRIM(LEFT(INDIRECT($F$4),FIND(":",INDIRECT($F$4))-1)),0),0),
       MATCH(TRIM($A25), INDIRECT($F$3), 0))</f>
        <v>1.7322160005569458</v>
      </c>
      <c r="AB25" cm="1">
        <f t="array" aca="1" ref="AB25" ca="1">INDEX(INDIRECT($F$2),
       MATCH(TRIM(LEFT(AB$7,FIND(":",AB$7)-1)),INDEX(TRIM(LEFT(INDIRECT($F$4),FIND(":",INDIRECT($F$4))-1)),0),0),
       MATCH(TRIM($A25), INDIRECT($F$3), 0))</f>
        <v>2.0923635959625244</v>
      </c>
      <c r="AC25" cm="1">
        <f t="array" aca="1" ref="AC25" ca="1">INDEX(INDIRECT($F$2),
       MATCH(TRIM(LEFT(AC$7,FIND(":",AC$7)-1)),INDEX(TRIM(LEFT(INDIRECT($F$4),FIND(":",INDIRECT($F$4))-1)),0),0),
       MATCH(TRIM($A25), INDIRECT($F$3), 0))</f>
        <v>1.4770816564559937</v>
      </c>
      <c r="AD25">
        <f t="shared" ca="1" si="7"/>
        <v>3.0088762640953064</v>
      </c>
      <c r="AE25" cm="1">
        <f t="array" aca="1" ref="AE25" ca="1">INDEX(INDIRECT($F$2),
       MATCH(TRIM(LEFT(AE$7,FIND(":",AE$7)-1)),INDEX(TRIM(LEFT(INDIRECT($F$4),FIND(":",INDIRECT($F$4))-1)),0),0),
       MATCH(TRIM($A25), INDIRECT($F$3), 0))</f>
        <v>0.72605317831039429</v>
      </c>
      <c r="AF25" cm="1">
        <f t="array" aca="1" ref="AF25" ca="1">INDEX(INDIRECT($F$2),
       MATCH(TRIM(LEFT(AF$7,FIND(":",AF$7)-1)),INDEX(TRIM(LEFT(INDIRECT($F$4),FIND(":",INDIRECT($F$4))-1)),0),0),
       MATCH(TRIM($A25), INDIRECT($F$3), 0))</f>
        <v>1.9205528497695923</v>
      </c>
      <c r="AG25" cm="1">
        <f t="array" aca="1" ref="AG25" ca="1">INDEX(INDIRECT($F$2),
       MATCH(TRIM(LEFT(AG$7,FIND(":",AG$7)-1)),INDEX(TRIM(LEFT(INDIRECT($F$4),FIND(":",INDIRECT($F$4))-1)),0),0),
       MATCH(TRIM($A25), INDIRECT($F$3), 0))</f>
        <v>0.36227023601531982</v>
      </c>
      <c r="AH25">
        <f t="shared" ca="1" si="8"/>
        <v>2.7893067598342896</v>
      </c>
      <c r="AI25" cm="1">
        <f t="array" aca="1" ref="AI25" ca="1">INDEX(INDIRECT($F$2),
       MATCH(TRIM(LEFT(AI$7,FIND(":",AI$7)-1)),INDEX(TRIM(LEFT(INDIRECT($F$4),FIND(":",INDIRECT($F$4))-1)),0),0),
       MATCH(TRIM($A25), INDIRECT($F$3), 0))</f>
        <v>0.36615514755249023</v>
      </c>
      <c r="AJ25" cm="1">
        <f t="array" aca="1" ref="AJ25" ca="1">INDEX(INDIRECT($F$2),
       MATCH(TRIM(LEFT(AJ$7,FIND(":",AJ$7)-1)),INDEX(TRIM(LEFT(INDIRECT($F$4),FIND(":",INDIRECT($F$4))-1)),0),0),
       MATCH(TRIM($A25), INDIRECT($F$3), 0))</f>
        <v>2.0891516208648682</v>
      </c>
      <c r="AK25" cm="1">
        <f t="array" aca="1" ref="AK25" ca="1">INDEX(INDIRECT($F$2),
       MATCH(TRIM(LEFT(AK$7,FIND(":",AK$7)-1)),INDEX(TRIM(LEFT(INDIRECT($F$4),FIND(":",INDIRECT($F$4))-1)),0),0),
       MATCH(TRIM($A25), INDIRECT($F$3), 0))</f>
        <v>0.33399999141693115</v>
      </c>
    </row>
    <row r="26" spans="1:37">
      <c r="A26" s="47" t="s">
        <v>25</v>
      </c>
      <c r="B26">
        <f t="shared" ca="1" si="1"/>
        <v>5.5532089471817017</v>
      </c>
      <c r="C26" cm="1">
        <f t="array" aca="1" ref="C26" ca="1">INDEX(INDIRECT($F$2),
       MATCH(TRIM(LEFT(C$7,FIND(":",C$7)-1)),INDEX(TRIM(LEFT(INDIRECT($F$4),FIND(":",INDIRECT($F$4))-1)),0),0),
       MATCH(TRIM($A26), INDIRECT($F$3), 0))</f>
        <v>0.78177356719970703</v>
      </c>
      <c r="D26" cm="1">
        <f t="array" aca="1" ref="D26" ca="1">INDEX(INDIRECT($F$2),
       MATCH(TRIM(LEFT(D$7,FIND(":",D$7)-1)),INDEX(TRIM(LEFT(INDIRECT($F$4),FIND(":",INDIRECT($F$4))-1)),0),0),
       MATCH(TRIM($A26), INDIRECT($F$3), 0))</f>
        <v>1.6213399171829224</v>
      </c>
      <c r="E26" cm="1">
        <f t="array" aca="1" ref="E26" ca="1">INDEX(INDIRECT($F$2),
       MATCH(TRIM(LEFT(E$7,FIND(":",E$7)-1)),INDEX(TRIM(LEFT(INDIRECT($F$4),FIND(":",INDIRECT($F$4))-1)),0),0),
       MATCH(TRIM($A26), INDIRECT($F$3), 0))</f>
        <v>1.6389622688293457</v>
      </c>
      <c r="F26" cm="1">
        <f t="array" aca="1" ref="F26" ca="1">INDEX(INDIRECT($F$2),
       MATCH(TRIM(LEFT(F$7,FIND(":",F$7)-1)),INDEX(TRIM(LEFT(INDIRECT($F$4),FIND(":",INDIRECT($F$4))-1)),0),0),
       MATCH(TRIM($A26), INDIRECT($F$3), 0))</f>
        <v>1.5111331939697266</v>
      </c>
      <c r="G26">
        <f t="shared" ca="1" si="2"/>
        <v>4.3203551173210144</v>
      </c>
      <c r="H26" cm="1">
        <f t="array" aca="1" ref="H26" ca="1">INDEX(INDIRECT($F$2),
       MATCH(TRIM(LEFT(H$7,FIND(":",H$7)-1)),INDEX(TRIM(LEFT(INDIRECT($F$4),FIND(":",INDIRECT($F$4))-1)),0),0),
       MATCH(TRIM($A26), INDIRECT($F$3), 0))</f>
        <v>0.76149076223373413</v>
      </c>
      <c r="I26" cm="1">
        <f t="array" aca="1" ref="I26" ca="1">INDEX(INDIRECT($F$2),
       MATCH(TRIM(LEFT(I$7,FIND(":",I$7)-1)),INDEX(TRIM(LEFT(INDIRECT($F$4),FIND(":",INDIRECT($F$4))-1)),0),0),
       MATCH(TRIM($A26), INDIRECT($F$3), 0))</f>
        <v>1.9633979797363281</v>
      </c>
      <c r="J26" cm="1">
        <f t="array" aca="1" ref="J26" ca="1">INDEX(INDIRECT($F$2),
       MATCH(TRIM(LEFT(J$7,FIND(":",J$7)-1)),INDEX(TRIM(LEFT(INDIRECT($F$4),FIND(":",INDIRECT($F$4))-1)),0),0),
       MATCH(TRIM($A26), INDIRECT($F$3), 0))</f>
        <v>1.5954663753509521</v>
      </c>
      <c r="K26">
        <f t="shared" ca="1" si="3"/>
        <v>4.9841504096984863</v>
      </c>
      <c r="L26" cm="1">
        <f t="array" aca="1" ref="L26" ca="1">INDEX(INDIRECT($F$2),
       MATCH(TRIM(LEFT(L$7,FIND(":",L$7)-1)),INDEX(TRIM(LEFT(INDIRECT($F$4),FIND(":",INDIRECT($F$4))-1)),0),0),
       MATCH(TRIM($A26), INDIRECT($F$3), 0))</f>
        <v>1.9501965045928955</v>
      </c>
      <c r="M26" cm="1">
        <f t="array" aca="1" ref="M26" ca="1">INDEX(INDIRECT($F$2),
       MATCH(TRIM(LEFT(M$7,FIND(":",M$7)-1)),INDEX(TRIM(LEFT(INDIRECT($F$4),FIND(":",INDIRECT($F$4))-1)),0),0),
       MATCH(TRIM($A26), INDIRECT($F$3), 0))</f>
        <v>0.99580931663513184</v>
      </c>
      <c r="N26" cm="1">
        <f t="array" aca="1" ref="N26" ca="1">INDEX(INDIRECT($F$2),
       MATCH(TRIM(LEFT(N$7,FIND(":",N$7)-1)),INDEX(TRIM(LEFT(INDIRECT($F$4),FIND(":",INDIRECT($F$4))-1)),0),0),
       MATCH(TRIM($A26), INDIRECT($F$3), 0))</f>
        <v>2.038144588470459</v>
      </c>
      <c r="O26">
        <f t="shared" ca="1" si="4"/>
        <v>6.8777223825454712</v>
      </c>
      <c r="P26" cm="1">
        <f t="array" aca="1" ref="P26" ca="1">INDEX(INDIRECT($F$2),
       MATCH(TRIM(LEFT(P$7,FIND(":",P$7)-1)),INDEX(TRIM(LEFT(INDIRECT($F$4),FIND(":",INDIRECT($F$4))-1)),0),0),
       MATCH(TRIM($A26), INDIRECT($F$3), 0))</f>
        <v>1.9258478879928589</v>
      </c>
      <c r="Q26" cm="1">
        <f t="array" aca="1" ref="Q26" ca="1">INDEX(INDIRECT($F$2),
       MATCH(TRIM(LEFT(Q$7,FIND(":",Q$7)-1)),INDEX(TRIM(LEFT(INDIRECT($F$4),FIND(":",INDIRECT($F$4))-1)),0),0),
       MATCH(TRIM($A26), INDIRECT($F$3), 0))</f>
        <v>1.9643539190292358</v>
      </c>
      <c r="R26" cm="1">
        <f t="array" aca="1" ref="R26" ca="1">INDEX(INDIRECT($F$2),
       MATCH(TRIM(LEFT(R$7,FIND(":",R$7)-1)),INDEX(TRIM(LEFT(INDIRECT($F$4),FIND(":",INDIRECT($F$4))-1)),0),0),
       MATCH(TRIM($A26), INDIRECT($F$3), 0))</f>
        <v>1.1526483297348022</v>
      </c>
      <c r="S26" cm="1">
        <f t="array" aca="1" ref="S26" ca="1">INDEX(INDIRECT($F$2),
       MATCH(TRIM(LEFT(S$7,FIND(":",S$7)-1)),INDEX(TRIM(LEFT(INDIRECT($F$4),FIND(":",INDIRECT($F$4))-1)),0),0),
       MATCH(TRIM($A26), INDIRECT($F$3), 0))</f>
        <v>1.8348722457885742</v>
      </c>
      <c r="T26">
        <f t="shared" ca="1" si="5"/>
        <v>7.3725552558898926</v>
      </c>
      <c r="U26" cm="1">
        <f t="array" aca="1" ref="U26" ca="1">INDEX(INDIRECT($F$2),
       MATCH(TRIM(LEFT(U$7,FIND(":",U$7)-1)),INDEX(TRIM(LEFT(INDIRECT($F$4),FIND(":",INDIRECT($F$4))-1)),0),0),
       MATCH(TRIM($A26), INDIRECT($F$3), 0))</f>
        <v>1.6935176849365234</v>
      </c>
      <c r="V26" cm="1">
        <f t="array" aca="1" ref="V26" ca="1">INDEX(INDIRECT($F$2),
       MATCH(TRIM(LEFT(V$7,FIND(":",V$7)-1)),INDEX(TRIM(LEFT(INDIRECT($F$4),FIND(":",INDIRECT($F$4))-1)),0),0),
       MATCH(TRIM($A26), INDIRECT($F$3), 0))</f>
        <v>1.8976116180419922</v>
      </c>
      <c r="W26" cm="1">
        <f t="array" aca="1" ref="W26" ca="1">INDEX(INDIRECT($F$2),
       MATCH(TRIM(LEFT(W$7,FIND(":",W$7)-1)),INDEX(TRIM(LEFT(INDIRECT($F$4),FIND(":",INDIRECT($F$4))-1)),0),0),
       MATCH(TRIM($A26), INDIRECT($F$3), 0))</f>
        <v>1.8118079900741577</v>
      </c>
      <c r="X26" cm="1">
        <f t="array" aca="1" ref="X26" ca="1">INDEX(INDIRECT($F$2),
       MATCH(TRIM(LEFT(X$7,FIND(":",X$7)-1)),INDEX(TRIM(LEFT(INDIRECT($F$4),FIND(":",INDIRECT($F$4))-1)),0),0),
       MATCH(TRIM($A26), INDIRECT($F$3), 0))</f>
        <v>1.9696179628372192</v>
      </c>
      <c r="Y26">
        <f t="shared" ca="1" si="6"/>
        <v>7.3934479951858521</v>
      </c>
      <c r="Z26" cm="1">
        <f t="array" aca="1" ref="Z26" ca="1">INDEX(INDIRECT($F$2),
       MATCH(TRIM(LEFT(Z$7,FIND(":",Z$7)-1)),INDEX(TRIM(LEFT(INDIRECT($F$4),FIND(":",INDIRECT($F$4))-1)),0),0),
       MATCH(TRIM($A26), INDIRECT($F$3), 0))</f>
        <v>2.0632073879241943</v>
      </c>
      <c r="AA26" cm="1">
        <f t="array" aca="1" ref="AA26" ca="1">INDEX(INDIRECT($F$2),
       MATCH(TRIM(LEFT(AA$7,FIND(":",AA$7)-1)),INDEX(TRIM(LEFT(INDIRECT($F$4),FIND(":",INDIRECT($F$4))-1)),0),0),
       MATCH(TRIM($A26), INDIRECT($F$3), 0))</f>
        <v>1.7444784641265869</v>
      </c>
      <c r="AB26" cm="1">
        <f t="array" aca="1" ref="AB26" ca="1">INDEX(INDIRECT($F$2),
       MATCH(TRIM(LEFT(AB$7,FIND(":",AB$7)-1)),INDEX(TRIM(LEFT(INDIRECT($F$4),FIND(":",INDIRECT($F$4))-1)),0),0),
       MATCH(TRIM($A26), INDIRECT($F$3), 0))</f>
        <v>2.124222993850708</v>
      </c>
      <c r="AC26" cm="1">
        <f t="array" aca="1" ref="AC26" ca="1">INDEX(INDIRECT($F$2),
       MATCH(TRIM(LEFT(AC$7,FIND(":",AC$7)-1)),INDEX(TRIM(LEFT(INDIRECT($F$4),FIND(":",INDIRECT($F$4))-1)),0),0),
       MATCH(TRIM($A26), INDIRECT($F$3), 0))</f>
        <v>1.4615391492843628</v>
      </c>
      <c r="AD26">
        <f t="shared" ca="1" si="7"/>
        <v>3.6322581768035889</v>
      </c>
      <c r="AE26" cm="1">
        <f t="array" aca="1" ref="AE26" ca="1">INDEX(INDIRECT($F$2),
       MATCH(TRIM(LEFT(AE$7,FIND(":",AE$7)-1)),INDEX(TRIM(LEFT(INDIRECT($F$4),FIND(":",INDIRECT($F$4))-1)),0),0),
       MATCH(TRIM($A26), INDIRECT($F$3), 0))</f>
        <v>0.89161670207977295</v>
      </c>
      <c r="AF26" cm="1">
        <f t="array" aca="1" ref="AF26" ca="1">INDEX(INDIRECT($F$2),
       MATCH(TRIM(LEFT(AF$7,FIND(":",AF$7)-1)),INDEX(TRIM(LEFT(INDIRECT($F$4),FIND(":",INDIRECT($F$4))-1)),0),0),
       MATCH(TRIM($A26), INDIRECT($F$3), 0))</f>
        <v>2.0066840648651123</v>
      </c>
      <c r="AG26" cm="1">
        <f t="array" aca="1" ref="AG26" ca="1">INDEX(INDIRECT($F$2),
       MATCH(TRIM(LEFT(AG$7,FIND(":",AG$7)-1)),INDEX(TRIM(LEFT(INDIRECT($F$4),FIND(":",INDIRECT($F$4))-1)),0),0),
       MATCH(TRIM($A26), INDIRECT($F$3), 0))</f>
        <v>0.73395740985870361</v>
      </c>
      <c r="AH26">
        <f t="shared" ca="1" si="8"/>
        <v>4.0742528736591339</v>
      </c>
      <c r="AI26" cm="1">
        <f t="array" aca="1" ref="AI26" ca="1">INDEX(INDIRECT($F$2),
       MATCH(TRIM(LEFT(AI$7,FIND(":",AI$7)-1)),INDEX(TRIM(LEFT(INDIRECT($F$4),FIND(":",INDIRECT($F$4))-1)),0),0),
       MATCH(TRIM($A26), INDIRECT($F$3), 0))</f>
        <v>0.37207451462745667</v>
      </c>
      <c r="AJ26" cm="1">
        <f t="array" aca="1" ref="AJ26" ca="1">INDEX(INDIRECT($F$2),
       MATCH(TRIM(LEFT(AJ$7,FIND(":",AJ$7)-1)),INDEX(TRIM(LEFT(INDIRECT($F$4),FIND(":",INDIRECT($F$4))-1)),0),0),
       MATCH(TRIM($A26), INDIRECT($F$3), 0))</f>
        <v>1.8568557500839233</v>
      </c>
      <c r="AK26" cm="1">
        <f t="array" aca="1" ref="AK26" ca="1">INDEX(INDIRECT($F$2),
       MATCH(TRIM(LEFT(AK$7,FIND(":",AK$7)-1)),INDEX(TRIM(LEFT(INDIRECT($F$4),FIND(":",INDIRECT($F$4))-1)),0),0),
       MATCH(TRIM($A26), INDIRECT($F$3), 0))</f>
        <v>1.8453226089477539</v>
      </c>
    </row>
    <row r="27" spans="1:37">
      <c r="A27" s="47" t="s">
        <v>26</v>
      </c>
      <c r="B27">
        <f t="shared" ca="1" si="1"/>
        <v>4.8020773530006409</v>
      </c>
      <c r="C27" cm="1">
        <f t="array" aca="1" ref="C27" ca="1">INDEX(INDIRECT($F$2),
       MATCH(TRIM(LEFT(C$7,FIND(":",C$7)-1)),INDEX(TRIM(LEFT(INDIRECT($F$4),FIND(":",INDIRECT($F$4))-1)),0),0),
       MATCH(TRIM($A27), INDIRECT($F$3), 0))</f>
        <v>0.76921409368515015</v>
      </c>
      <c r="D27" cm="1">
        <f t="array" aca="1" ref="D27" ca="1">INDEX(INDIRECT($F$2),
       MATCH(TRIM(LEFT(D$7,FIND(":",D$7)-1)),INDEX(TRIM(LEFT(INDIRECT($F$4),FIND(":",INDIRECT($F$4))-1)),0),0),
       MATCH(TRIM($A27), INDIRECT($F$3), 0))</f>
        <v>1.4460746049880981</v>
      </c>
      <c r="E27" cm="1">
        <f t="array" aca="1" ref="E27" ca="1">INDEX(INDIRECT($F$2),
       MATCH(TRIM(LEFT(E$7,FIND(":",E$7)-1)),INDEX(TRIM(LEFT(INDIRECT($F$4),FIND(":",INDIRECT($F$4))-1)),0),0),
       MATCH(TRIM($A27), INDIRECT($F$3), 0))</f>
        <v>1.4812099933624268</v>
      </c>
      <c r="F27" cm="1">
        <f t="array" aca="1" ref="F27" ca="1">INDEX(INDIRECT($F$2),
       MATCH(TRIM(LEFT(F$7,FIND(":",F$7)-1)),INDEX(TRIM(LEFT(INDIRECT($F$4),FIND(":",INDIRECT($F$4))-1)),0),0),
       MATCH(TRIM($A27), INDIRECT($F$3), 0))</f>
        <v>1.1055786609649658</v>
      </c>
      <c r="G27">
        <f t="shared" ca="1" si="2"/>
        <v>3.794474720954895</v>
      </c>
      <c r="H27" cm="1">
        <f t="array" aca="1" ref="H27" ca="1">INDEX(INDIRECT($F$2),
       MATCH(TRIM(LEFT(H$7,FIND(":",H$7)-1)),INDEX(TRIM(LEFT(INDIRECT($F$4),FIND(":",INDIRECT($F$4))-1)),0),0),
       MATCH(TRIM($A27), INDIRECT($F$3), 0))</f>
        <v>0.75961959362030029</v>
      </c>
      <c r="I27" cm="1">
        <f t="array" aca="1" ref="I27" ca="1">INDEX(INDIRECT($F$2),
       MATCH(TRIM(LEFT(I$7,FIND(":",I$7)-1)),INDEX(TRIM(LEFT(INDIRECT($F$4),FIND(":",INDIRECT($F$4))-1)),0),0),
       MATCH(TRIM($A27), INDIRECT($F$3), 0))</f>
        <v>1.7030073404312134</v>
      </c>
      <c r="J27" cm="1">
        <f t="array" aca="1" ref="J27" ca="1">INDEX(INDIRECT($F$2),
       MATCH(TRIM(LEFT(J$7,FIND(":",J$7)-1)),INDEX(TRIM(LEFT(INDIRECT($F$4),FIND(":",INDIRECT($F$4))-1)),0),0),
       MATCH(TRIM($A27), INDIRECT($F$3), 0))</f>
        <v>1.3318477869033813</v>
      </c>
      <c r="K27">
        <f t="shared" ca="1" si="3"/>
        <v>4.4208913445472717</v>
      </c>
      <c r="L27" cm="1">
        <f t="array" aca="1" ref="L27" ca="1">INDEX(INDIRECT($F$2),
       MATCH(TRIM(LEFT(L$7,FIND(":",L$7)-1)),INDEX(TRIM(LEFT(INDIRECT($F$4),FIND(":",INDIRECT($F$4))-1)),0),0),
       MATCH(TRIM($A27), INDIRECT($F$3), 0))</f>
        <v>1.9440399408340454</v>
      </c>
      <c r="M27" cm="1">
        <f t="array" aca="1" ref="M27" ca="1">INDEX(INDIRECT($F$2),
       MATCH(TRIM(LEFT(M$7,FIND(":",M$7)-1)),INDEX(TRIM(LEFT(INDIRECT($F$4),FIND(":",INDIRECT($F$4))-1)),0),0),
       MATCH(TRIM($A27), INDIRECT($F$3), 0))</f>
        <v>0.53339749574661255</v>
      </c>
      <c r="N27" cm="1">
        <f t="array" aca="1" ref="N27" ca="1">INDEX(INDIRECT($F$2),
       MATCH(TRIM(LEFT(N$7,FIND(":",N$7)-1)),INDEX(TRIM(LEFT(INDIRECT($F$4),FIND(":",INDIRECT($F$4))-1)),0),0),
       MATCH(TRIM($A27), INDIRECT($F$3), 0))</f>
        <v>1.9434539079666138</v>
      </c>
      <c r="O27">
        <f t="shared" ca="1" si="4"/>
        <v>5.5390351414680481</v>
      </c>
      <c r="P27" cm="1">
        <f t="array" aca="1" ref="P27" ca="1">INDEX(INDIRECT($F$2),
       MATCH(TRIM(LEFT(P$7,FIND(":",P$7)-1)),INDEX(TRIM(LEFT(INDIRECT($F$4),FIND(":",INDIRECT($F$4))-1)),0),0),
       MATCH(TRIM($A27), INDIRECT($F$3), 0))</f>
        <v>1.1693165302276611</v>
      </c>
      <c r="Q27" cm="1">
        <f t="array" aca="1" ref="Q27" ca="1">INDEX(INDIRECT($F$2),
       MATCH(TRIM(LEFT(Q$7,FIND(":",Q$7)-1)),INDEX(TRIM(LEFT(INDIRECT($F$4),FIND(":",INDIRECT($F$4))-1)),0),0),
       MATCH(TRIM($A27), INDIRECT($F$3), 0))</f>
        <v>1.7024487257003784</v>
      </c>
      <c r="R27" cm="1">
        <f t="array" aca="1" ref="R27" ca="1">INDEX(INDIRECT($F$2),
       MATCH(TRIM(LEFT(R$7,FIND(":",R$7)-1)),INDEX(TRIM(LEFT(INDIRECT($F$4),FIND(":",INDIRECT($F$4))-1)),0),0),
       MATCH(TRIM($A27), INDIRECT($F$3), 0))</f>
        <v>0.73928898572921753</v>
      </c>
      <c r="S27" cm="1">
        <f t="array" aca="1" ref="S27" ca="1">INDEX(INDIRECT($F$2),
       MATCH(TRIM(LEFT(S$7,FIND(":",S$7)-1)),INDEX(TRIM(LEFT(INDIRECT($F$4),FIND(":",INDIRECT($F$4))-1)),0),0),
       MATCH(TRIM($A27), INDIRECT($F$3), 0))</f>
        <v>1.927980899810791</v>
      </c>
      <c r="T27">
        <f t="shared" ca="1" si="5"/>
        <v>7.1349562406539917</v>
      </c>
      <c r="U27" cm="1">
        <f t="array" aca="1" ref="U27" ca="1">INDEX(INDIRECT($F$2),
       MATCH(TRIM(LEFT(U$7,FIND(":",U$7)-1)),INDEX(TRIM(LEFT(INDIRECT($F$4),FIND(":",INDIRECT($F$4))-1)),0),0),
       MATCH(TRIM($A27), INDIRECT($F$3), 0))</f>
        <v>1.784658670425415</v>
      </c>
      <c r="V27" cm="1">
        <f t="array" aca="1" ref="V27" ca="1">INDEX(INDIRECT($F$2),
       MATCH(TRIM(LEFT(V$7,FIND(":",V$7)-1)),INDEX(TRIM(LEFT(INDIRECT($F$4),FIND(":",INDIRECT($F$4))-1)),0),0),
       MATCH(TRIM($A27), INDIRECT($F$3), 0))</f>
        <v>1.751107931137085</v>
      </c>
      <c r="W27" cm="1">
        <f t="array" aca="1" ref="W27" ca="1">INDEX(INDIRECT($F$2),
       MATCH(TRIM(LEFT(W$7,FIND(":",W$7)-1)),INDEX(TRIM(LEFT(INDIRECT($F$4),FIND(":",INDIRECT($F$4))-1)),0),0),
       MATCH(TRIM($A27), INDIRECT($F$3), 0))</f>
        <v>1.7148213386535645</v>
      </c>
      <c r="X27" cm="1">
        <f t="array" aca="1" ref="X27" ca="1">INDEX(INDIRECT($F$2),
       MATCH(TRIM(LEFT(X$7,FIND(":",X$7)-1)),INDEX(TRIM(LEFT(INDIRECT($F$4),FIND(":",INDIRECT($F$4))-1)),0),0),
       MATCH(TRIM($A27), INDIRECT($F$3), 0))</f>
        <v>1.8843683004379272</v>
      </c>
      <c r="Y27">
        <f t="shared" ca="1" si="6"/>
        <v>7.2401918172836304</v>
      </c>
      <c r="Z27" cm="1">
        <f t="array" aca="1" ref="Z27" ca="1">INDEX(INDIRECT($F$2),
       MATCH(TRIM(LEFT(Z$7,FIND(":",Z$7)-1)),INDEX(TRIM(LEFT(INDIRECT($F$4),FIND(":",INDIRECT($F$4))-1)),0),0),
       MATCH(TRIM($A27), INDIRECT($F$3), 0))</f>
        <v>1.7606537342071533</v>
      </c>
      <c r="AA27" cm="1">
        <f t="array" aca="1" ref="AA27" ca="1">INDEX(INDIRECT($F$2),
       MATCH(TRIM(LEFT(AA$7,FIND(":",AA$7)-1)),INDEX(TRIM(LEFT(INDIRECT($F$4),FIND(":",INDIRECT($F$4))-1)),0),0),
       MATCH(TRIM($A27), INDIRECT($F$3), 0))</f>
        <v>1.6322394609451294</v>
      </c>
      <c r="AB27" cm="1">
        <f t="array" aca="1" ref="AB27" ca="1">INDEX(INDIRECT($F$2),
       MATCH(TRIM(LEFT(AB$7,FIND(":",AB$7)-1)),INDEX(TRIM(LEFT(INDIRECT($F$4),FIND(":",INDIRECT($F$4))-1)),0),0),
       MATCH(TRIM($A27), INDIRECT($F$3), 0))</f>
        <v>2.3314332962036133</v>
      </c>
      <c r="AC27" cm="1">
        <f t="array" aca="1" ref="AC27" ca="1">INDEX(INDIRECT($F$2),
       MATCH(TRIM(LEFT(AC$7,FIND(":",AC$7)-1)),INDEX(TRIM(LEFT(INDIRECT($F$4),FIND(":",INDIRECT($F$4))-1)),0),0),
       MATCH(TRIM($A27), INDIRECT($F$3), 0))</f>
        <v>1.5158653259277344</v>
      </c>
      <c r="AD27">
        <f t="shared" ca="1" si="7"/>
        <v>2.9036822915077209</v>
      </c>
      <c r="AE27" cm="1">
        <f t="array" aca="1" ref="AE27" ca="1">INDEX(INDIRECT($F$2),
       MATCH(TRIM(LEFT(AE$7,FIND(":",AE$7)-1)),INDEX(TRIM(LEFT(INDIRECT($F$4),FIND(":",INDIRECT($F$4))-1)),0),0),
       MATCH(TRIM($A27), INDIRECT($F$3), 0))</f>
        <v>0.73126214742660522</v>
      </c>
      <c r="AF27" cm="1">
        <f t="array" aca="1" ref="AF27" ca="1">INDEX(INDIRECT($F$2),
       MATCH(TRIM(LEFT(AF$7,FIND(":",AF$7)-1)),INDEX(TRIM(LEFT(INDIRECT($F$4),FIND(":",INDIRECT($F$4))-1)),0),0),
       MATCH(TRIM($A27), INDIRECT($F$3), 0))</f>
        <v>1.8299974203109741</v>
      </c>
      <c r="AG27" cm="1">
        <f t="array" aca="1" ref="AG27" ca="1">INDEX(INDIRECT($F$2),
       MATCH(TRIM(LEFT(AG$7,FIND(":",AG$7)-1)),INDEX(TRIM(LEFT(INDIRECT($F$4),FIND(":",INDIRECT($F$4))-1)),0),0),
       MATCH(TRIM($A27), INDIRECT($F$3), 0))</f>
        <v>0.3424227237701416</v>
      </c>
      <c r="AH27">
        <f t="shared" ca="1" si="8"/>
        <v>4.4779771268367767</v>
      </c>
      <c r="AI27" cm="1">
        <f t="array" aca="1" ref="AI27" ca="1">INDEX(INDIRECT($F$2),
       MATCH(TRIM(LEFT(AI$7,FIND(":",AI$7)-1)),INDEX(TRIM(LEFT(INDIRECT($F$4),FIND(":",INDIRECT($F$4))-1)),0),0),
       MATCH(TRIM($A27), INDIRECT($F$3), 0))</f>
        <v>0.38097402453422546</v>
      </c>
      <c r="AJ27" cm="1">
        <f t="array" aca="1" ref="AJ27" ca="1">INDEX(INDIRECT($F$2),
       MATCH(TRIM(LEFT(AJ$7,FIND(":",AJ$7)-1)),INDEX(TRIM(LEFT(INDIRECT($F$4),FIND(":",INDIRECT($F$4))-1)),0),0),
       MATCH(TRIM($A27), INDIRECT($F$3), 0))</f>
        <v>2.222867488861084</v>
      </c>
      <c r="AK27" cm="1">
        <f t="array" aca="1" ref="AK27" ca="1">INDEX(INDIRECT($F$2),
       MATCH(TRIM(LEFT(AK$7,FIND(":",AK$7)-1)),INDEX(TRIM(LEFT(INDIRECT($F$4),FIND(":",INDIRECT($F$4))-1)),0),0),
       MATCH(TRIM($A27), INDIRECT($F$3), 0))</f>
        <v>1.8741356134414673</v>
      </c>
    </row>
    <row r="28" spans="1:37">
      <c r="A28" s="47" t="s">
        <v>27</v>
      </c>
      <c r="B28">
        <f t="shared" ca="1" si="1"/>
        <v>5.0683410167694092</v>
      </c>
      <c r="C28" cm="1">
        <f t="array" aca="1" ref="C28" ca="1">INDEX(INDIRECT($F$2),
       MATCH(TRIM(LEFT(C$7,FIND(":",C$7)-1)),INDEX(TRIM(LEFT(INDIRECT($F$4),FIND(":",INDIRECT($F$4))-1)),0),0),
       MATCH(TRIM($A28), INDIRECT($F$3), 0))</f>
        <v>0.65804100036621094</v>
      </c>
      <c r="D28" cm="1">
        <f t="array" aca="1" ref="D28" ca="1">INDEX(INDIRECT($F$2),
       MATCH(TRIM(LEFT(D$7,FIND(":",D$7)-1)),INDEX(TRIM(LEFT(INDIRECT($F$4),FIND(":",INDIRECT($F$4))-1)),0),0),
       MATCH(TRIM($A28), INDIRECT($F$3), 0))</f>
        <v>1.4562035799026489</v>
      </c>
      <c r="E28" cm="1">
        <f t="array" aca="1" ref="E28" ca="1">INDEX(INDIRECT($F$2),
       MATCH(TRIM(LEFT(E$7,FIND(":",E$7)-1)),INDEX(TRIM(LEFT(INDIRECT($F$4),FIND(":",INDIRECT($F$4))-1)),0),0),
       MATCH(TRIM($A28), INDIRECT($F$3), 0))</f>
        <v>1.7498793601989746</v>
      </c>
      <c r="F28" cm="1">
        <f t="array" aca="1" ref="F28" ca="1">INDEX(INDIRECT($F$2),
       MATCH(TRIM(LEFT(F$7,FIND(":",F$7)-1)),INDEX(TRIM(LEFT(INDIRECT($F$4),FIND(":",INDIRECT($F$4))-1)),0),0),
       MATCH(TRIM($A28), INDIRECT($F$3), 0))</f>
        <v>1.2042170763015747</v>
      </c>
      <c r="G28">
        <f t="shared" ca="1" si="2"/>
        <v>3.6302011609077454</v>
      </c>
      <c r="H28" cm="1">
        <f t="array" aca="1" ref="H28" ca="1">INDEX(INDIRECT($F$2),
       MATCH(TRIM(LEFT(H$7,FIND(":",H$7)-1)),INDEX(TRIM(LEFT(INDIRECT($F$4),FIND(":",INDIRECT($F$4))-1)),0),0),
       MATCH(TRIM($A28), INDIRECT($F$3), 0))</f>
        <v>0.72221165895462036</v>
      </c>
      <c r="I28" cm="1">
        <f t="array" aca="1" ref="I28" ca="1">INDEX(INDIRECT($F$2),
       MATCH(TRIM(LEFT(I$7,FIND(":",I$7)-1)),INDEX(TRIM(LEFT(INDIRECT($F$4),FIND(":",INDIRECT($F$4))-1)),0),0),
       MATCH(TRIM($A28), INDIRECT($F$3), 0))</f>
        <v>1.6113595962524414</v>
      </c>
      <c r="J28" cm="1">
        <f t="array" aca="1" ref="J28" ca="1">INDEX(INDIRECT($F$2),
       MATCH(TRIM(LEFT(J$7,FIND(":",J$7)-1)),INDEX(TRIM(LEFT(INDIRECT($F$4),FIND(":",INDIRECT($F$4))-1)),0),0),
       MATCH(TRIM($A28), INDIRECT($F$3), 0))</f>
        <v>1.2966299057006836</v>
      </c>
      <c r="K28">
        <f t="shared" ca="1" si="3"/>
        <v>4.5210630893707275</v>
      </c>
      <c r="L28" cm="1">
        <f t="array" aca="1" ref="L28" ca="1">INDEX(INDIRECT($F$2),
       MATCH(TRIM(LEFT(L$7,FIND(":",L$7)-1)),INDEX(TRIM(LEFT(INDIRECT($F$4),FIND(":",INDIRECT($F$4))-1)),0),0),
       MATCH(TRIM($A28), INDIRECT($F$3), 0))</f>
        <v>1.7596688270568848</v>
      </c>
      <c r="M28" cm="1">
        <f t="array" aca="1" ref="M28" ca="1">INDEX(INDIRECT($F$2),
       MATCH(TRIM(LEFT(M$7,FIND(":",M$7)-1)),INDEX(TRIM(LEFT(INDIRECT($F$4),FIND(":",INDIRECT($F$4))-1)),0),0),
       MATCH(TRIM($A28), INDIRECT($F$3), 0))</f>
        <v>1.0155835151672363</v>
      </c>
      <c r="N28" cm="1">
        <f t="array" aca="1" ref="N28" ca="1">INDEX(INDIRECT($F$2),
       MATCH(TRIM(LEFT(N$7,FIND(":",N$7)-1)),INDEX(TRIM(LEFT(INDIRECT($F$4),FIND(":",INDIRECT($F$4))-1)),0),0),
       MATCH(TRIM($A28), INDIRECT($F$3), 0))</f>
        <v>1.7458107471466064</v>
      </c>
      <c r="O28">
        <f t="shared" ca="1" si="4"/>
        <v>6.6354926824569702</v>
      </c>
      <c r="P28" cm="1">
        <f t="array" aca="1" ref="P28" ca="1">INDEX(INDIRECT($F$2),
       MATCH(TRIM(LEFT(P$7,FIND(":",P$7)-1)),INDEX(TRIM(LEFT(INDIRECT($F$4),FIND(":",INDIRECT($F$4))-1)),0),0),
       MATCH(TRIM($A28), INDIRECT($F$3), 0))</f>
        <v>1.7283015251159668</v>
      </c>
      <c r="Q28" cm="1">
        <f t="array" aca="1" ref="Q28" ca="1">INDEX(INDIRECT($F$2),
       MATCH(TRIM(LEFT(Q$7,FIND(":",Q$7)-1)),INDEX(TRIM(LEFT(INDIRECT($F$4),FIND(":",INDIRECT($F$4))-1)),0),0),
       MATCH(TRIM($A28), INDIRECT($F$3), 0))</f>
        <v>1.8896785974502563</v>
      </c>
      <c r="R28" cm="1">
        <f t="array" aca="1" ref="R28" ca="1">INDEX(INDIRECT($F$2),
       MATCH(TRIM(LEFT(R$7,FIND(":",R$7)-1)),INDEX(TRIM(LEFT(INDIRECT($F$4),FIND(":",INDIRECT($F$4))-1)),0),0),
       MATCH(TRIM($A28), INDIRECT($F$3), 0))</f>
        <v>1.1574254035949707</v>
      </c>
      <c r="S28" cm="1">
        <f t="array" aca="1" ref="S28" ca="1">INDEX(INDIRECT($F$2),
       MATCH(TRIM(LEFT(S$7,FIND(":",S$7)-1)),INDEX(TRIM(LEFT(INDIRECT($F$4),FIND(":",INDIRECT($F$4))-1)),0),0),
       MATCH(TRIM($A28), INDIRECT($F$3), 0))</f>
        <v>1.8600871562957764</v>
      </c>
      <c r="T28">
        <f t="shared" ca="1" si="5"/>
        <v>7.244175910949707</v>
      </c>
      <c r="U28" cm="1">
        <f t="array" aca="1" ref="U28" ca="1">INDEX(INDIRECT($F$2),
       MATCH(TRIM(LEFT(U$7,FIND(":",U$7)-1)),INDEX(TRIM(LEFT(INDIRECT($F$4),FIND(":",INDIRECT($F$4))-1)),0),0),
       MATCH(TRIM($A28), INDIRECT($F$3), 0))</f>
        <v>1.7280572652816772</v>
      </c>
      <c r="V28" cm="1">
        <f t="array" aca="1" ref="V28" ca="1">INDEX(INDIRECT($F$2),
       MATCH(TRIM(LEFT(V$7,FIND(":",V$7)-1)),INDEX(TRIM(LEFT(INDIRECT($F$4),FIND(":",INDIRECT($F$4))-1)),0),0),
       MATCH(TRIM($A28), INDIRECT($F$3), 0))</f>
        <v>1.8216677904129028</v>
      </c>
      <c r="W28" cm="1">
        <f t="array" aca="1" ref="W28" ca="1">INDEX(INDIRECT($F$2),
       MATCH(TRIM(LEFT(W$7,FIND(":",W$7)-1)),INDEX(TRIM(LEFT(INDIRECT($F$4),FIND(":",INDIRECT($F$4))-1)),0),0),
       MATCH(TRIM($A28), INDIRECT($F$3), 0))</f>
        <v>1.7862371206283569</v>
      </c>
      <c r="X28" cm="1">
        <f t="array" aca="1" ref="X28" ca="1">INDEX(INDIRECT($F$2),
       MATCH(TRIM(LEFT(X$7,FIND(":",X$7)-1)),INDEX(TRIM(LEFT(INDIRECT($F$4),FIND(":",INDIRECT($F$4))-1)),0),0),
       MATCH(TRIM($A28), INDIRECT($F$3), 0))</f>
        <v>1.90821373462677</v>
      </c>
      <c r="Y28">
        <f t="shared" ca="1" si="6"/>
        <v>7.3518930673599243</v>
      </c>
      <c r="Z28" cm="1">
        <f t="array" aca="1" ref="Z28" ca="1">INDEX(INDIRECT($F$2),
       MATCH(TRIM(LEFT(Z$7,FIND(":",Z$7)-1)),INDEX(TRIM(LEFT(INDIRECT($F$4),FIND(":",INDIRECT($F$4))-1)),0),0),
       MATCH(TRIM($A28), INDIRECT($F$3), 0))</f>
        <v>1.9102411270141602</v>
      </c>
      <c r="AA28" cm="1">
        <f t="array" aca="1" ref="AA28" ca="1">INDEX(INDIRECT($F$2),
       MATCH(TRIM(LEFT(AA$7,FIND(":",AA$7)-1)),INDEX(TRIM(LEFT(INDIRECT($F$4),FIND(":",INDIRECT($F$4))-1)),0),0),
       MATCH(TRIM($A28), INDIRECT($F$3), 0))</f>
        <v>2.0615115165710449</v>
      </c>
      <c r="AB28" cm="1">
        <f t="array" aca="1" ref="AB28" ca="1">INDEX(INDIRECT($F$2),
       MATCH(TRIM(LEFT(AB$7,FIND(":",AB$7)-1)),INDEX(TRIM(LEFT(INDIRECT($F$4),FIND(":",INDIRECT($F$4))-1)),0),0),
       MATCH(TRIM($A28), INDIRECT($F$3), 0))</f>
        <v>1.9552850723266602</v>
      </c>
      <c r="AC28" cm="1">
        <f t="array" aca="1" ref="AC28" ca="1">INDEX(INDIRECT($F$2),
       MATCH(TRIM(LEFT(AC$7,FIND(":",AC$7)-1)),INDEX(TRIM(LEFT(INDIRECT($F$4),FIND(":",INDIRECT($F$4))-1)),0),0),
       MATCH(TRIM($A28), INDIRECT($F$3), 0))</f>
        <v>1.4248553514480591</v>
      </c>
      <c r="AD28">
        <f t="shared" ca="1" si="7"/>
        <v>2.7725200653076172</v>
      </c>
      <c r="AE28" cm="1">
        <f t="array" aca="1" ref="AE28" ca="1">INDEX(INDIRECT($F$2),
       MATCH(TRIM(LEFT(AE$7,FIND(":",AE$7)-1)),INDEX(TRIM(LEFT(INDIRECT($F$4),FIND(":",INDIRECT($F$4))-1)),0),0),
       MATCH(TRIM($A28), INDIRECT($F$3), 0))</f>
        <v>0.74655765295028687</v>
      </c>
      <c r="AF28" cm="1">
        <f t="array" aca="1" ref="AF28" ca="1">INDEX(INDIRECT($F$2),
       MATCH(TRIM(LEFT(AF$7,FIND(":",AF$7)-1)),INDEX(TRIM(LEFT(INDIRECT($F$4),FIND(":",INDIRECT($F$4))-1)),0),0),
       MATCH(TRIM($A28), INDIRECT($F$3), 0))</f>
        <v>1.6662993431091309</v>
      </c>
      <c r="AG28" cm="1">
        <f t="array" aca="1" ref="AG28" ca="1">INDEX(INDIRECT($F$2),
       MATCH(TRIM(LEFT(AG$7,FIND(":",AG$7)-1)),INDEX(TRIM(LEFT(INDIRECT($F$4),FIND(":",INDIRECT($F$4))-1)),0),0),
       MATCH(TRIM($A28), INDIRECT($F$3), 0))</f>
        <v>0.35966306924819946</v>
      </c>
      <c r="AH28">
        <f t="shared" ca="1" si="8"/>
        <v>2.7748746573925018</v>
      </c>
      <c r="AI28" cm="1">
        <f t="array" aca="1" ref="AI28" ca="1">INDEX(INDIRECT($F$2),
       MATCH(TRIM(LEFT(AI$7,FIND(":",AI$7)-1)),INDEX(TRIM(LEFT(INDIRECT($F$4),FIND(":",INDIRECT($F$4))-1)),0),0),
       MATCH(TRIM($A28), INDIRECT($F$3), 0))</f>
        <v>0.37678894400596619</v>
      </c>
      <c r="AJ28" cm="1">
        <f t="array" aca="1" ref="AJ28" ca="1">INDEX(INDIRECT($F$2),
       MATCH(TRIM(LEFT(AJ$7,FIND(":",AJ$7)-1)),INDEX(TRIM(LEFT(INDIRECT($F$4),FIND(":",INDIRECT($F$4))-1)),0),0),
       MATCH(TRIM($A28), INDIRECT($F$3), 0))</f>
        <v>2.0640857219696045</v>
      </c>
      <c r="AK28" cm="1">
        <f t="array" aca="1" ref="AK28" ca="1">INDEX(INDIRECT($F$2),
       MATCH(TRIM(LEFT(AK$7,FIND(":",AK$7)-1)),INDEX(TRIM(LEFT(INDIRECT($F$4),FIND(":",INDIRECT($F$4))-1)),0),0),
       MATCH(TRIM($A28), INDIRECT($F$3), 0))</f>
        <v>0.33399999141693115</v>
      </c>
    </row>
    <row r="29" spans="1:37">
      <c r="A29" s="47" t="s">
        <v>28</v>
      </c>
      <c r="B29">
        <f t="shared" ca="1" si="1"/>
        <v>5.3530659675598145</v>
      </c>
      <c r="C29" cm="1">
        <f t="array" aca="1" ref="C29" ca="1">INDEX(INDIRECT($F$2),
       MATCH(TRIM(LEFT(C$7,FIND(":",C$7)-1)),INDEX(TRIM(LEFT(INDIRECT($F$4),FIND(":",INDIRECT($F$4))-1)),0),0),
       MATCH(TRIM($A29), INDIRECT($F$3), 0))</f>
        <v>0.77597451210021973</v>
      </c>
      <c r="D29" cm="1">
        <f t="array" aca="1" ref="D29" ca="1">INDEX(INDIRECT($F$2),
       MATCH(TRIM(LEFT(D$7,FIND(":",D$7)-1)),INDEX(TRIM(LEFT(INDIRECT($F$4),FIND(":",INDIRECT($F$4))-1)),0),0),
       MATCH(TRIM($A29), INDIRECT($F$3), 0))</f>
        <v>1.658263087272644</v>
      </c>
      <c r="E29" cm="1">
        <f t="array" aca="1" ref="E29" ca="1">INDEX(INDIRECT($F$2),
       MATCH(TRIM(LEFT(E$7,FIND(":",E$7)-1)),INDEX(TRIM(LEFT(INDIRECT($F$4),FIND(":",INDIRECT($F$4))-1)),0),0),
       MATCH(TRIM($A29), INDIRECT($F$3), 0))</f>
        <v>1.730165958404541</v>
      </c>
      <c r="F29" cm="1">
        <f t="array" aca="1" ref="F29" ca="1">INDEX(INDIRECT($F$2),
       MATCH(TRIM(LEFT(F$7,FIND(":",F$7)-1)),INDEX(TRIM(LEFT(INDIRECT($F$4),FIND(":",INDIRECT($F$4))-1)),0),0),
       MATCH(TRIM($A29), INDIRECT($F$3), 0))</f>
        <v>1.1886624097824097</v>
      </c>
      <c r="G29">
        <f t="shared" ca="1" si="2"/>
        <v>4.212401807308197</v>
      </c>
      <c r="H29" cm="1">
        <f t="array" aca="1" ref="H29" ca="1">INDEX(INDIRECT($F$2),
       MATCH(TRIM(LEFT(H$7,FIND(":",H$7)-1)),INDEX(TRIM(LEFT(INDIRECT($F$4),FIND(":",INDIRECT($F$4))-1)),0),0),
       MATCH(TRIM($A29), INDIRECT($F$3), 0))</f>
        <v>0.83883339166641235</v>
      </c>
      <c r="I29" cm="1">
        <f t="array" aca="1" ref="I29" ca="1">INDEX(INDIRECT($F$2),
       MATCH(TRIM(LEFT(I$7,FIND(":",I$7)-1)),INDEX(TRIM(LEFT(INDIRECT($F$4),FIND(":",INDIRECT($F$4))-1)),0),0),
       MATCH(TRIM($A29), INDIRECT($F$3), 0))</f>
        <v>1.8133769035339355</v>
      </c>
      <c r="J29" cm="1">
        <f t="array" aca="1" ref="J29" ca="1">INDEX(INDIRECT($F$2),
       MATCH(TRIM(LEFT(J$7,FIND(":",J$7)-1)),INDEX(TRIM(LEFT(INDIRECT($F$4),FIND(":",INDIRECT($F$4))-1)),0),0),
       MATCH(TRIM($A29), INDIRECT($F$3), 0))</f>
        <v>1.5601915121078491</v>
      </c>
      <c r="K29">
        <f t="shared" ca="1" si="3"/>
        <v>5.1003000736236572</v>
      </c>
      <c r="L29" cm="1">
        <f t="array" aca="1" ref="L29" ca="1">INDEX(INDIRECT($F$2),
       MATCH(TRIM(LEFT(L$7,FIND(":",L$7)-1)),INDEX(TRIM(LEFT(INDIRECT($F$4),FIND(":",INDIRECT($F$4))-1)),0),0),
       MATCH(TRIM($A29), INDIRECT($F$3), 0))</f>
        <v>1.9004552364349365</v>
      </c>
      <c r="M29" cm="1">
        <f t="array" aca="1" ref="M29" ca="1">INDEX(INDIRECT($F$2),
       MATCH(TRIM(LEFT(M$7,FIND(":",M$7)-1)),INDEX(TRIM(LEFT(INDIRECT($F$4),FIND(":",INDIRECT($F$4))-1)),0),0),
       MATCH(TRIM($A29), INDIRECT($F$3), 0))</f>
        <v>1.3846464157104492</v>
      </c>
      <c r="N29" cm="1">
        <f t="array" aca="1" ref="N29" ca="1">INDEX(INDIRECT($F$2),
       MATCH(TRIM(LEFT(N$7,FIND(":",N$7)-1)),INDEX(TRIM(LEFT(INDIRECT($F$4),FIND(":",INDIRECT($F$4))-1)),0),0),
       MATCH(TRIM($A29), INDIRECT($F$3), 0))</f>
        <v>1.8151984214782715</v>
      </c>
      <c r="O29">
        <f t="shared" ca="1" si="4"/>
        <v>6.5113375186920166</v>
      </c>
      <c r="P29" cm="1">
        <f t="array" aca="1" ref="P29" ca="1">INDEX(INDIRECT($F$2),
       MATCH(TRIM(LEFT(P$7,FIND(":",P$7)-1)),INDEX(TRIM(LEFT(INDIRECT($F$4),FIND(":",INDIRECT($F$4))-1)),0),0),
       MATCH(TRIM($A29), INDIRECT($F$3), 0))</f>
        <v>1.7418279647827148</v>
      </c>
      <c r="Q29" cm="1">
        <f t="array" aca="1" ref="Q29" ca="1">INDEX(INDIRECT($F$2),
       MATCH(TRIM(LEFT(Q$7,FIND(":",Q$7)-1)),INDEX(TRIM(LEFT(INDIRECT($F$4),FIND(":",INDIRECT($F$4))-1)),0),0),
       MATCH(TRIM($A29), INDIRECT($F$3), 0))</f>
        <v>1.9162722826004028</v>
      </c>
      <c r="R29" cm="1">
        <f t="array" aca="1" ref="R29" ca="1">INDEX(INDIRECT($F$2),
       MATCH(TRIM(LEFT(R$7,FIND(":",R$7)-1)),INDEX(TRIM(LEFT(INDIRECT($F$4),FIND(":",INDIRECT($F$4))-1)),0),0),
       MATCH(TRIM($A29), INDIRECT($F$3), 0))</f>
        <v>1.0692704916000366</v>
      </c>
      <c r="S29" cm="1">
        <f t="array" aca="1" ref="S29" ca="1">INDEX(INDIRECT($F$2),
       MATCH(TRIM(LEFT(S$7,FIND(":",S$7)-1)),INDEX(TRIM(LEFT(INDIRECT($F$4),FIND(":",INDIRECT($F$4))-1)),0),0),
       MATCH(TRIM($A29), INDIRECT($F$3), 0))</f>
        <v>1.7839667797088623</v>
      </c>
      <c r="T29">
        <f t="shared" ca="1" si="5"/>
        <v>7.0736880302429199</v>
      </c>
      <c r="U29" cm="1">
        <f t="array" aca="1" ref="U29" ca="1">INDEX(INDIRECT($F$2),
       MATCH(TRIM(LEFT(U$7,FIND(":",U$7)-1)),INDEX(TRIM(LEFT(INDIRECT($F$4),FIND(":",INDIRECT($F$4))-1)),0),0),
       MATCH(TRIM($A29), INDIRECT($F$3), 0))</f>
        <v>1.8619805574417114</v>
      </c>
      <c r="V29" cm="1">
        <f t="array" aca="1" ref="V29" ca="1">INDEX(INDIRECT($F$2),
       MATCH(TRIM(LEFT(V$7,FIND(":",V$7)-1)),INDEX(TRIM(LEFT(INDIRECT($F$4),FIND(":",INDIRECT($F$4))-1)),0),0),
       MATCH(TRIM($A29), INDIRECT($F$3), 0))</f>
        <v>1.5510337352752686</v>
      </c>
      <c r="W29" cm="1">
        <f t="array" aca="1" ref="W29" ca="1">INDEX(INDIRECT($F$2),
       MATCH(TRIM(LEFT(W$7,FIND(":",W$7)-1)),INDEX(TRIM(LEFT(INDIRECT($F$4),FIND(":",INDIRECT($F$4))-1)),0),0),
       MATCH(TRIM($A29), INDIRECT($F$3), 0))</f>
        <v>1.7378110885620117</v>
      </c>
      <c r="X29" cm="1">
        <f t="array" aca="1" ref="X29" ca="1">INDEX(INDIRECT($F$2),
       MATCH(TRIM(LEFT(X$7,FIND(":",X$7)-1)),INDEX(TRIM(LEFT(INDIRECT($F$4),FIND(":",INDIRECT($F$4))-1)),0),0),
       MATCH(TRIM($A29), INDIRECT($F$3), 0))</f>
        <v>1.9228626489639282</v>
      </c>
      <c r="Y29">
        <f t="shared" ca="1" si="6"/>
        <v>7.3397608995437622</v>
      </c>
      <c r="Z29" cm="1">
        <f t="array" aca="1" ref="Z29" ca="1">INDEX(INDIRECT($F$2),
       MATCH(TRIM(LEFT(Z$7,FIND(":",Z$7)-1)),INDEX(TRIM(LEFT(INDIRECT($F$4),FIND(":",INDIRECT($F$4))-1)),0),0),
       MATCH(TRIM($A29), INDIRECT($F$3), 0))</f>
        <v>2.0294263362884521</v>
      </c>
      <c r="AA29" cm="1">
        <f t="array" aca="1" ref="AA29" ca="1">INDEX(INDIRECT($F$2),
       MATCH(TRIM(LEFT(AA$7,FIND(":",AA$7)-1)),INDEX(TRIM(LEFT(INDIRECT($F$4),FIND(":",INDIRECT($F$4))-1)),0),0),
       MATCH(TRIM($A29), INDIRECT($F$3), 0))</f>
        <v>1.7343436479568481</v>
      </c>
      <c r="AB29" cm="1">
        <f t="array" aca="1" ref="AB29" ca="1">INDEX(INDIRECT($F$2),
       MATCH(TRIM(LEFT(AB$7,FIND(":",AB$7)-1)),INDEX(TRIM(LEFT(INDIRECT($F$4),FIND(":",INDIRECT($F$4))-1)),0),0),
       MATCH(TRIM($A29), INDIRECT($F$3), 0))</f>
        <v>2.1396842002868652</v>
      </c>
      <c r="AC29" cm="1">
        <f t="array" aca="1" ref="AC29" ca="1">INDEX(INDIRECT($F$2),
       MATCH(TRIM(LEFT(AC$7,FIND(":",AC$7)-1)),INDEX(TRIM(LEFT(INDIRECT($F$4),FIND(":",INDIRECT($F$4))-1)),0),0),
       MATCH(TRIM($A29), INDIRECT($F$3), 0))</f>
        <v>1.4363067150115967</v>
      </c>
      <c r="AD29">
        <f t="shared" ca="1" si="7"/>
        <v>3.277833878993988</v>
      </c>
      <c r="AE29" cm="1">
        <f t="array" aca="1" ref="AE29" ca="1">INDEX(INDIRECT($F$2),
       MATCH(TRIM(LEFT(AE$7,FIND(":",AE$7)-1)),INDEX(TRIM(LEFT(INDIRECT($F$4),FIND(":",INDIRECT($F$4))-1)),0),0),
       MATCH(TRIM($A29), INDIRECT($F$3), 0))</f>
        <v>0.88921022415161133</v>
      </c>
      <c r="AF29" cm="1">
        <f t="array" aca="1" ref="AF29" ca="1">INDEX(INDIRECT($F$2),
       MATCH(TRIM(LEFT(AF$7,FIND(":",AF$7)-1)),INDEX(TRIM(LEFT(INDIRECT($F$4),FIND(":",INDIRECT($F$4))-1)),0),0),
       MATCH(TRIM($A29), INDIRECT($F$3), 0))</f>
        <v>1.8556952476501465</v>
      </c>
      <c r="AG29" cm="1">
        <f t="array" aca="1" ref="AG29" ca="1">INDEX(INDIRECT($F$2),
       MATCH(TRIM(LEFT(AG$7,FIND(":",AG$7)-1)),INDEX(TRIM(LEFT(INDIRECT($F$4),FIND(":",INDIRECT($F$4))-1)),0),0),
       MATCH(TRIM($A29), INDIRECT($F$3), 0))</f>
        <v>0.53292840719223022</v>
      </c>
      <c r="AH29">
        <f t="shared" ca="1" si="8"/>
        <v>3.4347299635410309</v>
      </c>
      <c r="AI29" cm="1">
        <f t="array" aca="1" ref="AI29" ca="1">INDEX(INDIRECT($F$2),
       MATCH(TRIM(LEFT(AI$7,FIND(":",AI$7)-1)),INDEX(TRIM(LEFT(INDIRECT($F$4),FIND(":",INDIRECT($F$4))-1)),0),0),
       MATCH(TRIM($A29), INDIRECT($F$3), 0))</f>
        <v>0.42907372117042542</v>
      </c>
      <c r="AJ29" cm="1">
        <f t="array" aca="1" ref="AJ29" ca="1">INDEX(INDIRECT($F$2),
       MATCH(TRIM(LEFT(AJ$7,FIND(":",AJ$7)-1)),INDEX(TRIM(LEFT(INDIRECT($F$4),FIND(":",INDIRECT($F$4))-1)),0),0),
       MATCH(TRIM($A29), INDIRECT($F$3), 0))</f>
        <v>1.9052712917327881</v>
      </c>
      <c r="AK29" cm="1">
        <f t="array" aca="1" ref="AK29" ca="1">INDEX(INDIRECT($F$2),
       MATCH(TRIM(LEFT(AK$7,FIND(":",AK$7)-1)),INDEX(TRIM(LEFT(INDIRECT($F$4),FIND(":",INDIRECT($F$4))-1)),0),0),
       MATCH(TRIM($A29), INDIRECT($F$3), 0))</f>
        <v>1.1003849506378174</v>
      </c>
    </row>
    <row r="30" spans="1:37">
      <c r="A30" s="47" t="s">
        <v>29</v>
      </c>
      <c r="B30">
        <f t="shared" ca="1" si="1"/>
        <v>5.5369861721992493</v>
      </c>
      <c r="C30" cm="1">
        <f t="array" aca="1" ref="C30" ca="1">INDEX(INDIRECT($F$2),
       MATCH(TRIM(LEFT(C$7,FIND(":",C$7)-1)),INDEX(TRIM(LEFT(INDIRECT($F$4),FIND(":",INDIRECT($F$4))-1)),0),0),
       MATCH(TRIM($A30), INDIRECT($F$3), 0))</f>
        <v>0.87156397104263306</v>
      </c>
      <c r="D30" cm="1">
        <f t="array" aca="1" ref="D30" ca="1">INDEX(INDIRECT($F$2),
       MATCH(TRIM(LEFT(D$7,FIND(":",D$7)-1)),INDEX(TRIM(LEFT(INDIRECT($F$4),FIND(":",INDIRECT($F$4))-1)),0),0),
       MATCH(TRIM($A30), INDIRECT($F$3), 0))</f>
        <v>1.6065347194671631</v>
      </c>
      <c r="E30" cm="1">
        <f t="array" aca="1" ref="E30" ca="1">INDEX(INDIRECT($F$2),
       MATCH(TRIM(LEFT(E$7,FIND(":",E$7)-1)),INDEX(TRIM(LEFT(INDIRECT($F$4),FIND(":",INDIRECT($F$4))-1)),0),0),
       MATCH(TRIM($A30), INDIRECT($F$3), 0))</f>
        <v>1.7240328788757324</v>
      </c>
      <c r="F30" cm="1">
        <f t="array" aca="1" ref="F30" ca="1">INDEX(INDIRECT($F$2),
       MATCH(TRIM(LEFT(F$7,FIND(":",F$7)-1)),INDEX(TRIM(LEFT(INDIRECT($F$4),FIND(":",INDIRECT($F$4))-1)),0),0),
       MATCH(TRIM($A30), INDIRECT($F$3), 0))</f>
        <v>1.3348546028137207</v>
      </c>
      <c r="G30">
        <f t="shared" ca="1" si="2"/>
        <v>4.4327216744422913</v>
      </c>
      <c r="H30" cm="1">
        <f t="array" aca="1" ref="H30" ca="1">INDEX(INDIRECT($F$2),
       MATCH(TRIM(LEFT(H$7,FIND(":",H$7)-1)),INDEX(TRIM(LEFT(INDIRECT($F$4),FIND(":",INDIRECT($F$4))-1)),0),0),
       MATCH(TRIM($A30), INDIRECT($F$3), 0))</f>
        <v>0.85960501432418823</v>
      </c>
      <c r="I30" cm="1">
        <f t="array" aca="1" ref="I30" ca="1">INDEX(INDIRECT($F$2),
       MATCH(TRIM(LEFT(I$7,FIND(":",I$7)-1)),INDEX(TRIM(LEFT(INDIRECT($F$4),FIND(":",INDIRECT($F$4))-1)),0),0),
       MATCH(TRIM($A30), INDIRECT($F$3), 0))</f>
        <v>1.9691833257675171</v>
      </c>
      <c r="J30" cm="1">
        <f t="array" aca="1" ref="J30" ca="1">INDEX(INDIRECT($F$2),
       MATCH(TRIM(LEFT(J$7,FIND(":",J$7)-1)),INDEX(TRIM(LEFT(INDIRECT($F$4),FIND(":",INDIRECT($F$4))-1)),0),0),
       MATCH(TRIM($A30), INDIRECT($F$3), 0))</f>
        <v>1.6039333343505859</v>
      </c>
      <c r="K30">
        <f t="shared" ca="1" si="3"/>
        <v>4.8971939086914062</v>
      </c>
      <c r="L30" cm="1">
        <f t="array" aca="1" ref="L30" ca="1">INDEX(INDIRECT($F$2),
       MATCH(TRIM(LEFT(L$7,FIND(":",L$7)-1)),INDEX(TRIM(LEFT(INDIRECT($F$4),FIND(":",INDIRECT($F$4))-1)),0),0),
       MATCH(TRIM($A30), INDIRECT($F$3), 0))</f>
        <v>1.8737378120422363</v>
      </c>
      <c r="M30" cm="1">
        <f t="array" aca="1" ref="M30" ca="1">INDEX(INDIRECT($F$2),
       MATCH(TRIM(LEFT(M$7,FIND(":",M$7)-1)),INDEX(TRIM(LEFT(INDIRECT($F$4),FIND(":",INDIRECT($F$4))-1)),0),0),
       MATCH(TRIM($A30), INDIRECT($F$3), 0))</f>
        <v>1.1608675718307495</v>
      </c>
      <c r="N30" cm="1">
        <f t="array" aca="1" ref="N30" ca="1">INDEX(INDIRECT($F$2),
       MATCH(TRIM(LEFT(N$7,FIND(":",N$7)-1)),INDEX(TRIM(LEFT(INDIRECT($F$4),FIND(":",INDIRECT($F$4))-1)),0),0),
       MATCH(TRIM($A30), INDIRECT($F$3), 0))</f>
        <v>1.8625885248184204</v>
      </c>
      <c r="O30">
        <f t="shared" ca="1" si="4"/>
        <v>7.14655601978302</v>
      </c>
      <c r="P30" cm="1">
        <f t="array" aca="1" ref="P30" ca="1">INDEX(INDIRECT($F$2),
       MATCH(TRIM(LEFT(P$7,FIND(":",P$7)-1)),INDEX(TRIM(LEFT(INDIRECT($F$4),FIND(":",INDIRECT($F$4))-1)),0),0),
       MATCH(TRIM($A30), INDIRECT($F$3), 0))</f>
        <v>1.9277105331420898</v>
      </c>
      <c r="Q30" cm="1">
        <f t="array" aca="1" ref="Q30" ca="1">INDEX(INDIRECT($F$2),
       MATCH(TRIM(LEFT(Q$7,FIND(":",Q$7)-1)),INDEX(TRIM(LEFT(INDIRECT($F$4),FIND(":",INDIRECT($F$4))-1)),0),0),
       MATCH(TRIM($A30), INDIRECT($F$3), 0))</f>
        <v>2.0227718353271484</v>
      </c>
      <c r="R30" cm="1">
        <f t="array" aca="1" ref="R30" ca="1">INDEX(INDIRECT($F$2),
       MATCH(TRIM(LEFT(R$7,FIND(":",R$7)-1)),INDEX(TRIM(LEFT(INDIRECT($F$4),FIND(":",INDIRECT($F$4))-1)),0),0),
       MATCH(TRIM($A30), INDIRECT($F$3), 0))</f>
        <v>1.2372891902923584</v>
      </c>
      <c r="S30" cm="1">
        <f t="array" aca="1" ref="S30" ca="1">INDEX(INDIRECT($F$2),
       MATCH(TRIM(LEFT(S$7,FIND(":",S$7)-1)),INDEX(TRIM(LEFT(INDIRECT($F$4),FIND(":",INDIRECT($F$4))-1)),0),0),
       MATCH(TRIM($A30), INDIRECT($F$3), 0))</f>
        <v>1.9587844610214233</v>
      </c>
      <c r="T30">
        <f t="shared" ca="1" si="5"/>
        <v>7.6375826597213745</v>
      </c>
      <c r="U30" cm="1">
        <f t="array" aca="1" ref="U30" ca="1">INDEX(INDIRECT($F$2),
       MATCH(TRIM(LEFT(U$7,FIND(":",U$7)-1)),INDEX(TRIM(LEFT(INDIRECT($F$4),FIND(":",INDIRECT($F$4))-1)),0),0),
       MATCH(TRIM($A30), INDIRECT($F$3), 0))</f>
        <v>1.8182446956634521</v>
      </c>
      <c r="V30" cm="1">
        <f t="array" aca="1" ref="V30" ca="1">INDEX(INDIRECT($F$2),
       MATCH(TRIM(LEFT(V$7,FIND(":",V$7)-1)),INDEX(TRIM(LEFT(INDIRECT($F$4),FIND(":",INDIRECT($F$4))-1)),0),0),
       MATCH(TRIM($A30), INDIRECT($F$3), 0))</f>
        <v>1.9916108846664429</v>
      </c>
      <c r="W30" cm="1">
        <f t="array" aca="1" ref="W30" ca="1">INDEX(INDIRECT($F$2),
       MATCH(TRIM(LEFT(W$7,FIND(":",W$7)-1)),INDEX(TRIM(LEFT(INDIRECT($F$4),FIND(":",INDIRECT($F$4))-1)),0),0),
       MATCH(TRIM($A30), INDIRECT($F$3), 0))</f>
        <v>1.8868920803070068</v>
      </c>
      <c r="X30" cm="1">
        <f t="array" aca="1" ref="X30" ca="1">INDEX(INDIRECT($F$2),
       MATCH(TRIM(LEFT(X$7,FIND(":",X$7)-1)),INDEX(TRIM(LEFT(INDIRECT($F$4),FIND(":",INDIRECT($F$4))-1)),0),0),
       MATCH(TRIM($A30), INDIRECT($F$3), 0))</f>
        <v>1.9408349990844727</v>
      </c>
      <c r="Y30">
        <f t="shared" ca="1" si="6"/>
        <v>7.446779727935791</v>
      </c>
      <c r="Z30" cm="1">
        <f t="array" aca="1" ref="Z30" ca="1">INDEX(INDIRECT($F$2),
       MATCH(TRIM(LEFT(Z$7,FIND(":",Z$7)-1)),INDEX(TRIM(LEFT(INDIRECT($F$4),FIND(":",INDIRECT($F$4))-1)),0),0),
       MATCH(TRIM($A30), INDIRECT($F$3), 0))</f>
        <v>2.0579080581665039</v>
      </c>
      <c r="AA30" cm="1">
        <f t="array" aca="1" ref="AA30" ca="1">INDEX(INDIRECT($F$2),
       MATCH(TRIM(LEFT(AA$7,FIND(":",AA$7)-1)),INDEX(TRIM(LEFT(INDIRECT($F$4),FIND(":",INDIRECT($F$4))-1)),0),0),
       MATCH(TRIM($A30), INDIRECT($F$3), 0))</f>
        <v>1.9558359384536743</v>
      </c>
      <c r="AB30" cm="1">
        <f t="array" aca="1" ref="AB30" ca="1">INDEX(INDIRECT($F$2),
       MATCH(TRIM(LEFT(AB$7,FIND(":",AB$7)-1)),INDEX(TRIM(LEFT(INDIRECT($F$4),FIND(":",INDIRECT($F$4))-1)),0),0),
       MATCH(TRIM($A30), INDIRECT($F$3), 0))</f>
        <v>2.006009578704834</v>
      </c>
      <c r="AC30" cm="1">
        <f t="array" aca="1" ref="AC30" ca="1">INDEX(INDIRECT($F$2),
       MATCH(TRIM(LEFT(AC$7,FIND(":",AC$7)-1)),INDEX(TRIM(LEFT(INDIRECT($F$4),FIND(":",INDIRECT($F$4))-1)),0),0),
       MATCH(TRIM($A30), INDIRECT($F$3), 0))</f>
        <v>1.4270261526107788</v>
      </c>
      <c r="AD30">
        <f t="shared" ca="1" si="7"/>
        <v>2.7967792749404907</v>
      </c>
      <c r="AE30" cm="1">
        <f t="array" aca="1" ref="AE30" ca="1">INDEX(INDIRECT($F$2),
       MATCH(TRIM(LEFT(AE$7,FIND(":",AE$7)-1)),INDEX(TRIM(LEFT(INDIRECT($F$4),FIND(":",INDIRECT($F$4))-1)),0),0),
       MATCH(TRIM($A30), INDIRECT($F$3), 0))</f>
        <v>0.86431628465652466</v>
      </c>
      <c r="AF30" cm="1">
        <f t="array" aca="1" ref="AF30" ca="1">INDEX(INDIRECT($F$2),
       MATCH(TRIM(LEFT(AF$7,FIND(":",AF$7)-1)),INDEX(TRIM(LEFT(INDIRECT($F$4),FIND(":",INDIRECT($F$4))-1)),0),0),
       MATCH(TRIM($A30), INDIRECT($F$3), 0))</f>
        <v>1.2941887378692627</v>
      </c>
      <c r="AG30" cm="1">
        <f t="array" aca="1" ref="AG30" ca="1">INDEX(INDIRECT($F$2),
       MATCH(TRIM(LEFT(AG$7,FIND(":",AG$7)-1)),INDEX(TRIM(LEFT(INDIRECT($F$4),FIND(":",INDIRECT($F$4))-1)),0),0),
       MATCH(TRIM($A30), INDIRECT($F$3), 0))</f>
        <v>0.63827425241470337</v>
      </c>
      <c r="AH30">
        <f t="shared" ca="1" si="8"/>
        <v>4.1588321626186371</v>
      </c>
      <c r="AI30" cm="1">
        <f t="array" aca="1" ref="AI30" ca="1">INDEX(INDIRECT($F$2),
       MATCH(TRIM(LEFT(AI$7,FIND(":",AI$7)-1)),INDEX(TRIM(LEFT(INDIRECT($F$4),FIND(":",INDIRECT($F$4))-1)),0),0),
       MATCH(TRIM($A30), INDIRECT($F$3), 0))</f>
        <v>0.36179372668266296</v>
      </c>
      <c r="AJ30" cm="1">
        <f t="array" aca="1" ref="AJ30" ca="1">INDEX(INDIRECT($F$2),
       MATCH(TRIM(LEFT(AJ$7,FIND(":",AJ$7)-1)),INDEX(TRIM(LEFT(INDIRECT($F$4),FIND(":",INDIRECT($F$4))-1)),0),0),
       MATCH(TRIM($A30), INDIRECT($F$3), 0))</f>
        <v>1.9143267869949341</v>
      </c>
      <c r="AK30" cm="1">
        <f t="array" aca="1" ref="AK30" ca="1">INDEX(INDIRECT($F$2),
       MATCH(TRIM(LEFT(AK$7,FIND(":",AK$7)-1)),INDEX(TRIM(LEFT(INDIRECT($F$4),FIND(":",INDIRECT($F$4))-1)),0),0),
       MATCH(TRIM($A30), INDIRECT($F$3), 0))</f>
        <v>1.88271164894104</v>
      </c>
    </row>
    <row r="31" spans="1:37">
      <c r="A31" s="47" t="s">
        <v>30</v>
      </c>
      <c r="B31">
        <f t="shared" ca="1" si="1"/>
        <v>4.9947672486305237</v>
      </c>
      <c r="C31" cm="1">
        <f t="array" aca="1" ref="C31" ca="1">INDEX(INDIRECT($F$2),
       MATCH(TRIM(LEFT(C$7,FIND(":",C$7)-1)),INDEX(TRIM(LEFT(INDIRECT($F$4),FIND(":",INDIRECT($F$4))-1)),0),0),
       MATCH(TRIM($A31), INDIRECT($F$3), 0))</f>
        <v>0.76762908697128296</v>
      </c>
      <c r="D31" cm="1">
        <f t="array" aca="1" ref="D31" ca="1">INDEX(INDIRECT($F$2),
       MATCH(TRIM(LEFT(D$7,FIND(":",D$7)-1)),INDEX(TRIM(LEFT(INDIRECT($F$4),FIND(":",INDIRECT($F$4))-1)),0),0),
       MATCH(TRIM($A31), INDIRECT($F$3), 0))</f>
        <v>1.5417956113815308</v>
      </c>
      <c r="E31" cm="1">
        <f t="array" aca="1" ref="E31" ca="1">INDEX(INDIRECT($F$2),
       MATCH(TRIM(LEFT(E$7,FIND(":",E$7)-1)),INDEX(TRIM(LEFT(INDIRECT($F$4),FIND(":",INDIRECT($F$4))-1)),0),0),
       MATCH(TRIM($A31), INDIRECT($F$3), 0))</f>
        <v>1.5829067230224609</v>
      </c>
      <c r="F31" cm="1">
        <f t="array" aca="1" ref="F31" ca="1">INDEX(INDIRECT($F$2),
       MATCH(TRIM(LEFT(F$7,FIND(":",F$7)-1)),INDEX(TRIM(LEFT(INDIRECT($F$4),FIND(":",INDIRECT($F$4))-1)),0),0),
       MATCH(TRIM($A31), INDIRECT($F$3), 0))</f>
        <v>1.102435827255249</v>
      </c>
      <c r="G31">
        <f t="shared" ca="1" si="2"/>
        <v>4.3052112460136414</v>
      </c>
      <c r="H31" cm="1">
        <f t="array" aca="1" ref="H31" ca="1">INDEX(INDIRECT($F$2),
       MATCH(TRIM(LEFT(H$7,FIND(":",H$7)-1)),INDEX(TRIM(LEFT(INDIRECT($F$4),FIND(":",INDIRECT($F$4))-1)),0),0),
       MATCH(TRIM($A31), INDIRECT($F$3), 0))</f>
        <v>0.88425081968307495</v>
      </c>
      <c r="I31" cm="1">
        <f t="array" aca="1" ref="I31" ca="1">INDEX(INDIRECT($F$2),
       MATCH(TRIM(LEFT(I$7,FIND(":",I$7)-1)),INDEX(TRIM(LEFT(INDIRECT($F$4),FIND(":",INDIRECT($F$4))-1)),0),0),
       MATCH(TRIM($A31), INDIRECT($F$3), 0))</f>
        <v>1.9553452730178833</v>
      </c>
      <c r="J31" cm="1">
        <f t="array" aca="1" ref="J31" ca="1">INDEX(INDIRECT($F$2),
       MATCH(TRIM(LEFT(J$7,FIND(":",J$7)-1)),INDEX(TRIM(LEFT(INDIRECT($F$4),FIND(":",INDIRECT($F$4))-1)),0),0),
       MATCH(TRIM($A31), INDIRECT($F$3), 0))</f>
        <v>1.4656151533126831</v>
      </c>
      <c r="K31">
        <f t="shared" ca="1" si="3"/>
        <v>5.0805908441543579</v>
      </c>
      <c r="L31" cm="1">
        <f t="array" aca="1" ref="L31" ca="1">INDEX(INDIRECT($F$2),
       MATCH(TRIM(LEFT(L$7,FIND(":",L$7)-1)),INDEX(TRIM(LEFT(INDIRECT($F$4),FIND(":",INDIRECT($F$4))-1)),0),0),
       MATCH(TRIM($A31), INDIRECT($F$3), 0))</f>
        <v>2.0559375286102295</v>
      </c>
      <c r="M31" cm="1">
        <f t="array" aca="1" ref="M31" ca="1">INDEX(INDIRECT($F$2),
       MATCH(TRIM(LEFT(M$7,FIND(":",M$7)-1)),INDEX(TRIM(LEFT(INDIRECT($F$4),FIND(":",INDIRECT($F$4))-1)),0),0),
       MATCH(TRIM($A31), INDIRECT($F$3), 0))</f>
        <v>1.10221266746521</v>
      </c>
      <c r="N31" cm="1">
        <f t="array" aca="1" ref="N31" ca="1">INDEX(INDIRECT($F$2),
       MATCH(TRIM(LEFT(N$7,FIND(":",N$7)-1)),INDEX(TRIM(LEFT(INDIRECT($F$4),FIND(":",INDIRECT($F$4))-1)),0),0),
       MATCH(TRIM($A31), INDIRECT($F$3), 0))</f>
        <v>1.9224406480789185</v>
      </c>
      <c r="O31">
        <f t="shared" ca="1" si="4"/>
        <v>6.8330564498901367</v>
      </c>
      <c r="P31" cm="1">
        <f t="array" aca="1" ref="P31" ca="1">INDEX(INDIRECT($F$2),
       MATCH(TRIM(LEFT(P$7,FIND(":",P$7)-1)),INDEX(TRIM(LEFT(INDIRECT($F$4),FIND(":",INDIRECT($F$4))-1)),0),0),
       MATCH(TRIM($A31), INDIRECT($F$3), 0))</f>
        <v>1.887198805809021</v>
      </c>
      <c r="Q31" cm="1">
        <f t="array" aca="1" ref="Q31" ca="1">INDEX(INDIRECT($F$2),
       MATCH(TRIM(LEFT(Q$7,FIND(":",Q$7)-1)),INDEX(TRIM(LEFT(INDIRECT($F$4),FIND(":",INDIRECT($F$4))-1)),0),0),
       MATCH(TRIM($A31), INDIRECT($F$3), 0))</f>
        <v>1.8735160827636719</v>
      </c>
      <c r="R31" cm="1">
        <f t="array" aca="1" ref="R31" ca="1">INDEX(INDIRECT($F$2),
       MATCH(TRIM(LEFT(R$7,FIND(":",R$7)-1)),INDEX(TRIM(LEFT(INDIRECT($F$4),FIND(":",INDIRECT($F$4))-1)),0),0),
       MATCH(TRIM($A31), INDIRECT($F$3), 0))</f>
        <v>1.0900461673736572</v>
      </c>
      <c r="S31" cm="1">
        <f t="array" aca="1" ref="S31" ca="1">INDEX(INDIRECT($F$2),
       MATCH(TRIM(LEFT(S$7,FIND(":",S$7)-1)),INDEX(TRIM(LEFT(INDIRECT($F$4),FIND(":",INDIRECT($F$4))-1)),0),0),
       MATCH(TRIM($A31), INDIRECT($F$3), 0))</f>
        <v>1.9822953939437866</v>
      </c>
      <c r="T31">
        <f t="shared" ca="1" si="5"/>
        <v>7.3772152662277222</v>
      </c>
      <c r="U31" cm="1">
        <f t="array" aca="1" ref="U31" ca="1">INDEX(INDIRECT($F$2),
       MATCH(TRIM(LEFT(U$7,FIND(":",U$7)-1)),INDEX(TRIM(LEFT(INDIRECT($F$4),FIND(":",INDIRECT($F$4))-1)),0),0),
       MATCH(TRIM($A31), INDIRECT($F$3), 0))</f>
        <v>1.9264785051345825</v>
      </c>
      <c r="V31" cm="1">
        <f t="array" aca="1" ref="V31" ca="1">INDEX(INDIRECT($F$2),
       MATCH(TRIM(LEFT(V$7,FIND(":",V$7)-1)),INDEX(TRIM(LEFT(INDIRECT($F$4),FIND(":",INDIRECT($F$4))-1)),0),0),
       MATCH(TRIM($A31), INDIRECT($F$3), 0))</f>
        <v>1.821277379989624</v>
      </c>
      <c r="W31" cm="1">
        <f t="array" aca="1" ref="W31" ca="1">INDEX(INDIRECT($F$2),
       MATCH(TRIM(LEFT(W$7,FIND(":",W$7)-1)),INDEX(TRIM(LEFT(INDIRECT($F$4),FIND(":",INDIRECT($F$4))-1)),0),0),
       MATCH(TRIM($A31), INDIRECT($F$3), 0))</f>
        <v>1.6490702629089355</v>
      </c>
      <c r="X31" cm="1">
        <f t="array" aca="1" ref="X31" ca="1">INDEX(INDIRECT($F$2),
       MATCH(TRIM(LEFT(X$7,FIND(":",X$7)-1)),INDEX(TRIM(LEFT(INDIRECT($F$4),FIND(":",INDIRECT($F$4))-1)),0),0),
       MATCH(TRIM($A31), INDIRECT($F$3), 0))</f>
        <v>1.9803891181945801</v>
      </c>
      <c r="Y31">
        <f t="shared" ca="1" si="6"/>
        <v>7.3436069488525391</v>
      </c>
      <c r="Z31" cm="1">
        <f t="array" aca="1" ref="Z31" ca="1">INDEX(INDIRECT($F$2),
       MATCH(TRIM(LEFT(Z$7,FIND(":",Z$7)-1)),INDEX(TRIM(LEFT(INDIRECT($F$4),FIND(":",INDIRECT($F$4))-1)),0),0),
       MATCH(TRIM($A31), INDIRECT($F$3), 0))</f>
        <v>2.0223062038421631</v>
      </c>
      <c r="AA31" cm="1">
        <f t="array" aca="1" ref="AA31" ca="1">INDEX(INDIRECT($F$2),
       MATCH(TRIM(LEFT(AA$7,FIND(":",AA$7)-1)),INDEX(TRIM(LEFT(INDIRECT($F$4),FIND(":",INDIRECT($F$4))-1)),0),0),
       MATCH(TRIM($A31), INDIRECT($F$3), 0))</f>
        <v>1.8124643564224243</v>
      </c>
      <c r="AB31" cm="1">
        <f t="array" aca="1" ref="AB31" ca="1">INDEX(INDIRECT($F$2),
       MATCH(TRIM(LEFT(AB$7,FIND(":",AB$7)-1)),INDEX(TRIM(LEFT(INDIRECT($F$4),FIND(":",INDIRECT($F$4))-1)),0),0),
       MATCH(TRIM($A31), INDIRECT($F$3), 0))</f>
        <v>2.0473878383636475</v>
      </c>
      <c r="AC31" cm="1">
        <f t="array" aca="1" ref="AC31" ca="1">INDEX(INDIRECT($F$2),
       MATCH(TRIM(LEFT(AC$7,FIND(":",AC$7)-1)),INDEX(TRIM(LEFT(INDIRECT($F$4),FIND(":",INDIRECT($F$4))-1)),0),0),
       MATCH(TRIM($A31), INDIRECT($F$3), 0))</f>
        <v>1.4614485502243042</v>
      </c>
      <c r="AD31">
        <f t="shared" ca="1" si="7"/>
        <v>3.3311801850795746</v>
      </c>
      <c r="AE31" cm="1">
        <f t="array" aca="1" ref="AE31" ca="1">INDEX(INDIRECT($F$2),
       MATCH(TRIM(LEFT(AE$7,FIND(":",AE$7)-1)),INDEX(TRIM(LEFT(INDIRECT($F$4),FIND(":",INDIRECT($F$4))-1)),0),0),
       MATCH(TRIM($A31), INDIRECT($F$3), 0))</f>
        <v>0.84257644414901733</v>
      </c>
      <c r="AF31" cm="1">
        <f t="array" aca="1" ref="AF31" ca="1">INDEX(INDIRECT($F$2),
       MATCH(TRIM(LEFT(AF$7,FIND(":",AF$7)-1)),INDEX(TRIM(LEFT(INDIRECT($F$4),FIND(":",INDIRECT($F$4))-1)),0),0),
       MATCH(TRIM($A31), INDIRECT($F$3), 0))</f>
        <v>2.0105659961700439</v>
      </c>
      <c r="AG31" cm="1">
        <f t="array" aca="1" ref="AG31" ca="1">INDEX(INDIRECT($F$2),
       MATCH(TRIM(LEFT(AG$7,FIND(":",AG$7)-1)),INDEX(TRIM(LEFT(INDIRECT($F$4),FIND(":",INDIRECT($F$4))-1)),0),0),
       MATCH(TRIM($A31), INDIRECT($F$3), 0))</f>
        <v>0.47803774476051331</v>
      </c>
      <c r="AH31">
        <f t="shared" ca="1" si="8"/>
        <v>3.7268641293048859</v>
      </c>
      <c r="AI31" cm="1">
        <f t="array" aca="1" ref="AI31" ca="1">INDEX(INDIRECT($F$2),
       MATCH(TRIM(LEFT(AI$7,FIND(":",AI$7)-1)),INDEX(TRIM(LEFT(INDIRECT($F$4),FIND(":",INDIRECT($F$4))-1)),0),0),
       MATCH(TRIM($A31), INDIRECT($F$3), 0))</f>
        <v>0.41586366295814514</v>
      </c>
      <c r="AJ31" cm="1">
        <f t="array" aca="1" ref="AJ31" ca="1">INDEX(INDIRECT($F$2),
       MATCH(TRIM(LEFT(AJ$7,FIND(":",AJ$7)-1)),INDEX(TRIM(LEFT(INDIRECT($F$4),FIND(":",INDIRECT($F$4))-1)),0),0),
       MATCH(TRIM($A31), INDIRECT($F$3), 0))</f>
        <v>1.8143666982650757</v>
      </c>
      <c r="AK31" cm="1">
        <f t="array" aca="1" ref="AK31" ca="1">INDEX(INDIRECT($F$2),
       MATCH(TRIM(LEFT(AK$7,FIND(":",AK$7)-1)),INDEX(TRIM(LEFT(INDIRECT($F$4),FIND(":",INDIRECT($F$4))-1)),0),0),
       MATCH(TRIM($A31), INDIRECT($F$3), 0))</f>
        <v>1.496633768081665</v>
      </c>
    </row>
    <row r="32" spans="1:37">
      <c r="A32" s="47" t="s">
        <v>31</v>
      </c>
      <c r="B32">
        <f t="shared" ca="1" si="1"/>
        <v>5.2047936916351318</v>
      </c>
      <c r="C32" cm="1">
        <f t="array" aca="1" ref="C32" ca="1">INDEX(INDIRECT($F$2),
       MATCH(TRIM(LEFT(C$7,FIND(":",C$7)-1)),INDEX(TRIM(LEFT(INDIRECT($F$4),FIND(":",INDIRECT($F$4))-1)),0),0),
       MATCH(TRIM($A32), INDIRECT($F$3), 0))</f>
        <v>0.66217875480651855</v>
      </c>
      <c r="D32" cm="1">
        <f t="array" aca="1" ref="D32" ca="1">INDEX(INDIRECT($F$2),
       MATCH(TRIM(LEFT(D$7,FIND(":",D$7)-1)),INDEX(TRIM(LEFT(INDIRECT($F$4),FIND(":",INDIRECT($F$4))-1)),0),0),
       MATCH(TRIM($A32), INDIRECT($F$3), 0))</f>
        <v>1.5925328731536865</v>
      </c>
      <c r="E32" cm="1">
        <f t="array" aca="1" ref="E32" ca="1">INDEX(INDIRECT($F$2),
       MATCH(TRIM(LEFT(E$7,FIND(":",E$7)-1)),INDEX(TRIM(LEFT(INDIRECT($F$4),FIND(":",INDIRECT($F$4))-1)),0),0),
       MATCH(TRIM($A32), INDIRECT($F$3), 0))</f>
        <v>1.5347799062728882</v>
      </c>
      <c r="F32" cm="1">
        <f t="array" aca="1" ref="F32" ca="1">INDEX(INDIRECT($F$2),
       MATCH(TRIM(LEFT(F$7,FIND(":",F$7)-1)),INDEX(TRIM(LEFT(INDIRECT($F$4),FIND(":",INDIRECT($F$4))-1)),0),0),
       MATCH(TRIM($A32), INDIRECT($F$3), 0))</f>
        <v>1.4153021574020386</v>
      </c>
      <c r="G32">
        <f t="shared" ca="1" si="2"/>
        <v>3.976468563079834</v>
      </c>
      <c r="H32" cm="1">
        <f t="array" aca="1" ref="H32" ca="1">INDEX(INDIRECT($F$2),
       MATCH(TRIM(LEFT(H$7,FIND(":",H$7)-1)),INDEX(TRIM(LEFT(INDIRECT($F$4),FIND(":",INDIRECT($F$4))-1)),0),0),
       MATCH(TRIM($A32), INDIRECT($F$3), 0))</f>
        <v>0.81494903564453125</v>
      </c>
      <c r="I32" cm="1">
        <f t="array" aca="1" ref="I32" ca="1">INDEX(INDIRECT($F$2),
       MATCH(TRIM(LEFT(I$7,FIND(":",I$7)-1)),INDEX(TRIM(LEFT(INDIRECT($F$4),FIND(":",INDIRECT($F$4))-1)),0),0),
       MATCH(TRIM($A32), INDIRECT($F$3), 0))</f>
        <v>1.8596464395523071</v>
      </c>
      <c r="J32" cm="1">
        <f t="array" aca="1" ref="J32" ca="1">INDEX(INDIRECT($F$2),
       MATCH(TRIM(LEFT(J$7,FIND(":",J$7)-1)),INDEX(TRIM(LEFT(INDIRECT($F$4),FIND(":",INDIRECT($F$4))-1)),0),0),
       MATCH(TRIM($A32), INDIRECT($F$3), 0))</f>
        <v>1.3018730878829956</v>
      </c>
      <c r="K32">
        <f t="shared" ca="1" si="3"/>
        <v>5.1734378337860107</v>
      </c>
      <c r="L32" cm="1">
        <f t="array" aca="1" ref="L32" ca="1">INDEX(INDIRECT($F$2),
       MATCH(TRIM(LEFT(L$7,FIND(":",L$7)-1)),INDEX(TRIM(LEFT(INDIRECT($F$4),FIND(":",INDIRECT($F$4))-1)),0),0),
       MATCH(TRIM($A32), INDIRECT($F$3), 0))</f>
        <v>1.9435863494873047</v>
      </c>
      <c r="M32" cm="1">
        <f t="array" aca="1" ref="M32" ca="1">INDEX(INDIRECT($F$2),
       MATCH(TRIM(LEFT(M$7,FIND(":",M$7)-1)),INDEX(TRIM(LEFT(INDIRECT($F$4),FIND(":",INDIRECT($F$4))-1)),0),0),
       MATCH(TRIM($A32), INDIRECT($F$3), 0))</f>
        <v>1.1725790500640869</v>
      </c>
      <c r="N32" cm="1">
        <f t="array" aca="1" ref="N32" ca="1">INDEX(INDIRECT($F$2),
       MATCH(TRIM(LEFT(N$7,FIND(":",N$7)-1)),INDEX(TRIM(LEFT(INDIRECT($F$4),FIND(":",INDIRECT($F$4))-1)),0),0),
       MATCH(TRIM($A32), INDIRECT($F$3), 0))</f>
        <v>2.0572724342346191</v>
      </c>
      <c r="O32">
        <f t="shared" ca="1" si="4"/>
        <v>6.9131777286529541</v>
      </c>
      <c r="P32" cm="1">
        <f t="array" aca="1" ref="P32" ca="1">INDEX(INDIRECT($F$2),
       MATCH(TRIM(LEFT(P$7,FIND(":",P$7)-1)),INDEX(TRIM(LEFT(INDIRECT($F$4),FIND(":",INDIRECT($F$4))-1)),0),0),
       MATCH(TRIM($A32), INDIRECT($F$3), 0))</f>
        <v>1.8483847379684448</v>
      </c>
      <c r="Q32" cm="1">
        <f t="array" aca="1" ref="Q32" ca="1">INDEX(INDIRECT($F$2),
       MATCH(TRIM(LEFT(Q$7,FIND(":",Q$7)-1)),INDEX(TRIM(LEFT(INDIRECT($F$4),FIND(":",INDIRECT($F$4))-1)),0),0),
       MATCH(TRIM($A32), INDIRECT($F$3), 0))</f>
        <v>2.086021900177002</v>
      </c>
      <c r="R32" cm="1">
        <f t="array" aca="1" ref="R32" ca="1">INDEX(INDIRECT($F$2),
       MATCH(TRIM(LEFT(R$7,FIND(":",R$7)-1)),INDEX(TRIM(LEFT(INDIRECT($F$4),FIND(":",INDIRECT($F$4))-1)),0),0),
       MATCH(TRIM($A32), INDIRECT($F$3), 0))</f>
        <v>1.0473681688308716</v>
      </c>
      <c r="S32" cm="1">
        <f t="array" aca="1" ref="S32" ca="1">INDEX(INDIRECT($F$2),
       MATCH(TRIM(LEFT(S$7,FIND(":",S$7)-1)),INDEX(TRIM(LEFT(INDIRECT($F$4),FIND(":",INDIRECT($F$4))-1)),0),0),
       MATCH(TRIM($A32), INDIRECT($F$3), 0))</f>
        <v>1.9314029216766357</v>
      </c>
      <c r="T32">
        <f t="shared" ca="1" si="5"/>
        <v>7.2733224630355835</v>
      </c>
      <c r="U32" cm="1">
        <f t="array" aca="1" ref="U32" ca="1">INDEX(INDIRECT($F$2),
       MATCH(TRIM(LEFT(U$7,FIND(":",U$7)-1)),INDEX(TRIM(LEFT(INDIRECT($F$4),FIND(":",INDIRECT($F$4))-1)),0),0),
       MATCH(TRIM($A32), INDIRECT($F$3), 0))</f>
        <v>1.7663538455963135</v>
      </c>
      <c r="V32" cm="1">
        <f t="array" aca="1" ref="V32" ca="1">INDEX(INDIRECT($F$2),
       MATCH(TRIM(LEFT(V$7,FIND(":",V$7)-1)),INDEX(TRIM(LEFT(INDIRECT($F$4),FIND(":",INDIRECT($F$4))-1)),0),0),
       MATCH(TRIM($A32), INDIRECT($F$3), 0))</f>
        <v>1.8284600973129272</v>
      </c>
      <c r="W32" cm="1">
        <f t="array" aca="1" ref="W32" ca="1">INDEX(INDIRECT($F$2),
       MATCH(TRIM(LEFT(W$7,FIND(":",W$7)-1)),INDEX(TRIM(LEFT(INDIRECT($F$4),FIND(":",INDIRECT($F$4))-1)),0),0),
       MATCH(TRIM($A32), INDIRECT($F$3), 0))</f>
        <v>1.7069815397262573</v>
      </c>
      <c r="X32" cm="1">
        <f t="array" aca="1" ref="X32" ca="1">INDEX(INDIRECT($F$2),
       MATCH(TRIM(LEFT(X$7,FIND(":",X$7)-1)),INDEX(TRIM(LEFT(INDIRECT($F$4),FIND(":",INDIRECT($F$4))-1)),0),0),
       MATCH(TRIM($A32), INDIRECT($F$3), 0))</f>
        <v>1.9715269804000854</v>
      </c>
      <c r="Y32">
        <f t="shared" ca="1" si="6"/>
        <v>7.3645895719528198</v>
      </c>
      <c r="Z32" cm="1">
        <f t="array" aca="1" ref="Z32" ca="1">INDEX(INDIRECT($F$2),
       MATCH(TRIM(LEFT(Z$7,FIND(":",Z$7)-1)),INDEX(TRIM(LEFT(INDIRECT($F$4),FIND(":",INDIRECT($F$4))-1)),0),0),
       MATCH(TRIM($A32), INDIRECT($F$3), 0))</f>
        <v>2.0596480369567871</v>
      </c>
      <c r="AA32" cm="1">
        <f t="array" aca="1" ref="AA32" ca="1">INDEX(INDIRECT($F$2),
       MATCH(TRIM(LEFT(AA$7,FIND(":",AA$7)-1)),INDEX(TRIM(LEFT(INDIRECT($F$4),FIND(":",INDIRECT($F$4))-1)),0),0),
       MATCH(TRIM($A32), INDIRECT($F$3), 0))</f>
        <v>1.7280542850494385</v>
      </c>
      <c r="AB32" cm="1">
        <f t="array" aca="1" ref="AB32" ca="1">INDEX(INDIRECT($F$2),
       MATCH(TRIM(LEFT(AB$7,FIND(":",AB$7)-1)),INDEX(TRIM(LEFT(INDIRECT($F$4),FIND(":",INDIRECT($F$4))-1)),0),0),
       MATCH(TRIM($A32), INDIRECT($F$3), 0))</f>
        <v>2.1301741600036621</v>
      </c>
      <c r="AC32" cm="1">
        <f t="array" aca="1" ref="AC32" ca="1">INDEX(INDIRECT($F$2),
       MATCH(TRIM(LEFT(AC$7,FIND(":",AC$7)-1)),INDEX(TRIM(LEFT(INDIRECT($F$4),FIND(":",INDIRECT($F$4))-1)),0),0),
       MATCH(TRIM($A32), INDIRECT($F$3), 0))</f>
        <v>1.4467130899429321</v>
      </c>
      <c r="AD32">
        <f t="shared" ca="1" si="7"/>
        <v>3.5850153565406799</v>
      </c>
      <c r="AE32" cm="1">
        <f t="array" aca="1" ref="AE32" ca="1">INDEX(INDIRECT($F$2),
       MATCH(TRIM(LEFT(AE$7,FIND(":",AE$7)-1)),INDEX(TRIM(LEFT(INDIRECT($F$4),FIND(":",INDIRECT($F$4))-1)),0),0),
       MATCH(TRIM($A32), INDIRECT($F$3), 0))</f>
        <v>0.97778254747390747</v>
      </c>
      <c r="AF32" cm="1">
        <f t="array" aca="1" ref="AF32" ca="1">INDEX(INDIRECT($F$2),
       MATCH(TRIM(LEFT(AF$7,FIND(":",AF$7)-1)),INDEX(TRIM(LEFT(INDIRECT($F$4),FIND(":",INDIRECT($F$4))-1)),0),0),
       MATCH(TRIM($A32), INDIRECT($F$3), 0))</f>
        <v>2.0089511871337891</v>
      </c>
      <c r="AG32" cm="1">
        <f t="array" aca="1" ref="AG32" ca="1">INDEX(INDIRECT($F$2),
       MATCH(TRIM(LEFT(AG$7,FIND(":",AG$7)-1)),INDEX(TRIM(LEFT(INDIRECT($F$4),FIND(":",INDIRECT($F$4))-1)),0),0),
       MATCH(TRIM($A32), INDIRECT($F$3), 0))</f>
        <v>0.5982816219329834</v>
      </c>
      <c r="AH32">
        <f t="shared" ca="1" si="8"/>
        <v>3.067684680223465</v>
      </c>
      <c r="AI32" cm="1">
        <f t="array" aca="1" ref="AI32" ca="1">INDEX(INDIRECT($F$2),
       MATCH(TRIM(LEFT(AI$7,FIND(":",AI$7)-1)),INDEX(TRIM(LEFT(INDIRECT($F$4),FIND(":",INDIRECT($F$4))-1)),0),0),
       MATCH(TRIM($A32), INDIRECT($F$3), 0))</f>
        <v>0.36326393485069275</v>
      </c>
      <c r="AJ32" cm="1">
        <f t="array" aca="1" ref="AJ32" ca="1">INDEX(INDIRECT($F$2),
       MATCH(TRIM(LEFT(AJ$7,FIND(":",AJ$7)-1)),INDEX(TRIM(LEFT(INDIRECT($F$4),FIND(":",INDIRECT($F$4))-1)),0),0),
       MATCH(TRIM($A32), INDIRECT($F$3), 0))</f>
        <v>1.8485537767410278</v>
      </c>
      <c r="AK32" cm="1">
        <f t="array" aca="1" ref="AK32" ca="1">INDEX(INDIRECT($F$2),
       MATCH(TRIM(LEFT(AK$7,FIND(":",AK$7)-1)),INDEX(TRIM(LEFT(INDIRECT($F$4),FIND(":",INDIRECT($F$4))-1)),0),0),
       MATCH(TRIM($A32), INDIRECT($F$3), 0))</f>
        <v>0.85586696863174438</v>
      </c>
    </row>
    <row r="33" spans="1:37">
      <c r="A33" s="47" t="s">
        <v>32</v>
      </c>
      <c r="B33">
        <f t="shared" ca="1" si="1"/>
        <v>4.913539707660675</v>
      </c>
      <c r="C33" cm="1">
        <f t="array" aca="1" ref="C33" ca="1">INDEX(INDIRECT($F$2),
       MATCH(TRIM(LEFT(C$7,FIND(":",C$7)-1)),INDEX(TRIM(LEFT(INDIRECT($F$4),FIND(":",INDIRECT($F$4))-1)),0),0),
       MATCH(TRIM($A33), INDIRECT($F$3), 0))</f>
        <v>0.71845704317092896</v>
      </c>
      <c r="D33" cm="1">
        <f t="array" aca="1" ref="D33" ca="1">INDEX(INDIRECT($F$2),
       MATCH(TRIM(LEFT(D$7,FIND(":",D$7)-1)),INDEX(TRIM(LEFT(INDIRECT($F$4),FIND(":",INDIRECT($F$4))-1)),0),0),
       MATCH(TRIM($A33), INDIRECT($F$3), 0))</f>
        <v>1.5351614952087402</v>
      </c>
      <c r="E33" cm="1">
        <f t="array" aca="1" ref="E33" ca="1">INDEX(INDIRECT($F$2),
       MATCH(TRIM(LEFT(E$7,FIND(":",E$7)-1)),INDEX(TRIM(LEFT(INDIRECT($F$4),FIND(":",INDIRECT($F$4))-1)),0),0),
       MATCH(TRIM($A33), INDIRECT($F$3), 0))</f>
        <v>1.5965090990066528</v>
      </c>
      <c r="F33" cm="1">
        <f t="array" aca="1" ref="F33" ca="1">INDEX(INDIRECT($F$2),
       MATCH(TRIM(LEFT(F$7,FIND(":",F$7)-1)),INDEX(TRIM(LEFT(INDIRECT($F$4),FIND(":",INDIRECT($F$4))-1)),0),0),
       MATCH(TRIM($A33), INDIRECT($F$3), 0))</f>
        <v>1.063412070274353</v>
      </c>
      <c r="G33">
        <f t="shared" ca="1" si="2"/>
        <v>4.2544756531715393</v>
      </c>
      <c r="H33" cm="1">
        <f t="array" aca="1" ref="H33" ca="1">INDEX(INDIRECT($F$2),
       MATCH(TRIM(LEFT(H$7,FIND(":",H$7)-1)),INDEX(TRIM(LEFT(INDIRECT($F$4),FIND(":",INDIRECT($F$4))-1)),0),0),
       MATCH(TRIM($A33), INDIRECT($F$3), 0))</f>
        <v>0.83873289823532104</v>
      </c>
      <c r="I33" cm="1">
        <f t="array" aca="1" ref="I33" ca="1">INDEX(INDIRECT($F$2),
       MATCH(TRIM(LEFT(I$7,FIND(":",I$7)-1)),INDEX(TRIM(LEFT(INDIRECT($F$4),FIND(":",INDIRECT($F$4))-1)),0),0),
       MATCH(TRIM($A33), INDIRECT($F$3), 0))</f>
        <v>1.8855463266372681</v>
      </c>
      <c r="J33" cm="1">
        <f t="array" aca="1" ref="J33" ca="1">INDEX(INDIRECT($F$2),
       MATCH(TRIM(LEFT(J$7,FIND(":",J$7)-1)),INDEX(TRIM(LEFT(INDIRECT($F$4),FIND(":",INDIRECT($F$4))-1)),0),0),
       MATCH(TRIM($A33), INDIRECT($F$3), 0))</f>
        <v>1.5301964282989502</v>
      </c>
      <c r="K33">
        <f t="shared" ca="1" si="3"/>
        <v>5.0031365156173706</v>
      </c>
      <c r="L33" cm="1">
        <f t="array" aca="1" ref="L33" ca="1">INDEX(INDIRECT($F$2),
       MATCH(TRIM(LEFT(L$7,FIND(":",L$7)-1)),INDEX(TRIM(LEFT(INDIRECT($F$4),FIND(":",INDIRECT($F$4))-1)),0),0),
       MATCH(TRIM($A33), INDIRECT($F$3), 0))</f>
        <v>1.8517545461654663</v>
      </c>
      <c r="M33" cm="1">
        <f t="array" aca="1" ref="M33" ca="1">INDEX(INDIRECT($F$2),
       MATCH(TRIM(LEFT(M$7,FIND(":",M$7)-1)),INDEX(TRIM(LEFT(INDIRECT($F$4),FIND(":",INDIRECT($F$4))-1)),0),0),
       MATCH(TRIM($A33), INDIRECT($F$3), 0))</f>
        <v>1.1420707702636719</v>
      </c>
      <c r="N33" cm="1">
        <f t="array" aca="1" ref="N33" ca="1">INDEX(INDIRECT($F$2),
       MATCH(TRIM(LEFT(N$7,FIND(":",N$7)-1)),INDEX(TRIM(LEFT(INDIRECT($F$4),FIND(":",INDIRECT($F$4))-1)),0),0),
       MATCH(TRIM($A33), INDIRECT($F$3), 0))</f>
        <v>2.0093111991882324</v>
      </c>
      <c r="O33">
        <f t="shared" ca="1" si="4"/>
        <v>6.8895164728164673</v>
      </c>
      <c r="P33" cm="1">
        <f t="array" aca="1" ref="P33" ca="1">INDEX(INDIRECT($F$2),
       MATCH(TRIM(LEFT(P$7,FIND(":",P$7)-1)),INDEX(TRIM(LEFT(INDIRECT($F$4),FIND(":",INDIRECT($F$4))-1)),0),0),
       MATCH(TRIM($A33), INDIRECT($F$3), 0))</f>
        <v>1.7817164659500122</v>
      </c>
      <c r="Q33" cm="1">
        <f t="array" aca="1" ref="Q33" ca="1">INDEX(INDIRECT($F$2),
       MATCH(TRIM(LEFT(Q$7,FIND(":",Q$7)-1)),INDEX(TRIM(LEFT(INDIRECT($F$4),FIND(":",INDIRECT($F$4))-1)),0),0),
       MATCH(TRIM($A33), INDIRECT($F$3), 0))</f>
        <v>1.9958691596984863</v>
      </c>
      <c r="R33" cm="1">
        <f t="array" aca="1" ref="R33" ca="1">INDEX(INDIRECT($F$2),
       MATCH(TRIM(LEFT(R$7,FIND(":",R$7)-1)),INDEX(TRIM(LEFT(INDIRECT($F$4),FIND(":",INDIRECT($F$4))-1)),0),0),
       MATCH(TRIM($A33), INDIRECT($F$3), 0))</f>
        <v>1.1221100091934204</v>
      </c>
      <c r="S33" cm="1">
        <f t="array" aca="1" ref="S33" ca="1">INDEX(INDIRECT($F$2),
       MATCH(TRIM(LEFT(S$7,FIND(":",S$7)-1)),INDEX(TRIM(LEFT(INDIRECT($F$4),FIND(":",INDIRECT($F$4))-1)),0),0),
       MATCH(TRIM($A33), INDIRECT($F$3), 0))</f>
        <v>1.9898208379745483</v>
      </c>
      <c r="T33">
        <f t="shared" ca="1" si="5"/>
        <v>7.3885647058486938</v>
      </c>
      <c r="U33" cm="1">
        <f t="array" aca="1" ref="U33" ca="1">INDEX(INDIRECT($F$2),
       MATCH(TRIM(LEFT(U$7,FIND(":",U$7)-1)),INDEX(TRIM(LEFT(INDIRECT($F$4),FIND(":",INDIRECT($F$4))-1)),0),0),
       MATCH(TRIM($A33), INDIRECT($F$3), 0))</f>
        <v>1.719022274017334</v>
      </c>
      <c r="V33" cm="1">
        <f t="array" aca="1" ref="V33" ca="1">INDEX(INDIRECT($F$2),
       MATCH(TRIM(LEFT(V$7,FIND(":",V$7)-1)),INDEX(TRIM(LEFT(INDIRECT($F$4),FIND(":",INDIRECT($F$4))-1)),0),0),
       MATCH(TRIM($A33), INDIRECT($F$3), 0))</f>
        <v>1.9286304712295532</v>
      </c>
      <c r="W33" cm="1">
        <f t="array" aca="1" ref="W33" ca="1">INDEX(INDIRECT($F$2),
       MATCH(TRIM(LEFT(W$7,FIND(":",W$7)-1)),INDEX(TRIM(LEFT(INDIRECT($F$4),FIND(":",INDIRECT($F$4))-1)),0),0),
       MATCH(TRIM($A33), INDIRECT($F$3), 0))</f>
        <v>1.8490509986877441</v>
      </c>
      <c r="X33" cm="1">
        <f t="array" aca="1" ref="X33" ca="1">INDEX(INDIRECT($F$2),
       MATCH(TRIM(LEFT(X$7,FIND(":",X$7)-1)),INDEX(TRIM(LEFT(INDIRECT($F$4),FIND(":",INDIRECT($F$4))-1)),0),0),
       MATCH(TRIM($A33), INDIRECT($F$3), 0))</f>
        <v>1.8918609619140625</v>
      </c>
      <c r="Y33">
        <f t="shared" ca="1" si="6"/>
        <v>7.3073630332946777</v>
      </c>
      <c r="Z33" cm="1">
        <f t="array" aca="1" ref="Z33" ca="1">INDEX(INDIRECT($F$2),
       MATCH(TRIM(LEFT(Z$7,FIND(":",Z$7)-1)),INDEX(TRIM(LEFT(INDIRECT($F$4),FIND(":",INDIRECT($F$4))-1)),0),0),
       MATCH(TRIM($A33), INDIRECT($F$3), 0))</f>
        <v>2.0489442348480225</v>
      </c>
      <c r="AA33" cm="1">
        <f t="array" aca="1" ref="AA33" ca="1">INDEX(INDIRECT($F$2),
       MATCH(TRIM(LEFT(AA$7,FIND(":",AA$7)-1)),INDEX(TRIM(LEFT(INDIRECT($F$4),FIND(":",INDIRECT($F$4))-1)),0),0),
       MATCH(TRIM($A33), INDIRECT($F$3), 0))</f>
        <v>1.7134488821029663</v>
      </c>
      <c r="AB33" cm="1">
        <f t="array" aca="1" ref="AB33" ca="1">INDEX(INDIRECT($F$2),
       MATCH(TRIM(LEFT(AB$7,FIND(":",AB$7)-1)),INDEX(TRIM(LEFT(INDIRECT($F$4),FIND(":",INDIRECT($F$4))-1)),0),0),
       MATCH(TRIM($A33), INDIRECT($F$3), 0))</f>
        <v>2.1002869606018066</v>
      </c>
      <c r="AC33" cm="1">
        <f t="array" aca="1" ref="AC33" ca="1">INDEX(INDIRECT($F$2),
       MATCH(TRIM(LEFT(AC$7,FIND(":",AC$7)-1)),INDEX(TRIM(LEFT(INDIRECT($F$4),FIND(":",INDIRECT($F$4))-1)),0),0),
       MATCH(TRIM($A33), INDIRECT($F$3), 0))</f>
        <v>1.4446829557418823</v>
      </c>
      <c r="AD33">
        <f t="shared" ca="1" si="7"/>
        <v>3.7681335210800171</v>
      </c>
      <c r="AE33" cm="1">
        <f t="array" aca="1" ref="AE33" ca="1">INDEX(INDIRECT($F$2),
       MATCH(TRIM(LEFT(AE$7,FIND(":",AE$7)-1)),INDEX(TRIM(LEFT(INDIRECT($F$4),FIND(":",INDIRECT($F$4))-1)),0),0),
       MATCH(TRIM($A33), INDIRECT($F$3), 0))</f>
        <v>1.0011199712753296</v>
      </c>
      <c r="AF33" cm="1">
        <f t="array" aca="1" ref="AF33" ca="1">INDEX(INDIRECT($F$2),
       MATCH(TRIM(LEFT(AF$7,FIND(":",AF$7)-1)),INDEX(TRIM(LEFT(INDIRECT($F$4),FIND(":",INDIRECT($F$4))-1)),0),0),
       MATCH(TRIM($A33), INDIRECT($F$3), 0))</f>
        <v>2.1195657253265381</v>
      </c>
      <c r="AG33" cm="1">
        <f t="array" aca="1" ref="AG33" ca="1">INDEX(INDIRECT($F$2),
       MATCH(TRIM(LEFT(AG$7,FIND(":",AG$7)-1)),INDEX(TRIM(LEFT(INDIRECT($F$4),FIND(":",INDIRECT($F$4))-1)),0),0),
       MATCH(TRIM($A33), INDIRECT($F$3), 0))</f>
        <v>0.64744782447814941</v>
      </c>
      <c r="AH33">
        <f t="shared" ca="1" si="8"/>
        <v>2.9447054266929626</v>
      </c>
      <c r="AI33" cm="1">
        <f t="array" aca="1" ref="AI33" ca="1">INDEX(INDIRECT($F$2),
       MATCH(TRIM(LEFT(AI$7,FIND(":",AI$7)-1)),INDEX(TRIM(LEFT(INDIRECT($F$4),FIND(":",INDIRECT($F$4))-1)),0),0),
       MATCH(TRIM($A33), INDIRECT($F$3), 0))</f>
        <v>0.37071293592453003</v>
      </c>
      <c r="AJ33" cm="1">
        <f t="array" aca="1" ref="AJ33" ca="1">INDEX(INDIRECT($F$2),
       MATCH(TRIM(LEFT(AJ$7,FIND(":",AJ$7)-1)),INDEX(TRIM(LEFT(INDIRECT($F$4),FIND(":",INDIRECT($F$4))-1)),0),0),
       MATCH(TRIM($A33), INDIRECT($F$3), 0))</f>
        <v>1.8429034948348999</v>
      </c>
      <c r="AK33" cm="1">
        <f t="array" aca="1" ref="AK33" ca="1">INDEX(INDIRECT($F$2),
       MATCH(TRIM(LEFT(AK$7,FIND(":",AK$7)-1)),INDEX(TRIM(LEFT(INDIRECT($F$4),FIND(":",INDIRECT($F$4))-1)),0),0),
       MATCH(TRIM($A33), INDIRECT($F$3), 0))</f>
        <v>0.73108899593353271</v>
      </c>
    </row>
    <row r="34" spans="1:37">
      <c r="A34" s="47" t="s">
        <v>33</v>
      </c>
      <c r="B34">
        <f t="shared" ca="1" si="1"/>
        <v>5.4305883646011353</v>
      </c>
      <c r="C34" cm="1">
        <f t="array" aca="1" ref="C34" ca="1">INDEX(INDIRECT($F$2),
       MATCH(TRIM(LEFT(C$7,FIND(":",C$7)-1)),INDEX(TRIM(LEFT(INDIRECT($F$4),FIND(":",INDIRECT($F$4))-1)),0),0),
       MATCH(TRIM($A34), INDIRECT($F$3), 0))</f>
        <v>0.78473126888275146</v>
      </c>
      <c r="D34" cm="1">
        <f t="array" aca="1" ref="D34" ca="1">INDEX(INDIRECT($F$2),
       MATCH(TRIM(LEFT(D$7,FIND(":",D$7)-1)),INDEX(TRIM(LEFT(INDIRECT($F$4),FIND(":",INDIRECT($F$4))-1)),0),0),
       MATCH(TRIM($A34), INDIRECT($F$3), 0))</f>
        <v>1.6357836723327637</v>
      </c>
      <c r="E34" cm="1">
        <f t="array" aca="1" ref="E34" ca="1">INDEX(INDIRECT($F$2),
       MATCH(TRIM(LEFT(E$7,FIND(":",E$7)-1)),INDEX(TRIM(LEFT(INDIRECT($F$4),FIND(":",INDIRECT($F$4))-1)),0),0),
       MATCH(TRIM($A34), INDIRECT($F$3), 0))</f>
        <v>1.6368329524993896</v>
      </c>
      <c r="F34" cm="1">
        <f t="array" aca="1" ref="F34" ca="1">INDEX(INDIRECT($F$2),
       MATCH(TRIM(LEFT(F$7,FIND(":",F$7)-1)),INDEX(TRIM(LEFT(INDIRECT($F$4),FIND(":",INDIRECT($F$4))-1)),0),0),
       MATCH(TRIM($A34), INDIRECT($F$3), 0))</f>
        <v>1.3732404708862305</v>
      </c>
      <c r="G34">
        <f t="shared" ca="1" si="2"/>
        <v>4.1592659950256348</v>
      </c>
      <c r="H34" cm="1">
        <f t="array" aca="1" ref="H34" ca="1">INDEX(INDIRECT($F$2),
       MATCH(TRIM(LEFT(H$7,FIND(":",H$7)-1)),INDEX(TRIM(LEFT(INDIRECT($F$4),FIND(":",INDIRECT($F$4))-1)),0),0),
       MATCH(TRIM($A34), INDIRECT($F$3), 0))</f>
        <v>0.89250636100769043</v>
      </c>
      <c r="I34" cm="1">
        <f t="array" aca="1" ref="I34" ca="1">INDEX(INDIRECT($F$2),
       MATCH(TRIM(LEFT(I$7,FIND(":",I$7)-1)),INDEX(TRIM(LEFT(INDIRECT($F$4),FIND(":",INDIRECT($F$4))-1)),0),0),
       MATCH(TRIM($A34), INDIRECT($F$3), 0))</f>
        <v>1.8007729053497314</v>
      </c>
      <c r="J34" cm="1">
        <f t="array" aca="1" ref="J34" ca="1">INDEX(INDIRECT($F$2),
       MATCH(TRIM(LEFT(J$7,FIND(":",J$7)-1)),INDEX(TRIM(LEFT(INDIRECT($F$4),FIND(":",INDIRECT($F$4))-1)),0),0),
       MATCH(TRIM($A34), INDIRECT($F$3), 0))</f>
        <v>1.4659867286682129</v>
      </c>
      <c r="K34">
        <f t="shared" ca="1" si="3"/>
        <v>5.2592028379440308</v>
      </c>
      <c r="L34" cm="1">
        <f t="array" aca="1" ref="L34" ca="1">INDEX(INDIRECT($F$2),
       MATCH(TRIM(LEFT(L$7,FIND(":",L$7)-1)),INDEX(TRIM(LEFT(INDIRECT($F$4),FIND(":",INDIRECT($F$4))-1)),0),0),
       MATCH(TRIM($A34), INDIRECT($F$3), 0))</f>
        <v>1.8707805871963501</v>
      </c>
      <c r="M34" cm="1">
        <f t="array" aca="1" ref="M34" ca="1">INDEX(INDIRECT($F$2),
       MATCH(TRIM(LEFT(M$7,FIND(":",M$7)-1)),INDEX(TRIM(LEFT(INDIRECT($F$4),FIND(":",INDIRECT($F$4))-1)),0),0),
       MATCH(TRIM($A34), INDIRECT($F$3), 0))</f>
        <v>1.3885759115219116</v>
      </c>
      <c r="N34" cm="1">
        <f t="array" aca="1" ref="N34" ca="1">INDEX(INDIRECT($F$2),
       MATCH(TRIM(LEFT(N$7,FIND(":",N$7)-1)),INDEX(TRIM(LEFT(INDIRECT($F$4),FIND(":",INDIRECT($F$4))-1)),0),0),
       MATCH(TRIM($A34), INDIRECT($F$3), 0))</f>
        <v>1.999846339225769</v>
      </c>
      <c r="O34">
        <f t="shared" ca="1" si="4"/>
        <v>6.6414486169815063</v>
      </c>
      <c r="P34" cm="1">
        <f t="array" aca="1" ref="P34" ca="1">INDEX(INDIRECT($F$2),
       MATCH(TRIM(LEFT(P$7,FIND(":",P$7)-1)),INDEX(TRIM(LEFT(INDIRECT($F$4),FIND(":",INDIRECT($F$4))-1)),0),0),
       MATCH(TRIM($A34), INDIRECT($F$3), 0))</f>
        <v>1.7871278524398804</v>
      </c>
      <c r="Q34" cm="1">
        <f t="array" aca="1" ref="Q34" ca="1">INDEX(INDIRECT($F$2),
       MATCH(TRIM(LEFT(Q$7,FIND(":",Q$7)-1)),INDEX(TRIM(LEFT(INDIRECT($F$4),FIND(":",INDIRECT($F$4))-1)),0),0),
       MATCH(TRIM($A34), INDIRECT($F$3), 0))</f>
        <v>1.9991554021835327</v>
      </c>
      <c r="R34" cm="1">
        <f t="array" aca="1" ref="R34" ca="1">INDEX(INDIRECT($F$2),
       MATCH(TRIM(LEFT(R$7,FIND(":",R$7)-1)),INDEX(TRIM(LEFT(INDIRECT($F$4),FIND(":",INDIRECT($F$4))-1)),0),0),
       MATCH(TRIM($A34), INDIRECT($F$3), 0))</f>
        <v>1.0856012105941772</v>
      </c>
      <c r="S34" cm="1">
        <f t="array" aca="1" ref="S34" ca="1">INDEX(INDIRECT($F$2),
       MATCH(TRIM(LEFT(S$7,FIND(":",S$7)-1)),INDEX(TRIM(LEFT(INDIRECT($F$4),FIND(":",INDIRECT($F$4))-1)),0),0),
       MATCH(TRIM($A34), INDIRECT($F$3), 0))</f>
        <v>1.769564151763916</v>
      </c>
      <c r="T34">
        <f t="shared" ca="1" si="5"/>
        <v>7.3939753770828247</v>
      </c>
      <c r="U34" cm="1">
        <f t="array" aca="1" ref="U34" ca="1">INDEX(INDIRECT($F$2),
       MATCH(TRIM(LEFT(U$7,FIND(":",U$7)-1)),INDEX(TRIM(LEFT(INDIRECT($F$4),FIND(":",INDIRECT($F$4))-1)),0),0),
       MATCH(TRIM($A34), INDIRECT($F$3), 0))</f>
        <v>1.8542125225067139</v>
      </c>
      <c r="V34" cm="1">
        <f t="array" aca="1" ref="V34" ca="1">INDEX(INDIRECT($F$2),
       MATCH(TRIM(LEFT(V$7,FIND(":",V$7)-1)),INDEX(TRIM(LEFT(INDIRECT($F$4),FIND(":",INDIRECT($F$4))-1)),0),0),
       MATCH(TRIM($A34), INDIRECT($F$3), 0))</f>
        <v>1.8837778568267822</v>
      </c>
      <c r="W34" cm="1">
        <f t="array" aca="1" ref="W34" ca="1">INDEX(INDIRECT($F$2),
       MATCH(TRIM(LEFT(W$7,FIND(":",W$7)-1)),INDEX(TRIM(LEFT(INDIRECT($F$4),FIND(":",INDIRECT($F$4))-1)),0),0),
       MATCH(TRIM($A34), INDIRECT($F$3), 0))</f>
        <v>1.7659683227539062</v>
      </c>
      <c r="X34" cm="1">
        <f t="array" aca="1" ref="X34" ca="1">INDEX(INDIRECT($F$2),
       MATCH(TRIM(LEFT(X$7,FIND(":",X$7)-1)),INDEX(TRIM(LEFT(INDIRECT($F$4),FIND(":",INDIRECT($F$4))-1)),0),0),
       MATCH(TRIM($A34), INDIRECT($F$3), 0))</f>
        <v>1.8900166749954224</v>
      </c>
      <c r="Y34">
        <f t="shared" ca="1" si="6"/>
        <v>7.1172229051589966</v>
      </c>
      <c r="Z34" cm="1">
        <f t="array" aca="1" ref="Z34" ca="1">INDEX(INDIRECT($F$2),
       MATCH(TRIM(LEFT(Z$7,FIND(":",Z$7)-1)),INDEX(TRIM(LEFT(INDIRECT($F$4),FIND(":",INDIRECT($F$4))-1)),0),0),
       MATCH(TRIM($A34), INDIRECT($F$3), 0))</f>
        <v>2.0055203437805176</v>
      </c>
      <c r="AA34" cm="1">
        <f t="array" aca="1" ref="AA34" ca="1">INDEX(INDIRECT($F$2),
       MATCH(TRIM(LEFT(AA$7,FIND(":",AA$7)-1)),INDEX(TRIM(LEFT(INDIRECT($F$4),FIND(":",INDIRECT($F$4))-1)),0),0),
       MATCH(TRIM($A34), INDIRECT($F$3), 0))</f>
        <v>1.6962155103683472</v>
      </c>
      <c r="AB34" cm="1">
        <f t="array" aca="1" ref="AB34" ca="1">INDEX(INDIRECT($F$2),
       MATCH(TRIM(LEFT(AB$7,FIND(":",AB$7)-1)),INDEX(TRIM(LEFT(INDIRECT($F$4),FIND(":",INDIRECT($F$4))-1)),0),0),
       MATCH(TRIM($A34), INDIRECT($F$3), 0))</f>
        <v>1.9982312917709351</v>
      </c>
      <c r="AC34" cm="1">
        <f t="array" aca="1" ref="AC34" ca="1">INDEX(INDIRECT($F$2),
       MATCH(TRIM(LEFT(AC$7,FIND(":",AC$7)-1)),INDEX(TRIM(LEFT(INDIRECT($F$4),FIND(":",INDIRECT($F$4))-1)),0),0),
       MATCH(TRIM($A34), INDIRECT($F$3), 0))</f>
        <v>1.4172557592391968</v>
      </c>
      <c r="AD34">
        <f t="shared" ca="1" si="7"/>
        <v>3.4856683611869812</v>
      </c>
      <c r="AE34" cm="1">
        <f t="array" aca="1" ref="AE34" ca="1">INDEX(INDIRECT($F$2),
       MATCH(TRIM(LEFT(AE$7,FIND(":",AE$7)-1)),INDEX(TRIM(LEFT(INDIRECT($F$4),FIND(":",INDIRECT($F$4))-1)),0),0),
       MATCH(TRIM($A34), INDIRECT($F$3), 0))</f>
        <v>0.96700853109359741</v>
      </c>
      <c r="AF34" cm="1">
        <f t="array" aca="1" ref="AF34" ca="1">INDEX(INDIRECT($F$2),
       MATCH(TRIM(LEFT(AF$7,FIND(":",AF$7)-1)),INDEX(TRIM(LEFT(INDIRECT($F$4),FIND(":",INDIRECT($F$4))-1)),0),0),
       MATCH(TRIM($A34), INDIRECT($F$3), 0))</f>
        <v>1.9324413537979126</v>
      </c>
      <c r="AG34" cm="1">
        <f t="array" aca="1" ref="AG34" ca="1">INDEX(INDIRECT($F$2),
       MATCH(TRIM(LEFT(AG$7,FIND(":",AG$7)-1)),INDEX(TRIM(LEFT(INDIRECT($F$4),FIND(":",INDIRECT($F$4))-1)),0),0),
       MATCH(TRIM($A34), INDIRECT($F$3), 0))</f>
        <v>0.58621847629547119</v>
      </c>
      <c r="AH34">
        <f t="shared" ca="1" si="8"/>
        <v>3.8511438965797424</v>
      </c>
      <c r="AI34" cm="1">
        <f t="array" aca="1" ref="AI34" ca="1">INDEX(INDIRECT($F$2),
       MATCH(TRIM(LEFT(AI$7,FIND(":",AI$7)-1)),INDEX(TRIM(LEFT(INDIRECT($F$4),FIND(":",INDIRECT($F$4))-1)),0),0),
       MATCH(TRIM($A34), INDIRECT($F$3), 0))</f>
        <v>0.43057054281234741</v>
      </c>
      <c r="AJ34" cm="1">
        <f t="array" aca="1" ref="AJ34" ca="1">INDEX(INDIRECT($F$2),
       MATCH(TRIM(LEFT(AJ$7,FIND(":",AJ$7)-1)),INDEX(TRIM(LEFT(INDIRECT($F$4),FIND(":",INDIRECT($F$4))-1)),0),0),
       MATCH(TRIM($A34), INDIRECT($F$3), 0))</f>
        <v>1.9330774545669556</v>
      </c>
      <c r="AK34" cm="1">
        <f t="array" aca="1" ref="AK34" ca="1">INDEX(INDIRECT($F$2),
       MATCH(TRIM(LEFT(AK$7,FIND(":",AK$7)-1)),INDEX(TRIM(LEFT(INDIRECT($F$4),FIND(":",INDIRECT($F$4))-1)),0),0),
       MATCH(TRIM($A34), INDIRECT($F$3), 0))</f>
        <v>1.4874958992004395</v>
      </c>
    </row>
    <row r="35" spans="1:37">
      <c r="A35" s="47" t="s">
        <v>34</v>
      </c>
      <c r="B35">
        <f t="shared" ca="1" si="1"/>
        <v>5.8066319227218628</v>
      </c>
      <c r="C35" cm="1">
        <f t="array" aca="1" ref="C35" ca="1">INDEX(INDIRECT($F$2),
       MATCH(TRIM(LEFT(C$7,FIND(":",C$7)-1)),INDEX(TRIM(LEFT(INDIRECT($F$4),FIND(":",INDIRECT($F$4))-1)),0),0),
       MATCH(TRIM($A35), INDIRECT($F$3), 0))</f>
        <v>0.94371485710144043</v>
      </c>
      <c r="D35" cm="1">
        <f t="array" aca="1" ref="D35" ca="1">INDEX(INDIRECT($F$2),
       MATCH(TRIM(LEFT(D$7,FIND(":",D$7)-1)),INDEX(TRIM(LEFT(INDIRECT($F$4),FIND(":",INDIRECT($F$4))-1)),0),0),
       MATCH(TRIM($A35), INDIRECT($F$3), 0))</f>
        <v>1.7936712503433228</v>
      </c>
      <c r="E35" cm="1">
        <f t="array" aca="1" ref="E35" ca="1">INDEX(INDIRECT($F$2),
       MATCH(TRIM(LEFT(E$7,FIND(":",E$7)-1)),INDEX(TRIM(LEFT(INDIRECT($F$4),FIND(":",INDIRECT($F$4))-1)),0),0),
       MATCH(TRIM($A35), INDIRECT($F$3), 0))</f>
        <v>1.6087938547134399</v>
      </c>
      <c r="F35" cm="1">
        <f t="array" aca="1" ref="F35" ca="1">INDEX(INDIRECT($F$2),
       MATCH(TRIM(LEFT(F$7,FIND(":",F$7)-1)),INDEX(TRIM(LEFT(INDIRECT($F$4),FIND(":",INDIRECT($F$4))-1)),0),0),
       MATCH(TRIM($A35), INDIRECT($F$3), 0))</f>
        <v>1.4604519605636597</v>
      </c>
      <c r="G35">
        <f t="shared" ca="1" si="2"/>
        <v>4.1585943102836609</v>
      </c>
      <c r="H35" cm="1">
        <f t="array" aca="1" ref="H35" ca="1">INDEX(INDIRECT($F$2),
       MATCH(TRIM(LEFT(H$7,FIND(":",H$7)-1)),INDEX(TRIM(LEFT(INDIRECT($F$4),FIND(":",INDIRECT($F$4))-1)),0),0),
       MATCH(TRIM($A35), INDIRECT($F$3), 0))</f>
        <v>0.86670213937759399</v>
      </c>
      <c r="I35" cm="1">
        <f t="array" aca="1" ref="I35" ca="1">INDEX(INDIRECT($F$2),
       MATCH(TRIM(LEFT(I$7,FIND(":",I$7)-1)),INDEX(TRIM(LEFT(INDIRECT($F$4),FIND(":",INDIRECT($F$4))-1)),0),0),
       MATCH(TRIM($A35), INDIRECT($F$3), 0))</f>
        <v>1.8598287105560303</v>
      </c>
      <c r="J35" cm="1">
        <f t="array" aca="1" ref="J35" ca="1">INDEX(INDIRECT($F$2),
       MATCH(TRIM(LEFT(J$7,FIND(":",J$7)-1)),INDEX(TRIM(LEFT(INDIRECT($F$4),FIND(":",INDIRECT($F$4))-1)),0),0),
       MATCH(TRIM($A35), INDIRECT($F$3), 0))</f>
        <v>1.4320634603500366</v>
      </c>
      <c r="K35">
        <f t="shared" ca="1" si="3"/>
        <v>5.2238898277282715</v>
      </c>
      <c r="L35" cm="1">
        <f t="array" aca="1" ref="L35" ca="1">INDEX(INDIRECT($F$2),
       MATCH(TRIM(LEFT(L$7,FIND(":",L$7)-1)),INDEX(TRIM(LEFT(INDIRECT($F$4),FIND(":",INDIRECT($F$4))-1)),0),0),
       MATCH(TRIM($A35), INDIRECT($F$3), 0))</f>
        <v>2.0117816925048828</v>
      </c>
      <c r="M35" cm="1">
        <f t="array" aca="1" ref="M35" ca="1">INDEX(INDIRECT($F$2),
       MATCH(TRIM(LEFT(M$7,FIND(":",M$7)-1)),INDEX(TRIM(LEFT(INDIRECT($F$4),FIND(":",INDIRECT($F$4))-1)),0),0),
       MATCH(TRIM($A35), INDIRECT($F$3), 0))</f>
        <v>1.2444372177124023</v>
      </c>
      <c r="N35" cm="1">
        <f t="array" aca="1" ref="N35" ca="1">INDEX(INDIRECT($F$2),
       MATCH(TRIM(LEFT(N$7,FIND(":",N$7)-1)),INDEX(TRIM(LEFT(INDIRECT($F$4),FIND(":",INDIRECT($F$4))-1)),0),0),
       MATCH(TRIM($A35), INDIRECT($F$3), 0))</f>
        <v>1.9676709175109863</v>
      </c>
      <c r="O35">
        <f t="shared" ca="1" si="4"/>
        <v>7.2905237674713135</v>
      </c>
      <c r="P35" cm="1">
        <f t="array" aca="1" ref="P35" ca="1">INDEX(INDIRECT($F$2),
       MATCH(TRIM(LEFT(P$7,FIND(":",P$7)-1)),INDEX(TRIM(LEFT(INDIRECT($F$4),FIND(":",INDIRECT($F$4))-1)),0),0),
       MATCH(TRIM($A35), INDIRECT($F$3), 0))</f>
        <v>1.9347569942474365</v>
      </c>
      <c r="Q35" cm="1">
        <f t="array" aca="1" ref="Q35" ca="1">INDEX(INDIRECT($F$2),
       MATCH(TRIM(LEFT(Q$7,FIND(":",Q$7)-1)),INDEX(TRIM(LEFT(INDIRECT($F$4),FIND(":",INDIRECT($F$4))-1)),0),0),
       MATCH(TRIM($A35), INDIRECT($F$3), 0))</f>
        <v>2.1557977199554443</v>
      </c>
      <c r="R35" cm="1">
        <f t="array" aca="1" ref="R35" ca="1">INDEX(INDIRECT($F$2),
       MATCH(TRIM(LEFT(R$7,FIND(":",R$7)-1)),INDEX(TRIM(LEFT(INDIRECT($F$4),FIND(":",INDIRECT($F$4))-1)),0),0),
       MATCH(TRIM($A35), INDIRECT($F$3), 0))</f>
        <v>1.2756909132003784</v>
      </c>
      <c r="S35" cm="1">
        <f t="array" aca="1" ref="S35" ca="1">INDEX(INDIRECT($F$2),
       MATCH(TRIM(LEFT(S$7,FIND(":",S$7)-1)),INDEX(TRIM(LEFT(INDIRECT($F$4),FIND(":",INDIRECT($F$4))-1)),0),0),
       MATCH(TRIM($A35), INDIRECT($F$3), 0))</f>
        <v>1.9242781400680542</v>
      </c>
      <c r="T35">
        <f t="shared" ca="1" si="5"/>
        <v>7.6493116617202759</v>
      </c>
      <c r="U35" cm="1">
        <f t="array" aca="1" ref="U35" ca="1">INDEX(INDIRECT($F$2),
       MATCH(TRIM(LEFT(U$7,FIND(":",U$7)-1)),INDEX(TRIM(LEFT(INDIRECT($F$4),FIND(":",INDIRECT($F$4))-1)),0),0),
       MATCH(TRIM($A35), INDIRECT($F$3), 0))</f>
        <v>1.9278318881988525</v>
      </c>
      <c r="V35" cm="1">
        <f t="array" aca="1" ref="V35" ca="1">INDEX(INDIRECT($F$2),
       MATCH(TRIM(LEFT(V$7,FIND(":",V$7)-1)),INDEX(TRIM(LEFT(INDIRECT($F$4),FIND(":",INDIRECT($F$4))-1)),0),0),
       MATCH(TRIM($A35), INDIRECT($F$3), 0))</f>
        <v>1.9571982622146606</v>
      </c>
      <c r="W35" cm="1">
        <f t="array" aca="1" ref="W35" ca="1">INDEX(INDIRECT($F$2),
       MATCH(TRIM(LEFT(W$7,FIND(":",W$7)-1)),INDEX(TRIM(LEFT(INDIRECT($F$4),FIND(":",INDIRECT($F$4))-1)),0),0),
       MATCH(TRIM($A35), INDIRECT($F$3), 0))</f>
        <v>1.8505774736404419</v>
      </c>
      <c r="X35" cm="1">
        <f t="array" aca="1" ref="X35" ca="1">INDEX(INDIRECT($F$2),
       MATCH(TRIM(LEFT(X$7,FIND(":",X$7)-1)),INDEX(TRIM(LEFT(INDIRECT($F$4),FIND(":",INDIRECT($F$4))-1)),0),0),
       MATCH(TRIM($A35), INDIRECT($F$3), 0))</f>
        <v>1.9137040376663208</v>
      </c>
      <c r="Y35">
        <f t="shared" ca="1" si="6"/>
        <v>7.1227004528045654</v>
      </c>
      <c r="Z35" cm="1">
        <f t="array" aca="1" ref="Z35" ca="1">INDEX(INDIRECT($F$2),
       MATCH(TRIM(LEFT(Z$7,FIND(":",Z$7)-1)),INDEX(TRIM(LEFT(INDIRECT($F$4),FIND(":",INDIRECT($F$4))-1)),0),0),
       MATCH(TRIM($A35), INDIRECT($F$3), 0))</f>
        <v>2.0757687091827393</v>
      </c>
      <c r="AA35" cm="1">
        <f t="array" aca="1" ref="AA35" ca="1">INDEX(INDIRECT($F$2),
       MATCH(TRIM(LEFT(AA$7,FIND(":",AA$7)-1)),INDEX(TRIM(LEFT(INDIRECT($F$4),FIND(":",INDIRECT($F$4))-1)),0),0),
       MATCH(TRIM($A35), INDIRECT($F$3), 0))</f>
        <v>1.7835689783096313</v>
      </c>
      <c r="AB35" cm="1">
        <f t="array" aca="1" ref="AB35" ca="1">INDEX(INDIRECT($F$2),
       MATCH(TRIM(LEFT(AB$7,FIND(":",AB$7)-1)),INDEX(TRIM(LEFT(INDIRECT($F$4),FIND(":",INDIRECT($F$4))-1)),0),0),
       MATCH(TRIM($A35), INDIRECT($F$3), 0))</f>
        <v>1.8139278888702393</v>
      </c>
      <c r="AC35" cm="1">
        <f t="array" aca="1" ref="AC35" ca="1">INDEX(INDIRECT($F$2),
       MATCH(TRIM(LEFT(AC$7,FIND(":",AC$7)-1)),INDEX(TRIM(LEFT(INDIRECT($F$4),FIND(":",INDIRECT($F$4))-1)),0),0),
       MATCH(TRIM($A35), INDIRECT($F$3), 0))</f>
        <v>1.4494348764419556</v>
      </c>
      <c r="AD35">
        <f t="shared" ca="1" si="7"/>
        <v>3.6460717916488647</v>
      </c>
      <c r="AE35" cm="1">
        <f t="array" aca="1" ref="AE35" ca="1">INDEX(INDIRECT($F$2),
       MATCH(TRIM(LEFT(AE$7,FIND(":",AE$7)-1)),INDEX(TRIM(LEFT(INDIRECT($F$4),FIND(":",INDIRECT($F$4))-1)),0),0),
       MATCH(TRIM($A35), INDIRECT($F$3), 0))</f>
        <v>1.045850396156311</v>
      </c>
      <c r="AF35" cm="1">
        <f t="array" aca="1" ref="AF35" ca="1">INDEX(INDIRECT($F$2),
       MATCH(TRIM(LEFT(AF$7,FIND(":",AF$7)-1)),INDEX(TRIM(LEFT(INDIRECT($F$4),FIND(":",INDIRECT($F$4))-1)),0),0),
       MATCH(TRIM($A35), INDIRECT($F$3), 0))</f>
        <v>1.819334864616394</v>
      </c>
      <c r="AG35" cm="1">
        <f t="array" aca="1" ref="AG35" ca="1">INDEX(INDIRECT($F$2),
       MATCH(TRIM(LEFT(AG$7,FIND(":",AG$7)-1)),INDEX(TRIM(LEFT(INDIRECT($F$4),FIND(":",INDIRECT($F$4))-1)),0),0),
       MATCH(TRIM($A35), INDIRECT($F$3), 0))</f>
        <v>0.78088653087615967</v>
      </c>
      <c r="AH35">
        <f t="shared" ca="1" si="8"/>
        <v>2.4731549620628357</v>
      </c>
      <c r="AI35" cm="1">
        <f t="array" aca="1" ref="AI35" ca="1">INDEX(INDIRECT($F$2),
       MATCH(TRIM(LEFT(AI$7,FIND(":",AI$7)-1)),INDEX(TRIM(LEFT(INDIRECT($F$4),FIND(":",INDIRECT($F$4))-1)),0),0),
       MATCH(TRIM($A35), INDIRECT($F$3), 0))</f>
        <v>0.38049739599227905</v>
      </c>
      <c r="AJ35" cm="1">
        <f t="array" aca="1" ref="AJ35" ca="1">INDEX(INDIRECT($F$2),
       MATCH(TRIM(LEFT(AJ$7,FIND(":",AJ$7)-1)),INDEX(TRIM(LEFT(INDIRECT($F$4),FIND(":",INDIRECT($F$4))-1)),0),0),
       MATCH(TRIM($A35), INDIRECT($F$3), 0))</f>
        <v>1.7586575746536255</v>
      </c>
      <c r="AK35" cm="1">
        <f t="array" aca="1" ref="AK35" ca="1">INDEX(INDIRECT($F$2),
       MATCH(TRIM(LEFT(AK$7,FIND(":",AK$7)-1)),INDEX(TRIM(LEFT(INDIRECT($F$4),FIND(":",INDIRECT($F$4))-1)),0),0),
       MATCH(TRIM($A35), INDIRECT($F$3), 0))</f>
        <v>0.33399999141693115</v>
      </c>
    </row>
    <row r="36" spans="1:37">
      <c r="A36" s="47" t="s">
        <v>35</v>
      </c>
      <c r="B36">
        <f t="shared" ca="1" si="1"/>
        <v>5.4005632996559143</v>
      </c>
      <c r="C36" cm="1">
        <f t="array" aca="1" ref="C36" ca="1">INDEX(INDIRECT($F$2),
       MATCH(TRIM(LEFT(C$7,FIND(":",C$7)-1)),INDEX(TRIM(LEFT(INDIRECT($F$4),FIND(":",INDIRECT($F$4))-1)),0),0),
       MATCH(TRIM($A36), INDIRECT($F$3), 0))</f>
        <v>0.93392413854598999</v>
      </c>
      <c r="D36" cm="1">
        <f t="array" aca="1" ref="D36" ca="1">INDEX(INDIRECT($F$2),
       MATCH(TRIM(LEFT(D$7,FIND(":",D$7)-1)),INDEX(TRIM(LEFT(INDIRECT($F$4),FIND(":",INDIRECT($F$4))-1)),0),0),
       MATCH(TRIM($A36), INDIRECT($F$3), 0))</f>
        <v>1.5660995244979858</v>
      </c>
      <c r="E36" cm="1">
        <f t="array" aca="1" ref="E36" ca="1">INDEX(INDIRECT($F$2),
       MATCH(TRIM(LEFT(E$7,FIND(":",E$7)-1)),INDEX(TRIM(LEFT(INDIRECT($F$4),FIND(":",INDIRECT($F$4))-1)),0),0),
       MATCH(TRIM($A36), INDIRECT($F$3), 0))</f>
        <v>1.592076301574707</v>
      </c>
      <c r="F36" cm="1">
        <f t="array" aca="1" ref="F36" ca="1">INDEX(INDIRECT($F$2),
       MATCH(TRIM(LEFT(F$7,FIND(":",F$7)-1)),INDEX(TRIM(LEFT(INDIRECT($F$4),FIND(":",INDIRECT($F$4))-1)),0),0),
       MATCH(TRIM($A36), INDIRECT($F$3), 0))</f>
        <v>1.3084633350372314</v>
      </c>
      <c r="G36">
        <f t="shared" ca="1" si="2"/>
        <v>4.1558696627616882</v>
      </c>
      <c r="H36" cm="1">
        <f t="array" aca="1" ref="H36" ca="1">INDEX(INDIRECT($F$2),
       MATCH(TRIM(LEFT(H$7,FIND(":",H$7)-1)),INDEX(TRIM(LEFT(INDIRECT($F$4),FIND(":",INDIRECT($F$4))-1)),0),0),
       MATCH(TRIM($A36), INDIRECT($F$3), 0))</f>
        <v>0.89480322599411011</v>
      </c>
      <c r="I36" cm="1">
        <f t="array" aca="1" ref="I36" ca="1">INDEX(INDIRECT($F$2),
       MATCH(TRIM(LEFT(I$7,FIND(":",I$7)-1)),INDEX(TRIM(LEFT(INDIRECT($F$4),FIND(":",INDIRECT($F$4))-1)),0),0),
       MATCH(TRIM($A36), INDIRECT($F$3), 0))</f>
        <v>1.8468533754348755</v>
      </c>
      <c r="J36" cm="1">
        <f t="array" aca="1" ref="J36" ca="1">INDEX(INDIRECT($F$2),
       MATCH(TRIM(LEFT(J$7,FIND(":",J$7)-1)),INDEX(TRIM(LEFT(INDIRECT($F$4),FIND(":",INDIRECT($F$4))-1)),0),0),
       MATCH(TRIM($A36), INDIRECT($F$3), 0))</f>
        <v>1.4142130613327026</v>
      </c>
      <c r="K36">
        <f t="shared" ca="1" si="3"/>
        <v>5.3871506452560425</v>
      </c>
      <c r="L36" cm="1">
        <f t="array" aca="1" ref="L36" ca="1">INDEX(INDIRECT($F$2),
       MATCH(TRIM(LEFT(L$7,FIND(":",L$7)-1)),INDEX(TRIM(LEFT(INDIRECT($F$4),FIND(":",INDIRECT($F$4))-1)),0),0),
       MATCH(TRIM($A36), INDIRECT($F$3), 0))</f>
        <v>1.9598875045776367</v>
      </c>
      <c r="M36" cm="1">
        <f t="array" aca="1" ref="M36" ca="1">INDEX(INDIRECT($F$2),
       MATCH(TRIM(LEFT(M$7,FIND(":",M$7)-1)),INDEX(TRIM(LEFT(INDIRECT($F$4),FIND(":",INDIRECT($F$4))-1)),0),0),
       MATCH(TRIM($A36), INDIRECT($F$3), 0))</f>
        <v>1.4660906791687012</v>
      </c>
      <c r="N36" cm="1">
        <f t="array" aca="1" ref="N36" ca="1">INDEX(INDIRECT($F$2),
       MATCH(TRIM(LEFT(N$7,FIND(":",N$7)-1)),INDEX(TRIM(LEFT(INDIRECT($F$4),FIND(":",INDIRECT($F$4))-1)),0),0),
       MATCH(TRIM($A36), INDIRECT($F$3), 0))</f>
        <v>1.9611724615097046</v>
      </c>
      <c r="O36">
        <f t="shared" ca="1" si="4"/>
        <v>6.9971129894256592</v>
      </c>
      <c r="P36" cm="1">
        <f t="array" aca="1" ref="P36" ca="1">INDEX(INDIRECT($F$2),
       MATCH(TRIM(LEFT(P$7,FIND(":",P$7)-1)),INDEX(TRIM(LEFT(INDIRECT($F$4),FIND(":",INDIRECT($F$4))-1)),0),0),
       MATCH(TRIM($A36), INDIRECT($F$3), 0))</f>
        <v>1.9468470811843872</v>
      </c>
      <c r="Q36" cm="1">
        <f t="array" aca="1" ref="Q36" ca="1">INDEX(INDIRECT($F$2),
       MATCH(TRIM(LEFT(Q$7,FIND(":",Q$7)-1)),INDEX(TRIM(LEFT(INDIRECT($F$4),FIND(":",INDIRECT($F$4))-1)),0),0),
       MATCH(TRIM($A36), INDIRECT($F$3), 0))</f>
        <v>2.0533287525177002</v>
      </c>
      <c r="R36" cm="1">
        <f t="array" aca="1" ref="R36" ca="1">INDEX(INDIRECT($F$2),
       MATCH(TRIM(LEFT(R$7,FIND(":",R$7)-1)),INDEX(TRIM(LEFT(INDIRECT($F$4),FIND(":",INDIRECT($F$4))-1)),0),0),
       MATCH(TRIM($A36), INDIRECT($F$3), 0))</f>
        <v>1.1681979894638062</v>
      </c>
      <c r="S36" cm="1">
        <f t="array" aca="1" ref="S36" ca="1">INDEX(INDIRECT($F$2),
       MATCH(TRIM(LEFT(S$7,FIND(":",S$7)-1)),INDEX(TRIM(LEFT(INDIRECT($F$4),FIND(":",INDIRECT($F$4))-1)),0),0),
       MATCH(TRIM($A36), INDIRECT($F$3), 0))</f>
        <v>1.8287391662597656</v>
      </c>
      <c r="T36">
        <f t="shared" ca="1" si="5"/>
        <v>7.3128619194030762</v>
      </c>
      <c r="U36" cm="1">
        <f t="array" aca="1" ref="U36" ca="1">INDEX(INDIRECT($F$2),
       MATCH(TRIM(LEFT(U$7,FIND(":",U$7)-1)),INDEX(TRIM(LEFT(INDIRECT($F$4),FIND(":",INDIRECT($F$4))-1)),0),0),
       MATCH(TRIM($A36), INDIRECT($F$3), 0))</f>
        <v>1.8562862873077393</v>
      </c>
      <c r="V36" cm="1">
        <f t="array" aca="1" ref="V36" ca="1">INDEX(INDIRECT($F$2),
       MATCH(TRIM(LEFT(V$7,FIND(":",V$7)-1)),INDEX(TRIM(LEFT(INDIRECT($F$4),FIND(":",INDIRECT($F$4))-1)),0),0),
       MATCH(TRIM($A36), INDIRECT($F$3), 0))</f>
        <v>1.8701950311660767</v>
      </c>
      <c r="W36" cm="1">
        <f t="array" aca="1" ref="W36" ca="1">INDEX(INDIRECT($F$2),
       MATCH(TRIM(LEFT(W$7,FIND(":",W$7)-1)),INDEX(TRIM(LEFT(INDIRECT($F$4),FIND(":",INDIRECT($F$4))-1)),0),0),
       MATCH(TRIM($A36), INDIRECT($F$3), 0))</f>
        <v>1.6796098947525024</v>
      </c>
      <c r="X36" cm="1">
        <f t="array" aca="1" ref="X36" ca="1">INDEX(INDIRECT($F$2),
       MATCH(TRIM(LEFT(X$7,FIND(":",X$7)-1)),INDEX(TRIM(LEFT(INDIRECT($F$4),FIND(":",INDIRECT($F$4))-1)),0),0),
       MATCH(TRIM($A36), INDIRECT($F$3), 0))</f>
        <v>1.9067707061767578</v>
      </c>
      <c r="Y36">
        <f t="shared" ca="1" si="6"/>
        <v>7.3675472736358643</v>
      </c>
      <c r="Z36" cm="1">
        <f t="array" aca="1" ref="Z36" ca="1">INDEX(INDIRECT($F$2),
       MATCH(TRIM(LEFT(Z$7,FIND(":",Z$7)-1)),INDEX(TRIM(LEFT(INDIRECT($F$4),FIND(":",INDIRECT($F$4))-1)),0),0),
       MATCH(TRIM($A36), INDIRECT($F$3), 0))</f>
        <v>2.1509768962860107</v>
      </c>
      <c r="AA36" cm="1">
        <f t="array" aca="1" ref="AA36" ca="1">INDEX(INDIRECT($F$2),
       MATCH(TRIM(LEFT(AA$7,FIND(":",AA$7)-1)),INDEX(TRIM(LEFT(INDIRECT($F$4),FIND(":",INDIRECT($F$4))-1)),0),0),
       MATCH(TRIM($A36), INDIRECT($F$3), 0))</f>
        <v>1.9491680860519409</v>
      </c>
      <c r="AB36" cm="1">
        <f t="array" aca="1" ref="AB36" ca="1">INDEX(INDIRECT($F$2),
       MATCH(TRIM(LEFT(AB$7,FIND(":",AB$7)-1)),INDEX(TRIM(LEFT(INDIRECT($F$4),FIND(":",INDIRECT($F$4))-1)),0),0),
       MATCH(TRIM($A36), INDIRECT($F$3), 0))</f>
        <v>1.9208693504333496</v>
      </c>
      <c r="AC36" cm="1">
        <f t="array" aca="1" ref="AC36" ca="1">INDEX(INDIRECT($F$2),
       MATCH(TRIM(LEFT(AC$7,FIND(":",AC$7)-1)),INDEX(TRIM(LEFT(INDIRECT($F$4),FIND(":",INDIRECT($F$4))-1)),0),0),
       MATCH(TRIM($A36), INDIRECT($F$3), 0))</f>
        <v>1.346532940864563</v>
      </c>
      <c r="AD36">
        <f t="shared" ca="1" si="7"/>
        <v>3.7388331890106201</v>
      </c>
      <c r="AE36" cm="1">
        <f t="array" aca="1" ref="AE36" ca="1">INDEX(INDIRECT($F$2),
       MATCH(TRIM(LEFT(AE$7,FIND(":",AE$7)-1)),INDEX(TRIM(LEFT(INDIRECT($F$4),FIND(":",INDIRECT($F$4))-1)),0),0),
       MATCH(TRIM($A36), INDIRECT($F$3), 0))</f>
        <v>1.101978063583374</v>
      </c>
      <c r="AF36" cm="1">
        <f t="array" aca="1" ref="AF36" ca="1">INDEX(INDIRECT($F$2),
       MATCH(TRIM(LEFT(AF$7,FIND(":",AF$7)-1)),INDEX(TRIM(LEFT(INDIRECT($F$4),FIND(":",INDIRECT($F$4))-1)),0),0),
       MATCH(TRIM($A36), INDIRECT($F$3), 0))</f>
        <v>1.9662452936172485</v>
      </c>
      <c r="AG36" cm="1">
        <f t="array" aca="1" ref="AG36" ca="1">INDEX(INDIRECT($F$2),
       MATCH(TRIM(LEFT(AG$7,FIND(":",AG$7)-1)),INDEX(TRIM(LEFT(INDIRECT($F$4),FIND(":",INDIRECT($F$4))-1)),0),0),
       MATCH(TRIM($A36), INDIRECT($F$3), 0))</f>
        <v>0.67060983180999756</v>
      </c>
      <c r="AH36">
        <f t="shared" ca="1" si="8"/>
        <v>4.0898313820362091</v>
      </c>
      <c r="AI36" cm="1">
        <f t="array" aca="1" ref="AI36" ca="1">INDEX(INDIRECT($F$2),
       MATCH(TRIM(LEFT(AI$7,FIND(":",AI$7)-1)),INDEX(TRIM(LEFT(INDIRECT($F$4),FIND(":",INDIRECT($F$4))-1)),0),0),
       MATCH(TRIM($A36), INDIRECT($F$3), 0))</f>
        <v>0.43421474099159241</v>
      </c>
      <c r="AJ36" cm="1">
        <f t="array" aca="1" ref="AJ36" ca="1">INDEX(INDIRECT($F$2),
       MATCH(TRIM(LEFT(AJ$7,FIND(":",AJ$7)-1)),INDEX(TRIM(LEFT(INDIRECT($F$4),FIND(":",INDIRECT($F$4))-1)),0),0),
       MATCH(TRIM($A36), INDIRECT($F$3), 0))</f>
        <v>1.8676701784133911</v>
      </c>
      <c r="AK36" cm="1">
        <f t="array" aca="1" ref="AK36" ca="1">INDEX(INDIRECT($F$2),
       MATCH(TRIM(LEFT(AK$7,FIND(":",AK$7)-1)),INDEX(TRIM(LEFT(INDIRECT($F$4),FIND(":",INDIRECT($F$4))-1)),0),0),
       MATCH(TRIM($A36), INDIRECT($F$3), 0))</f>
        <v>1.7879464626312256</v>
      </c>
    </row>
    <row r="37" spans="1:37">
      <c r="A37" s="47" t="s">
        <v>36</v>
      </c>
      <c r="B37">
        <f t="shared" ca="1" si="1"/>
        <v>5.0869465470314026</v>
      </c>
      <c r="C37" cm="1">
        <f t="array" aca="1" ref="C37" ca="1">INDEX(INDIRECT($F$2),
       MATCH(TRIM(LEFT(C$7,FIND(":",C$7)-1)),INDEX(TRIM(LEFT(INDIRECT($F$4),FIND(":",INDIRECT($F$4))-1)),0),0),
       MATCH(TRIM($A37), INDIRECT($F$3), 0))</f>
        <v>0.73475641012191772</v>
      </c>
      <c r="D37" cm="1">
        <f t="array" aca="1" ref="D37" ca="1">INDEX(INDIRECT($F$2),
       MATCH(TRIM(LEFT(D$7,FIND(":",D$7)-1)),INDEX(TRIM(LEFT(INDIRECT($F$4),FIND(":",INDIRECT($F$4))-1)),0),0),
       MATCH(TRIM($A37), INDIRECT($F$3), 0))</f>
        <v>1.6118743419647217</v>
      </c>
      <c r="E37" cm="1">
        <f t="array" aca="1" ref="E37" ca="1">INDEX(INDIRECT($F$2),
       MATCH(TRIM(LEFT(E$7,FIND(":",E$7)-1)),INDEX(TRIM(LEFT(INDIRECT($F$4),FIND(":",INDIRECT($F$4))-1)),0),0),
       MATCH(TRIM($A37), INDIRECT($F$3), 0))</f>
        <v>1.569393515586853</v>
      </c>
      <c r="F37" cm="1">
        <f t="array" aca="1" ref="F37" ca="1">INDEX(INDIRECT($F$2),
       MATCH(TRIM(LEFT(F$7,FIND(":",F$7)-1)),INDEX(TRIM(LEFT(INDIRECT($F$4),FIND(":",INDIRECT($F$4))-1)),0),0),
       MATCH(TRIM($A37), INDIRECT($F$3), 0))</f>
        <v>1.1709222793579102</v>
      </c>
      <c r="G37">
        <f t="shared" ca="1" si="2"/>
        <v>4.0399238467216492</v>
      </c>
      <c r="H37" cm="1">
        <f t="array" aca="1" ref="H37" ca="1">INDEX(INDIRECT($F$2),
       MATCH(TRIM(LEFT(H$7,FIND(":",H$7)-1)),INDEX(TRIM(LEFT(INDIRECT($F$4),FIND(":",INDIRECT($F$4))-1)),0),0),
       MATCH(TRIM($A37), INDIRECT($F$3), 0))</f>
        <v>0.98911756277084351</v>
      </c>
      <c r="I37" cm="1">
        <f t="array" aca="1" ref="I37" ca="1">INDEX(INDIRECT($F$2),
       MATCH(TRIM(LEFT(I$7,FIND(":",I$7)-1)),INDEX(TRIM(LEFT(INDIRECT($F$4),FIND(":",INDIRECT($F$4))-1)),0),0),
       MATCH(TRIM($A37), INDIRECT($F$3), 0))</f>
        <v>1.6182665824890137</v>
      </c>
      <c r="J37" cm="1">
        <f t="array" aca="1" ref="J37" ca="1">INDEX(INDIRECT($F$2),
       MATCH(TRIM(LEFT(J$7,FIND(":",J$7)-1)),INDEX(TRIM(LEFT(INDIRECT($F$4),FIND(":",INDIRECT($F$4))-1)),0),0),
       MATCH(TRIM($A37), INDIRECT($F$3), 0))</f>
        <v>1.432539701461792</v>
      </c>
      <c r="K37">
        <f t="shared" ca="1" si="3"/>
        <v>5.2774666547775269</v>
      </c>
      <c r="L37" cm="1">
        <f t="array" aca="1" ref="L37" ca="1">INDEX(INDIRECT($F$2),
       MATCH(TRIM(LEFT(L$7,FIND(":",L$7)-1)),INDEX(TRIM(LEFT(INDIRECT($F$4),FIND(":",INDIRECT($F$4))-1)),0),0),
       MATCH(TRIM($A37), INDIRECT($F$3), 0))</f>
        <v>1.981547474861145</v>
      </c>
      <c r="M37" cm="1">
        <f t="array" aca="1" ref="M37" ca="1">INDEX(INDIRECT($F$2),
       MATCH(TRIM(LEFT(M$7,FIND(":",M$7)-1)),INDEX(TRIM(LEFT(INDIRECT($F$4),FIND(":",INDIRECT($F$4))-1)),0),0),
       MATCH(TRIM($A37), INDIRECT($F$3), 0))</f>
        <v>1.5105340480804443</v>
      </c>
      <c r="N37" cm="1">
        <f t="array" aca="1" ref="N37" ca="1">INDEX(INDIRECT($F$2),
       MATCH(TRIM(LEFT(N$7,FIND(":",N$7)-1)),INDEX(TRIM(LEFT(INDIRECT($F$4),FIND(":",INDIRECT($F$4))-1)),0),0),
       MATCH(TRIM($A37), INDIRECT($F$3), 0))</f>
        <v>1.7853851318359375</v>
      </c>
      <c r="O37">
        <f t="shared" ca="1" si="4"/>
        <v>7.0458745956420898</v>
      </c>
      <c r="P37" cm="1">
        <f t="array" aca="1" ref="P37" ca="1">INDEX(INDIRECT($F$2),
       MATCH(TRIM(LEFT(P$7,FIND(":",P$7)-1)),INDEX(TRIM(LEFT(INDIRECT($F$4),FIND(":",INDIRECT($F$4))-1)),0),0),
       MATCH(TRIM($A37), INDIRECT($F$3), 0))</f>
        <v>1.9071114063262939</v>
      </c>
      <c r="Q37" cm="1">
        <f t="array" aca="1" ref="Q37" ca="1">INDEX(INDIRECT($F$2),
       MATCH(TRIM(LEFT(Q$7,FIND(":",Q$7)-1)),INDEX(TRIM(LEFT(INDIRECT($F$4),FIND(":",INDIRECT($F$4))-1)),0),0),
       MATCH(TRIM($A37), INDIRECT($F$3), 0))</f>
        <v>2.1624119281768799</v>
      </c>
      <c r="R37" cm="1">
        <f t="array" aca="1" ref="R37" ca="1">INDEX(INDIRECT($F$2),
       MATCH(TRIM(LEFT(R$7,FIND(":",R$7)-1)),INDEX(TRIM(LEFT(INDIRECT($F$4),FIND(":",INDIRECT($F$4))-1)),0),0),
       MATCH(TRIM($A37), INDIRECT($F$3), 0))</f>
        <v>1.1053788661956787</v>
      </c>
      <c r="S37" cm="1">
        <f t="array" aca="1" ref="S37" ca="1">INDEX(INDIRECT($F$2),
       MATCH(TRIM(LEFT(S$7,FIND(":",S$7)-1)),INDEX(TRIM(LEFT(INDIRECT($F$4),FIND(":",INDIRECT($F$4))-1)),0),0),
       MATCH(TRIM($A37), INDIRECT($F$3), 0))</f>
        <v>1.8709723949432373</v>
      </c>
      <c r="T37">
        <f t="shared" ca="1" si="5"/>
        <v>7.3105138540267944</v>
      </c>
      <c r="U37" cm="1">
        <f t="array" aca="1" ref="U37" ca="1">INDEX(INDIRECT($F$2),
       MATCH(TRIM(LEFT(U$7,FIND(":",U$7)-1)),INDEX(TRIM(LEFT(INDIRECT($F$4),FIND(":",INDIRECT($F$4))-1)),0),0),
       MATCH(TRIM($A37), INDIRECT($F$3), 0))</f>
        <v>1.7875539064407349</v>
      </c>
      <c r="V37" cm="1">
        <f t="array" aca="1" ref="V37" ca="1">INDEX(INDIRECT($F$2),
       MATCH(TRIM(LEFT(V$7,FIND(":",V$7)-1)),INDEX(TRIM(LEFT(INDIRECT($F$4),FIND(":",INDIRECT($F$4))-1)),0),0),
       MATCH(TRIM($A37), INDIRECT($F$3), 0))</f>
        <v>1.8934682607650757</v>
      </c>
      <c r="W37" cm="1">
        <f t="array" aca="1" ref="W37" ca="1">INDEX(INDIRECT($F$2),
       MATCH(TRIM(LEFT(W$7,FIND(":",W$7)-1)),INDEX(TRIM(LEFT(INDIRECT($F$4),FIND(":",INDIRECT($F$4))-1)),0),0),
       MATCH(TRIM($A37), INDIRECT($F$3), 0))</f>
        <v>1.6758691072463989</v>
      </c>
      <c r="X37" cm="1">
        <f t="array" aca="1" ref="X37" ca="1">INDEX(INDIRECT($F$2),
       MATCH(TRIM(LEFT(X$7,FIND(":",X$7)-1)),INDEX(TRIM(LEFT(INDIRECT($F$4),FIND(":",INDIRECT($F$4))-1)),0),0),
       MATCH(TRIM($A37), INDIRECT($F$3), 0))</f>
        <v>1.953622579574585</v>
      </c>
      <c r="Y37">
        <f t="shared" ca="1" si="6"/>
        <v>7.1963021755218506</v>
      </c>
      <c r="Z37" cm="1">
        <f t="array" aca="1" ref="Z37" ca="1">INDEX(INDIRECT($F$2),
       MATCH(TRIM(LEFT(Z$7,FIND(":",Z$7)-1)),INDEX(TRIM(LEFT(INDIRECT($F$4),FIND(":",INDIRECT($F$4))-1)),0),0),
       MATCH(TRIM($A37), INDIRECT($F$3), 0))</f>
        <v>2.0778205394744873</v>
      </c>
      <c r="AA37" cm="1">
        <f t="array" aca="1" ref="AA37" ca="1">INDEX(INDIRECT($F$2),
       MATCH(TRIM(LEFT(AA$7,FIND(":",AA$7)-1)),INDEX(TRIM(LEFT(INDIRECT($F$4),FIND(":",INDIRECT($F$4))-1)),0),0),
       MATCH(TRIM($A37), INDIRECT($F$3), 0))</f>
        <v>1.7067463397979736</v>
      </c>
      <c r="AB37" cm="1">
        <f t="array" aca="1" ref="AB37" ca="1">INDEX(INDIRECT($F$2),
       MATCH(TRIM(LEFT(AB$7,FIND(":",AB$7)-1)),INDEX(TRIM(LEFT(INDIRECT($F$4),FIND(":",INDIRECT($F$4))-1)),0),0),
       MATCH(TRIM($A37), INDIRECT($F$3), 0))</f>
        <v>1.9670112133026123</v>
      </c>
      <c r="AC37" cm="1">
        <f t="array" aca="1" ref="AC37" ca="1">INDEX(INDIRECT($F$2),
       MATCH(TRIM(LEFT(AC$7,FIND(":",AC$7)-1)),INDEX(TRIM(LEFT(INDIRECT($F$4),FIND(":",INDIRECT($F$4))-1)),0),0),
       MATCH(TRIM($A37), INDIRECT($F$3), 0))</f>
        <v>1.4447240829467773</v>
      </c>
      <c r="AD37">
        <f t="shared" ca="1" si="7"/>
        <v>3.6063463687896729</v>
      </c>
      <c r="AE37" cm="1">
        <f t="array" aca="1" ref="AE37" ca="1">INDEX(INDIRECT($F$2),
       MATCH(TRIM(LEFT(AE$7,FIND(":",AE$7)-1)),INDEX(TRIM(LEFT(INDIRECT($F$4),FIND(":",INDIRECT($F$4))-1)),0),0),
       MATCH(TRIM($A37), INDIRECT($F$3), 0))</f>
        <v>1.0756435394287109</v>
      </c>
      <c r="AF37" cm="1">
        <f t="array" aca="1" ref="AF37" ca="1">INDEX(INDIRECT($F$2),
       MATCH(TRIM(LEFT(AF$7,FIND(":",AF$7)-1)),INDEX(TRIM(LEFT(INDIRECT($F$4),FIND(":",INDIRECT($F$4))-1)),0),0),
       MATCH(TRIM($A37), INDIRECT($F$3), 0))</f>
        <v>1.9645553827285767</v>
      </c>
      <c r="AG37" cm="1">
        <f t="array" aca="1" ref="AG37" ca="1">INDEX(INDIRECT($F$2),
       MATCH(TRIM(LEFT(AG$7,FIND(":",AG$7)-1)),INDEX(TRIM(LEFT(INDIRECT($F$4),FIND(":",INDIRECT($F$4))-1)),0),0),
       MATCH(TRIM($A37), INDIRECT($F$3), 0))</f>
        <v>0.56614744663238525</v>
      </c>
      <c r="AH37">
        <f t="shared" ca="1" si="8"/>
        <v>2.6471671760082245</v>
      </c>
      <c r="AI37" cm="1">
        <f t="array" aca="1" ref="AI37" ca="1">INDEX(INDIRECT($F$2),
       MATCH(TRIM(LEFT(AI$7,FIND(":",AI$7)-1)),INDEX(TRIM(LEFT(INDIRECT($F$4),FIND(":",INDIRECT($F$4))-1)),0),0),
       MATCH(TRIM($A37), INDIRECT($F$3), 0))</f>
        <v>0.45262762904167175</v>
      </c>
      <c r="AJ37" cm="1">
        <f t="array" aca="1" ref="AJ37" ca="1">INDEX(INDIRECT($F$2),
       MATCH(TRIM(LEFT(AJ$7,FIND(":",AJ$7)-1)),INDEX(TRIM(LEFT(INDIRECT($F$4),FIND(":",INDIRECT($F$4))-1)),0),0),
       MATCH(TRIM($A37), INDIRECT($F$3), 0))</f>
        <v>1.8605395555496216</v>
      </c>
      <c r="AK37" cm="1">
        <f t="array" aca="1" ref="AK37" ca="1">INDEX(INDIRECT($F$2),
       MATCH(TRIM(LEFT(AK$7,FIND(":",AK$7)-1)),INDEX(TRIM(LEFT(INDIRECT($F$4),FIND(":",INDIRECT($F$4))-1)),0),0),
       MATCH(TRIM($A37), INDIRECT($F$3), 0))</f>
        <v>0.33399999141693115</v>
      </c>
    </row>
    <row r="38" spans="1:37">
      <c r="A38" s="47" t="s">
        <v>37</v>
      </c>
      <c r="B38">
        <f t="shared" ca="1" si="1"/>
        <v>5.2431286573410034</v>
      </c>
      <c r="C38" cm="1">
        <f t="array" aca="1" ref="C38" ca="1">INDEX(INDIRECT($F$2),
       MATCH(TRIM(LEFT(C$7,FIND(":",C$7)-1)),INDEX(TRIM(LEFT(INDIRECT($F$4),FIND(":",INDIRECT($F$4))-1)),0),0),
       MATCH(TRIM($A38), INDIRECT($F$3), 0))</f>
        <v>0.78683936595916748</v>
      </c>
      <c r="D38" cm="1">
        <f t="array" aca="1" ref="D38" ca="1">INDEX(INDIRECT($F$2),
       MATCH(TRIM(LEFT(D$7,FIND(":",D$7)-1)),INDEX(TRIM(LEFT(INDIRECT($F$4),FIND(":",INDIRECT($F$4))-1)),0),0),
       MATCH(TRIM($A38), INDIRECT($F$3), 0))</f>
        <v>1.5540921688079834</v>
      </c>
      <c r="E38" cm="1">
        <f t="array" aca="1" ref="E38" ca="1">INDEX(INDIRECT($F$2),
       MATCH(TRIM(LEFT(E$7,FIND(":",E$7)-1)),INDEX(TRIM(LEFT(INDIRECT($F$4),FIND(":",INDIRECT($F$4))-1)),0),0),
       MATCH(TRIM($A38), INDIRECT($F$3), 0))</f>
        <v>1.6269700527191162</v>
      </c>
      <c r="F38" cm="1">
        <f t="array" aca="1" ref="F38" ca="1">INDEX(INDIRECT($F$2),
       MATCH(TRIM(LEFT(F$7,FIND(":",F$7)-1)),INDEX(TRIM(LEFT(INDIRECT($F$4),FIND(":",INDIRECT($F$4))-1)),0),0),
       MATCH(TRIM($A38), INDIRECT($F$3), 0))</f>
        <v>1.2752270698547363</v>
      </c>
      <c r="G38">
        <f t="shared" ca="1" si="2"/>
        <v>4.0243583917617798</v>
      </c>
      <c r="H38" cm="1">
        <f t="array" aca="1" ref="H38" ca="1">INDEX(INDIRECT($F$2),
       MATCH(TRIM(LEFT(H$7,FIND(":",H$7)-1)),INDEX(TRIM(LEFT(INDIRECT($F$4),FIND(":",INDIRECT($F$4))-1)),0),0),
       MATCH(TRIM($A38), INDIRECT($F$3), 0))</f>
        <v>0.87134206295013428</v>
      </c>
      <c r="I38" cm="1">
        <f t="array" aca="1" ref="I38" ca="1">INDEX(INDIRECT($F$2),
       MATCH(TRIM(LEFT(I$7,FIND(":",I$7)-1)),INDEX(TRIM(LEFT(INDIRECT($F$4),FIND(":",INDIRECT($F$4))-1)),0),0),
       MATCH(TRIM($A38), INDIRECT($F$3), 0))</f>
        <v>1.7838109731674194</v>
      </c>
      <c r="J38" cm="1">
        <f t="array" aca="1" ref="J38" ca="1">INDEX(INDIRECT($F$2),
       MATCH(TRIM(LEFT(J$7,FIND(":",J$7)-1)),INDEX(TRIM(LEFT(INDIRECT($F$4),FIND(":",INDIRECT($F$4))-1)),0),0),
       MATCH(TRIM($A38), INDIRECT($F$3), 0))</f>
        <v>1.3692053556442261</v>
      </c>
      <c r="K38">
        <f t="shared" ca="1" si="3"/>
        <v>5.4627115726470947</v>
      </c>
      <c r="L38" cm="1">
        <f t="array" aca="1" ref="L38" ca="1">INDEX(INDIRECT($F$2),
       MATCH(TRIM(LEFT(L$7,FIND(":",L$7)-1)),INDEX(TRIM(LEFT(INDIRECT($F$4),FIND(":",INDIRECT($F$4))-1)),0),0),
       MATCH(TRIM($A38), INDIRECT($F$3), 0))</f>
        <v>2.056689977645874</v>
      </c>
      <c r="M38" cm="1">
        <f t="array" aca="1" ref="M38" ca="1">INDEX(INDIRECT($F$2),
       MATCH(TRIM(LEFT(M$7,FIND(":",M$7)-1)),INDEX(TRIM(LEFT(INDIRECT($F$4),FIND(":",INDIRECT($F$4))-1)),0),0),
       MATCH(TRIM($A38), INDIRECT($F$3), 0))</f>
        <v>1.3611917495727539</v>
      </c>
      <c r="N38" cm="1">
        <f t="array" aca="1" ref="N38" ca="1">INDEX(INDIRECT($F$2),
       MATCH(TRIM(LEFT(N$7,FIND(":",N$7)-1)),INDEX(TRIM(LEFT(INDIRECT($F$4),FIND(":",INDIRECT($F$4))-1)),0),0),
       MATCH(TRIM($A38), INDIRECT($F$3), 0))</f>
        <v>2.0448298454284668</v>
      </c>
      <c r="O38">
        <f t="shared" ca="1" si="4"/>
        <v>6.7158477306365967</v>
      </c>
      <c r="P38" cm="1">
        <f t="array" aca="1" ref="P38" ca="1">INDEX(INDIRECT($F$2),
       MATCH(TRIM(LEFT(P$7,FIND(":",P$7)-1)),INDEX(TRIM(LEFT(INDIRECT($F$4),FIND(":",INDIRECT($F$4))-1)),0),0),
       MATCH(TRIM($A38), INDIRECT($F$3), 0))</f>
        <v>1.6575205326080322</v>
      </c>
      <c r="Q38" cm="1">
        <f t="array" aca="1" ref="Q38" ca="1">INDEX(INDIRECT($F$2),
       MATCH(TRIM(LEFT(Q$7,FIND(":",Q$7)-1)),INDEX(TRIM(LEFT(INDIRECT($F$4),FIND(":",INDIRECT($F$4))-1)),0),0),
       MATCH(TRIM($A38), INDIRECT($F$3), 0))</f>
        <v>2.1260530948638916</v>
      </c>
      <c r="R38" cm="1">
        <f t="array" aca="1" ref="R38" ca="1">INDEX(INDIRECT($F$2),
       MATCH(TRIM(LEFT(R$7,FIND(":",R$7)-1)),INDEX(TRIM(LEFT(INDIRECT($F$4),FIND(":",INDIRECT($F$4))-1)),0),0),
       MATCH(TRIM($A38), INDIRECT($F$3), 0))</f>
        <v>1.0103250741958618</v>
      </c>
      <c r="S38" cm="1">
        <f t="array" aca="1" ref="S38" ca="1">INDEX(INDIRECT($F$2),
       MATCH(TRIM(LEFT(S$7,FIND(":",S$7)-1)),INDEX(TRIM(LEFT(INDIRECT($F$4),FIND(":",INDIRECT($F$4))-1)),0),0),
       MATCH(TRIM($A38), INDIRECT($F$3), 0))</f>
        <v>1.921949028968811</v>
      </c>
      <c r="T38">
        <f t="shared" ca="1" si="5"/>
        <v>7.1975777149200439</v>
      </c>
      <c r="U38" cm="1">
        <f t="array" aca="1" ref="U38" ca="1">INDEX(INDIRECT($F$2),
       MATCH(TRIM(LEFT(U$7,FIND(":",U$7)-1)),INDEX(TRIM(LEFT(INDIRECT($F$4),FIND(":",INDIRECT($F$4))-1)),0),0),
       MATCH(TRIM($A38), INDIRECT($F$3), 0))</f>
        <v>1.8213889598846436</v>
      </c>
      <c r="V38" cm="1">
        <f t="array" aca="1" ref="V38" ca="1">INDEX(INDIRECT($F$2),
       MATCH(TRIM(LEFT(V$7,FIND(":",V$7)-1)),INDEX(TRIM(LEFT(INDIRECT($F$4),FIND(":",INDIRECT($F$4))-1)),0),0),
       MATCH(TRIM($A38), INDIRECT($F$3), 0))</f>
        <v>1.7265065908432007</v>
      </c>
      <c r="W38" cm="1">
        <f t="array" aca="1" ref="W38" ca="1">INDEX(INDIRECT($F$2),
       MATCH(TRIM(LEFT(W$7,FIND(":",W$7)-1)),INDEX(TRIM(LEFT(INDIRECT($F$4),FIND(":",INDIRECT($F$4))-1)),0),0),
       MATCH(TRIM($A38), INDIRECT($F$3), 0))</f>
        <v>1.7551232576370239</v>
      </c>
      <c r="X38" cm="1">
        <f t="array" aca="1" ref="X38" ca="1">INDEX(INDIRECT($F$2),
       MATCH(TRIM(LEFT(X$7,FIND(":",X$7)-1)),INDEX(TRIM(LEFT(INDIRECT($F$4),FIND(":",INDIRECT($F$4))-1)),0),0),
       MATCH(TRIM($A38), INDIRECT($F$3), 0))</f>
        <v>1.8945589065551758</v>
      </c>
      <c r="Y38">
        <f t="shared" ca="1" si="6"/>
        <v>7.5220928192138672</v>
      </c>
      <c r="Z38" cm="1">
        <f t="array" aca="1" ref="Z38" ca="1">INDEX(INDIRECT($F$2),
       MATCH(TRIM(LEFT(Z$7,FIND(":",Z$7)-1)),INDEX(TRIM(LEFT(INDIRECT($F$4),FIND(":",INDIRECT($F$4))-1)),0),0),
       MATCH(TRIM($A38), INDIRECT($F$3), 0))</f>
        <v>2.0983431339263916</v>
      </c>
      <c r="AA38" cm="1">
        <f t="array" aca="1" ref="AA38" ca="1">INDEX(INDIRECT($F$2),
       MATCH(TRIM(LEFT(AA$7,FIND(":",AA$7)-1)),INDEX(TRIM(LEFT(INDIRECT($F$4),FIND(":",INDIRECT($F$4))-1)),0),0),
       MATCH(TRIM($A38), INDIRECT($F$3), 0))</f>
        <v>1.7229429483413696</v>
      </c>
      <c r="AB38" cm="1">
        <f t="array" aca="1" ref="AB38" ca="1">INDEX(INDIRECT($F$2),
       MATCH(TRIM(LEFT(AB$7,FIND(":",AB$7)-1)),INDEX(TRIM(LEFT(INDIRECT($F$4),FIND(":",INDIRECT($F$4))-1)),0),0),
       MATCH(TRIM($A38), INDIRECT($F$3), 0))</f>
        <v>2.2379813194274902</v>
      </c>
      <c r="AC38" cm="1">
        <f t="array" aca="1" ref="AC38" ca="1">INDEX(INDIRECT($F$2),
       MATCH(TRIM(LEFT(AC$7,FIND(":",AC$7)-1)),INDEX(TRIM(LEFT(INDIRECT($F$4),FIND(":",INDIRECT($F$4))-1)),0),0),
       MATCH(TRIM($A38), INDIRECT($F$3), 0))</f>
        <v>1.4628254175186157</v>
      </c>
      <c r="AD38">
        <f t="shared" ca="1" si="7"/>
        <v>4.1123308539390564</v>
      </c>
      <c r="AE38" cm="1">
        <f t="array" aca="1" ref="AE38" ca="1">INDEX(INDIRECT($F$2),
       MATCH(TRIM(LEFT(AE$7,FIND(":",AE$7)-1)),INDEX(TRIM(LEFT(INDIRECT($F$4),FIND(":",INDIRECT($F$4))-1)),0),0),
       MATCH(TRIM($A38), INDIRECT($F$3), 0))</f>
        <v>0.97021210193634033</v>
      </c>
      <c r="AF38" cm="1">
        <f t="array" aca="1" ref="AF38" ca="1">INDEX(INDIRECT($F$2),
       MATCH(TRIM(LEFT(AF$7,FIND(":",AF$7)-1)),INDEX(TRIM(LEFT(INDIRECT($F$4),FIND(":",INDIRECT($F$4))-1)),0),0),
       MATCH(TRIM($A38), INDIRECT($F$3), 0))</f>
        <v>2.1677069664001465</v>
      </c>
      <c r="AG38" cm="1">
        <f t="array" aca="1" ref="AG38" ca="1">INDEX(INDIRECT($F$2),
       MATCH(TRIM(LEFT(AG$7,FIND(":",AG$7)-1)),INDEX(TRIM(LEFT(INDIRECT($F$4),FIND(":",INDIRECT($F$4))-1)),0),0),
       MATCH(TRIM($A38), INDIRECT($F$3), 0))</f>
        <v>0.97441178560256958</v>
      </c>
      <c r="AH38">
        <f t="shared" ca="1" si="8"/>
        <v>4.3105274438858032</v>
      </c>
      <c r="AI38" cm="1">
        <f t="array" aca="1" ref="AI38" ca="1">INDEX(INDIRECT($F$2),
       MATCH(TRIM(LEFT(AI$7,FIND(":",AI$7)-1)),INDEX(TRIM(LEFT(INDIRECT($F$4),FIND(":",INDIRECT($F$4))-1)),0),0),
       MATCH(TRIM($A38), INDIRECT($F$3), 0))</f>
        <v>0.43307781219482422</v>
      </c>
      <c r="AJ38" cm="1">
        <f t="array" aca="1" ref="AJ38" ca="1">INDEX(INDIRECT($F$2),
       MATCH(TRIM(LEFT(AJ$7,FIND(":",AJ$7)-1)),INDEX(TRIM(LEFT(INDIRECT($F$4),FIND(":",INDIRECT($F$4))-1)),0),0),
       MATCH(TRIM($A38), INDIRECT($F$3), 0))</f>
        <v>1.9511200189590454</v>
      </c>
      <c r="AK38" cm="1">
        <f t="array" aca="1" ref="AK38" ca="1">INDEX(INDIRECT($F$2),
       MATCH(TRIM(LEFT(AK$7,FIND(":",AK$7)-1)),INDEX(TRIM(LEFT(INDIRECT($F$4),FIND(":",INDIRECT($F$4))-1)),0),0),
       MATCH(TRIM($A38), INDIRECT($F$3), 0))</f>
        <v>1.9263296127319336</v>
      </c>
    </row>
    <row r="39" spans="1:37">
      <c r="A39" s="47" t="s">
        <v>38</v>
      </c>
      <c r="B39">
        <f t="shared" ca="1" si="1"/>
        <v>4.7711077332496643</v>
      </c>
      <c r="C39" cm="1">
        <f t="array" aca="1" ref="C39" ca="1">INDEX(INDIRECT($F$2),
       MATCH(TRIM(LEFT(C$7,FIND(":",C$7)-1)),INDEX(TRIM(LEFT(INDIRECT($F$4),FIND(":",INDIRECT($F$4))-1)),0),0),
       MATCH(TRIM($A39), INDIRECT($F$3), 0))</f>
        <v>0.85211324691772461</v>
      </c>
      <c r="D39" cm="1">
        <f t="array" aca="1" ref="D39" ca="1">INDEX(INDIRECT($F$2),
       MATCH(TRIM(LEFT(D$7,FIND(":",D$7)-1)),INDEX(TRIM(LEFT(INDIRECT($F$4),FIND(":",INDIRECT($F$4))-1)),0),0),
       MATCH(TRIM($A39), INDIRECT($F$3), 0))</f>
        <v>1.685530424118042</v>
      </c>
      <c r="E39" cm="1">
        <f t="array" aca="1" ref="E39" ca="1">INDEX(INDIRECT($F$2),
       MATCH(TRIM(LEFT(E$7,FIND(":",E$7)-1)),INDEX(TRIM(LEFT(INDIRECT($F$4),FIND(":",INDIRECT($F$4))-1)),0),0),
       MATCH(TRIM($A39), INDIRECT($F$3), 0))</f>
        <v>1.5750241279602051</v>
      </c>
      <c r="F39" cm="1">
        <f t="array" aca="1" ref="F39" ca="1">INDEX(INDIRECT($F$2),
       MATCH(TRIM(LEFT(F$7,FIND(":",F$7)-1)),INDEX(TRIM(LEFT(INDIRECT($F$4),FIND(":",INDIRECT($F$4))-1)),0),0),
       MATCH(TRIM($A39), INDIRECT($F$3), 0))</f>
        <v>0.65843993425369263</v>
      </c>
      <c r="G39">
        <f t="shared" ca="1" si="2"/>
        <v>4.1589891314506531</v>
      </c>
      <c r="H39" cm="1">
        <f t="array" aca="1" ref="H39" ca="1">INDEX(INDIRECT($F$2),
       MATCH(TRIM(LEFT(H$7,FIND(":",H$7)-1)),INDEX(TRIM(LEFT(INDIRECT($F$4),FIND(":",INDIRECT($F$4))-1)),0),0),
       MATCH(TRIM($A39), INDIRECT($F$3), 0))</f>
        <v>0.91972249746322632</v>
      </c>
      <c r="I39" cm="1">
        <f t="array" aca="1" ref="I39" ca="1">INDEX(INDIRECT($F$2),
       MATCH(TRIM(LEFT(I$7,FIND(":",I$7)-1)),INDEX(TRIM(LEFT(INDIRECT($F$4),FIND(":",INDIRECT($F$4))-1)),0),0),
       MATCH(TRIM($A39), INDIRECT($F$3), 0))</f>
        <v>1.8266019821166992</v>
      </c>
      <c r="J39" cm="1">
        <f t="array" aca="1" ref="J39" ca="1">INDEX(INDIRECT($F$2),
       MATCH(TRIM(LEFT(J$7,FIND(":",J$7)-1)),INDEX(TRIM(LEFT(INDIRECT($F$4),FIND(":",INDIRECT($F$4))-1)),0),0),
       MATCH(TRIM($A39), INDIRECT($F$3), 0))</f>
        <v>1.4126646518707275</v>
      </c>
      <c r="K39">
        <f t="shared" ca="1" si="3"/>
        <v>4.7773057818412781</v>
      </c>
      <c r="L39" cm="1">
        <f t="array" aca="1" ref="L39" ca="1">INDEX(INDIRECT($F$2),
       MATCH(TRIM(LEFT(L$7,FIND(":",L$7)-1)),INDEX(TRIM(LEFT(INDIRECT($F$4),FIND(":",INDIRECT($F$4))-1)),0),0),
       MATCH(TRIM($A39), INDIRECT($F$3), 0))</f>
        <v>2.0654237270355225</v>
      </c>
      <c r="M39" cm="1">
        <f t="array" aca="1" ref="M39" ca="1">INDEX(INDIRECT($F$2),
       MATCH(TRIM(LEFT(M$7,FIND(":",M$7)-1)),INDEX(TRIM(LEFT(INDIRECT($F$4),FIND(":",INDIRECT($F$4))-1)),0),0),
       MATCH(TRIM($A39), INDIRECT($F$3), 0))</f>
        <v>0.86025410890579224</v>
      </c>
      <c r="N39" cm="1">
        <f t="array" aca="1" ref="N39" ca="1">INDEX(INDIRECT($F$2),
       MATCH(TRIM(LEFT(N$7,FIND(":",N$7)-1)),INDEX(TRIM(LEFT(INDIRECT($F$4),FIND(":",INDIRECT($F$4))-1)),0),0),
       MATCH(TRIM($A39), INDIRECT($F$3), 0))</f>
        <v>1.8516279458999634</v>
      </c>
      <c r="O39">
        <f t="shared" ca="1" si="4"/>
        <v>6.6162573099136353</v>
      </c>
      <c r="P39" cm="1">
        <f t="array" aca="1" ref="P39" ca="1">INDEX(INDIRECT($F$2),
       MATCH(TRIM(LEFT(P$7,FIND(":",P$7)-1)),INDEX(TRIM(LEFT(INDIRECT($F$4),FIND(":",INDIRECT($F$4))-1)),0),0),
       MATCH(TRIM($A39), INDIRECT($F$3), 0))</f>
        <v>1.5010404586791992</v>
      </c>
      <c r="Q39" cm="1">
        <f t="array" aca="1" ref="Q39" ca="1">INDEX(INDIRECT($F$2),
       MATCH(TRIM(LEFT(Q$7,FIND(":",Q$7)-1)),INDEX(TRIM(LEFT(INDIRECT($F$4),FIND(":",INDIRECT($F$4))-1)),0),0),
       MATCH(TRIM($A39), INDIRECT($F$3), 0))</f>
        <v>1.9881057739257812</v>
      </c>
      <c r="R39" cm="1">
        <f t="array" aca="1" ref="R39" ca="1">INDEX(INDIRECT($F$2),
       MATCH(TRIM(LEFT(R$7,FIND(":",R$7)-1)),INDEX(TRIM(LEFT(INDIRECT($F$4),FIND(":",INDIRECT($F$4))-1)),0),0),
       MATCH(TRIM($A39), INDIRECT($F$3), 0))</f>
        <v>1.1024383306503296</v>
      </c>
      <c r="S39" cm="1">
        <f t="array" aca="1" ref="S39" ca="1">INDEX(INDIRECT($F$2),
       MATCH(TRIM(LEFT(S$7,FIND(":",S$7)-1)),INDEX(TRIM(LEFT(INDIRECT($F$4),FIND(":",INDIRECT($F$4))-1)),0),0),
       MATCH(TRIM($A39), INDIRECT($F$3), 0))</f>
        <v>2.0246727466583252</v>
      </c>
      <c r="T39">
        <f t="shared" ca="1" si="5"/>
        <v>7.5039410591125488</v>
      </c>
      <c r="U39" cm="1">
        <f t="array" aca="1" ref="U39" ca="1">INDEX(INDIRECT($F$2),
       MATCH(TRIM(LEFT(U$7,FIND(":",U$7)-1)),INDEX(TRIM(LEFT(INDIRECT($F$4),FIND(":",INDIRECT($F$4))-1)),0),0),
       MATCH(TRIM($A39), INDIRECT($F$3), 0))</f>
        <v>1.8913013935089111</v>
      </c>
      <c r="V39" cm="1">
        <f t="array" aca="1" ref="V39" ca="1">INDEX(INDIRECT($F$2),
       MATCH(TRIM(LEFT(V$7,FIND(":",V$7)-1)),INDEX(TRIM(LEFT(INDIRECT($F$4),FIND(":",INDIRECT($F$4))-1)),0),0),
       MATCH(TRIM($A39), INDIRECT($F$3), 0))</f>
        <v>1.8611627817153931</v>
      </c>
      <c r="W39" cm="1">
        <f t="array" aca="1" ref="W39" ca="1">INDEX(INDIRECT($F$2),
       MATCH(TRIM(LEFT(W$7,FIND(":",W$7)-1)),INDEX(TRIM(LEFT(INDIRECT($F$4),FIND(":",INDIRECT($F$4))-1)),0),0),
       MATCH(TRIM($A39), INDIRECT($F$3), 0))</f>
        <v>1.8137218952178955</v>
      </c>
      <c r="X39" cm="1">
        <f t="array" aca="1" ref="X39" ca="1">INDEX(INDIRECT($F$2),
       MATCH(TRIM(LEFT(X$7,FIND(":",X$7)-1)),INDEX(TRIM(LEFT(INDIRECT($F$4),FIND(":",INDIRECT($F$4))-1)),0),0),
       MATCH(TRIM($A39), INDIRECT($F$3), 0))</f>
        <v>1.9377549886703491</v>
      </c>
      <c r="Y39">
        <f t="shared" ca="1" si="6"/>
        <v>7.8812646865844727</v>
      </c>
      <c r="Z39" cm="1">
        <f t="array" aca="1" ref="Z39" ca="1">INDEX(INDIRECT($F$2),
       MATCH(TRIM(LEFT(Z$7,FIND(":",Z$7)-1)),INDEX(TRIM(LEFT(INDIRECT($F$4),FIND(":",INDIRECT($F$4))-1)),0),0),
       MATCH(TRIM($A39), INDIRECT($F$3), 0))</f>
        <v>2.0418570041656494</v>
      </c>
      <c r="AA39" cm="1">
        <f t="array" aca="1" ref="AA39" ca="1">INDEX(INDIRECT($F$2),
       MATCH(TRIM(LEFT(AA$7,FIND(":",AA$7)-1)),INDEX(TRIM(LEFT(INDIRECT($F$4),FIND(":",INDIRECT($F$4))-1)),0),0),
       MATCH(TRIM($A39), INDIRECT($F$3), 0))</f>
        <v>1.9620252847671509</v>
      </c>
      <c r="AB39" cm="1">
        <f t="array" aca="1" ref="AB39" ca="1">INDEX(INDIRECT($F$2),
       MATCH(TRIM(LEFT(AB$7,FIND(":",AB$7)-1)),INDEX(TRIM(LEFT(INDIRECT($F$4),FIND(":",INDIRECT($F$4))-1)),0),0),
       MATCH(TRIM($A39), INDIRECT($F$3), 0))</f>
        <v>2.3519647121429443</v>
      </c>
      <c r="AC39" cm="1">
        <f t="array" aca="1" ref="AC39" ca="1">INDEX(INDIRECT($F$2),
       MATCH(TRIM(LEFT(AC$7,FIND(":",AC$7)-1)),INDEX(TRIM(LEFT(INDIRECT($F$4),FIND(":",INDIRECT($F$4))-1)),0),0),
       MATCH(TRIM($A39), INDIRECT($F$3), 0))</f>
        <v>1.525417685508728</v>
      </c>
      <c r="AD39">
        <f t="shared" ca="1" si="7"/>
        <v>2.9497054815292358</v>
      </c>
      <c r="AE39" cm="1">
        <f t="array" aca="1" ref="AE39" ca="1">INDEX(INDIRECT($F$2),
       MATCH(TRIM(LEFT(AE$7,FIND(":",AE$7)-1)),INDEX(TRIM(LEFT(INDIRECT($F$4),FIND(":",INDIRECT($F$4))-1)),0),0),
       MATCH(TRIM($A39), INDIRECT($F$3), 0))</f>
        <v>0.84403872489929199</v>
      </c>
      <c r="AF39" cm="1">
        <f t="array" aca="1" ref="AF39" ca="1">INDEX(INDIRECT($F$2),
       MATCH(TRIM(LEFT(AF$7,FIND(":",AF$7)-1)),INDEX(TRIM(LEFT(INDIRECT($F$4),FIND(":",INDIRECT($F$4))-1)),0),0),
       MATCH(TRIM($A39), INDIRECT($F$3), 0))</f>
        <v>1.7425497770309448</v>
      </c>
      <c r="AG39" cm="1">
        <f t="array" aca="1" ref="AG39" ca="1">INDEX(INDIRECT($F$2),
       MATCH(TRIM(LEFT(AG$7,FIND(":",AG$7)-1)),INDEX(TRIM(LEFT(INDIRECT($F$4),FIND(":",INDIRECT($F$4))-1)),0),0),
       MATCH(TRIM($A39), INDIRECT($F$3), 0))</f>
        <v>0.36311697959899902</v>
      </c>
      <c r="AH39">
        <f t="shared" ca="1" si="8"/>
        <v>5.0024672746658325</v>
      </c>
      <c r="AI39" cm="1">
        <f t="array" aca="1" ref="AI39" ca="1">INDEX(INDIRECT($F$2),
       MATCH(TRIM(LEFT(AI$7,FIND(":",AI$7)-1)),INDEX(TRIM(LEFT(INDIRECT($F$4),FIND(":",INDIRECT($F$4))-1)),0),0),
       MATCH(TRIM($A39), INDIRECT($F$3), 0))</f>
        <v>0.42637741565704346</v>
      </c>
      <c r="AJ39" cm="1">
        <f t="array" aca="1" ref="AJ39" ca="1">INDEX(INDIRECT($F$2),
       MATCH(TRIM(LEFT(AJ$7,FIND(":",AJ$7)-1)),INDEX(TRIM(LEFT(INDIRECT($F$4),FIND(":",INDIRECT($F$4))-1)),0),0),
       MATCH(TRIM($A39), INDIRECT($F$3), 0))</f>
        <v>2.7287774085998535</v>
      </c>
      <c r="AK39" cm="1">
        <f t="array" aca="1" ref="AK39" ca="1">INDEX(INDIRECT($F$2),
       MATCH(TRIM(LEFT(AK$7,FIND(":",AK$7)-1)),INDEX(TRIM(LEFT(INDIRECT($F$4),FIND(":",INDIRECT($F$4))-1)),0),0),
       MATCH(TRIM($A39), INDIRECT($F$3), 0))</f>
        <v>1.8473124504089355</v>
      </c>
    </row>
    <row r="40" spans="1:37">
      <c r="A40" s="47" t="s">
        <v>39</v>
      </c>
      <c r="B40">
        <f t="shared" ca="1" si="1"/>
        <v>4.8771446943283081</v>
      </c>
      <c r="C40" cm="1">
        <f t="array" aca="1" ref="C40" ca="1">INDEX(INDIRECT($F$2),
       MATCH(TRIM(LEFT(C$7,FIND(":",C$7)-1)),INDEX(TRIM(LEFT(INDIRECT($F$4),FIND(":",INDIRECT($F$4))-1)),0),0),
       MATCH(TRIM($A40), INDIRECT($F$3), 0))</f>
        <v>0.74042117595672607</v>
      </c>
      <c r="D40" cm="1">
        <f t="array" aca="1" ref="D40" ca="1">INDEX(INDIRECT($F$2),
       MATCH(TRIM(LEFT(D$7,FIND(":",D$7)-1)),INDEX(TRIM(LEFT(INDIRECT($F$4),FIND(":",INDIRECT($F$4))-1)),0),0),
       MATCH(TRIM($A40), INDIRECT($F$3), 0))</f>
        <v>1.4905644655227661</v>
      </c>
      <c r="E40" cm="1">
        <f t="array" aca="1" ref="E40" ca="1">INDEX(INDIRECT($F$2),
       MATCH(TRIM(LEFT(E$7,FIND(":",E$7)-1)),INDEX(TRIM(LEFT(INDIRECT($F$4),FIND(":",INDIRECT($F$4))-1)),0),0),
       MATCH(TRIM($A40), INDIRECT($F$3), 0))</f>
        <v>1.6828796863555908</v>
      </c>
      <c r="F40" cm="1">
        <f t="array" aca="1" ref="F40" ca="1">INDEX(INDIRECT($F$2),
       MATCH(TRIM(LEFT(F$7,FIND(":",F$7)-1)),INDEX(TRIM(LEFT(INDIRECT($F$4),FIND(":",INDIRECT($F$4))-1)),0),0),
       MATCH(TRIM($A40), INDIRECT($F$3), 0))</f>
        <v>0.9632793664932251</v>
      </c>
      <c r="G40">
        <f t="shared" ca="1" si="2"/>
        <v>4.0835839509963989</v>
      </c>
      <c r="H40" cm="1">
        <f t="array" aca="1" ref="H40" ca="1">INDEX(INDIRECT($F$2),
       MATCH(TRIM(LEFT(H$7,FIND(":",H$7)-1)),INDEX(TRIM(LEFT(INDIRECT($F$4),FIND(":",INDIRECT($F$4))-1)),0),0),
       MATCH(TRIM($A40), INDIRECT($F$3), 0))</f>
        <v>0.81852269172668457</v>
      </c>
      <c r="I40" cm="1">
        <f t="array" aca="1" ref="I40" ca="1">INDEX(INDIRECT($F$2),
       MATCH(TRIM(LEFT(I$7,FIND(":",I$7)-1)),INDEX(TRIM(LEFT(INDIRECT($F$4),FIND(":",INDIRECT($F$4))-1)),0),0),
       MATCH(TRIM($A40), INDIRECT($F$3), 0))</f>
        <v>1.8687350749969482</v>
      </c>
      <c r="J40" cm="1">
        <f t="array" aca="1" ref="J40" ca="1">INDEX(INDIRECT($F$2),
       MATCH(TRIM(LEFT(J$7,FIND(":",J$7)-1)),INDEX(TRIM(LEFT(INDIRECT($F$4),FIND(":",INDIRECT($F$4))-1)),0),0),
       MATCH(TRIM($A40), INDIRECT($F$3), 0))</f>
        <v>1.3963261842727661</v>
      </c>
      <c r="K40">
        <f t="shared" ca="1" si="3"/>
        <v>5.0747700929641724</v>
      </c>
      <c r="L40" cm="1">
        <f t="array" aca="1" ref="L40" ca="1">INDEX(INDIRECT($F$2),
       MATCH(TRIM(LEFT(L$7,FIND(":",L$7)-1)),INDEX(TRIM(LEFT(INDIRECT($F$4),FIND(":",INDIRECT($F$4))-1)),0),0),
       MATCH(TRIM($A40), INDIRECT($F$3), 0))</f>
        <v>1.9370596408843994</v>
      </c>
      <c r="M40" cm="1">
        <f t="array" aca="1" ref="M40" ca="1">INDEX(INDIRECT($F$2),
       MATCH(TRIM(LEFT(M$7,FIND(":",M$7)-1)),INDEX(TRIM(LEFT(INDIRECT($F$4),FIND(":",INDIRECT($F$4))-1)),0),0),
       MATCH(TRIM($A40), INDIRECT($F$3), 0))</f>
        <v>1.0990248918533325</v>
      </c>
      <c r="N40" cm="1">
        <f t="array" aca="1" ref="N40" ca="1">INDEX(INDIRECT($F$2),
       MATCH(TRIM(LEFT(N$7,FIND(":",N$7)-1)),INDEX(TRIM(LEFT(INDIRECT($F$4),FIND(":",INDIRECT($F$4))-1)),0),0),
       MATCH(TRIM($A40), INDIRECT($F$3), 0))</f>
        <v>2.0386855602264404</v>
      </c>
      <c r="O40">
        <f t="shared" ca="1" si="4"/>
        <v>7.4958692789077759</v>
      </c>
      <c r="P40" cm="1">
        <f t="array" aca="1" ref="P40" ca="1">INDEX(INDIRECT($F$2),
       MATCH(TRIM(LEFT(P$7,FIND(":",P$7)-1)),INDEX(TRIM(LEFT(INDIRECT($F$4),FIND(":",INDIRECT($F$4))-1)),0),0),
       MATCH(TRIM($A40), INDIRECT($F$3), 0))</f>
        <v>1.9030691385269165</v>
      </c>
      <c r="Q40" cm="1">
        <f t="array" aca="1" ref="Q40" ca="1">INDEX(INDIRECT($F$2),
       MATCH(TRIM(LEFT(Q$7,FIND(":",Q$7)-1)),INDEX(TRIM(LEFT(INDIRECT($F$4),FIND(":",INDIRECT($F$4))-1)),0),0),
       MATCH(TRIM($A40), INDIRECT($F$3), 0))</f>
        <v>2.2172482013702393</v>
      </c>
      <c r="R40" cm="1">
        <f t="array" aca="1" ref="R40" ca="1">INDEX(INDIRECT($F$2),
       MATCH(TRIM(LEFT(R$7,FIND(":",R$7)-1)),INDEX(TRIM(LEFT(INDIRECT($F$4),FIND(":",INDIRECT($F$4))-1)),0),0),
       MATCH(TRIM($A40), INDIRECT($F$3), 0))</f>
        <v>1.3276546001434326</v>
      </c>
      <c r="S40" cm="1">
        <f t="array" aca="1" ref="S40" ca="1">INDEX(INDIRECT($F$2),
       MATCH(TRIM(LEFT(S$7,FIND(":",S$7)-1)),INDEX(TRIM(LEFT(INDIRECT($F$4),FIND(":",INDIRECT($F$4))-1)),0),0),
       MATCH(TRIM($A40), INDIRECT($F$3), 0))</f>
        <v>2.0478973388671875</v>
      </c>
      <c r="T40">
        <f t="shared" ca="1" si="5"/>
        <v>7.1612236499786377</v>
      </c>
      <c r="U40" cm="1">
        <f t="array" aca="1" ref="U40" ca="1">INDEX(INDIRECT($F$2),
       MATCH(TRIM(LEFT(U$7,FIND(":",U$7)-1)),INDEX(TRIM(LEFT(INDIRECT($F$4),FIND(":",INDIRECT($F$4))-1)),0),0),
       MATCH(TRIM($A40), INDIRECT($F$3), 0))</f>
        <v>1.7979358434677124</v>
      </c>
      <c r="V40" cm="1">
        <f t="array" aca="1" ref="V40" ca="1">INDEX(INDIRECT($F$2),
       MATCH(TRIM(LEFT(V$7,FIND(":",V$7)-1)),INDEX(TRIM(LEFT(INDIRECT($F$4),FIND(":",INDIRECT($F$4))-1)),0),0),
       MATCH(TRIM($A40), INDIRECT($F$3), 0))</f>
        <v>1.9010388851165771</v>
      </c>
      <c r="W40" cm="1">
        <f t="array" aca="1" ref="W40" ca="1">INDEX(INDIRECT($F$2),
       MATCH(TRIM(LEFT(W$7,FIND(":",W$7)-1)),INDEX(TRIM(LEFT(INDIRECT($F$4),FIND(":",INDIRECT($F$4))-1)),0),0),
       MATCH(TRIM($A40), INDIRECT($F$3), 0))</f>
        <v>1.568463921546936</v>
      </c>
      <c r="X40" cm="1">
        <f t="array" aca="1" ref="X40" ca="1">INDEX(INDIRECT($F$2),
       MATCH(TRIM(LEFT(X$7,FIND(":",X$7)-1)),INDEX(TRIM(LEFT(INDIRECT($F$4),FIND(":",INDIRECT($F$4))-1)),0),0),
       MATCH(TRIM($A40), INDIRECT($F$3), 0))</f>
        <v>1.8937849998474121</v>
      </c>
      <c r="Y40">
        <f t="shared" ca="1" si="6"/>
        <v>7.4288378953933716</v>
      </c>
      <c r="Z40" cm="1">
        <f t="array" aca="1" ref="Z40" ca="1">INDEX(INDIRECT($F$2),
       MATCH(TRIM(LEFT(Z$7,FIND(":",Z$7)-1)),INDEX(TRIM(LEFT(INDIRECT($F$4),FIND(":",INDIRECT($F$4))-1)),0),0),
       MATCH(TRIM($A40), INDIRECT($F$3), 0))</f>
        <v>2.0707736015319824</v>
      </c>
      <c r="AA40" cm="1">
        <f t="array" aca="1" ref="AA40" ca="1">INDEX(INDIRECT($F$2),
       MATCH(TRIM(LEFT(AA$7,FIND(":",AA$7)-1)),INDEX(TRIM(LEFT(INDIRECT($F$4),FIND(":",INDIRECT($F$4))-1)),0),0),
       MATCH(TRIM($A40), INDIRECT($F$3), 0))</f>
        <v>1.9742840528488159</v>
      </c>
      <c r="AB40" cm="1">
        <f t="array" aca="1" ref="AB40" ca="1">INDEX(INDIRECT($F$2),
       MATCH(TRIM(LEFT(AB$7,FIND(":",AB$7)-1)),INDEX(TRIM(LEFT(INDIRECT($F$4),FIND(":",INDIRECT($F$4))-1)),0),0),
       MATCH(TRIM($A40), INDIRECT($F$3), 0))</f>
        <v>1.858938455581665</v>
      </c>
      <c r="AC40" cm="1">
        <f t="array" aca="1" ref="AC40" ca="1">INDEX(INDIRECT($F$2),
       MATCH(TRIM(LEFT(AC$7,FIND(":",AC$7)-1)),INDEX(TRIM(LEFT(INDIRECT($F$4),FIND(":",INDIRECT($F$4))-1)),0),0),
       MATCH(TRIM($A40), INDIRECT($F$3), 0))</f>
        <v>1.5248417854309082</v>
      </c>
      <c r="AD40">
        <f t="shared" ca="1" si="7"/>
        <v>3.8691463470458984</v>
      </c>
      <c r="AE40" cm="1">
        <f t="array" aca="1" ref="AE40" ca="1">INDEX(INDIRECT($F$2),
       MATCH(TRIM(LEFT(AE$7,FIND(":",AE$7)-1)),INDEX(TRIM(LEFT(INDIRECT($F$4),FIND(":",INDIRECT($F$4))-1)),0),0),
       MATCH(TRIM($A40), INDIRECT($F$3), 0))</f>
        <v>1.1504448652267456</v>
      </c>
      <c r="AF40" cm="1">
        <f t="array" aca="1" ref="AF40" ca="1">INDEX(INDIRECT($F$2),
       MATCH(TRIM(LEFT(AF$7,FIND(":",AF$7)-1)),INDEX(TRIM(LEFT(INDIRECT($F$4),FIND(":",INDIRECT($F$4))-1)),0),0),
       MATCH(TRIM($A40), INDIRECT($F$3), 0))</f>
        <v>1.8718503713607788</v>
      </c>
      <c r="AG40" cm="1">
        <f t="array" aca="1" ref="AG40" ca="1">INDEX(INDIRECT($F$2),
       MATCH(TRIM(LEFT(AG$7,FIND(":",AG$7)-1)),INDEX(TRIM(LEFT(INDIRECT($F$4),FIND(":",INDIRECT($F$4))-1)),0),0),
       MATCH(TRIM($A40), INDIRECT($F$3), 0))</f>
        <v>0.84685111045837402</v>
      </c>
      <c r="AH40">
        <f t="shared" ca="1" si="8"/>
        <v>2.9473739862442017</v>
      </c>
      <c r="AI40" cm="1">
        <f t="array" aca="1" ref="AI40" ca="1">INDEX(INDIRECT($F$2),
       MATCH(TRIM(LEFT(AI$7,FIND(":",AI$7)-1)),INDEX(TRIM(LEFT(INDIRECT($F$4),FIND(":",INDIRECT($F$4))-1)),0),0),
       MATCH(TRIM($A40), INDIRECT($F$3), 0))</f>
        <v>0.39184474945068359</v>
      </c>
      <c r="AJ40" cm="1">
        <f t="array" aca="1" ref="AJ40" ca="1">INDEX(INDIRECT($F$2),
       MATCH(TRIM(LEFT(AJ$7,FIND(":",AJ$7)-1)),INDEX(TRIM(LEFT(INDIRECT($F$4),FIND(":",INDIRECT($F$4))-1)),0),0),
       MATCH(TRIM($A40), INDIRECT($F$3), 0))</f>
        <v>1.280908465385437</v>
      </c>
      <c r="AK40" cm="1">
        <f t="array" aca="1" ref="AK40" ca="1">INDEX(INDIRECT($F$2),
       MATCH(TRIM(LEFT(AK$7,FIND(":",AK$7)-1)),INDEX(TRIM(LEFT(INDIRECT($F$4),FIND(":",INDIRECT($F$4))-1)),0),0),
       MATCH(TRIM($A40), INDIRECT($F$3), 0))</f>
        <v>1.2746207714080811</v>
      </c>
    </row>
    <row r="41" spans="1:37">
      <c r="A41" s="47" t="s">
        <v>40</v>
      </c>
      <c r="B41">
        <f t="shared" ca="1" si="1"/>
        <v>4.5872410535812378</v>
      </c>
      <c r="C41" cm="1">
        <f t="array" aca="1" ref="C41" ca="1">INDEX(INDIRECT($F$2),
       MATCH(TRIM(LEFT(C$7,FIND(":",C$7)-1)),INDEX(TRIM(LEFT(INDIRECT($F$4),FIND(":",INDIRECT($F$4))-1)),0),0),
       MATCH(TRIM($A41), INDIRECT($F$3), 0))</f>
        <v>0.5640031099319458</v>
      </c>
      <c r="D41" cm="1">
        <f t="array" aca="1" ref="D41" ca="1">INDEX(INDIRECT($F$2),
       MATCH(TRIM(LEFT(D$7,FIND(":",D$7)-1)),INDEX(TRIM(LEFT(INDIRECT($F$4),FIND(":",INDIRECT($F$4))-1)),0),0),
       MATCH(TRIM($A41), INDIRECT($F$3), 0))</f>
        <v>1.406552791595459</v>
      </c>
      <c r="E41" cm="1">
        <f t="array" aca="1" ref="E41" ca="1">INDEX(INDIRECT($F$2),
       MATCH(TRIM(LEFT(E$7,FIND(":",E$7)-1)),INDEX(TRIM(LEFT(INDIRECT($F$4),FIND(":",INDIRECT($F$4))-1)),0),0),
       MATCH(TRIM($A41), INDIRECT($F$3), 0))</f>
        <v>1.5771591663360596</v>
      </c>
      <c r="F41" cm="1">
        <f t="array" aca="1" ref="F41" ca="1">INDEX(INDIRECT($F$2),
       MATCH(TRIM(LEFT(F$7,FIND(":",F$7)-1)),INDEX(TRIM(LEFT(INDIRECT($F$4),FIND(":",INDIRECT($F$4))-1)),0),0),
       MATCH(TRIM($A41), INDIRECT($F$3), 0))</f>
        <v>1.0395259857177734</v>
      </c>
      <c r="G41">
        <f t="shared" ca="1" si="2"/>
        <v>3.7780939936637878</v>
      </c>
      <c r="H41" cm="1">
        <f t="array" aca="1" ref="H41" ca="1">INDEX(INDIRECT($F$2),
       MATCH(TRIM(LEFT(H$7,FIND(":",H$7)-1)),INDEX(TRIM(LEFT(INDIRECT($F$4),FIND(":",INDIRECT($F$4))-1)),0),0),
       MATCH(TRIM($A41), INDIRECT($F$3), 0))</f>
        <v>0.71430093050003052</v>
      </c>
      <c r="I41" cm="1">
        <f t="array" aca="1" ref="I41" ca="1">INDEX(INDIRECT($F$2),
       MATCH(TRIM(LEFT(I$7,FIND(":",I$7)-1)),INDEX(TRIM(LEFT(INDIRECT($F$4),FIND(":",INDIRECT($F$4))-1)),0),0),
       MATCH(TRIM($A41), INDIRECT($F$3), 0))</f>
        <v>1.8176954984664917</v>
      </c>
      <c r="J41" cm="1">
        <f t="array" aca="1" ref="J41" ca="1">INDEX(INDIRECT($F$2),
       MATCH(TRIM(LEFT(J$7,FIND(":",J$7)-1)),INDEX(TRIM(LEFT(INDIRECT($F$4),FIND(":",INDIRECT($F$4))-1)),0),0),
       MATCH(TRIM($A41), INDIRECT($F$3), 0))</f>
        <v>1.2460975646972656</v>
      </c>
      <c r="K41">
        <f t="shared" ca="1" si="3"/>
        <v>5.5944263935089111</v>
      </c>
      <c r="L41" cm="1">
        <f t="array" aca="1" ref="L41" ca="1">INDEX(INDIRECT($F$2),
       MATCH(TRIM(LEFT(L$7,FIND(":",L$7)-1)),INDEX(TRIM(LEFT(INDIRECT($F$4),FIND(":",INDIRECT($F$4))-1)),0),0),
       MATCH(TRIM($A41), INDIRECT($F$3), 0))</f>
        <v>1.9893444776535034</v>
      </c>
      <c r="M41" cm="1">
        <f t="array" aca="1" ref="M41" ca="1">INDEX(INDIRECT($F$2),
       MATCH(TRIM(LEFT(M$7,FIND(":",M$7)-1)),INDEX(TRIM(LEFT(INDIRECT($F$4),FIND(":",INDIRECT($F$4))-1)),0),0),
       MATCH(TRIM($A41), INDIRECT($F$3), 0))</f>
        <v>1.5617069005966187</v>
      </c>
      <c r="N41" cm="1">
        <f t="array" aca="1" ref="N41" ca="1">INDEX(INDIRECT($F$2),
       MATCH(TRIM(LEFT(N$7,FIND(":",N$7)-1)),INDEX(TRIM(LEFT(INDIRECT($F$4),FIND(":",INDIRECT($F$4))-1)),0),0),
       MATCH(TRIM($A41), INDIRECT($F$3), 0))</f>
        <v>2.0433750152587891</v>
      </c>
      <c r="O41">
        <f t="shared" ca="1" si="4"/>
        <v>6.7214016914367676</v>
      </c>
      <c r="P41" cm="1">
        <f t="array" aca="1" ref="P41" ca="1">INDEX(INDIRECT($F$2),
       MATCH(TRIM(LEFT(P$7,FIND(":",P$7)-1)),INDEX(TRIM(LEFT(INDIRECT($F$4),FIND(":",INDIRECT($F$4))-1)),0),0),
       MATCH(TRIM($A41), INDIRECT($F$3), 0))</f>
        <v>1.7547702789306641</v>
      </c>
      <c r="Q41" cm="1">
        <f t="array" aca="1" ref="Q41" ca="1">INDEX(INDIRECT($F$2),
       MATCH(TRIM(LEFT(Q$7,FIND(":",Q$7)-1)),INDEX(TRIM(LEFT(INDIRECT($F$4),FIND(":",INDIRECT($F$4))-1)),0),0),
       MATCH(TRIM($A41), INDIRECT($F$3), 0))</f>
        <v>2.0269503593444824</v>
      </c>
      <c r="R41" cm="1">
        <f t="array" aca="1" ref="R41" ca="1">INDEX(INDIRECT($F$2),
       MATCH(TRIM(LEFT(R$7,FIND(":",R$7)-1)),INDEX(TRIM(LEFT(INDIRECT($F$4),FIND(":",INDIRECT($F$4))-1)),0),0),
       MATCH(TRIM($A41), INDIRECT($F$3), 0))</f>
        <v>1.1114013195037842</v>
      </c>
      <c r="S41" cm="1">
        <f t="array" aca="1" ref="S41" ca="1">INDEX(INDIRECT($F$2),
       MATCH(TRIM(LEFT(S$7,FIND(":",S$7)-1)),INDEX(TRIM(LEFT(INDIRECT($F$4),FIND(":",INDIRECT($F$4))-1)),0),0),
       MATCH(TRIM($A41), INDIRECT($F$3), 0))</f>
        <v>1.8282797336578369</v>
      </c>
      <c r="T41">
        <f t="shared" ca="1" si="5"/>
        <v>6.971558690071106</v>
      </c>
      <c r="U41" cm="1">
        <f t="array" aca="1" ref="U41" ca="1">INDEX(INDIRECT($F$2),
       MATCH(TRIM(LEFT(U$7,FIND(":",U$7)-1)),INDEX(TRIM(LEFT(INDIRECT($F$4),FIND(":",INDIRECT($F$4))-1)),0),0),
       MATCH(TRIM($A41), INDIRECT($F$3), 0))</f>
        <v>1.6399188041687012</v>
      </c>
      <c r="V41" cm="1">
        <f t="array" aca="1" ref="V41" ca="1">INDEX(INDIRECT($F$2),
       MATCH(TRIM(LEFT(V$7,FIND(":",V$7)-1)),INDEX(TRIM(LEFT(INDIRECT($F$4),FIND(":",INDIRECT($F$4))-1)),0),0),
       MATCH(TRIM($A41), INDIRECT($F$3), 0))</f>
        <v>1.8049173355102539</v>
      </c>
      <c r="W41" cm="1">
        <f t="array" aca="1" ref="W41" ca="1">INDEX(INDIRECT($F$2),
       MATCH(TRIM(LEFT(W$7,FIND(":",W$7)-1)),INDEX(TRIM(LEFT(INDIRECT($F$4),FIND(":",INDIRECT($F$4))-1)),0),0),
       MATCH(TRIM($A41), INDIRECT($F$3), 0))</f>
        <v>1.5777276754379272</v>
      </c>
      <c r="X41" cm="1">
        <f t="array" aca="1" ref="X41" ca="1">INDEX(INDIRECT($F$2),
       MATCH(TRIM(LEFT(X$7,FIND(":",X$7)-1)),INDEX(TRIM(LEFT(INDIRECT($F$4),FIND(":",INDIRECT($F$4))-1)),0),0),
       MATCH(TRIM($A41), INDIRECT($F$3), 0))</f>
        <v>1.9489948749542236</v>
      </c>
      <c r="Y41">
        <f t="shared" ca="1" si="6"/>
        <v>6.8820600509643555</v>
      </c>
      <c r="Z41" cm="1">
        <f t="array" aca="1" ref="Z41" ca="1">INDEX(INDIRECT($F$2),
       MATCH(TRIM(LEFT(Z$7,FIND(":",Z$7)-1)),INDEX(TRIM(LEFT(INDIRECT($F$4),FIND(":",INDIRECT($F$4))-1)),0),0),
       MATCH(TRIM($A41), INDIRECT($F$3), 0))</f>
        <v>2.1007072925567627</v>
      </c>
      <c r="AA41" cm="1">
        <f t="array" aca="1" ref="AA41" ca="1">INDEX(INDIRECT($F$2),
       MATCH(TRIM(LEFT(AA$7,FIND(":",AA$7)-1)),INDEX(TRIM(LEFT(INDIRECT($F$4),FIND(":",INDIRECT($F$4))-1)),0),0),
       MATCH(TRIM($A41), INDIRECT($F$3), 0))</f>
        <v>1.6312665939331055</v>
      </c>
      <c r="AB41" cm="1">
        <f t="array" aca="1" ref="AB41" ca="1">INDEX(INDIRECT($F$2),
       MATCH(TRIM(LEFT(AB$7,FIND(":",AB$7)-1)),INDEX(TRIM(LEFT(INDIRECT($F$4),FIND(":",INDIRECT($F$4))-1)),0),0),
       MATCH(TRIM($A41), INDIRECT($F$3), 0))</f>
        <v>1.6421480178833008</v>
      </c>
      <c r="AC41" cm="1">
        <f t="array" aca="1" ref="AC41" ca="1">INDEX(INDIRECT($F$2),
       MATCH(TRIM(LEFT(AC$7,FIND(":",AC$7)-1)),INDEX(TRIM(LEFT(INDIRECT($F$4),FIND(":",INDIRECT($F$4))-1)),0),0),
       MATCH(TRIM($A41), INDIRECT($F$3), 0))</f>
        <v>1.5079381465911865</v>
      </c>
      <c r="AD41">
        <f t="shared" ca="1" si="7"/>
        <v>3.3092083334922791</v>
      </c>
      <c r="AE41" cm="1">
        <f t="array" aca="1" ref="AE41" ca="1">INDEX(INDIRECT($F$2),
       MATCH(TRIM(LEFT(AE$7,FIND(":",AE$7)-1)),INDEX(TRIM(LEFT(INDIRECT($F$4),FIND(":",INDIRECT($F$4))-1)),0),0),
       MATCH(TRIM($A41), INDIRECT($F$3), 0))</f>
        <v>0.96618133783340454</v>
      </c>
      <c r="AF41" cm="1">
        <f t="array" aca="1" ref="AF41" ca="1">INDEX(INDIRECT($F$2),
       MATCH(TRIM(LEFT(AF$7,FIND(":",AF$7)-1)),INDEX(TRIM(LEFT(INDIRECT($F$4),FIND(":",INDIRECT($F$4))-1)),0),0),
       MATCH(TRIM($A41), INDIRECT($F$3), 0))</f>
        <v>1.7908090353012085</v>
      </c>
      <c r="AG41" cm="1">
        <f t="array" aca="1" ref="AG41" ca="1">INDEX(INDIRECT($F$2),
       MATCH(TRIM(LEFT(AG$7,FIND(":",AG$7)-1)),INDEX(TRIM(LEFT(INDIRECT($F$4),FIND(":",INDIRECT($F$4))-1)),0),0),
       MATCH(TRIM($A41), INDIRECT($F$3), 0))</f>
        <v>0.55221796035766602</v>
      </c>
      <c r="AH41">
        <f t="shared" ca="1" si="8"/>
        <v>2.054867297410965</v>
      </c>
      <c r="AI41" cm="1">
        <f t="array" aca="1" ref="AI41" ca="1">INDEX(INDIRECT($F$2),
       MATCH(TRIM(LEFT(AI$7,FIND(":",AI$7)-1)),INDEX(TRIM(LEFT(INDIRECT($F$4),FIND(":",INDIRECT($F$4))-1)),0),0),
       MATCH(TRIM($A41), INDIRECT($F$3), 0))</f>
        <v>0.34633746743202209</v>
      </c>
      <c r="AJ41" cm="1">
        <f t="array" aca="1" ref="AJ41" ca="1">INDEX(INDIRECT($F$2),
       MATCH(TRIM(LEFT(AJ$7,FIND(":",AJ$7)-1)),INDEX(TRIM(LEFT(INDIRECT($F$4),FIND(":",INDIRECT($F$4))-1)),0),0),
       MATCH(TRIM($A41), INDIRECT($F$3), 0))</f>
        <v>1.354222297668457</v>
      </c>
      <c r="AK41" cm="1">
        <f t="array" aca="1" ref="AK41" ca="1">INDEX(INDIRECT($F$2),
       MATCH(TRIM(LEFT(AK$7,FIND(":",AK$7)-1)),INDEX(TRIM(LEFT(INDIRECT($F$4),FIND(":",INDIRECT($F$4))-1)),0),0),
       MATCH(TRIM($A41), INDIRECT($F$3), 0))</f>
        <v>0.35430753231048584</v>
      </c>
    </row>
    <row r="42" spans="1:37">
      <c r="A42" s="47" t="s">
        <v>41</v>
      </c>
      <c r="B42">
        <f t="shared" ca="1" si="1"/>
        <v>4.4091392755508423</v>
      </c>
      <c r="C42" cm="1">
        <f t="array" aca="1" ref="C42" ca="1">INDEX(INDIRECT($F$2),
       MATCH(TRIM(LEFT(C$7,FIND(":",C$7)-1)),INDEX(TRIM(LEFT(INDIRECT($F$4),FIND(":",INDIRECT($F$4))-1)),0),0),
       MATCH(TRIM($A42), INDIRECT($F$3), 0))</f>
        <v>0.62293553352355957</v>
      </c>
      <c r="D42" cm="1">
        <f t="array" aca="1" ref="D42" ca="1">INDEX(INDIRECT($F$2),
       MATCH(TRIM(LEFT(D$7,FIND(":",D$7)-1)),INDEX(TRIM(LEFT(INDIRECT($F$4),FIND(":",INDIRECT($F$4))-1)),0),0),
       MATCH(TRIM($A42), INDIRECT($F$3), 0))</f>
        <v>1.4065876007080078</v>
      </c>
      <c r="E42" cm="1">
        <f t="array" aca="1" ref="E42" ca="1">INDEX(INDIRECT($F$2),
       MATCH(TRIM(LEFT(E$7,FIND(":",E$7)-1)),INDEX(TRIM(LEFT(INDIRECT($F$4),FIND(":",INDIRECT($F$4))-1)),0),0),
       MATCH(TRIM($A42), INDIRECT($F$3), 0))</f>
        <v>1.3724417686462402</v>
      </c>
      <c r="F42" cm="1">
        <f t="array" aca="1" ref="F42" ca="1">INDEX(INDIRECT($F$2),
       MATCH(TRIM(LEFT(F$7,FIND(":",F$7)-1)),INDEX(TRIM(LEFT(INDIRECT($F$4),FIND(":",INDIRECT($F$4))-1)),0),0),
       MATCH(TRIM($A42), INDIRECT($F$3), 0))</f>
        <v>1.0071743726730347</v>
      </c>
      <c r="G42">
        <f t="shared" ca="1" si="2"/>
        <v>3.6646751165390015</v>
      </c>
      <c r="H42" cm="1">
        <f t="array" aca="1" ref="H42" ca="1">INDEX(INDIRECT($F$2),
       MATCH(TRIM(LEFT(H$7,FIND(":",H$7)-1)),INDEX(TRIM(LEFT(INDIRECT($F$4),FIND(":",INDIRECT($F$4))-1)),0),0),
       MATCH(TRIM($A42), INDIRECT($F$3), 0))</f>
        <v>0.7706146240234375</v>
      </c>
      <c r="I42" cm="1">
        <f t="array" aca="1" ref="I42" ca="1">INDEX(INDIRECT($F$2),
       MATCH(TRIM(LEFT(I$7,FIND(":",I$7)-1)),INDEX(TRIM(LEFT(INDIRECT($F$4),FIND(":",INDIRECT($F$4))-1)),0),0),
       MATCH(TRIM($A42), INDIRECT($F$3), 0))</f>
        <v>1.7256749868392944</v>
      </c>
      <c r="J42" cm="1">
        <f t="array" aca="1" ref="J42" ca="1">INDEX(INDIRECT($F$2),
       MATCH(TRIM(LEFT(J$7,FIND(":",J$7)-1)),INDEX(TRIM(LEFT(INDIRECT($F$4),FIND(":",INDIRECT($F$4))-1)),0),0),
       MATCH(TRIM($A42), INDIRECT($F$3), 0))</f>
        <v>1.1683855056762695</v>
      </c>
      <c r="K42">
        <f t="shared" ca="1" si="3"/>
        <v>4.9625030755996704</v>
      </c>
      <c r="L42" cm="1">
        <f t="array" aca="1" ref="L42" ca="1">INDEX(INDIRECT($F$2),
       MATCH(TRIM(LEFT(L$7,FIND(":",L$7)-1)),INDEX(TRIM(LEFT(INDIRECT($F$4),FIND(":",INDIRECT($F$4))-1)),0),0),
       MATCH(TRIM($A42), INDIRECT($F$3), 0))</f>
        <v>2.0421388149261475</v>
      </c>
      <c r="M42" cm="1">
        <f t="array" aca="1" ref="M42" ca="1">INDEX(INDIRECT($F$2),
       MATCH(TRIM(LEFT(M$7,FIND(":",M$7)-1)),INDEX(TRIM(LEFT(INDIRECT($F$4),FIND(":",INDIRECT($F$4))-1)),0),0),
       MATCH(TRIM($A42), INDIRECT($F$3), 0))</f>
        <v>1.0552922487258911</v>
      </c>
      <c r="N42" cm="1">
        <f t="array" aca="1" ref="N42" ca="1">INDEX(INDIRECT($F$2),
       MATCH(TRIM(LEFT(N$7,FIND(":",N$7)-1)),INDEX(TRIM(LEFT(INDIRECT($F$4),FIND(":",INDIRECT($F$4))-1)),0),0),
       MATCH(TRIM($A42), INDIRECT($F$3), 0))</f>
        <v>1.8650720119476318</v>
      </c>
      <c r="O42">
        <f t="shared" ca="1" si="4"/>
        <v>6.8286300897598267</v>
      </c>
      <c r="P42" cm="1">
        <f t="array" aca="1" ref="P42" ca="1">INDEX(INDIRECT($F$2),
       MATCH(TRIM(LEFT(P$7,FIND(":",P$7)-1)),INDEX(TRIM(LEFT(INDIRECT($F$4),FIND(":",INDIRECT($F$4))-1)),0),0),
       MATCH(TRIM($A42), INDIRECT($F$3), 0))</f>
        <v>1.8193261623382568</v>
      </c>
      <c r="Q42" cm="1">
        <f t="array" aca="1" ref="Q42" ca="1">INDEX(INDIRECT($F$2),
       MATCH(TRIM(LEFT(Q$7,FIND(":",Q$7)-1)),INDEX(TRIM(LEFT(INDIRECT($F$4),FIND(":",INDIRECT($F$4))-1)),0),0),
       MATCH(TRIM($A42), INDIRECT($F$3), 0))</f>
        <v>2.0359375476837158</v>
      </c>
      <c r="R42" cm="1">
        <f t="array" aca="1" ref="R42" ca="1">INDEX(INDIRECT($F$2),
       MATCH(TRIM(LEFT(R$7,FIND(":",R$7)-1)),INDEX(TRIM(LEFT(INDIRECT($F$4),FIND(":",INDIRECT($F$4))-1)),0),0),
       MATCH(TRIM($A42), INDIRECT($F$3), 0))</f>
        <v>1.0823582410812378</v>
      </c>
      <c r="S42" cm="1">
        <f t="array" aca="1" ref="S42" ca="1">INDEX(INDIRECT($F$2),
       MATCH(TRIM(LEFT(S$7,FIND(":",S$7)-1)),INDEX(TRIM(LEFT(INDIRECT($F$4),FIND(":",INDIRECT($F$4))-1)),0),0),
       MATCH(TRIM($A42), INDIRECT($F$3), 0))</f>
        <v>1.8910081386566162</v>
      </c>
      <c r="T42">
        <f t="shared" ca="1" si="5"/>
        <v>7.0800416469573975</v>
      </c>
      <c r="U42" cm="1">
        <f t="array" aca="1" ref="U42" ca="1">INDEX(INDIRECT($F$2),
       MATCH(TRIM(LEFT(U$7,FIND(":",U$7)-1)),INDEX(TRIM(LEFT(INDIRECT($F$4),FIND(":",INDIRECT($F$4))-1)),0),0),
       MATCH(TRIM($A42), INDIRECT($F$3), 0))</f>
        <v>1.7177826166152954</v>
      </c>
      <c r="V42" cm="1">
        <f t="array" aca="1" ref="V42" ca="1">INDEX(INDIRECT($F$2),
       MATCH(TRIM(LEFT(V$7,FIND(":",V$7)-1)),INDEX(TRIM(LEFT(INDIRECT($F$4),FIND(":",INDIRECT($F$4))-1)),0),0),
       MATCH(TRIM($A42), INDIRECT($F$3), 0))</f>
        <v>1.8383330106735229</v>
      </c>
      <c r="W42" cm="1">
        <f t="array" aca="1" ref="W42" ca="1">INDEX(INDIRECT($F$2),
       MATCH(TRIM(LEFT(W$7,FIND(":",W$7)-1)),INDEX(TRIM(LEFT(INDIRECT($F$4),FIND(":",INDIRECT($F$4))-1)),0),0),
       MATCH(TRIM($A42), INDIRECT($F$3), 0))</f>
        <v>1.6050992012023926</v>
      </c>
      <c r="X42" cm="1">
        <f t="array" aca="1" ref="X42" ca="1">INDEX(INDIRECT($F$2),
       MATCH(TRIM(LEFT(X$7,FIND(":",X$7)-1)),INDEX(TRIM(LEFT(INDIRECT($F$4),FIND(":",INDIRECT($F$4))-1)),0),0),
       MATCH(TRIM($A42), INDIRECT($F$3), 0))</f>
        <v>1.9188268184661865</v>
      </c>
      <c r="Y42">
        <f t="shared" ca="1" si="6"/>
        <v>7.1347711086273193</v>
      </c>
      <c r="Z42" cm="1">
        <f t="array" aca="1" ref="Z42" ca="1">INDEX(INDIRECT($F$2),
       MATCH(TRIM(LEFT(Z$7,FIND(":",Z$7)-1)),INDEX(TRIM(LEFT(INDIRECT($F$4),FIND(":",INDIRECT($F$4))-1)),0),0),
       MATCH(TRIM($A42), INDIRECT($F$3), 0))</f>
        <v>1.9890958070755005</v>
      </c>
      <c r="AA42" cm="1">
        <f t="array" aca="1" ref="AA42" ca="1">INDEX(INDIRECT($F$2),
       MATCH(TRIM(LEFT(AA$7,FIND(":",AA$7)-1)),INDEX(TRIM(LEFT(INDIRECT($F$4),FIND(":",INDIRECT($F$4))-1)),0),0),
       MATCH(TRIM($A42), INDIRECT($F$3), 0))</f>
        <v>1.6903617382049561</v>
      </c>
      <c r="AB42" cm="1">
        <f t="array" aca="1" ref="AB42" ca="1">INDEX(INDIRECT($F$2),
       MATCH(TRIM(LEFT(AB$7,FIND(":",AB$7)-1)),INDEX(TRIM(LEFT(INDIRECT($F$4),FIND(":",INDIRECT($F$4))-1)),0),0),
       MATCH(TRIM($A42), INDIRECT($F$3), 0))</f>
        <v>1.9221624135971069</v>
      </c>
      <c r="AC42" cm="1">
        <f t="array" aca="1" ref="AC42" ca="1">INDEX(INDIRECT($F$2),
       MATCH(TRIM(LEFT(AC$7,FIND(":",AC$7)-1)),INDEX(TRIM(LEFT(INDIRECT($F$4),FIND(":",INDIRECT($F$4))-1)),0),0),
       MATCH(TRIM($A42), INDIRECT($F$3), 0))</f>
        <v>1.5331511497497559</v>
      </c>
      <c r="AD42">
        <f t="shared" ca="1" si="7"/>
        <v>3.3807457089424133</v>
      </c>
      <c r="AE42" cm="1">
        <f t="array" aca="1" ref="AE42" ca="1">INDEX(INDIRECT($F$2),
       MATCH(TRIM(LEFT(AE$7,FIND(":",AE$7)-1)),INDEX(TRIM(LEFT(INDIRECT($F$4),FIND(":",INDIRECT($F$4))-1)),0),0),
       MATCH(TRIM($A42), INDIRECT($F$3), 0))</f>
        <v>0.95941376686096191</v>
      </c>
      <c r="AF42" cm="1">
        <f t="array" aca="1" ref="AF42" ca="1">INDEX(INDIRECT($F$2),
       MATCH(TRIM(LEFT(AF$7,FIND(":",AF$7)-1)),INDEX(TRIM(LEFT(INDIRECT($F$4),FIND(":",INDIRECT($F$4))-1)),0),0),
       MATCH(TRIM($A42), INDIRECT($F$3), 0))</f>
        <v>1.9016427993774414</v>
      </c>
      <c r="AG42" cm="1">
        <f t="array" aca="1" ref="AG42" ca="1">INDEX(INDIRECT($F$2),
       MATCH(TRIM(LEFT(AG$7,FIND(":",AG$7)-1)),INDEX(TRIM(LEFT(INDIRECT($F$4),FIND(":",INDIRECT($F$4))-1)),0),0),
       MATCH(TRIM($A42), INDIRECT($F$3), 0))</f>
        <v>0.51968914270401001</v>
      </c>
      <c r="AH42">
        <f t="shared" ca="1" si="8"/>
        <v>2.1571684181690216</v>
      </c>
      <c r="AI42" cm="1">
        <f t="array" aca="1" ref="AI42" ca="1">INDEX(INDIRECT($F$2),
       MATCH(TRIM(LEFT(AI$7,FIND(":",AI$7)-1)),INDEX(TRIM(LEFT(INDIRECT($F$4),FIND(":",INDIRECT($F$4))-1)),0),0),
       MATCH(TRIM($A42), INDIRECT($F$3), 0))</f>
        <v>0.38800111413002014</v>
      </c>
      <c r="AJ42" cm="1">
        <f t="array" aca="1" ref="AJ42" ca="1">INDEX(INDIRECT($F$2),
       MATCH(TRIM(LEFT(AJ$7,FIND(":",AJ$7)-1)),INDEX(TRIM(LEFT(INDIRECT($F$4),FIND(":",INDIRECT($F$4))-1)),0),0),
       MATCH(TRIM($A42), INDIRECT($F$3), 0))</f>
        <v>1.4351673126220703</v>
      </c>
      <c r="AK42" cm="1">
        <f t="array" aca="1" ref="AK42" ca="1">INDEX(INDIRECT($F$2),
       MATCH(TRIM(LEFT(AK$7,FIND(":",AK$7)-1)),INDEX(TRIM(LEFT(INDIRECT($F$4),FIND(":",INDIRECT($F$4))-1)),0),0),
       MATCH(TRIM($A42), INDIRECT($F$3), 0))</f>
        <v>0.33399999141693115</v>
      </c>
    </row>
    <row r="43" spans="1:37">
      <c r="A43" s="47" t="s">
        <v>42</v>
      </c>
      <c r="B43">
        <f t="shared" ca="1" si="1"/>
        <v>4.1147520542144775</v>
      </c>
      <c r="C43" cm="1">
        <f t="array" aca="1" ref="C43" ca="1">INDEX(INDIRECT($F$2),
       MATCH(TRIM(LEFT(C$7,FIND(":",C$7)-1)),INDEX(TRIM(LEFT(INDIRECT($F$4),FIND(":",INDIRECT($F$4))-1)),0),0),
       MATCH(TRIM($A43), INDIRECT($F$3), 0))</f>
        <v>0.60244536399841309</v>
      </c>
      <c r="D43" cm="1">
        <f t="array" aca="1" ref="D43" ca="1">INDEX(INDIRECT($F$2),
       MATCH(TRIM(LEFT(D$7,FIND(":",D$7)-1)),INDEX(TRIM(LEFT(INDIRECT($F$4),FIND(":",INDIRECT($F$4))-1)),0),0),
       MATCH(TRIM($A43), INDIRECT($F$3), 0))</f>
        <v>1.2933371067047119</v>
      </c>
      <c r="E43" cm="1">
        <f t="array" aca="1" ref="E43" ca="1">INDEX(INDIRECT($F$2),
       MATCH(TRIM(LEFT(E$7,FIND(":",E$7)-1)),INDEX(TRIM(LEFT(INDIRECT($F$4),FIND(":",INDIRECT($F$4))-1)),0),0),
       MATCH(TRIM($A43), INDIRECT($F$3), 0))</f>
        <v>1.4518733024597168</v>
      </c>
      <c r="F43" cm="1">
        <f t="array" aca="1" ref="F43" ca="1">INDEX(INDIRECT($F$2),
       MATCH(TRIM(LEFT(F$7,FIND(":",F$7)-1)),INDEX(TRIM(LEFT(INDIRECT($F$4),FIND(":",INDIRECT($F$4))-1)),0),0),
       MATCH(TRIM($A43), INDIRECT($F$3), 0))</f>
        <v>0.76709628105163574</v>
      </c>
      <c r="G43">
        <f t="shared" ca="1" si="2"/>
        <v>3.768876314163208</v>
      </c>
      <c r="H43" cm="1">
        <f t="array" aca="1" ref="H43" ca="1">INDEX(INDIRECT($F$2),
       MATCH(TRIM(LEFT(H$7,FIND(":",H$7)-1)),INDEX(TRIM(LEFT(INDIRECT($F$4),FIND(":",INDIRECT($F$4))-1)),0),0),
       MATCH(TRIM($A43), INDIRECT($F$3), 0))</f>
        <v>0.69878208637237549</v>
      </c>
      <c r="I43" cm="1">
        <f t="array" aca="1" ref="I43" ca="1">INDEX(INDIRECT($F$2),
       MATCH(TRIM(LEFT(I$7,FIND(":",I$7)-1)),INDEX(TRIM(LEFT(INDIRECT($F$4),FIND(":",INDIRECT($F$4))-1)),0),0),
       MATCH(TRIM($A43), INDIRECT($F$3), 0))</f>
        <v>1.534170389175415</v>
      </c>
      <c r="J43" cm="1">
        <f t="array" aca="1" ref="J43" ca="1">INDEX(INDIRECT($F$2),
       MATCH(TRIM(LEFT(J$7,FIND(":",J$7)-1)),INDEX(TRIM(LEFT(INDIRECT($F$4),FIND(":",INDIRECT($F$4))-1)),0),0),
       MATCH(TRIM($A43), INDIRECT($F$3), 0))</f>
        <v>1.5359238386154175</v>
      </c>
      <c r="K43">
        <f t="shared" ca="1" si="3"/>
        <v>4.6784384250640869</v>
      </c>
      <c r="L43" cm="1">
        <f t="array" aca="1" ref="L43" ca="1">INDEX(INDIRECT($F$2),
       MATCH(TRIM(LEFT(L$7,FIND(":",L$7)-1)),INDEX(TRIM(LEFT(INDIRECT($F$4),FIND(":",INDIRECT($F$4))-1)),0),0),
       MATCH(TRIM($A43), INDIRECT($F$3), 0))</f>
        <v>1.8260645866394043</v>
      </c>
      <c r="M43" cm="1">
        <f t="array" aca="1" ref="M43" ca="1">INDEX(INDIRECT($F$2),
       MATCH(TRIM(LEFT(M$7,FIND(":",M$7)-1)),INDEX(TRIM(LEFT(INDIRECT($F$4),FIND(":",INDIRECT($F$4))-1)),0),0),
       MATCH(TRIM($A43), INDIRECT($F$3), 0))</f>
        <v>1.0171141624450684</v>
      </c>
      <c r="N43" cm="1">
        <f t="array" aca="1" ref="N43" ca="1">INDEX(INDIRECT($F$2),
       MATCH(TRIM(LEFT(N$7,FIND(":",N$7)-1)),INDEX(TRIM(LEFT(INDIRECT($F$4),FIND(":",INDIRECT($F$4))-1)),0),0),
       MATCH(TRIM($A43), INDIRECT($F$3), 0))</f>
        <v>1.8352596759796143</v>
      </c>
      <c r="O43">
        <f t="shared" ca="1" si="4"/>
        <v>6.4636833667755127</v>
      </c>
      <c r="P43" cm="1">
        <f t="array" aca="1" ref="P43" ca="1">INDEX(INDIRECT($F$2),
       MATCH(TRIM(LEFT(P$7,FIND(":",P$7)-1)),INDEX(TRIM(LEFT(INDIRECT($F$4),FIND(":",INDIRECT($F$4))-1)),0),0),
       MATCH(TRIM($A43), INDIRECT($F$3), 0))</f>
        <v>1.6655923128128052</v>
      </c>
      <c r="Q43" cm="1">
        <f t="array" aca="1" ref="Q43" ca="1">INDEX(INDIRECT($F$2),
       MATCH(TRIM(LEFT(Q$7,FIND(":",Q$7)-1)),INDEX(TRIM(LEFT(INDIRECT($F$4),FIND(":",INDIRECT($F$4))-1)),0),0),
       MATCH(TRIM($A43), INDIRECT($F$3), 0))</f>
        <v>1.9361350536346436</v>
      </c>
      <c r="R43" cm="1">
        <f t="array" aca="1" ref="R43" ca="1">INDEX(INDIRECT($F$2),
       MATCH(TRIM(LEFT(R$7,FIND(":",R$7)-1)),INDEX(TRIM(LEFT(INDIRECT($F$4),FIND(":",INDIRECT($F$4))-1)),0),0),
       MATCH(TRIM($A43), INDIRECT($F$3), 0))</f>
        <v>1.0548561811447144</v>
      </c>
      <c r="S43" cm="1">
        <f t="array" aca="1" ref="S43" ca="1">INDEX(INDIRECT($F$2),
       MATCH(TRIM(LEFT(S$7,FIND(":",S$7)-1)),INDEX(TRIM(LEFT(INDIRECT($F$4),FIND(":",INDIRECT($F$4))-1)),0),0),
       MATCH(TRIM($A43), INDIRECT($F$3), 0))</f>
        <v>1.8070998191833496</v>
      </c>
      <c r="T43">
        <f t="shared" ca="1" si="5"/>
        <v>7.1122123003005981</v>
      </c>
      <c r="U43" cm="1">
        <f t="array" aca="1" ref="U43" ca="1">INDEX(INDIRECT($F$2),
       MATCH(TRIM(LEFT(U$7,FIND(":",U$7)-1)),INDEX(TRIM(LEFT(INDIRECT($F$4),FIND(":",INDIRECT($F$4))-1)),0),0),
       MATCH(TRIM($A43), INDIRECT($F$3), 0))</f>
        <v>1.7184395790100098</v>
      </c>
      <c r="V43" cm="1">
        <f t="array" aca="1" ref="V43" ca="1">INDEX(INDIRECT($F$2),
       MATCH(TRIM(LEFT(V$7,FIND(":",V$7)-1)),INDEX(TRIM(LEFT(INDIRECT($F$4),FIND(":",INDIRECT($F$4))-1)),0),0),
       MATCH(TRIM($A43), INDIRECT($F$3), 0))</f>
        <v>1.7889273166656494</v>
      </c>
      <c r="W43" cm="1">
        <f t="array" aca="1" ref="W43" ca="1">INDEX(INDIRECT($F$2),
       MATCH(TRIM(LEFT(W$7,FIND(":",W$7)-1)),INDEX(TRIM(LEFT(INDIRECT($F$4),FIND(":",INDIRECT($F$4))-1)),0),0),
       MATCH(TRIM($A43), INDIRECT($F$3), 0))</f>
        <v>1.6742600202560425</v>
      </c>
      <c r="X43" cm="1">
        <f t="array" aca="1" ref="X43" ca="1">INDEX(INDIRECT($F$2),
       MATCH(TRIM(LEFT(X$7,FIND(":",X$7)-1)),INDEX(TRIM(LEFT(INDIRECT($F$4),FIND(":",INDIRECT($F$4))-1)),0),0),
       MATCH(TRIM($A43), INDIRECT($F$3), 0))</f>
        <v>1.9305853843688965</v>
      </c>
      <c r="Y43">
        <f t="shared" ca="1" si="6"/>
        <v>6.9097580909729004</v>
      </c>
      <c r="Z43" cm="1">
        <f t="array" aca="1" ref="Z43" ca="1">INDEX(INDIRECT($F$2),
       MATCH(TRIM(LEFT(Z$7,FIND(":",Z$7)-1)),INDEX(TRIM(LEFT(INDIRECT($F$4),FIND(":",INDIRECT($F$4))-1)),0),0),
       MATCH(TRIM($A43), INDIRECT($F$3), 0))</f>
        <v>2.0414495468139648</v>
      </c>
      <c r="AA43" cm="1">
        <f t="array" aca="1" ref="AA43" ca="1">INDEX(INDIRECT($F$2),
       MATCH(TRIM(LEFT(AA$7,FIND(":",AA$7)-1)),INDEX(TRIM(LEFT(INDIRECT($F$4),FIND(":",INDIRECT($F$4))-1)),0),0),
       MATCH(TRIM($A43), INDIRECT($F$3), 0))</f>
        <v>1.6576517820358276</v>
      </c>
      <c r="AB43" cm="1">
        <f t="array" aca="1" ref="AB43" ca="1">INDEX(INDIRECT($F$2),
       MATCH(TRIM(LEFT(AB$7,FIND(":",AB$7)-1)),INDEX(TRIM(LEFT(INDIRECT($F$4),FIND(":",INDIRECT($F$4))-1)),0),0),
       MATCH(TRIM($A43), INDIRECT($F$3), 0))</f>
        <v>1.7390589714050293</v>
      </c>
      <c r="AC43" cm="1">
        <f t="array" aca="1" ref="AC43" ca="1">INDEX(INDIRECT($F$2),
       MATCH(TRIM(LEFT(AC$7,FIND(":",AC$7)-1)),INDEX(TRIM(LEFT(INDIRECT($F$4),FIND(":",INDIRECT($F$4))-1)),0),0),
       MATCH(TRIM($A43), INDIRECT($F$3), 0))</f>
        <v>1.4715977907180786</v>
      </c>
      <c r="AD43">
        <f t="shared" ca="1" si="7"/>
        <v>3.633227527141571</v>
      </c>
      <c r="AE43" cm="1">
        <f t="array" aca="1" ref="AE43" ca="1">INDEX(INDIRECT($F$2),
       MATCH(TRIM(LEFT(AE$7,FIND(":",AE$7)-1)),INDEX(TRIM(LEFT(INDIRECT($F$4),FIND(":",INDIRECT($F$4))-1)),0),0),
       MATCH(TRIM($A43), INDIRECT($F$3), 0))</f>
        <v>0.96750640869140625</v>
      </c>
      <c r="AF43" cm="1">
        <f t="array" aca="1" ref="AF43" ca="1">INDEX(INDIRECT($F$2),
       MATCH(TRIM(LEFT(AF$7,FIND(":",AF$7)-1)),INDEX(TRIM(LEFT(INDIRECT($F$4),FIND(":",INDIRECT($F$4))-1)),0),0),
       MATCH(TRIM($A43), INDIRECT($F$3), 0))</f>
        <v>1.8271663188934326</v>
      </c>
      <c r="AG43" cm="1">
        <f t="array" aca="1" ref="AG43" ca="1">INDEX(INDIRECT($F$2),
       MATCH(TRIM(LEFT(AG$7,FIND(":",AG$7)-1)),INDEX(TRIM(LEFT(INDIRECT($F$4),FIND(":",INDIRECT($F$4))-1)),0),0),
       MATCH(TRIM($A43), INDIRECT($F$3), 0))</f>
        <v>0.83855479955673218</v>
      </c>
      <c r="AH43">
        <f t="shared" ca="1" si="8"/>
        <v>3.5792550146579742</v>
      </c>
      <c r="AI43" cm="1">
        <f t="array" aca="1" ref="AI43" ca="1">INDEX(INDIRECT($F$2),
       MATCH(TRIM(LEFT(AI$7,FIND(":",AI$7)-1)),INDEX(TRIM(LEFT(INDIRECT($F$4),FIND(":",INDIRECT($F$4))-1)),0),0),
       MATCH(TRIM($A43), INDIRECT($F$3), 0))</f>
        <v>0.36201491951942444</v>
      </c>
      <c r="AJ43" cm="1">
        <f t="array" aca="1" ref="AJ43" ca="1">INDEX(INDIRECT($F$2),
       MATCH(TRIM(LEFT(AJ$7,FIND(":",AJ$7)-1)),INDEX(TRIM(LEFT(INDIRECT($F$4),FIND(":",INDIRECT($F$4))-1)),0),0),
       MATCH(TRIM($A43), INDIRECT($F$3), 0))</f>
        <v>1.3455202579498291</v>
      </c>
      <c r="AK43" cm="1">
        <f t="array" aca="1" ref="AK43" ca="1">INDEX(INDIRECT($F$2),
       MATCH(TRIM(LEFT(AK$7,FIND(":",AK$7)-1)),INDEX(TRIM(LEFT(INDIRECT($F$4),FIND(":",INDIRECT($F$4))-1)),0),0),
       MATCH(TRIM($A43), INDIRECT($F$3), 0))</f>
        <v>1.8717198371887207</v>
      </c>
    </row>
    <row r="44" spans="1:37">
      <c r="A44" s="47" t="s">
        <v>43</v>
      </c>
      <c r="B44">
        <f t="shared" ca="1" si="1"/>
        <v>4.5411746501922607</v>
      </c>
      <c r="C44" cm="1">
        <f t="array" aca="1" ref="C44" ca="1">INDEX(INDIRECT($F$2),
       MATCH(TRIM(LEFT(C$7,FIND(":",C$7)-1)),INDEX(TRIM(LEFT(INDIRECT($F$4),FIND(":",INDIRECT($F$4))-1)),0),0),
       MATCH(TRIM($A44), INDIRECT($F$3), 0))</f>
        <v>0.65614593029022217</v>
      </c>
      <c r="D44" cm="1">
        <f t="array" aca="1" ref="D44" ca="1">INDEX(INDIRECT($F$2),
       MATCH(TRIM(LEFT(D$7,FIND(":",D$7)-1)),INDEX(TRIM(LEFT(INDIRECT($F$4),FIND(":",INDIRECT($F$4))-1)),0),0),
       MATCH(TRIM($A44), INDIRECT($F$3), 0))</f>
        <v>1.2918633222579956</v>
      </c>
      <c r="E44" cm="1">
        <f t="array" aca="1" ref="E44" ca="1">INDEX(INDIRECT($F$2),
       MATCH(TRIM(LEFT(E$7,FIND(":",E$7)-1)),INDEX(TRIM(LEFT(INDIRECT($F$4),FIND(":",INDIRECT($F$4))-1)),0),0),
       MATCH(TRIM($A44), INDIRECT($F$3), 0))</f>
        <v>1.2917280197143555</v>
      </c>
      <c r="F44" cm="1">
        <f t="array" aca="1" ref="F44" ca="1">INDEX(INDIRECT($F$2),
       MATCH(TRIM(LEFT(F$7,FIND(":",F$7)-1)),INDEX(TRIM(LEFT(INDIRECT($F$4),FIND(":",INDIRECT($F$4))-1)),0),0),
       MATCH(TRIM($A44), INDIRECT($F$3), 0))</f>
        <v>1.3014373779296875</v>
      </c>
      <c r="G44">
        <f t="shared" ca="1" si="2"/>
        <v>3.4002676010131836</v>
      </c>
      <c r="H44" cm="1">
        <f t="array" aca="1" ref="H44" ca="1">INDEX(INDIRECT($F$2),
       MATCH(TRIM(LEFT(H$7,FIND(":",H$7)-1)),INDEX(TRIM(LEFT(INDIRECT($F$4),FIND(":",INDIRECT($F$4))-1)),0),0),
       MATCH(TRIM($A44), INDIRECT($F$3), 0))</f>
        <v>0.72045159339904785</v>
      </c>
      <c r="I44" cm="1">
        <f t="array" aca="1" ref="I44" ca="1">INDEX(INDIRECT($F$2),
       MATCH(TRIM(LEFT(I$7,FIND(":",I$7)-1)),INDEX(TRIM(LEFT(INDIRECT($F$4),FIND(":",INDIRECT($F$4))-1)),0),0),
       MATCH(TRIM($A44), INDIRECT($F$3), 0))</f>
        <v>1.4595438241958618</v>
      </c>
      <c r="J44" cm="1">
        <f t="array" aca="1" ref="J44" ca="1">INDEX(INDIRECT($F$2),
       MATCH(TRIM(LEFT(J$7,FIND(":",J$7)-1)),INDEX(TRIM(LEFT(INDIRECT($F$4),FIND(":",INDIRECT($F$4))-1)),0),0),
       MATCH(TRIM($A44), INDIRECT($F$3), 0))</f>
        <v>1.2202721834182739</v>
      </c>
      <c r="K44">
        <f t="shared" ca="1" si="3"/>
        <v>4.7933726906776428</v>
      </c>
      <c r="L44" cm="1">
        <f t="array" aca="1" ref="L44" ca="1">INDEX(INDIRECT($F$2),
       MATCH(TRIM(LEFT(L$7,FIND(":",L$7)-1)),INDEX(TRIM(LEFT(INDIRECT($F$4),FIND(":",INDIRECT($F$4))-1)),0),0),
       MATCH(TRIM($A44), INDIRECT($F$3), 0))</f>
        <v>2.0024960041046143</v>
      </c>
      <c r="M44" cm="1">
        <f t="array" aca="1" ref="M44" ca="1">INDEX(INDIRECT($F$2),
       MATCH(TRIM(LEFT(M$7,FIND(":",M$7)-1)),INDEX(TRIM(LEFT(INDIRECT($F$4),FIND(":",INDIRECT($F$4))-1)),0),0),
       MATCH(TRIM($A44), INDIRECT($F$3), 0))</f>
        <v>0.82813543081283569</v>
      </c>
      <c r="N44" cm="1">
        <f t="array" aca="1" ref="N44" ca="1">INDEX(INDIRECT($F$2),
       MATCH(TRIM(LEFT(N$7,FIND(":",N$7)-1)),INDEX(TRIM(LEFT(INDIRECT($F$4),FIND(":",INDIRECT($F$4))-1)),0),0),
       MATCH(TRIM($A44), INDIRECT($F$3), 0))</f>
        <v>1.9627412557601929</v>
      </c>
      <c r="O44">
        <f t="shared" ca="1" si="4"/>
        <v>6.5083166360855103</v>
      </c>
      <c r="P44" cm="1">
        <f t="array" aca="1" ref="P44" ca="1">INDEX(INDIRECT($F$2),
       MATCH(TRIM(LEFT(P$7,FIND(":",P$7)-1)),INDEX(TRIM(LEFT(INDIRECT($F$4),FIND(":",INDIRECT($F$4))-1)),0),0),
       MATCH(TRIM($A44), INDIRECT($F$3), 0))</f>
        <v>1.6633328199386597</v>
      </c>
      <c r="Q44" cm="1">
        <f t="array" aca="1" ref="Q44" ca="1">INDEX(INDIRECT($F$2),
       MATCH(TRIM(LEFT(Q$7,FIND(":",Q$7)-1)),INDEX(TRIM(LEFT(INDIRECT($F$4),FIND(":",INDIRECT($F$4))-1)),0),0),
       MATCH(TRIM($A44), INDIRECT($F$3), 0))</f>
        <v>1.9174344539642334</v>
      </c>
      <c r="R44" cm="1">
        <f t="array" aca="1" ref="R44" ca="1">INDEX(INDIRECT($F$2),
       MATCH(TRIM(LEFT(R$7,FIND(":",R$7)-1)),INDEX(TRIM(LEFT(INDIRECT($F$4),FIND(":",INDIRECT($F$4))-1)),0),0),
       MATCH(TRIM($A44), INDIRECT($F$3), 0))</f>
        <v>1.1277332305908203</v>
      </c>
      <c r="S44" cm="1">
        <f t="array" aca="1" ref="S44" ca="1">INDEX(INDIRECT($F$2),
       MATCH(TRIM(LEFT(S$7,FIND(":",S$7)-1)),INDEX(TRIM(LEFT(INDIRECT($F$4),FIND(":",INDIRECT($F$4))-1)),0),0),
       MATCH(TRIM($A44), INDIRECT($F$3), 0))</f>
        <v>1.7998161315917969</v>
      </c>
      <c r="T44">
        <f t="shared" ca="1" si="5"/>
        <v>6.8429646492004395</v>
      </c>
      <c r="U44" cm="1">
        <f t="array" aca="1" ref="U44" ca="1">INDEX(INDIRECT($F$2),
       MATCH(TRIM(LEFT(U$7,FIND(":",U$7)-1)),INDEX(TRIM(LEFT(INDIRECT($F$4),FIND(":",INDIRECT($F$4))-1)),0),0),
       MATCH(TRIM($A44), INDIRECT($F$3), 0))</f>
        <v>1.6407698392868042</v>
      </c>
      <c r="V44" cm="1">
        <f t="array" aca="1" ref="V44" ca="1">INDEX(INDIRECT($F$2),
       MATCH(TRIM(LEFT(V$7,FIND(":",V$7)-1)),INDEX(TRIM(LEFT(INDIRECT($F$4),FIND(":",INDIRECT($F$4))-1)),0),0),
       MATCH(TRIM($A44), INDIRECT($F$3), 0))</f>
        <v>1.7873256206512451</v>
      </c>
      <c r="W44" cm="1">
        <f t="array" aca="1" ref="W44" ca="1">INDEX(INDIRECT($F$2),
       MATCH(TRIM(LEFT(W$7,FIND(":",W$7)-1)),INDEX(TRIM(LEFT(INDIRECT($F$4),FIND(":",INDIRECT($F$4))-1)),0),0),
       MATCH(TRIM($A44), INDIRECT($F$3), 0))</f>
        <v>1.6211724281311035</v>
      </c>
      <c r="X44" cm="1">
        <f t="array" aca="1" ref="X44" ca="1">INDEX(INDIRECT($F$2),
       MATCH(TRIM(LEFT(X$7,FIND(":",X$7)-1)),INDEX(TRIM(LEFT(INDIRECT($F$4),FIND(":",INDIRECT($F$4))-1)),0),0),
       MATCH(TRIM($A44), INDIRECT($F$3), 0))</f>
        <v>1.7936967611312866</v>
      </c>
      <c r="Y44">
        <f t="shared" ca="1" si="6"/>
        <v>7.2073341608047485</v>
      </c>
      <c r="Z44" cm="1">
        <f t="array" aca="1" ref="Z44" ca="1">INDEX(INDIRECT($F$2),
       MATCH(TRIM(LEFT(Z$7,FIND(":",Z$7)-1)),INDEX(TRIM(LEFT(INDIRECT($F$4),FIND(":",INDIRECT($F$4))-1)),0),0),
       MATCH(TRIM($A44), INDIRECT($F$3), 0))</f>
        <v>1.9853482246398926</v>
      </c>
      <c r="AA44" cm="1">
        <f t="array" aca="1" ref="AA44" ca="1">INDEX(INDIRECT($F$2),
       MATCH(TRIM(LEFT(AA$7,FIND(":",AA$7)-1)),INDEX(TRIM(LEFT(INDIRECT($F$4),FIND(":",INDIRECT($F$4))-1)),0),0),
       MATCH(TRIM($A44), INDIRECT($F$3), 0))</f>
        <v>1.7940669059753418</v>
      </c>
      <c r="AB44" cm="1">
        <f t="array" aca="1" ref="AB44" ca="1">INDEX(INDIRECT($F$2),
       MATCH(TRIM(LEFT(AB$7,FIND(":",AB$7)-1)),INDEX(TRIM(LEFT(INDIRECT($F$4),FIND(":",INDIRECT($F$4))-1)),0),0),
       MATCH(TRIM($A44), INDIRECT($F$3), 0))</f>
        <v>2.0475809574127197</v>
      </c>
      <c r="AC44" cm="1">
        <f t="array" aca="1" ref="AC44" ca="1">INDEX(INDIRECT($F$2),
       MATCH(TRIM(LEFT(AC$7,FIND(":",AC$7)-1)),INDEX(TRIM(LEFT(INDIRECT($F$4),FIND(":",INDIRECT($F$4))-1)),0),0),
       MATCH(TRIM($A44), INDIRECT($F$3), 0))</f>
        <v>1.3803380727767944</v>
      </c>
      <c r="AD44">
        <f t="shared" ca="1" si="7"/>
        <v>3.6661548614501953</v>
      </c>
      <c r="AE44" cm="1">
        <f t="array" aca="1" ref="AE44" ca="1">INDEX(INDIRECT($F$2),
       MATCH(TRIM(LEFT(AE$7,FIND(":",AE$7)-1)),INDEX(TRIM(LEFT(INDIRECT($F$4),FIND(":",INDIRECT($F$4))-1)),0),0),
       MATCH(TRIM($A44), INDIRECT($F$3), 0))</f>
        <v>1.0402034521102905</v>
      </c>
      <c r="AF44" cm="1">
        <f t="array" aca="1" ref="AF44" ca="1">INDEX(INDIRECT($F$2),
       MATCH(TRIM(LEFT(AF$7,FIND(":",AF$7)-1)),INDEX(TRIM(LEFT(INDIRECT($F$4),FIND(":",INDIRECT($F$4))-1)),0),0),
       MATCH(TRIM($A44), INDIRECT($F$3), 0))</f>
        <v>1.9165511131286621</v>
      </c>
      <c r="AG44" cm="1">
        <f t="array" aca="1" ref="AG44" ca="1">INDEX(INDIRECT($F$2),
       MATCH(TRIM(LEFT(AG$7,FIND(":",AG$7)-1)),INDEX(TRIM(LEFT(INDIRECT($F$4),FIND(":",INDIRECT($F$4))-1)),0),0),
       MATCH(TRIM($A44), INDIRECT($F$3), 0))</f>
        <v>0.70940029621124268</v>
      </c>
      <c r="AH44">
        <f t="shared" ca="1" si="8"/>
        <v>3.8533113300800323</v>
      </c>
      <c r="AI44" cm="1">
        <f t="array" aca="1" ref="AI44" ca="1">INDEX(INDIRECT($F$2),
       MATCH(TRIM(LEFT(AI$7,FIND(":",AI$7)-1)),INDEX(TRIM(LEFT(INDIRECT($F$4),FIND(":",INDIRECT($F$4))-1)),0),0),
       MATCH(TRIM($A44), INDIRECT($F$3), 0))</f>
        <v>0.38728156685829163</v>
      </c>
      <c r="AJ44" cm="1">
        <f t="array" aca="1" ref="AJ44" ca="1">INDEX(INDIRECT($F$2),
       MATCH(TRIM(LEFT(AJ$7,FIND(":",AJ$7)-1)),INDEX(TRIM(LEFT(INDIRECT($F$4),FIND(":",INDIRECT($F$4))-1)),0),0),
       MATCH(TRIM($A44), INDIRECT($F$3), 0))</f>
        <v>1.6143033504486084</v>
      </c>
      <c r="AK44" cm="1">
        <f t="array" aca="1" ref="AK44" ca="1">INDEX(INDIRECT($F$2),
       MATCH(TRIM(LEFT(AK$7,FIND(":",AK$7)-1)),INDEX(TRIM(LEFT(INDIRECT($F$4),FIND(":",INDIRECT($F$4))-1)),0),0),
       MATCH(TRIM($A44), INDIRECT($F$3), 0))</f>
        <v>1.8517264127731323</v>
      </c>
    </row>
    <row r="45" spans="1:37">
      <c r="A45" s="47" t="s">
        <v>44</v>
      </c>
      <c r="B45">
        <f t="shared" ca="1" si="1"/>
        <v>5.3127138018608093</v>
      </c>
      <c r="C45" cm="1">
        <f t="array" aca="1" ref="C45" ca="1">INDEX(INDIRECT($F$2),
       MATCH(TRIM(LEFT(C$7,FIND(":",C$7)-1)),INDEX(TRIM(LEFT(INDIRECT($F$4),FIND(":",INDIRECT($F$4))-1)),0),0),
       MATCH(TRIM($A45), INDIRECT($F$3), 0))</f>
        <v>0.74742704629898071</v>
      </c>
      <c r="D45" cm="1">
        <f t="array" aca="1" ref="D45" ca="1">INDEX(INDIRECT($F$2),
       MATCH(TRIM(LEFT(D$7,FIND(":",D$7)-1)),INDEX(TRIM(LEFT(INDIRECT($F$4),FIND(":",INDIRECT($F$4))-1)),0),0),
       MATCH(TRIM($A45), INDIRECT($F$3), 0))</f>
        <v>1.5915154218673706</v>
      </c>
      <c r="E45" cm="1">
        <f t="array" aca="1" ref="E45" ca="1">INDEX(INDIRECT($F$2),
       MATCH(TRIM(LEFT(E$7,FIND(":",E$7)-1)),INDEX(TRIM(LEFT(INDIRECT($F$4),FIND(":",INDIRECT($F$4))-1)),0),0),
       MATCH(TRIM($A45), INDIRECT($F$3), 0))</f>
        <v>1.4620555639266968</v>
      </c>
      <c r="F45" cm="1">
        <f t="array" aca="1" ref="F45" ca="1">INDEX(INDIRECT($F$2),
       MATCH(TRIM(LEFT(F$7,FIND(":",F$7)-1)),INDEX(TRIM(LEFT(INDIRECT($F$4),FIND(":",INDIRECT($F$4))-1)),0),0),
       MATCH(TRIM($A45), INDIRECT($F$3), 0))</f>
        <v>1.5117157697677612</v>
      </c>
      <c r="G45">
        <f t="shared" ca="1" si="2"/>
        <v>4.0453170537948608</v>
      </c>
      <c r="H45" cm="1">
        <f t="array" aca="1" ref="H45" ca="1">INDEX(INDIRECT($F$2),
       MATCH(TRIM(LEFT(H$7,FIND(":",H$7)-1)),INDEX(TRIM(LEFT(INDIRECT($F$4),FIND(":",INDIRECT($F$4))-1)),0),0),
       MATCH(TRIM($A45), INDIRECT($F$3), 0))</f>
        <v>0.83039355278015137</v>
      </c>
      <c r="I45" cm="1">
        <f t="array" aca="1" ref="I45" ca="1">INDEX(INDIRECT($F$2),
       MATCH(TRIM(LEFT(I$7,FIND(":",I$7)-1)),INDEX(TRIM(LEFT(INDIRECT($F$4),FIND(":",INDIRECT($F$4))-1)),0),0),
       MATCH(TRIM($A45), INDIRECT($F$3), 0))</f>
        <v>1.8495261669158936</v>
      </c>
      <c r="J45" cm="1">
        <f t="array" aca="1" ref="J45" ca="1">INDEX(INDIRECT($F$2),
       MATCH(TRIM(LEFT(J$7,FIND(":",J$7)-1)),INDEX(TRIM(LEFT(INDIRECT($F$4),FIND(":",INDIRECT($F$4))-1)),0),0),
       MATCH(TRIM($A45), INDIRECT($F$3), 0))</f>
        <v>1.3653973340988159</v>
      </c>
      <c r="K45">
        <f t="shared" ca="1" si="3"/>
        <v>4.4862472414970398</v>
      </c>
      <c r="L45" cm="1">
        <f t="array" aca="1" ref="L45" ca="1">INDEX(INDIRECT($F$2),
       MATCH(TRIM(LEFT(L$7,FIND(":",L$7)-1)),INDEX(TRIM(LEFT(INDIRECT($F$4),FIND(":",INDIRECT($F$4))-1)),0),0),
       MATCH(TRIM($A45), INDIRECT($F$3), 0))</f>
        <v>1.776703953742981</v>
      </c>
      <c r="M45" cm="1">
        <f t="array" aca="1" ref="M45" ca="1">INDEX(INDIRECT($F$2),
       MATCH(TRIM(LEFT(M$7,FIND(":",M$7)-1)),INDEX(TRIM(LEFT(INDIRECT($F$4),FIND(":",INDIRECT($F$4))-1)),0),0),
       MATCH(TRIM($A45), INDIRECT($F$3), 0))</f>
        <v>0.76944035291671753</v>
      </c>
      <c r="N45" cm="1">
        <f t="array" aca="1" ref="N45" ca="1">INDEX(INDIRECT($F$2),
       MATCH(TRIM(LEFT(N$7,FIND(":",N$7)-1)),INDEX(TRIM(LEFT(INDIRECT($F$4),FIND(":",INDIRECT($F$4))-1)),0),0),
       MATCH(TRIM($A45), INDIRECT($F$3), 0))</f>
        <v>1.9401029348373413</v>
      </c>
      <c r="O45">
        <f t="shared" ca="1" si="4"/>
        <v>7.1795213222503662</v>
      </c>
      <c r="P45" cm="1">
        <f t="array" aca="1" ref="P45" ca="1">INDEX(INDIRECT($F$2),
       MATCH(TRIM(LEFT(P$7,FIND(":",P$7)-1)),INDEX(TRIM(LEFT(INDIRECT($F$4),FIND(":",INDIRECT($F$4))-1)),0),0),
       MATCH(TRIM($A45), INDIRECT($F$3), 0))</f>
        <v>1.8970942497253418</v>
      </c>
      <c r="Q45" cm="1">
        <f t="array" aca="1" ref="Q45" ca="1">INDEX(INDIRECT($F$2),
       MATCH(TRIM(LEFT(Q$7,FIND(":",Q$7)-1)),INDEX(TRIM(LEFT(INDIRECT($F$4),FIND(":",INDIRECT($F$4))-1)),0),0),
       MATCH(TRIM($A45), INDIRECT($F$3), 0))</f>
        <v>2.14579176902771</v>
      </c>
      <c r="R45" cm="1">
        <f t="array" aca="1" ref="R45" ca="1">INDEX(INDIRECT($F$2),
       MATCH(TRIM(LEFT(R$7,FIND(":",R$7)-1)),INDEX(TRIM(LEFT(INDIRECT($F$4),FIND(":",INDIRECT($F$4))-1)),0),0),
       MATCH(TRIM($A45), INDIRECT($F$3), 0))</f>
        <v>1.2386583089828491</v>
      </c>
      <c r="S45" cm="1">
        <f t="array" aca="1" ref="S45" ca="1">INDEX(INDIRECT($F$2),
       MATCH(TRIM(LEFT(S$7,FIND(":",S$7)-1)),INDEX(TRIM(LEFT(INDIRECT($F$4),FIND(":",INDIRECT($F$4))-1)),0),0),
       MATCH(TRIM($A45), INDIRECT($F$3), 0))</f>
        <v>1.8979769945144653</v>
      </c>
      <c r="T45">
        <f t="shared" ca="1" si="5"/>
        <v>7.3021306991577148</v>
      </c>
      <c r="U45" cm="1">
        <f t="array" aca="1" ref="U45" ca="1">INDEX(INDIRECT($F$2),
       MATCH(TRIM(LEFT(U$7,FIND(":",U$7)-1)),INDEX(TRIM(LEFT(INDIRECT($F$4),FIND(":",INDIRECT($F$4))-1)),0),0),
       MATCH(TRIM($A45), INDIRECT($F$3), 0))</f>
        <v>1.7122431993484497</v>
      </c>
      <c r="V45" cm="1">
        <f t="array" aca="1" ref="V45" ca="1">INDEX(INDIRECT($F$2),
       MATCH(TRIM(LEFT(V$7,FIND(":",V$7)-1)),INDEX(TRIM(LEFT(INDIRECT($F$4),FIND(":",INDIRECT($F$4))-1)),0),0),
       MATCH(TRIM($A45), INDIRECT($F$3), 0))</f>
        <v>1.9700605869293213</v>
      </c>
      <c r="W45" cm="1">
        <f t="array" aca="1" ref="W45" ca="1">INDEX(INDIRECT($F$2),
       MATCH(TRIM(LEFT(W$7,FIND(":",W$7)-1)),INDEX(TRIM(LEFT(INDIRECT($F$4),FIND(":",INDIRECT($F$4))-1)),0),0),
       MATCH(TRIM($A45), INDIRECT($F$3), 0))</f>
        <v>1.7721261978149414</v>
      </c>
      <c r="X45" cm="1">
        <f t="array" aca="1" ref="X45" ca="1">INDEX(INDIRECT($F$2),
       MATCH(TRIM(LEFT(X$7,FIND(":",X$7)-1)),INDEX(TRIM(LEFT(INDIRECT($F$4),FIND(":",INDIRECT($F$4))-1)),0),0),
       MATCH(TRIM($A45), INDIRECT($F$3), 0))</f>
        <v>1.8477007150650024</v>
      </c>
      <c r="Y45">
        <f t="shared" ca="1" si="6"/>
        <v>7.6640100479125977</v>
      </c>
      <c r="Z45" cm="1">
        <f t="array" aca="1" ref="Z45" ca="1">INDEX(INDIRECT($F$2),
       MATCH(TRIM(LEFT(Z$7,FIND(":",Z$7)-1)),INDEX(TRIM(LEFT(INDIRECT($F$4),FIND(":",INDIRECT($F$4))-1)),0),0),
       MATCH(TRIM($A45), INDIRECT($F$3), 0))</f>
        <v>2.0506656169891357</v>
      </c>
      <c r="AA45" cm="1">
        <f t="array" aca="1" ref="AA45" ca="1">INDEX(INDIRECT($F$2),
       MATCH(TRIM(LEFT(AA$7,FIND(":",AA$7)-1)),INDEX(TRIM(LEFT(INDIRECT($F$4),FIND(":",INDIRECT($F$4))-1)),0),0),
       MATCH(TRIM($A45), INDIRECT($F$3), 0))</f>
        <v>2.0559773445129395</v>
      </c>
      <c r="AB45" cm="1">
        <f t="array" aca="1" ref="AB45" ca="1">INDEX(INDIRECT($F$2),
       MATCH(TRIM(LEFT(AB$7,FIND(":",AB$7)-1)),INDEX(TRIM(LEFT(INDIRECT($F$4),FIND(":",INDIRECT($F$4))-1)),0),0),
       MATCH(TRIM($A45), INDIRECT($F$3), 0))</f>
        <v>2.11124587059021</v>
      </c>
      <c r="AC45" cm="1">
        <f t="array" aca="1" ref="AC45" ca="1">INDEX(INDIRECT($F$2),
       MATCH(TRIM(LEFT(AC$7,FIND(":",AC$7)-1)),INDEX(TRIM(LEFT(INDIRECT($F$4),FIND(":",INDIRECT($F$4))-1)),0),0),
       MATCH(TRIM($A45), INDIRECT($F$3), 0))</f>
        <v>1.4461212158203125</v>
      </c>
      <c r="AD45">
        <f t="shared" ca="1" si="7"/>
        <v>3.7971542477607727</v>
      </c>
      <c r="AE45" cm="1">
        <f t="array" aca="1" ref="AE45" ca="1">INDEX(INDIRECT($F$2),
       MATCH(TRIM(LEFT(AE$7,FIND(":",AE$7)-1)),INDEX(TRIM(LEFT(INDIRECT($F$4),FIND(":",INDIRECT($F$4))-1)),0),0),
       MATCH(TRIM($A45), INDIRECT($F$3), 0))</f>
        <v>1.0727118253707886</v>
      </c>
      <c r="AF45" cm="1">
        <f t="array" aca="1" ref="AF45" ca="1">INDEX(INDIRECT($F$2),
       MATCH(TRIM(LEFT(AF$7,FIND(":",AF$7)-1)),INDEX(TRIM(LEFT(INDIRECT($F$4),FIND(":",INDIRECT($F$4))-1)),0),0),
       MATCH(TRIM($A45), INDIRECT($F$3), 0))</f>
        <v>2.1436500549316406</v>
      </c>
      <c r="AG45" cm="1">
        <f t="array" aca="1" ref="AG45" ca="1">INDEX(INDIRECT($F$2),
       MATCH(TRIM(LEFT(AG$7,FIND(":",AG$7)-1)),INDEX(TRIM(LEFT(INDIRECT($F$4),FIND(":",INDIRECT($F$4))-1)),0),0),
       MATCH(TRIM($A45), INDIRECT($F$3), 0))</f>
        <v>0.58079236745834351</v>
      </c>
      <c r="AH45">
        <f t="shared" ca="1" si="8"/>
        <v>2.2162421941757202</v>
      </c>
      <c r="AI45" cm="1">
        <f t="array" aca="1" ref="AI45" ca="1">INDEX(INDIRECT($F$2),
       MATCH(TRIM(LEFT(AI$7,FIND(":",AI$7)-1)),INDEX(TRIM(LEFT(INDIRECT($F$4),FIND(":",INDIRECT($F$4))-1)),0),0),
       MATCH(TRIM($A45), INDIRECT($F$3), 0))</f>
        <v>0.35980665683746338</v>
      </c>
      <c r="AJ45" cm="1">
        <f t="array" aca="1" ref="AJ45" ca="1">INDEX(INDIRECT($F$2),
       MATCH(TRIM(LEFT(AJ$7,FIND(":",AJ$7)-1)),INDEX(TRIM(LEFT(INDIRECT($F$4),FIND(":",INDIRECT($F$4))-1)),0),0),
       MATCH(TRIM($A45), INDIRECT($F$3), 0))</f>
        <v>1.5224355459213257</v>
      </c>
      <c r="AK45" cm="1">
        <f t="array" aca="1" ref="AK45" ca="1">INDEX(INDIRECT($F$2),
       MATCH(TRIM(LEFT(AK$7,FIND(":",AK$7)-1)),INDEX(TRIM(LEFT(INDIRECT($F$4),FIND(":",INDIRECT($F$4))-1)),0),0),
       MATCH(TRIM($A45), INDIRECT($F$3), 0))</f>
        <v>0.33399999141693115</v>
      </c>
    </row>
    <row r="46" spans="1:37">
      <c r="A46" s="47" t="s">
        <v>45</v>
      </c>
      <c r="B46">
        <f t="shared" ca="1" si="1"/>
        <v>4.331295907497406</v>
      </c>
      <c r="C46" cm="1">
        <f t="array" aca="1" ref="C46" ca="1">INDEX(INDIRECT($F$2),
       MATCH(TRIM(LEFT(C$7,FIND(":",C$7)-1)),INDEX(TRIM(LEFT(INDIRECT($F$4),FIND(":",INDIRECT($F$4))-1)),0),0),
       MATCH(TRIM($A46), INDIRECT($F$3), 0))</f>
        <v>0.62283790111541748</v>
      </c>
      <c r="D46" cm="1">
        <f t="array" aca="1" ref="D46" ca="1">INDEX(INDIRECT($F$2),
       MATCH(TRIM(LEFT(D$7,FIND(":",D$7)-1)),INDEX(TRIM(LEFT(INDIRECT($F$4),FIND(":",INDIRECT($F$4))-1)),0),0),
       MATCH(TRIM($A46), INDIRECT($F$3), 0))</f>
        <v>1.3450542688369751</v>
      </c>
      <c r="E46" cm="1">
        <f t="array" aca="1" ref="E46" ca="1">INDEX(INDIRECT($F$2),
       MATCH(TRIM(LEFT(E$7,FIND(":",E$7)-1)),INDEX(TRIM(LEFT(INDIRECT($F$4),FIND(":",INDIRECT($F$4))-1)),0),0),
       MATCH(TRIM($A46), INDIRECT($F$3), 0))</f>
        <v>1.4281015396118164</v>
      </c>
      <c r="F46" cm="1">
        <f t="array" aca="1" ref="F46" ca="1">INDEX(INDIRECT($F$2),
       MATCH(TRIM(LEFT(F$7,FIND(":",F$7)-1)),INDEX(TRIM(LEFT(INDIRECT($F$4),FIND(":",INDIRECT($F$4))-1)),0),0),
       MATCH(TRIM($A46), INDIRECT($F$3), 0))</f>
        <v>0.93530219793319702</v>
      </c>
      <c r="G46">
        <f t="shared" ca="1" si="2"/>
        <v>3.5435172319412231</v>
      </c>
      <c r="H46" cm="1">
        <f t="array" aca="1" ref="H46" ca="1">INDEX(INDIRECT($F$2),
       MATCH(TRIM(LEFT(H$7,FIND(":",H$7)-1)),INDEX(TRIM(LEFT(INDIRECT($F$4),FIND(":",INDIRECT($F$4))-1)),0),0),
       MATCH(TRIM($A46), INDIRECT($F$3), 0))</f>
        <v>0.73592662811279297</v>
      </c>
      <c r="I46" cm="1">
        <f t="array" aca="1" ref="I46" ca="1">INDEX(INDIRECT($F$2),
       MATCH(TRIM(LEFT(I$7,FIND(":",I$7)-1)),INDEX(TRIM(LEFT(INDIRECT($F$4),FIND(":",INDIRECT($F$4))-1)),0),0),
       MATCH(TRIM($A46), INDIRECT($F$3), 0))</f>
        <v>1.399065375328064</v>
      </c>
      <c r="J46" cm="1">
        <f t="array" aca="1" ref="J46" ca="1">INDEX(INDIRECT($F$2),
       MATCH(TRIM(LEFT(J$7,FIND(":",J$7)-1)),INDEX(TRIM(LEFT(INDIRECT($F$4),FIND(":",INDIRECT($F$4))-1)),0),0),
       MATCH(TRIM($A46), INDIRECT($F$3), 0))</f>
        <v>1.4085252285003662</v>
      </c>
      <c r="K46">
        <f t="shared" ca="1" si="3"/>
        <v>4.619242250919342</v>
      </c>
      <c r="L46" cm="1">
        <f t="array" aca="1" ref="L46" ca="1">INDEX(INDIRECT($F$2),
       MATCH(TRIM(LEFT(L$7,FIND(":",L$7)-1)),INDEX(TRIM(LEFT(INDIRECT($F$4),FIND(":",INDIRECT($F$4))-1)),0),0),
       MATCH(TRIM($A46), INDIRECT($F$3), 0))</f>
        <v>1.9661816358566284</v>
      </c>
      <c r="M46" cm="1">
        <f t="array" aca="1" ref="M46" ca="1">INDEX(INDIRECT($F$2),
       MATCH(TRIM(LEFT(M$7,FIND(":",M$7)-1)),INDEX(TRIM(LEFT(INDIRECT($F$4),FIND(":",INDIRECT($F$4))-1)),0),0),
       MATCH(TRIM($A46), INDIRECT($F$3), 0))</f>
        <v>0.72269898653030396</v>
      </c>
      <c r="N46" cm="1">
        <f t="array" aca="1" ref="N46" ca="1">INDEX(INDIRECT($F$2),
       MATCH(TRIM(LEFT(N$7,FIND(":",N$7)-1)),INDEX(TRIM(LEFT(INDIRECT($F$4),FIND(":",INDIRECT($F$4))-1)),0),0),
       MATCH(TRIM($A46), INDIRECT($F$3), 0))</f>
        <v>1.9303616285324097</v>
      </c>
      <c r="O46">
        <f t="shared" ca="1" si="4"/>
        <v>6.5242545604705811</v>
      </c>
      <c r="P46" cm="1">
        <f t="array" aca="1" ref="P46" ca="1">INDEX(INDIRECT($F$2),
       MATCH(TRIM(LEFT(P$7,FIND(":",P$7)-1)),INDEX(TRIM(LEFT(INDIRECT($F$4),FIND(":",INDIRECT($F$4))-1)),0),0),
       MATCH(TRIM($A46), INDIRECT($F$3), 0))</f>
        <v>1.5895514488220215</v>
      </c>
      <c r="Q46" cm="1">
        <f t="array" aca="1" ref="Q46" ca="1">INDEX(INDIRECT($F$2),
       MATCH(TRIM(LEFT(Q$7,FIND(":",Q$7)-1)),INDEX(TRIM(LEFT(INDIRECT($F$4),FIND(":",INDIRECT($F$4))-1)),0),0),
       MATCH(TRIM($A46), INDIRECT($F$3), 0))</f>
        <v>1.9863724708557129</v>
      </c>
      <c r="R46" cm="1">
        <f t="array" aca="1" ref="R46" ca="1">INDEX(INDIRECT($F$2),
       MATCH(TRIM(LEFT(R$7,FIND(":",R$7)-1)),INDEX(TRIM(LEFT(INDIRECT($F$4),FIND(":",INDIRECT($F$4))-1)),0),0),
       MATCH(TRIM($A46), INDIRECT($F$3), 0))</f>
        <v>1.1443977355957031</v>
      </c>
      <c r="S46" cm="1">
        <f t="array" aca="1" ref="S46" ca="1">INDEX(INDIRECT($F$2),
       MATCH(TRIM(LEFT(S$7,FIND(":",S$7)-1)),INDEX(TRIM(LEFT(INDIRECT($F$4),FIND(":",INDIRECT($F$4))-1)),0),0),
       MATCH(TRIM($A46), INDIRECT($F$3), 0))</f>
        <v>1.8039329051971436</v>
      </c>
      <c r="T46">
        <f t="shared" ca="1" si="5"/>
        <v>7.0781210660934448</v>
      </c>
      <c r="U46" cm="1">
        <f t="array" aca="1" ref="U46" ca="1">INDEX(INDIRECT($F$2),
       MATCH(TRIM(LEFT(U$7,FIND(":",U$7)-1)),INDEX(TRIM(LEFT(INDIRECT($F$4),FIND(":",INDIRECT($F$4))-1)),0),0),
       MATCH(TRIM($A46), INDIRECT($F$3), 0))</f>
        <v>1.7150560617446899</v>
      </c>
      <c r="V46" cm="1">
        <f t="array" aca="1" ref="V46" ca="1">INDEX(INDIRECT($F$2),
       MATCH(TRIM(LEFT(V$7,FIND(":",V$7)-1)),INDEX(TRIM(LEFT(INDIRECT($F$4),FIND(":",INDIRECT($F$4))-1)),0),0),
       MATCH(TRIM($A46), INDIRECT($F$3), 0))</f>
        <v>1.8565905094146729</v>
      </c>
      <c r="W46" cm="1">
        <f t="array" aca="1" ref="W46" ca="1">INDEX(INDIRECT($F$2),
       MATCH(TRIM(LEFT(W$7,FIND(":",W$7)-1)),INDEX(TRIM(LEFT(INDIRECT($F$4),FIND(":",INDIRECT($F$4))-1)),0),0),
       MATCH(TRIM($A46), INDIRECT($F$3), 0))</f>
        <v>1.6834515333175659</v>
      </c>
      <c r="X46" cm="1">
        <f t="array" aca="1" ref="X46" ca="1">INDEX(INDIRECT($F$2),
       MATCH(TRIM(LEFT(X$7,FIND(":",X$7)-1)),INDEX(TRIM(LEFT(INDIRECT($F$4),FIND(":",INDIRECT($F$4))-1)),0),0),
       MATCH(TRIM($A46), INDIRECT($F$3), 0))</f>
        <v>1.8230229616165161</v>
      </c>
      <c r="Y46">
        <f t="shared" ca="1" si="6"/>
        <v>7.0044394731521606</v>
      </c>
      <c r="Z46" cm="1">
        <f t="array" aca="1" ref="Z46" ca="1">INDEX(INDIRECT($F$2),
       MATCH(TRIM(LEFT(Z$7,FIND(":",Z$7)-1)),INDEX(TRIM(LEFT(INDIRECT($F$4),FIND(":",INDIRECT($F$4))-1)),0),0),
       MATCH(TRIM($A46), INDIRECT($F$3), 0))</f>
        <v>1.9938757419586182</v>
      </c>
      <c r="AA46" cm="1">
        <f t="array" aca="1" ref="AA46" ca="1">INDEX(INDIRECT($F$2),
       MATCH(TRIM(LEFT(AA$7,FIND(":",AA$7)-1)),INDEX(TRIM(LEFT(INDIRECT($F$4),FIND(":",INDIRECT($F$4))-1)),0),0),
       MATCH(TRIM($A46), INDIRECT($F$3), 0))</f>
        <v>1.6621890068054199</v>
      </c>
      <c r="AB46" cm="1">
        <f t="array" aca="1" ref="AB46" ca="1">INDEX(INDIRECT($F$2),
       MATCH(TRIM(LEFT(AB$7,FIND(":",AB$7)-1)),INDEX(TRIM(LEFT(INDIRECT($F$4),FIND(":",INDIRECT($F$4))-1)),0),0),
       MATCH(TRIM($A46), INDIRECT($F$3), 0))</f>
        <v>2.0064635276794434</v>
      </c>
      <c r="AC46" cm="1">
        <f t="array" aca="1" ref="AC46" ca="1">INDEX(INDIRECT($F$2),
       MATCH(TRIM(LEFT(AC$7,FIND(":",AC$7)-1)),INDEX(TRIM(LEFT(INDIRECT($F$4),FIND(":",INDIRECT($F$4))-1)),0),0),
       MATCH(TRIM($A46), INDIRECT($F$3), 0))</f>
        <v>1.3419111967086792</v>
      </c>
      <c r="AD46">
        <f t="shared" ca="1" si="7"/>
        <v>3.4484891891479492</v>
      </c>
      <c r="AE46" cm="1">
        <f t="array" aca="1" ref="AE46" ca="1">INDEX(INDIRECT($F$2),
       MATCH(TRIM(LEFT(AE$7,FIND(":",AE$7)-1)),INDEX(TRIM(LEFT(INDIRECT($F$4),FIND(":",INDIRECT($F$4))-1)),0),0),
       MATCH(TRIM($A46), INDIRECT($F$3), 0))</f>
        <v>1.0786247253417969</v>
      </c>
      <c r="AF46" cm="1">
        <f t="array" aca="1" ref="AF46" ca="1">INDEX(INDIRECT($F$2),
       MATCH(TRIM(LEFT(AF$7,FIND(":",AF$7)-1)),INDEX(TRIM(LEFT(INDIRECT($F$4),FIND(":",INDIRECT($F$4))-1)),0),0),
       MATCH(TRIM($A46), INDIRECT($F$3), 0))</f>
        <v>1.9318381547927856</v>
      </c>
      <c r="AG46" cm="1">
        <f t="array" aca="1" ref="AG46" ca="1">INDEX(INDIRECT($F$2),
       MATCH(TRIM(LEFT(AG$7,FIND(":",AG$7)-1)),INDEX(TRIM(LEFT(INDIRECT($F$4),FIND(":",INDIRECT($F$4))-1)),0),0),
       MATCH(TRIM($A46), INDIRECT($F$3), 0))</f>
        <v>0.4380263090133667</v>
      </c>
      <c r="AH46">
        <f t="shared" ca="1" si="8"/>
        <v>3.8570483922958374</v>
      </c>
      <c r="AI46" cm="1">
        <f t="array" aca="1" ref="AI46" ca="1">INDEX(INDIRECT($F$2),
       MATCH(TRIM(LEFT(AI$7,FIND(":",AI$7)-1)),INDEX(TRIM(LEFT(INDIRECT($F$4),FIND(":",INDIRECT($F$4))-1)),0),0),
       MATCH(TRIM($A46), INDIRECT($F$3), 0))</f>
        <v>0.34748721122741699</v>
      </c>
      <c r="AJ46" cm="1">
        <f t="array" aca="1" ref="AJ46" ca="1">INDEX(INDIRECT($F$2),
       MATCH(TRIM(LEFT(AJ$7,FIND(":",AJ$7)-1)),INDEX(TRIM(LEFT(INDIRECT($F$4),FIND(":",INDIRECT($F$4))-1)),0),0),
       MATCH(TRIM($A46), INDIRECT($F$3), 0))</f>
        <v>1.6687304973602295</v>
      </c>
      <c r="AK46" cm="1">
        <f t="array" aca="1" ref="AK46" ca="1">INDEX(INDIRECT($F$2),
       MATCH(TRIM(LEFT(AK$7,FIND(":",AK$7)-1)),INDEX(TRIM(LEFT(INDIRECT($F$4),FIND(":",INDIRECT($F$4))-1)),0),0),
       MATCH(TRIM($A46), INDIRECT($F$3), 0))</f>
        <v>1.8408306837081909</v>
      </c>
    </row>
    <row r="47" spans="1:37">
      <c r="A47" s="47" t="s">
        <v>1</v>
      </c>
      <c r="B47">
        <f t="shared" ca="1" si="1"/>
        <v>4.7366225719451904</v>
      </c>
      <c r="C47" cm="1">
        <f t="array" aca="1" ref="C47" ca="1">INDEX(INDIRECT($F$2),
       MATCH(TRIM(LEFT(C$7,FIND(":",C$7)-1)),INDEX(TRIM(LEFT(INDIRECT($F$4),FIND(":",INDIRECT($F$4))-1)),0),0),
       MATCH(TRIM($A47), INDIRECT($F$3), 0))</f>
        <v>0.73039150238037109</v>
      </c>
      <c r="D47" cm="1">
        <f t="array" aca="1" ref="D47" ca="1">INDEX(INDIRECT($F$2),
       MATCH(TRIM(LEFT(D$7,FIND(":",D$7)-1)),INDEX(TRIM(LEFT(INDIRECT($F$4),FIND(":",INDIRECT($F$4))-1)),0),0),
       MATCH(TRIM($A47), INDIRECT($F$3), 0))</f>
        <v>1.5585529804229736</v>
      </c>
      <c r="E47" cm="1">
        <f t="array" aca="1" ref="E47" ca="1">INDEX(INDIRECT($F$2),
       MATCH(TRIM(LEFT(E$7,FIND(":",E$7)-1)),INDEX(TRIM(LEFT(INDIRECT($F$4),FIND(":",INDIRECT($F$4))-1)),0),0),
       MATCH(TRIM($A47), INDIRECT($F$3), 0))</f>
        <v>1.5944222211837769</v>
      </c>
      <c r="F47" cm="1">
        <f t="array" aca="1" ref="F47" ca="1">INDEX(INDIRECT($F$2),
       MATCH(TRIM(LEFT(F$7,FIND(":",F$7)-1)),INDEX(TRIM(LEFT(INDIRECT($F$4),FIND(":",INDIRECT($F$4))-1)),0),0),
       MATCH(TRIM($A47), INDIRECT($F$3), 0))</f>
        <v>0.85325586795806885</v>
      </c>
      <c r="G47">
        <f t="shared" ca="1" si="2"/>
        <v>3.5502123236656189</v>
      </c>
      <c r="H47" cm="1">
        <f t="array" aca="1" ref="H47" ca="1">INDEX(INDIRECT($F$2),
       MATCH(TRIM(LEFT(H$7,FIND(":",H$7)-1)),INDEX(TRIM(LEFT(INDIRECT($F$4),FIND(":",INDIRECT($F$4))-1)),0),0),
       MATCH(TRIM($A47), INDIRECT($F$3), 0))</f>
        <v>0.80952686071395874</v>
      </c>
      <c r="I47" cm="1">
        <f t="array" aca="1" ref="I47" ca="1">INDEX(INDIRECT($F$2),
       MATCH(TRIM(LEFT(I$7,FIND(":",I$7)-1)),INDEX(TRIM(LEFT(INDIRECT($F$4),FIND(":",INDIRECT($F$4))-1)),0),0),
       MATCH(TRIM($A47), INDIRECT($F$3), 0))</f>
        <v>1.5394151210784912</v>
      </c>
      <c r="J47" cm="1">
        <f t="array" aca="1" ref="J47" ca="1">INDEX(INDIRECT($F$2),
       MATCH(TRIM(LEFT(J$7,FIND(":",J$7)-1)),INDEX(TRIM(LEFT(INDIRECT($F$4),FIND(":",INDIRECT($F$4))-1)),0),0),
       MATCH(TRIM($A47), INDIRECT($F$3), 0))</f>
        <v>1.2012703418731689</v>
      </c>
      <c r="K47">
        <f t="shared" ca="1" si="3"/>
        <v>5.0645900964736938</v>
      </c>
      <c r="L47" cm="1">
        <f t="array" aca="1" ref="L47" ca="1">INDEX(INDIRECT($F$2),
       MATCH(TRIM(LEFT(L$7,FIND(":",L$7)-1)),INDEX(TRIM(LEFT(INDIRECT($F$4),FIND(":",INDIRECT($F$4))-1)),0),0),
       MATCH(TRIM($A47), INDIRECT($F$3), 0))</f>
        <v>1.9922622442245483</v>
      </c>
      <c r="M47" cm="1">
        <f t="array" aca="1" ref="M47" ca="1">INDEX(INDIRECT($F$2),
       MATCH(TRIM(LEFT(M$7,FIND(":",M$7)-1)),INDEX(TRIM(LEFT(INDIRECT($F$4),FIND(":",INDIRECT($F$4))-1)),0),0),
       MATCH(TRIM($A47), INDIRECT($F$3), 0))</f>
        <v>1.1116037368774414</v>
      </c>
      <c r="N47" cm="1">
        <f t="array" aca="1" ref="N47" ca="1">INDEX(INDIRECT($F$2),
       MATCH(TRIM(LEFT(N$7,FIND(":",N$7)-1)),INDEX(TRIM(LEFT(INDIRECT($F$4),FIND(":",INDIRECT($F$4))-1)),0),0),
       MATCH(TRIM($A47), INDIRECT($F$3), 0))</f>
        <v>1.9607241153717041</v>
      </c>
      <c r="O47">
        <f t="shared" ca="1" si="4"/>
        <v>6.02950519323349</v>
      </c>
      <c r="P47" cm="1">
        <f t="array" aca="1" ref="P47" ca="1">INDEX(INDIRECT($F$2),
       MATCH(TRIM(LEFT(P$7,FIND(":",P$7)-1)),INDEX(TRIM(LEFT(INDIRECT($F$4),FIND(":",INDIRECT($F$4))-1)),0),0),
       MATCH(TRIM($A47), INDIRECT($F$3), 0))</f>
        <v>1.4977066516876221</v>
      </c>
      <c r="Q47" cm="1">
        <f t="array" aca="1" ref="Q47" ca="1">INDEX(INDIRECT($F$2),
       MATCH(TRIM(LEFT(Q$7,FIND(":",Q$7)-1)),INDEX(TRIM(LEFT(INDIRECT($F$4),FIND(":",INDIRECT($F$4))-1)),0),0),
       MATCH(TRIM($A47), INDIRECT($F$3), 0))</f>
        <v>1.8466446399688721</v>
      </c>
      <c r="R47" cm="1">
        <f t="array" aca="1" ref="R47" ca="1">INDEX(INDIRECT($F$2),
       MATCH(TRIM(LEFT(R$7,FIND(":",R$7)-1)),INDEX(TRIM(LEFT(INDIRECT($F$4),FIND(":",INDIRECT($F$4))-1)),0),0),
       MATCH(TRIM($A47), INDIRECT($F$3), 0))</f>
        <v>0.83516794443130493</v>
      </c>
      <c r="S47" cm="1">
        <f t="array" aca="1" ref="S47" ca="1">INDEX(INDIRECT($F$2),
       MATCH(TRIM(LEFT(S$7,FIND(":",S$7)-1)),INDEX(TRIM(LEFT(INDIRECT($F$4),FIND(":",INDIRECT($F$4))-1)),0),0),
       MATCH(TRIM($A47), INDIRECT($F$3), 0))</f>
        <v>1.8499859571456909</v>
      </c>
      <c r="T47">
        <f t="shared" ca="1" si="5"/>
        <v>7.1325838565826416</v>
      </c>
      <c r="U47" cm="1">
        <f t="array" aca="1" ref="U47" ca="1">INDEX(INDIRECT($F$2),
       MATCH(TRIM(LEFT(U$7,FIND(":",U$7)-1)),INDEX(TRIM(LEFT(INDIRECT($F$4),FIND(":",INDIRECT($F$4))-1)),0),0),
       MATCH(TRIM($A47), INDIRECT($F$3), 0))</f>
        <v>1.7755289077758789</v>
      </c>
      <c r="V47" cm="1">
        <f t="array" aca="1" ref="V47" ca="1">INDEX(INDIRECT($F$2),
       MATCH(TRIM(LEFT(V$7,FIND(":",V$7)-1)),INDEX(TRIM(LEFT(INDIRECT($F$4),FIND(":",INDIRECT($F$4))-1)),0),0),
       MATCH(TRIM($A47), INDIRECT($F$3), 0))</f>
        <v>1.9005188941955566</v>
      </c>
      <c r="W47" cm="1">
        <f t="array" aca="1" ref="W47" ca="1">INDEX(INDIRECT($F$2),
       MATCH(TRIM(LEFT(W$7,FIND(":",W$7)-1)),INDEX(TRIM(LEFT(INDIRECT($F$4),FIND(":",INDIRECT($F$4))-1)),0),0),
       MATCH(TRIM($A47), INDIRECT($F$3), 0))</f>
        <v>1.6516236066818237</v>
      </c>
      <c r="X47" cm="1">
        <f t="array" aca="1" ref="X47" ca="1">INDEX(INDIRECT($F$2),
       MATCH(TRIM(LEFT(X$7,FIND(":",X$7)-1)),INDEX(TRIM(LEFT(INDIRECT($F$4),FIND(":",INDIRECT($F$4))-1)),0),0),
       MATCH(TRIM($A47), INDIRECT($F$3), 0))</f>
        <v>1.8049124479293823</v>
      </c>
      <c r="Y47">
        <f t="shared" ca="1" si="6"/>
        <v>6.9951140880584717</v>
      </c>
      <c r="Z47" cm="1">
        <f t="array" aca="1" ref="Z47" ca="1">INDEX(INDIRECT($F$2),
       MATCH(TRIM(LEFT(Z$7,FIND(":",Z$7)-1)),INDEX(TRIM(LEFT(INDIRECT($F$4),FIND(":",INDIRECT($F$4))-1)),0),0),
       MATCH(TRIM($A47), INDIRECT($F$3), 0))</f>
        <v>2.0909860134124756</v>
      </c>
      <c r="AA47" cm="1">
        <f t="array" aca="1" ref="AA47" ca="1">INDEX(INDIRECT($F$2),
       MATCH(TRIM(LEFT(AA$7,FIND(":",AA$7)-1)),INDEX(TRIM(LEFT(INDIRECT($F$4),FIND(":",INDIRECT($F$4))-1)),0),0),
       MATCH(TRIM($A47), INDIRECT($F$3), 0))</f>
        <v>1.6626013517379761</v>
      </c>
      <c r="AB47" cm="1">
        <f t="array" aca="1" ref="AB47" ca="1">INDEX(INDIRECT($F$2),
       MATCH(TRIM(LEFT(AB$7,FIND(":",AB$7)-1)),INDEX(TRIM(LEFT(INDIRECT($F$4),FIND(":",INDIRECT($F$4))-1)),0),0),
       MATCH(TRIM($A47), INDIRECT($F$3), 0))</f>
        <v>1.8724151849746704</v>
      </c>
      <c r="AC47" cm="1">
        <f t="array" aca="1" ref="AC47" ca="1">INDEX(INDIRECT($F$2),
       MATCH(TRIM(LEFT(AC$7,FIND(":",AC$7)-1)),INDEX(TRIM(LEFT(INDIRECT($F$4),FIND(":",INDIRECT($F$4))-1)),0),0),
       MATCH(TRIM($A47), INDIRECT($F$3), 0))</f>
        <v>1.3691115379333496</v>
      </c>
      <c r="AD47">
        <f t="shared" ca="1" si="7"/>
        <v>3.227362334728241</v>
      </c>
      <c r="AE47" cm="1">
        <f t="array" aca="1" ref="AE47" ca="1">INDEX(INDIRECT($F$2),
       MATCH(TRIM(LEFT(AE$7,FIND(":",AE$7)-1)),INDEX(TRIM(LEFT(INDIRECT($F$4),FIND(":",INDIRECT($F$4))-1)),0),0),
       MATCH(TRIM($A47), INDIRECT($F$3), 0))</f>
        <v>0.84293276071548462</v>
      </c>
      <c r="AF47" cm="1">
        <f t="array" aca="1" ref="AF47" ca="1">INDEX(INDIRECT($F$2),
       MATCH(TRIM(LEFT(AF$7,FIND(":",AF$7)-1)),INDEX(TRIM(LEFT(INDIRECT($F$4),FIND(":",INDIRECT($F$4))-1)),0),0),
       MATCH(TRIM($A47), INDIRECT($F$3), 0))</f>
        <v>1.9642080068588257</v>
      </c>
      <c r="AG47" cm="1">
        <f t="array" aca="1" ref="AG47" ca="1">INDEX(INDIRECT($F$2),
       MATCH(TRIM(LEFT(AG$7,FIND(":",AG$7)-1)),INDEX(TRIM(LEFT(INDIRECT($F$4),FIND(":",INDIRECT($F$4))-1)),0),0),
       MATCH(TRIM($A47), INDIRECT($F$3), 0))</f>
        <v>0.42022156715393066</v>
      </c>
      <c r="AH47">
        <f t="shared" ca="1" si="8"/>
        <v>3.9127019047737122</v>
      </c>
      <c r="AI47" cm="1">
        <f t="array" aca="1" ref="AI47" ca="1">INDEX(INDIRECT($F$2),
       MATCH(TRIM(LEFT(AI$7,FIND(":",AI$7)-1)),INDEX(TRIM(LEFT(INDIRECT($F$4),FIND(":",INDIRECT($F$4))-1)),0),0),
       MATCH(TRIM($A47), INDIRECT($F$3), 0))</f>
        <v>0.33656913042068481</v>
      </c>
      <c r="AJ47" cm="1">
        <f t="array" aca="1" ref="AJ47" ca="1">INDEX(INDIRECT($F$2),
       MATCH(TRIM(LEFT(AJ$7,FIND(":",AJ$7)-1)),INDEX(TRIM(LEFT(INDIRECT($F$4),FIND(":",INDIRECT($F$4))-1)),0),0),
       MATCH(TRIM($A47), INDIRECT($F$3), 0))</f>
        <v>1.7346665859222412</v>
      </c>
      <c r="AK47" cm="1">
        <f t="array" aca="1" ref="AK47" ca="1">INDEX(INDIRECT($F$2),
       MATCH(TRIM(LEFT(AK$7,FIND(":",AK$7)-1)),INDEX(TRIM(LEFT(INDIRECT($F$4),FIND(":",INDIRECT($F$4))-1)),0),0),
       MATCH(TRIM($A47), INDIRECT($F$3), 0))</f>
        <v>1.8414661884307861</v>
      </c>
    </row>
    <row r="48" spans="1:37">
      <c r="A48" s="47" t="s">
        <v>2</v>
      </c>
      <c r="B48">
        <f t="shared" ca="1" si="1"/>
        <v>5.1060096025466919</v>
      </c>
      <c r="C48" cm="1">
        <f t="array" aca="1" ref="C48" ca="1">INDEX(INDIRECT($F$2),
       MATCH(TRIM(LEFT(C$7,FIND(":",C$7)-1)),INDEX(TRIM(LEFT(INDIRECT($F$4),FIND(":",INDIRECT($F$4))-1)),0),0),
       MATCH(TRIM($A48), INDIRECT($F$3), 0))</f>
        <v>0.78168296813964844</v>
      </c>
      <c r="D48" cm="1">
        <f t="array" aca="1" ref="D48" ca="1">INDEX(INDIRECT($F$2),
       MATCH(TRIM(LEFT(D$7,FIND(":",D$7)-1)),INDEX(TRIM(LEFT(INDIRECT($F$4),FIND(":",INDIRECT($F$4))-1)),0),0),
       MATCH(TRIM($A48), INDIRECT($F$3), 0))</f>
        <v>1.6111830472946167</v>
      </c>
      <c r="E48" cm="1">
        <f t="array" aca="1" ref="E48" ca="1">INDEX(INDIRECT($F$2),
       MATCH(TRIM(LEFT(E$7,FIND(":",E$7)-1)),INDEX(TRIM(LEFT(INDIRECT($F$4),FIND(":",INDIRECT($F$4))-1)),0),0),
       MATCH(TRIM($A48), INDIRECT($F$3), 0))</f>
        <v>1.6686117649078369</v>
      </c>
      <c r="F48" cm="1">
        <f t="array" aca="1" ref="F48" ca="1">INDEX(INDIRECT($F$2),
       MATCH(TRIM(LEFT(F$7,FIND(":",F$7)-1)),INDEX(TRIM(LEFT(INDIRECT($F$4),FIND(":",INDIRECT($F$4))-1)),0),0),
       MATCH(TRIM($A48), INDIRECT($F$3), 0))</f>
        <v>1.0445318222045898</v>
      </c>
      <c r="G48">
        <f t="shared" ca="1" si="2"/>
        <v>3.9870451688766479</v>
      </c>
      <c r="H48" cm="1">
        <f t="array" aca="1" ref="H48" ca="1">INDEX(INDIRECT($F$2),
       MATCH(TRIM(LEFT(H$7,FIND(":",H$7)-1)),INDEX(TRIM(LEFT(INDIRECT($F$4),FIND(":",INDIRECT($F$4))-1)),0),0),
       MATCH(TRIM($A48), INDIRECT($F$3), 0))</f>
        <v>0.79270029067993164</v>
      </c>
      <c r="I48" cm="1">
        <f t="array" aca="1" ref="I48" ca="1">INDEX(INDIRECT($F$2),
       MATCH(TRIM(LEFT(I$7,FIND(":",I$7)-1)),INDEX(TRIM(LEFT(INDIRECT($F$4),FIND(":",INDIRECT($F$4))-1)),0),0),
       MATCH(TRIM($A48), INDIRECT($F$3), 0))</f>
        <v>1.6089950799942017</v>
      </c>
      <c r="J48" cm="1">
        <f t="array" aca="1" ref="J48" ca="1">INDEX(INDIRECT($F$2),
       MATCH(TRIM(LEFT(J$7,FIND(":",J$7)-1)),INDEX(TRIM(LEFT(INDIRECT($F$4),FIND(":",INDIRECT($F$4))-1)),0),0),
       MATCH(TRIM($A48), INDIRECT($F$3), 0))</f>
        <v>1.5853497982025146</v>
      </c>
      <c r="K48">
        <f t="shared" ca="1" si="3"/>
        <v>4.8684227466583252</v>
      </c>
      <c r="L48" cm="1">
        <f t="array" aca="1" ref="L48" ca="1">INDEX(INDIRECT($F$2),
       MATCH(TRIM(LEFT(L$7,FIND(":",L$7)-1)),INDEX(TRIM(LEFT(INDIRECT($F$4),FIND(":",INDIRECT($F$4))-1)),0),0),
       MATCH(TRIM($A48), INDIRECT($F$3), 0))</f>
        <v>1.8733172416687012</v>
      </c>
      <c r="M48" cm="1">
        <f t="array" aca="1" ref="M48" ca="1">INDEX(INDIRECT($F$2),
       MATCH(TRIM(LEFT(M$7,FIND(":",M$7)-1)),INDEX(TRIM(LEFT(INDIRECT($F$4),FIND(":",INDIRECT($F$4))-1)),0),0),
       MATCH(TRIM($A48), INDIRECT($F$3), 0))</f>
        <v>0.95321226119995117</v>
      </c>
      <c r="N48" cm="1">
        <f t="array" aca="1" ref="N48" ca="1">INDEX(INDIRECT($F$2),
       MATCH(TRIM(LEFT(N$7,FIND(":",N$7)-1)),INDEX(TRIM(LEFT(INDIRECT($F$4),FIND(":",INDIRECT($F$4))-1)),0),0),
       MATCH(TRIM($A48), INDIRECT($F$3), 0))</f>
        <v>2.0418932437896729</v>
      </c>
      <c r="O48">
        <f t="shared" ca="1" si="4"/>
        <v>6.4551758766174316</v>
      </c>
      <c r="P48" cm="1">
        <f t="array" aca="1" ref="P48" ca="1">INDEX(INDIRECT($F$2),
       MATCH(TRIM(LEFT(P$7,FIND(":",P$7)-1)),INDEX(TRIM(LEFT(INDIRECT($F$4),FIND(":",INDIRECT($F$4))-1)),0),0),
       MATCH(TRIM($A48), INDIRECT($F$3), 0))</f>
        <v>1.5294378995895386</v>
      </c>
      <c r="Q48" cm="1">
        <f t="array" aca="1" ref="Q48" ca="1">INDEX(INDIRECT($F$2),
       MATCH(TRIM(LEFT(Q$7,FIND(":",Q$7)-1)),INDEX(TRIM(LEFT(INDIRECT($F$4),FIND(":",INDIRECT($F$4))-1)),0),0),
       MATCH(TRIM($A48), INDIRECT($F$3), 0))</f>
        <v>1.9768341779708862</v>
      </c>
      <c r="R48" cm="1">
        <f t="array" aca="1" ref="R48" ca="1">INDEX(INDIRECT($F$2),
       MATCH(TRIM(LEFT(R$7,FIND(":",R$7)-1)),INDEX(TRIM(LEFT(INDIRECT($F$4),FIND(":",INDIRECT($F$4))-1)),0),0),
       MATCH(TRIM($A48), INDIRECT($F$3), 0))</f>
        <v>1.0686244964599609</v>
      </c>
      <c r="S48" cm="1">
        <f t="array" aca="1" ref="S48" ca="1">INDEX(INDIRECT($F$2),
       MATCH(TRIM(LEFT(S$7,FIND(":",S$7)-1)),INDEX(TRIM(LEFT(INDIRECT($F$4),FIND(":",INDIRECT($F$4))-1)),0),0),
       MATCH(TRIM($A48), INDIRECT($F$3), 0))</f>
        <v>1.8802793025970459</v>
      </c>
      <c r="T48">
        <f t="shared" ca="1" si="5"/>
        <v>7.1275557279586792</v>
      </c>
      <c r="U48" cm="1">
        <f t="array" aca="1" ref="U48" ca="1">INDEX(INDIRECT($F$2),
       MATCH(TRIM(LEFT(U$7,FIND(":",U$7)-1)),INDEX(TRIM(LEFT(INDIRECT($F$4),FIND(":",INDIRECT($F$4))-1)),0),0),
       MATCH(TRIM($A48), INDIRECT($F$3), 0))</f>
        <v>1.6321768760681152</v>
      </c>
      <c r="V48" cm="1">
        <f t="array" aca="1" ref="V48" ca="1">INDEX(INDIRECT($F$2),
       MATCH(TRIM(LEFT(V$7,FIND(":",V$7)-1)),INDEX(TRIM(LEFT(INDIRECT($F$4),FIND(":",INDIRECT($F$4))-1)),0),0),
       MATCH(TRIM($A48), INDIRECT($F$3), 0))</f>
        <v>1.8876692056655884</v>
      </c>
      <c r="W48" cm="1">
        <f t="array" aca="1" ref="W48" ca="1">INDEX(INDIRECT($F$2),
       MATCH(TRIM(LEFT(W$7,FIND(":",W$7)-1)),INDEX(TRIM(LEFT(INDIRECT($F$4),FIND(":",INDIRECT($F$4))-1)),0),0),
       MATCH(TRIM($A48), INDIRECT($F$3), 0))</f>
        <v>1.6869192123413086</v>
      </c>
      <c r="X48" cm="1">
        <f t="array" aca="1" ref="X48" ca="1">INDEX(INDIRECT($F$2),
       MATCH(TRIM(LEFT(X$7,FIND(":",X$7)-1)),INDEX(TRIM(LEFT(INDIRECT($F$4),FIND(":",INDIRECT($F$4))-1)),0),0),
       MATCH(TRIM($A48), INDIRECT($F$3), 0))</f>
        <v>1.920790433883667</v>
      </c>
      <c r="Y48">
        <f t="shared" ca="1" si="6"/>
        <v>6.9006710052490234</v>
      </c>
      <c r="Z48" cm="1">
        <f t="array" aca="1" ref="Z48" ca="1">INDEX(INDIRECT($F$2),
       MATCH(TRIM(LEFT(Z$7,FIND(":",Z$7)-1)),INDEX(TRIM(LEFT(INDIRECT($F$4),FIND(":",INDIRECT($F$4))-1)),0),0),
       MATCH(TRIM($A48), INDIRECT($F$3), 0))</f>
        <v>1.9013620615005493</v>
      </c>
      <c r="AA48" cm="1">
        <f t="array" aca="1" ref="AA48" ca="1">INDEX(INDIRECT($F$2),
       MATCH(TRIM(LEFT(AA$7,FIND(":",AA$7)-1)),INDEX(TRIM(LEFT(INDIRECT($F$4),FIND(":",INDIRECT($F$4))-1)),0),0),
       MATCH(TRIM($A48), INDIRECT($F$3), 0))</f>
        <v>1.761704683303833</v>
      </c>
      <c r="AB48" cm="1">
        <f t="array" aca="1" ref="AB48" ca="1">INDEX(INDIRECT($F$2),
       MATCH(TRIM(LEFT(AB$7,FIND(":",AB$7)-1)),INDEX(TRIM(LEFT(INDIRECT($F$4),FIND(":",INDIRECT($F$4))-1)),0),0),
       MATCH(TRIM($A48), INDIRECT($F$3), 0))</f>
        <v>1.8808809518814087</v>
      </c>
      <c r="AC48" cm="1">
        <f t="array" aca="1" ref="AC48" ca="1">INDEX(INDIRECT($F$2),
       MATCH(TRIM(LEFT(AC$7,FIND(":",AC$7)-1)),INDEX(TRIM(LEFT(INDIRECT($F$4),FIND(":",INDIRECT($F$4))-1)),0),0),
       MATCH(TRIM($A48), INDIRECT($F$3), 0))</f>
        <v>1.3567233085632324</v>
      </c>
      <c r="AD48">
        <f t="shared" ca="1" si="7"/>
        <v>3.3134335577487946</v>
      </c>
      <c r="AE48" cm="1">
        <f t="array" aca="1" ref="AE48" ca="1">INDEX(INDIRECT($F$2),
       MATCH(TRIM(LEFT(AE$7,FIND(":",AE$7)-1)),INDEX(TRIM(LEFT(INDIRECT($F$4),FIND(":",INDIRECT($F$4))-1)),0),0),
       MATCH(TRIM($A48), INDIRECT($F$3), 0))</f>
        <v>0.83613520860671997</v>
      </c>
      <c r="AF48" cm="1">
        <f t="array" aca="1" ref="AF48" ca="1">INDEX(INDIRECT($F$2),
       MATCH(TRIM(LEFT(AF$7,FIND(":",AF$7)-1)),INDEX(TRIM(LEFT(INDIRECT($F$4),FIND(":",INDIRECT($F$4))-1)),0),0),
       MATCH(TRIM($A48), INDIRECT($F$3), 0))</f>
        <v>1.9932159185409546</v>
      </c>
      <c r="AG48" cm="1">
        <f t="array" aca="1" ref="AG48" ca="1">INDEX(INDIRECT($F$2),
       MATCH(TRIM(LEFT(AG$7,FIND(":",AG$7)-1)),INDEX(TRIM(LEFT(INDIRECT($F$4),FIND(":",INDIRECT($F$4))-1)),0),0),
       MATCH(TRIM($A48), INDIRECT($F$3), 0))</f>
        <v>0.48408243060112</v>
      </c>
      <c r="AH48">
        <f t="shared" ca="1" si="8"/>
        <v>2.4864223599433899</v>
      </c>
      <c r="AI48" cm="1">
        <f t="array" aca="1" ref="AI48" ca="1">INDEX(INDIRECT($F$2),
       MATCH(TRIM(LEFT(AI$7,FIND(":",AI$7)-1)),INDEX(TRIM(LEFT(INDIRECT($F$4),FIND(":",INDIRECT($F$4))-1)),0),0),
       MATCH(TRIM($A48), INDIRECT($F$3), 0))</f>
        <v>0.37091809511184692</v>
      </c>
      <c r="AJ48" cm="1">
        <f t="array" aca="1" ref="AJ48" ca="1">INDEX(INDIRECT($F$2),
       MATCH(TRIM(LEFT(AJ$7,FIND(":",AJ$7)-1)),INDEX(TRIM(LEFT(INDIRECT($F$4),FIND(":",INDIRECT($F$4))-1)),0),0),
       MATCH(TRIM($A48), INDIRECT($F$3), 0))</f>
        <v>1.7815042734146118</v>
      </c>
      <c r="AK48" cm="1">
        <f t="array" aca="1" ref="AK48" ca="1">INDEX(INDIRECT($F$2),
       MATCH(TRIM(LEFT(AK$7,FIND(":",AK$7)-1)),INDEX(TRIM(LEFT(INDIRECT($F$4),FIND(":",INDIRECT($F$4))-1)),0),0),
       MATCH(TRIM($A48), INDIRECT($F$3), 0))</f>
        <v>0.33399999141693115</v>
      </c>
    </row>
    <row r="49" spans="1:37">
      <c r="A49" s="47" t="s">
        <v>46</v>
      </c>
      <c r="B49">
        <f t="shared" ca="1" si="1"/>
        <v>4.9301509857177734</v>
      </c>
      <c r="C49" cm="1">
        <f t="array" aca="1" ref="C49" ca="1">INDEX(INDIRECT($F$2),
       MATCH(TRIM(LEFT(C$7,FIND(":",C$7)-1)),INDEX(TRIM(LEFT(INDIRECT($F$4),FIND(":",INDIRECT($F$4))-1)),0),0),
       MATCH(TRIM($A49), INDIRECT($F$3), 0))</f>
        <v>0.67964887619018555</v>
      </c>
      <c r="D49" cm="1">
        <f t="array" aca="1" ref="D49" ca="1">INDEX(INDIRECT($F$2),
       MATCH(TRIM(LEFT(D$7,FIND(":",D$7)-1)),INDEX(TRIM(LEFT(INDIRECT($F$4),FIND(":",INDIRECT($F$4))-1)),0),0),
       MATCH(TRIM($A49), INDIRECT($F$3), 0))</f>
        <v>1.5457596778869629</v>
      </c>
      <c r="E49" cm="1">
        <f t="array" aca="1" ref="E49" ca="1">INDEX(INDIRECT($F$2),
       MATCH(TRIM(LEFT(E$7,FIND(":",E$7)-1)),INDEX(TRIM(LEFT(INDIRECT($F$4),FIND(":",INDIRECT($F$4))-1)),0),0),
       MATCH(TRIM($A49), INDIRECT($F$3), 0))</f>
        <v>1.5580495595932007</v>
      </c>
      <c r="F49" cm="1">
        <f t="array" aca="1" ref="F49" ca="1">INDEX(INDIRECT($F$2),
       MATCH(TRIM(LEFT(F$7,FIND(":",F$7)-1)),INDEX(TRIM(LEFT(INDIRECT($F$4),FIND(":",INDIRECT($F$4))-1)),0),0),
       MATCH(TRIM($A49), INDIRECT($F$3), 0))</f>
        <v>1.1466928720474243</v>
      </c>
      <c r="G49">
        <f t="shared" ca="1" si="2"/>
        <v>3.7194201350212097</v>
      </c>
      <c r="H49" cm="1">
        <f t="array" aca="1" ref="H49" ca="1">INDEX(INDIRECT($F$2),
       MATCH(TRIM(LEFT(H$7,FIND(":",H$7)-1)),INDEX(TRIM(LEFT(INDIRECT($F$4),FIND(":",INDIRECT($F$4))-1)),0),0),
       MATCH(TRIM($A49), INDIRECT($F$3), 0))</f>
        <v>0.75117641687393188</v>
      </c>
      <c r="I49" cm="1">
        <f t="array" aca="1" ref="I49" ca="1">INDEX(INDIRECT($F$2),
       MATCH(TRIM(LEFT(I$7,FIND(":",I$7)-1)),INDEX(TRIM(LEFT(INDIRECT($F$4),FIND(":",INDIRECT($F$4))-1)),0),0),
       MATCH(TRIM($A49), INDIRECT($F$3), 0))</f>
        <v>1.6754300594329834</v>
      </c>
      <c r="J49" cm="1">
        <f t="array" aca="1" ref="J49" ca="1">INDEX(INDIRECT($F$2),
       MATCH(TRIM(LEFT(J$7,FIND(":",J$7)-1)),INDEX(TRIM(LEFT(INDIRECT($F$4),FIND(":",INDIRECT($F$4))-1)),0),0),
       MATCH(TRIM($A49), INDIRECT($F$3), 0))</f>
        <v>1.2928136587142944</v>
      </c>
      <c r="K49">
        <f t="shared" ca="1" si="3"/>
        <v>4.912498950958252</v>
      </c>
      <c r="L49" cm="1">
        <f t="array" aca="1" ref="L49" ca="1">INDEX(INDIRECT($F$2),
       MATCH(TRIM(LEFT(L$7,FIND(":",L$7)-1)),INDEX(TRIM(LEFT(INDIRECT($F$4),FIND(":",INDIRECT($F$4))-1)),0),0),
       MATCH(TRIM($A49), INDIRECT($F$3), 0))</f>
        <v>1.9209812879562378</v>
      </c>
      <c r="M49" cm="1">
        <f t="array" aca="1" ref="M49" ca="1">INDEX(INDIRECT($F$2),
       MATCH(TRIM(LEFT(M$7,FIND(":",M$7)-1)),INDEX(TRIM(LEFT(INDIRECT($F$4),FIND(":",INDIRECT($F$4))-1)),0),0),
       MATCH(TRIM($A49), INDIRECT($F$3), 0))</f>
        <v>1.0360171794891357</v>
      </c>
      <c r="N49" cm="1">
        <f t="array" aca="1" ref="N49" ca="1">INDEX(INDIRECT($F$2),
       MATCH(TRIM(LEFT(N$7,FIND(":",N$7)-1)),INDEX(TRIM(LEFT(INDIRECT($F$4),FIND(":",INDIRECT($F$4))-1)),0),0),
       MATCH(TRIM($A49), INDIRECT($F$3), 0))</f>
        <v>1.9555004835128784</v>
      </c>
      <c r="O49">
        <f t="shared" ca="1" si="4"/>
        <v>6.1690550446510315</v>
      </c>
      <c r="P49" cm="1">
        <f t="array" aca="1" ref="P49" ca="1">INDEX(INDIRECT($F$2),
       MATCH(TRIM(LEFT(P$7,FIND(":",P$7)-1)),INDEX(TRIM(LEFT(INDIRECT($F$4),FIND(":",INDIRECT($F$4))-1)),0),0),
       MATCH(TRIM($A49), INDIRECT($F$3), 0))</f>
        <v>1.5451645851135254</v>
      </c>
      <c r="Q49" cm="1">
        <f t="array" aca="1" ref="Q49" ca="1">INDEX(INDIRECT($F$2),
       MATCH(TRIM(LEFT(Q$7,FIND(":",Q$7)-1)),INDEX(TRIM(LEFT(INDIRECT($F$4),FIND(":",INDIRECT($F$4))-1)),0),0),
       MATCH(TRIM($A49), INDIRECT($F$3), 0))</f>
        <v>1.9896466732025146</v>
      </c>
      <c r="R49" cm="1">
        <f t="array" aca="1" ref="R49" ca="1">INDEX(INDIRECT($F$2),
       MATCH(TRIM(LEFT(R$7,FIND(":",R$7)-1)),INDEX(TRIM(LEFT(INDIRECT($F$4),FIND(":",INDIRECT($F$4))-1)),0),0),
       MATCH(TRIM($A49), INDIRECT($F$3), 0))</f>
        <v>0.86502951383590698</v>
      </c>
      <c r="S49" cm="1">
        <f t="array" aca="1" ref="S49" ca="1">INDEX(INDIRECT($F$2),
       MATCH(TRIM(LEFT(S$7,FIND(":",S$7)-1)),INDEX(TRIM(LEFT(INDIRECT($F$4),FIND(":",INDIRECT($F$4))-1)),0),0),
       MATCH(TRIM($A49), INDIRECT($F$3), 0))</f>
        <v>1.7692142724990845</v>
      </c>
      <c r="T49">
        <f t="shared" ca="1" si="5"/>
        <v>7.1061209440231323</v>
      </c>
      <c r="U49" cm="1">
        <f t="array" aca="1" ref="U49" ca="1">INDEX(INDIRECT($F$2),
       MATCH(TRIM(LEFT(U$7,FIND(":",U$7)-1)),INDEX(TRIM(LEFT(INDIRECT($F$4),FIND(":",INDIRECT($F$4))-1)),0),0),
       MATCH(TRIM($A49), INDIRECT($F$3), 0))</f>
        <v>1.6817576885223389</v>
      </c>
      <c r="V49" cm="1">
        <f t="array" aca="1" ref="V49" ca="1">INDEX(INDIRECT($F$2),
       MATCH(TRIM(LEFT(V$7,FIND(":",V$7)-1)),INDEX(TRIM(LEFT(INDIRECT($F$4),FIND(":",INDIRECT($F$4))-1)),0),0),
       MATCH(TRIM($A49), INDIRECT($F$3), 0))</f>
        <v>1.9041521549224854</v>
      </c>
      <c r="W49" cm="1">
        <f t="array" aca="1" ref="W49" ca="1">INDEX(INDIRECT($F$2),
       MATCH(TRIM(LEFT(W$7,FIND(":",W$7)-1)),INDEX(TRIM(LEFT(INDIRECT($F$4),FIND(":",INDIRECT($F$4))-1)),0),0),
       MATCH(TRIM($A49), INDIRECT($F$3), 0))</f>
        <v>1.6391264200210571</v>
      </c>
      <c r="X49" cm="1">
        <f t="array" aca="1" ref="X49" ca="1">INDEX(INDIRECT($F$2),
       MATCH(TRIM(LEFT(X$7,FIND(":",X$7)-1)),INDEX(TRIM(LEFT(INDIRECT($F$4),FIND(":",INDIRECT($F$4))-1)),0),0),
       MATCH(TRIM($A49), INDIRECT($F$3), 0))</f>
        <v>1.881084680557251</v>
      </c>
      <c r="Y49">
        <f t="shared" ca="1" si="6"/>
        <v>7.4398097991943359</v>
      </c>
      <c r="Z49" cm="1">
        <f t="array" aca="1" ref="Z49" ca="1">INDEX(INDIRECT($F$2),
       MATCH(TRIM(LEFT(Z$7,FIND(":",Z$7)-1)),INDEX(TRIM(LEFT(INDIRECT($F$4),FIND(":",INDIRECT($F$4))-1)),0),0),
       MATCH(TRIM($A49), INDIRECT($F$3), 0))</f>
        <v>2.0082082748413086</v>
      </c>
      <c r="AA49" cm="1">
        <f t="array" aca="1" ref="AA49" ca="1">INDEX(INDIRECT($F$2),
       MATCH(TRIM(LEFT(AA$7,FIND(":",AA$7)-1)),INDEX(TRIM(LEFT(INDIRECT($F$4),FIND(":",INDIRECT($F$4))-1)),0),0),
       MATCH(TRIM($A49), INDIRECT($F$3), 0))</f>
        <v>1.9302140474319458</v>
      </c>
      <c r="AB49" cm="1">
        <f t="array" aca="1" ref="AB49" ca="1">INDEX(INDIRECT($F$2),
       MATCH(TRIM(LEFT(AB$7,FIND(":",AB$7)-1)),INDEX(TRIM(LEFT(INDIRECT($F$4),FIND(":",INDIRECT($F$4))-1)),0),0),
       MATCH(TRIM($A49), INDIRECT($F$3), 0))</f>
        <v>1.9859498739242554</v>
      </c>
      <c r="AC49" cm="1">
        <f t="array" aca="1" ref="AC49" ca="1">INDEX(INDIRECT($F$2),
       MATCH(TRIM(LEFT(AC$7,FIND(":",AC$7)-1)),INDEX(TRIM(LEFT(INDIRECT($F$4),FIND(":",INDIRECT($F$4))-1)),0),0),
       MATCH(TRIM($A49), INDIRECT($F$3), 0))</f>
        <v>1.5154376029968262</v>
      </c>
      <c r="AD49">
        <f t="shared" ca="1" si="7"/>
        <v>3.3100492358207703</v>
      </c>
      <c r="AE49" cm="1">
        <f t="array" aca="1" ref="AE49" ca="1">INDEX(INDIRECT($F$2),
       MATCH(TRIM(LEFT(AE$7,FIND(":",AE$7)-1)),INDEX(TRIM(LEFT(INDIRECT($F$4),FIND(":",INDIRECT($F$4))-1)),0),0),
       MATCH(TRIM($A49), INDIRECT($F$3), 0))</f>
        <v>0.78443020582199097</v>
      </c>
      <c r="AF49" cm="1">
        <f t="array" aca="1" ref="AF49" ca="1">INDEX(INDIRECT($F$2),
       MATCH(TRIM(LEFT(AF$7,FIND(":",AF$7)-1)),INDEX(TRIM(LEFT(INDIRECT($F$4),FIND(":",INDIRECT($F$4))-1)),0),0),
       MATCH(TRIM($A49), INDIRECT($F$3), 0))</f>
        <v>2.0365092754364014</v>
      </c>
      <c r="AG49" cm="1">
        <f t="array" aca="1" ref="AG49" ca="1">INDEX(INDIRECT($F$2),
       MATCH(TRIM(LEFT(AG$7,FIND(":",AG$7)-1)),INDEX(TRIM(LEFT(INDIRECT($F$4),FIND(":",INDIRECT($F$4))-1)),0),0),
       MATCH(TRIM($A49), INDIRECT($F$3), 0))</f>
        <v>0.48910975456237793</v>
      </c>
      <c r="AH49">
        <f t="shared" ca="1" si="8"/>
        <v>2.2022849321365356</v>
      </c>
      <c r="AI49" cm="1">
        <f t="array" aca="1" ref="AI49" ca="1">INDEX(INDIRECT($F$2),
       MATCH(TRIM(LEFT(AI$7,FIND(":",AI$7)-1)),INDEX(TRIM(LEFT(INDIRECT($F$4),FIND(":",INDIRECT($F$4))-1)),0),0),
       MATCH(TRIM($A49), INDIRECT($F$3), 0))</f>
        <v>0.3570101261138916</v>
      </c>
      <c r="AJ49" cm="1">
        <f t="array" aca="1" ref="AJ49" ca="1">INDEX(INDIRECT($F$2),
       MATCH(TRIM(LEFT(AJ$7,FIND(":",AJ$7)-1)),INDEX(TRIM(LEFT(INDIRECT($F$4),FIND(":",INDIRECT($F$4))-1)),0),0),
       MATCH(TRIM($A49), INDIRECT($F$3), 0))</f>
        <v>1.5112748146057129</v>
      </c>
      <c r="AK49" cm="1">
        <f t="array" aca="1" ref="AK49" ca="1">INDEX(INDIRECT($F$2),
       MATCH(TRIM(LEFT(AK$7,FIND(":",AK$7)-1)),INDEX(TRIM(LEFT(INDIRECT($F$4),FIND(":",INDIRECT($F$4))-1)),0),0),
       MATCH(TRIM($A49), INDIRECT($F$3), 0))</f>
        <v>0.33399999141693115</v>
      </c>
    </row>
    <row r="50" spans="1:37">
      <c r="A50" s="47" t="s">
        <v>47</v>
      </c>
      <c r="B50">
        <f t="shared" ca="1" si="1"/>
        <v>5.292034924030304</v>
      </c>
      <c r="C50" cm="1">
        <f t="array" aca="1" ref="C50" ca="1">INDEX(INDIRECT($F$2),
       MATCH(TRIM(LEFT(C$7,FIND(":",C$7)-1)),INDEX(TRIM(LEFT(INDIRECT($F$4),FIND(":",INDIRECT($F$4))-1)),0),0),
       MATCH(TRIM($A50), INDIRECT($F$3), 0))</f>
        <v>0.82707005739212036</v>
      </c>
      <c r="D50" cm="1">
        <f t="array" aca="1" ref="D50" ca="1">INDEX(INDIRECT($F$2),
       MATCH(TRIM(LEFT(D$7,FIND(":",D$7)-1)),INDEX(TRIM(LEFT(INDIRECT($F$4),FIND(":",INDIRECT($F$4))-1)),0),0),
       MATCH(TRIM($A50), INDIRECT($F$3), 0))</f>
        <v>1.6468315124511719</v>
      </c>
      <c r="E50" cm="1">
        <f t="array" aca="1" ref="E50" ca="1">INDEX(INDIRECT($F$2),
       MATCH(TRIM(LEFT(E$7,FIND(":",E$7)-1)),INDEX(TRIM(LEFT(INDIRECT($F$4),FIND(":",INDIRECT($F$4))-1)),0),0),
       MATCH(TRIM($A50), INDIRECT($F$3), 0))</f>
        <v>1.6337246894836426</v>
      </c>
      <c r="F50" cm="1">
        <f t="array" aca="1" ref="F50" ca="1">INDEX(INDIRECT($F$2),
       MATCH(TRIM(LEFT(F$7,FIND(":",F$7)-1)),INDEX(TRIM(LEFT(INDIRECT($F$4),FIND(":",INDIRECT($F$4))-1)),0),0),
       MATCH(TRIM($A50), INDIRECT($F$3), 0))</f>
        <v>1.1844086647033691</v>
      </c>
      <c r="G50">
        <f t="shared" ca="1" si="2"/>
        <v>3.9542275667190552</v>
      </c>
      <c r="H50" cm="1">
        <f t="array" aca="1" ref="H50" ca="1">INDEX(INDIRECT($F$2),
       MATCH(TRIM(LEFT(H$7,FIND(":",H$7)-1)),INDEX(TRIM(LEFT(INDIRECT($F$4),FIND(":",INDIRECT($F$4))-1)),0),0),
       MATCH(TRIM($A50), INDIRECT($F$3), 0))</f>
        <v>0.84097802639007568</v>
      </c>
      <c r="I50" cm="1">
        <f t="array" aca="1" ref="I50" ca="1">INDEX(INDIRECT($F$2),
       MATCH(TRIM(LEFT(I$7,FIND(":",I$7)-1)),INDEX(TRIM(LEFT(INDIRECT($F$4),FIND(":",INDIRECT($F$4))-1)),0),0),
       MATCH(TRIM($A50), INDIRECT($F$3), 0))</f>
        <v>1.8328344821929932</v>
      </c>
      <c r="J50" cm="1">
        <f t="array" aca="1" ref="J50" ca="1">INDEX(INDIRECT($F$2),
       MATCH(TRIM(LEFT(J$7,FIND(":",J$7)-1)),INDEX(TRIM(LEFT(INDIRECT($F$4),FIND(":",INDIRECT($F$4))-1)),0),0),
       MATCH(TRIM($A50), INDIRECT($F$3), 0))</f>
        <v>1.2804150581359863</v>
      </c>
      <c r="K50">
        <f t="shared" ca="1" si="3"/>
        <v>5.185038685798645</v>
      </c>
      <c r="L50" cm="1">
        <f t="array" aca="1" ref="L50" ca="1">INDEX(INDIRECT($F$2),
       MATCH(TRIM(LEFT(L$7,FIND(":",L$7)-1)),INDEX(TRIM(LEFT(INDIRECT($F$4),FIND(":",INDIRECT($F$4))-1)),0),0),
       MATCH(TRIM($A50), INDIRECT($F$3), 0))</f>
        <v>1.9456641674041748</v>
      </c>
      <c r="M50" cm="1">
        <f t="array" aca="1" ref="M50" ca="1">INDEX(INDIRECT($F$2),
       MATCH(TRIM(LEFT(M$7,FIND(":",M$7)-1)),INDEX(TRIM(LEFT(INDIRECT($F$4),FIND(":",INDIRECT($F$4))-1)),0),0),
       MATCH(TRIM($A50), INDIRECT($F$3), 0))</f>
        <v>1.3345093727111816</v>
      </c>
      <c r="N50" cm="1">
        <f t="array" aca="1" ref="N50" ca="1">INDEX(INDIRECT($F$2),
       MATCH(TRIM(LEFT(N$7,FIND(":",N$7)-1)),INDEX(TRIM(LEFT(INDIRECT($F$4),FIND(":",INDIRECT($F$4))-1)),0),0),
       MATCH(TRIM($A50), INDIRECT($F$3), 0))</f>
        <v>1.9048651456832886</v>
      </c>
      <c r="O50">
        <f t="shared" ca="1" si="4"/>
        <v>6.3413411378860474</v>
      </c>
      <c r="P50" cm="1">
        <f t="array" aca="1" ref="P50" ca="1">INDEX(INDIRECT($F$2),
       MATCH(TRIM(LEFT(P$7,FIND(":",P$7)-1)),INDEX(TRIM(LEFT(INDIRECT($F$4),FIND(":",INDIRECT($F$4))-1)),0),0),
       MATCH(TRIM($A50), INDIRECT($F$3), 0))</f>
        <v>1.5976275205612183</v>
      </c>
      <c r="Q50" cm="1">
        <f t="array" aca="1" ref="Q50" ca="1">INDEX(INDIRECT($F$2),
       MATCH(TRIM(LEFT(Q$7,FIND(":",Q$7)-1)),INDEX(TRIM(LEFT(INDIRECT($F$4),FIND(":",INDIRECT($F$4))-1)),0),0),
       MATCH(TRIM($A50), INDIRECT($F$3), 0))</f>
        <v>1.9447871446609497</v>
      </c>
      <c r="R50" cm="1">
        <f t="array" aca="1" ref="R50" ca="1">INDEX(INDIRECT($F$2),
       MATCH(TRIM(LEFT(R$7,FIND(":",R$7)-1)),INDEX(TRIM(LEFT(INDIRECT($F$4),FIND(":",INDIRECT($F$4))-1)),0),0),
       MATCH(TRIM($A50), INDIRECT($F$3), 0))</f>
        <v>0.87060332298278809</v>
      </c>
      <c r="S50" cm="1">
        <f t="array" aca="1" ref="S50" ca="1">INDEX(INDIRECT($F$2),
       MATCH(TRIM(LEFT(S$7,FIND(":",S$7)-1)),INDEX(TRIM(LEFT(INDIRECT($F$4),FIND(":",INDIRECT($F$4))-1)),0),0),
       MATCH(TRIM($A50), INDIRECT($F$3), 0))</f>
        <v>1.9283231496810913</v>
      </c>
      <c r="T50">
        <f t="shared" ca="1" si="5"/>
        <v>7.3242415189743042</v>
      </c>
      <c r="U50" cm="1">
        <f t="array" aca="1" ref="U50" ca="1">INDEX(INDIRECT($F$2),
       MATCH(TRIM(LEFT(U$7,FIND(":",U$7)-1)),INDEX(TRIM(LEFT(INDIRECT($F$4),FIND(":",INDIRECT($F$4))-1)),0),0),
       MATCH(TRIM($A50), INDIRECT($F$3), 0))</f>
        <v>1.8072774410247803</v>
      </c>
      <c r="V50" cm="1">
        <f t="array" aca="1" ref="V50" ca="1">INDEX(INDIRECT($F$2),
       MATCH(TRIM(LEFT(V$7,FIND(":",V$7)-1)),INDEX(TRIM(LEFT(INDIRECT($F$4),FIND(":",INDIRECT($F$4))-1)),0),0),
       MATCH(TRIM($A50), INDIRECT($F$3), 0))</f>
        <v>1.8510510921478271</v>
      </c>
      <c r="W50" cm="1">
        <f t="array" aca="1" ref="W50" ca="1">INDEX(INDIRECT($F$2),
       MATCH(TRIM(LEFT(W$7,FIND(":",W$7)-1)),INDEX(TRIM(LEFT(INDIRECT($F$4),FIND(":",INDIRECT($F$4))-1)),0),0),
       MATCH(TRIM($A50), INDIRECT($F$3), 0))</f>
        <v>1.7858048677444458</v>
      </c>
      <c r="X50" cm="1">
        <f t="array" aca="1" ref="X50" ca="1">INDEX(INDIRECT($F$2),
       MATCH(TRIM(LEFT(X$7,FIND(":",X$7)-1)),INDEX(TRIM(LEFT(INDIRECT($F$4),FIND(":",INDIRECT($F$4))-1)),0),0),
       MATCH(TRIM($A50), INDIRECT($F$3), 0))</f>
        <v>1.880108118057251</v>
      </c>
      <c r="Y50">
        <f t="shared" ca="1" si="6"/>
        <v>6.8301481008529663</v>
      </c>
      <c r="Z50" cm="1">
        <f t="array" aca="1" ref="Z50" ca="1">INDEX(INDIRECT($F$2),
       MATCH(TRIM(LEFT(Z$7,FIND(":",Z$7)-1)),INDEX(TRIM(LEFT(INDIRECT($F$4),FIND(":",INDIRECT($F$4))-1)),0),0),
       MATCH(TRIM($A50), INDIRECT($F$3), 0))</f>
        <v>2.0491204261779785</v>
      </c>
      <c r="AA50" cm="1">
        <f t="array" aca="1" ref="AA50" ca="1">INDEX(INDIRECT($F$2),
       MATCH(TRIM(LEFT(AA$7,FIND(":",AA$7)-1)),INDEX(TRIM(LEFT(INDIRECT($F$4),FIND(":",INDIRECT($F$4))-1)),0),0),
       MATCH(TRIM($A50), INDIRECT($F$3), 0))</f>
        <v>1.4415868520736694</v>
      </c>
      <c r="AB50" cm="1">
        <f t="array" aca="1" ref="AB50" ca="1">INDEX(INDIRECT($F$2),
       MATCH(TRIM(LEFT(AB$7,FIND(":",AB$7)-1)),INDEX(TRIM(LEFT(INDIRECT($F$4),FIND(":",INDIRECT($F$4))-1)),0),0),
       MATCH(TRIM($A50), INDIRECT($F$3), 0))</f>
        <v>1.9090123176574707</v>
      </c>
      <c r="AC50" cm="1">
        <f t="array" aca="1" ref="AC50" ca="1">INDEX(INDIRECT($F$2),
       MATCH(TRIM(LEFT(AC$7,FIND(":",AC$7)-1)),INDEX(TRIM(LEFT(INDIRECT($F$4),FIND(":",INDIRECT($F$4))-1)),0),0),
       MATCH(TRIM($A50), INDIRECT($F$3), 0))</f>
        <v>1.4304285049438477</v>
      </c>
      <c r="AD50">
        <f t="shared" ca="1" si="7"/>
        <v>3.2658157050609589</v>
      </c>
      <c r="AE50" cm="1">
        <f t="array" aca="1" ref="AE50" ca="1">INDEX(INDIRECT($F$2),
       MATCH(TRIM(LEFT(AE$7,FIND(":",AE$7)-1)),INDEX(TRIM(LEFT(INDIRECT($F$4),FIND(":",INDIRECT($F$4))-1)),0),0),
       MATCH(TRIM($A50), INDIRECT($F$3), 0))</f>
        <v>0.79921096563339233</v>
      </c>
      <c r="AF50" cm="1">
        <f t="array" aca="1" ref="AF50" ca="1">INDEX(INDIRECT($F$2),
       MATCH(TRIM(LEFT(AF$7,FIND(":",AF$7)-1)),INDEX(TRIM(LEFT(INDIRECT($F$4),FIND(":",INDIRECT($F$4))-1)),0),0),
       MATCH(TRIM($A50), INDIRECT($F$3), 0))</f>
        <v>2.100111722946167</v>
      </c>
      <c r="AG50" cm="1">
        <f t="array" aca="1" ref="AG50" ca="1">INDEX(INDIRECT($F$2),
       MATCH(TRIM(LEFT(AG$7,FIND(":",AG$7)-1)),INDEX(TRIM(LEFT(INDIRECT($F$4),FIND(":",INDIRECT($F$4))-1)),0),0),
       MATCH(TRIM($A50), INDIRECT($F$3), 0))</f>
        <v>0.36649301648139954</v>
      </c>
      <c r="AH50">
        <f t="shared" ca="1" si="8"/>
        <v>4.365999847650528</v>
      </c>
      <c r="AI50" cm="1">
        <f t="array" aca="1" ref="AI50" ca="1">INDEX(INDIRECT($F$2),
       MATCH(TRIM(LEFT(AI$7,FIND(":",AI$7)-1)),INDEX(TRIM(LEFT(INDIRECT($F$4),FIND(":",INDIRECT($F$4))-1)),0),0),
       MATCH(TRIM($A50), INDIRECT($F$3), 0))</f>
        <v>0.39496567845344543</v>
      </c>
      <c r="AJ50" cm="1">
        <f t="array" aca="1" ref="AJ50" ca="1">INDEX(INDIRECT($F$2),
       MATCH(TRIM(LEFT(AJ$7,FIND(":",AJ$7)-1)),INDEX(TRIM(LEFT(INDIRECT($F$4),FIND(":",INDIRECT($F$4))-1)),0),0),
       MATCH(TRIM($A50), INDIRECT($F$3), 0))</f>
        <v>1.9227997064590454</v>
      </c>
      <c r="AK50" cm="1">
        <f t="array" aca="1" ref="AK50" ca="1">INDEX(INDIRECT($F$2),
       MATCH(TRIM(LEFT(AK$7,FIND(":",AK$7)-1)),INDEX(TRIM(LEFT(INDIRECT($F$4),FIND(":",INDIRECT($F$4))-1)),0),0),
       MATCH(TRIM($A50), INDIRECT($F$3), 0))</f>
        <v>2.0482344627380371</v>
      </c>
    </row>
    <row r="51" spans="1:37">
      <c r="A51" s="47" t="s">
        <v>48</v>
      </c>
      <c r="B51">
        <f t="shared" ca="1" si="1"/>
        <v>4.9944466948509216</v>
      </c>
      <c r="C51" cm="1">
        <f t="array" aca="1" ref="C51" ca="1">INDEX(INDIRECT($F$2),
       MATCH(TRIM(LEFT(C$7,FIND(":",C$7)-1)),INDEX(TRIM(LEFT(INDIRECT($F$4),FIND(":",INDIRECT($F$4))-1)),0),0),
       MATCH(TRIM($A51), INDIRECT($F$3), 0))</f>
        <v>0.78203374147415161</v>
      </c>
      <c r="D51" cm="1">
        <f t="array" aca="1" ref="D51" ca="1">INDEX(INDIRECT($F$2),
       MATCH(TRIM(LEFT(D$7,FIND(":",D$7)-1)),INDEX(TRIM(LEFT(INDIRECT($F$4),FIND(":",INDIRECT($F$4))-1)),0),0),
       MATCH(TRIM($A51), INDIRECT($F$3), 0))</f>
        <v>1.5601582527160645</v>
      </c>
      <c r="E51" cm="1">
        <f t="array" aca="1" ref="E51" ca="1">INDEX(INDIRECT($F$2),
       MATCH(TRIM(LEFT(E$7,FIND(":",E$7)-1)),INDEX(TRIM(LEFT(INDIRECT($F$4),FIND(":",INDIRECT($F$4))-1)),0),0),
       MATCH(TRIM($A51), INDIRECT($F$3), 0))</f>
        <v>1.4844048023223877</v>
      </c>
      <c r="F51" cm="1">
        <f t="array" aca="1" ref="F51" ca="1">INDEX(INDIRECT($F$2),
       MATCH(TRIM(LEFT(F$7,FIND(":",F$7)-1)),INDEX(TRIM(LEFT(INDIRECT($F$4),FIND(":",INDIRECT($F$4))-1)),0),0),
       MATCH(TRIM($A51), INDIRECT($F$3), 0))</f>
        <v>1.1678498983383179</v>
      </c>
      <c r="G51">
        <f t="shared" ca="1" si="2"/>
        <v>3.7887450456619263</v>
      </c>
      <c r="H51" cm="1">
        <f t="array" aca="1" ref="H51" ca="1">INDEX(INDIRECT($F$2),
       MATCH(TRIM(LEFT(H$7,FIND(":",H$7)-1)),INDEX(TRIM(LEFT(INDIRECT($F$4),FIND(":",INDIRECT($F$4))-1)),0),0),
       MATCH(TRIM($A51), INDIRECT($F$3), 0))</f>
        <v>0.81873607635498047</v>
      </c>
      <c r="I51" cm="1">
        <f t="array" aca="1" ref="I51" ca="1">INDEX(INDIRECT($F$2),
       MATCH(TRIM(LEFT(I$7,FIND(":",I$7)-1)),INDEX(TRIM(LEFT(INDIRECT($F$4),FIND(":",INDIRECT($F$4))-1)),0),0),
       MATCH(TRIM($A51), INDIRECT($F$3), 0))</f>
        <v>1.5784355401992798</v>
      </c>
      <c r="J51" cm="1">
        <f t="array" aca="1" ref="J51" ca="1">INDEX(INDIRECT($F$2),
       MATCH(TRIM(LEFT(J$7,FIND(":",J$7)-1)),INDEX(TRIM(LEFT(INDIRECT($F$4),FIND(":",INDIRECT($F$4))-1)),0),0),
       MATCH(TRIM($A51), INDIRECT($F$3), 0))</f>
        <v>1.391573429107666</v>
      </c>
      <c r="K51">
        <f t="shared" ca="1" si="3"/>
        <v>4.9150153398513794</v>
      </c>
      <c r="L51" cm="1">
        <f t="array" aca="1" ref="L51" ca="1">INDEX(INDIRECT($F$2),
       MATCH(TRIM(LEFT(L$7,FIND(":",L$7)-1)),INDEX(TRIM(LEFT(INDIRECT($F$4),FIND(":",INDIRECT($F$4))-1)),0),0),
       MATCH(TRIM($A51), INDIRECT($F$3), 0))</f>
        <v>2.1085810661315918</v>
      </c>
      <c r="M51" cm="1">
        <f t="array" aca="1" ref="M51" ca="1">INDEX(INDIRECT($F$2),
       MATCH(TRIM(LEFT(M$7,FIND(":",M$7)-1)),INDEX(TRIM(LEFT(INDIRECT($F$4),FIND(":",INDIRECT($F$4))-1)),0),0),
       MATCH(TRIM($A51), INDIRECT($F$3), 0))</f>
        <v>0.93269062042236328</v>
      </c>
      <c r="N51" cm="1">
        <f t="array" aca="1" ref="N51" ca="1">INDEX(INDIRECT($F$2),
       MATCH(TRIM(LEFT(N$7,FIND(":",N$7)-1)),INDEX(TRIM(LEFT(INDIRECT($F$4),FIND(":",INDIRECT($F$4))-1)),0),0),
       MATCH(TRIM($A51), INDIRECT($F$3), 0))</f>
        <v>1.8737436532974243</v>
      </c>
      <c r="O51">
        <f t="shared" ca="1" si="4"/>
        <v>6.01655513048172</v>
      </c>
      <c r="P51" cm="1">
        <f t="array" aca="1" ref="P51" ca="1">INDEX(INDIRECT($F$2),
       MATCH(TRIM(LEFT(P$7,FIND(":",P$7)-1)),INDEX(TRIM(LEFT(INDIRECT($F$4),FIND(":",INDIRECT($F$4))-1)),0),0),
       MATCH(TRIM($A51), INDIRECT($F$3), 0))</f>
        <v>1.4902726411819458</v>
      </c>
      <c r="Q51" cm="1">
        <f t="array" aca="1" ref="Q51" ca="1">INDEX(INDIRECT($F$2),
       MATCH(TRIM(LEFT(Q$7,FIND(":",Q$7)-1)),INDEX(TRIM(LEFT(INDIRECT($F$4),FIND(":",INDIRECT($F$4))-1)),0),0),
       MATCH(TRIM($A51), INDIRECT($F$3), 0))</f>
        <v>1.8763043880462646</v>
      </c>
      <c r="R51" cm="1">
        <f t="array" aca="1" ref="R51" ca="1">INDEX(INDIRECT($F$2),
       MATCH(TRIM(LEFT(R$7,FIND(":",R$7)-1)),INDEX(TRIM(LEFT(INDIRECT($F$4),FIND(":",INDIRECT($F$4))-1)),0),0),
       MATCH(TRIM($A51), INDIRECT($F$3), 0))</f>
        <v>0.83703571557998657</v>
      </c>
      <c r="S51" cm="1">
        <f t="array" aca="1" ref="S51" ca="1">INDEX(INDIRECT($F$2),
       MATCH(TRIM(LEFT(S$7,FIND(":",S$7)-1)),INDEX(TRIM(LEFT(INDIRECT($F$4),FIND(":",INDIRECT($F$4))-1)),0),0),
       MATCH(TRIM($A51), INDIRECT($F$3), 0))</f>
        <v>1.8129423856735229</v>
      </c>
      <c r="T51">
        <f t="shared" ca="1" si="5"/>
        <v>7.0765132904052734</v>
      </c>
      <c r="U51" cm="1">
        <f t="array" aca="1" ref="U51" ca="1">INDEX(INDIRECT($F$2),
       MATCH(TRIM(LEFT(U$7,FIND(":",U$7)-1)),INDEX(TRIM(LEFT(INDIRECT($F$4),FIND(":",INDIRECT($F$4))-1)),0),0),
       MATCH(TRIM($A51), INDIRECT($F$3), 0))</f>
        <v>1.7707235813140869</v>
      </c>
      <c r="V51" cm="1">
        <f t="array" aca="1" ref="V51" ca="1">INDEX(INDIRECT($F$2),
       MATCH(TRIM(LEFT(V$7,FIND(":",V$7)-1)),INDEX(TRIM(LEFT(INDIRECT($F$4),FIND(":",INDIRECT($F$4))-1)),0),0),
       MATCH(TRIM($A51), INDIRECT($F$3), 0))</f>
        <v>1.7757366895675659</v>
      </c>
      <c r="W51" cm="1">
        <f t="array" aca="1" ref="W51" ca="1">INDEX(INDIRECT($F$2),
       MATCH(TRIM(LEFT(W$7,FIND(":",W$7)-1)),INDEX(TRIM(LEFT(INDIRECT($F$4),FIND(":",INDIRECT($F$4))-1)),0),0),
       MATCH(TRIM($A51), INDIRECT($F$3), 0))</f>
        <v>1.6700135469436646</v>
      </c>
      <c r="X51" cm="1">
        <f t="array" aca="1" ref="X51" ca="1">INDEX(INDIRECT($F$2),
       MATCH(TRIM(LEFT(X$7,FIND(":",X$7)-1)),INDEX(TRIM(LEFT(INDIRECT($F$4),FIND(":",INDIRECT($F$4))-1)),0),0),
       MATCH(TRIM($A51), INDIRECT($F$3), 0))</f>
        <v>1.8600394725799561</v>
      </c>
      <c r="Y51">
        <f t="shared" ca="1" si="6"/>
        <v>7.3031941652297974</v>
      </c>
      <c r="Z51" cm="1">
        <f t="array" aca="1" ref="Z51" ca="1">INDEX(INDIRECT($F$2),
       MATCH(TRIM(LEFT(Z$7,FIND(":",Z$7)-1)),INDEX(TRIM(LEFT(INDIRECT($F$4),FIND(":",INDIRECT($F$4))-1)),0),0),
       MATCH(TRIM($A51), INDIRECT($F$3), 0))</f>
        <v>1.8576695919036865</v>
      </c>
      <c r="AA51" cm="1">
        <f t="array" aca="1" ref="AA51" ca="1">INDEX(INDIRECT($F$2),
       MATCH(TRIM(LEFT(AA$7,FIND(":",AA$7)-1)),INDEX(TRIM(LEFT(INDIRECT($F$4),FIND(":",INDIRECT($F$4))-1)),0),0),
       MATCH(TRIM($A51), INDIRECT($F$3), 0))</f>
        <v>2.0590438842773438</v>
      </c>
      <c r="AB51" cm="1">
        <f t="array" aca="1" ref="AB51" ca="1">INDEX(INDIRECT($F$2),
       MATCH(TRIM(LEFT(AB$7,FIND(":",AB$7)-1)),INDEX(TRIM(LEFT(INDIRECT($F$4),FIND(":",INDIRECT($F$4))-1)),0),0),
       MATCH(TRIM($A51), INDIRECT($F$3), 0))</f>
        <v>1.9870369434356689</v>
      </c>
      <c r="AC51" cm="1">
        <f t="array" aca="1" ref="AC51" ca="1">INDEX(INDIRECT($F$2),
       MATCH(TRIM(LEFT(AC$7,FIND(":",AC$7)-1)),INDEX(TRIM(LEFT(INDIRECT($F$4),FIND(":",INDIRECT($F$4))-1)),0),0),
       MATCH(TRIM($A51), INDIRECT($F$3), 0))</f>
        <v>1.3994437456130981</v>
      </c>
      <c r="AD51">
        <f t="shared" ca="1" si="7"/>
        <v>3.201312243938446</v>
      </c>
      <c r="AE51" cm="1">
        <f t="array" aca="1" ref="AE51" ca="1">INDEX(INDIRECT($F$2),
       MATCH(TRIM(LEFT(AE$7,FIND(":",AE$7)-1)),INDEX(TRIM(LEFT(INDIRECT($F$4),FIND(":",INDIRECT($F$4))-1)),0),0),
       MATCH(TRIM($A51), INDIRECT($F$3), 0))</f>
        <v>0.88482850790023804</v>
      </c>
      <c r="AF51" cm="1">
        <f t="array" aca="1" ref="AF51" ca="1">INDEX(INDIRECT($F$2),
       MATCH(TRIM(LEFT(AF$7,FIND(":",AF$7)-1)),INDEX(TRIM(LEFT(INDIRECT($F$4),FIND(":",INDIRECT($F$4))-1)),0),0),
       MATCH(TRIM($A51), INDIRECT($F$3), 0))</f>
        <v>1.7237703800201416</v>
      </c>
      <c r="AG51" cm="1">
        <f t="array" aca="1" ref="AG51" ca="1">INDEX(INDIRECT($F$2),
       MATCH(TRIM(LEFT(AG$7,FIND(":",AG$7)-1)),INDEX(TRIM(LEFT(INDIRECT($F$4),FIND(":",INDIRECT($F$4))-1)),0),0),
       MATCH(TRIM($A51), INDIRECT($F$3), 0))</f>
        <v>0.59271335601806641</v>
      </c>
      <c r="AH51">
        <f t="shared" ca="1" si="8"/>
        <v>3.3590176701545715</v>
      </c>
      <c r="AI51" cm="1">
        <f t="array" aca="1" ref="AI51" ca="1">INDEX(INDIRECT($F$2),
       MATCH(TRIM(LEFT(AI$7,FIND(":",AI$7)-1)),INDEX(TRIM(LEFT(INDIRECT($F$4),FIND(":",INDIRECT($F$4))-1)),0),0),
       MATCH(TRIM($A51), INDIRECT($F$3), 0))</f>
        <v>0.34897655248641968</v>
      </c>
      <c r="AJ51" cm="1">
        <f t="array" aca="1" ref="AJ51" ca="1">INDEX(INDIRECT($F$2),
       MATCH(TRIM(LEFT(AJ$7,FIND(":",AJ$7)-1)),INDEX(TRIM(LEFT(INDIRECT($F$4),FIND(":",INDIRECT($F$4))-1)),0),0),
       MATCH(TRIM($A51), INDIRECT($F$3), 0))</f>
        <v>1.7471597194671631</v>
      </c>
      <c r="AK51" cm="1">
        <f t="array" aca="1" ref="AK51" ca="1">INDEX(INDIRECT($F$2),
       MATCH(TRIM(LEFT(AK$7,FIND(":",AK$7)-1)),INDEX(TRIM(LEFT(INDIRECT($F$4),FIND(":",INDIRECT($F$4))-1)),0),0),
       MATCH(TRIM($A51), INDIRECT($F$3), 0))</f>
        <v>1.2628813982009888</v>
      </c>
    </row>
    <row r="52" spans="1:37">
      <c r="A52" s="47" t="s">
        <v>49</v>
      </c>
      <c r="B52">
        <f t="shared" ca="1" si="1"/>
        <v>4.965171754360199</v>
      </c>
      <c r="C52" cm="1">
        <f t="array" aca="1" ref="C52" ca="1">INDEX(INDIRECT($F$2),
       MATCH(TRIM(LEFT(C$7,FIND(":",C$7)-1)),INDEX(TRIM(LEFT(INDIRECT($F$4),FIND(":",INDIRECT($F$4))-1)),0),0),
       MATCH(TRIM($A52), INDIRECT($F$3), 0))</f>
        <v>0.80222612619400024</v>
      </c>
      <c r="D52" cm="1">
        <f t="array" aca="1" ref="D52" ca="1">INDEX(INDIRECT($F$2),
       MATCH(TRIM(LEFT(D$7,FIND(":",D$7)-1)),INDEX(TRIM(LEFT(INDIRECT($F$4),FIND(":",INDIRECT($F$4))-1)),0),0),
       MATCH(TRIM($A52), INDIRECT($F$3), 0))</f>
        <v>1.4513885974884033</v>
      </c>
      <c r="E52" cm="1">
        <f t="array" aca="1" ref="E52" ca="1">INDEX(INDIRECT($F$2),
       MATCH(TRIM(LEFT(E$7,FIND(":",E$7)-1)),INDEX(TRIM(LEFT(INDIRECT($F$4),FIND(":",INDIRECT($F$4))-1)),0),0),
       MATCH(TRIM($A52), INDIRECT($F$3), 0))</f>
        <v>1.4984490871429443</v>
      </c>
      <c r="F52" cm="1">
        <f t="array" aca="1" ref="F52" ca="1">INDEX(INDIRECT($F$2),
       MATCH(TRIM(LEFT(F$7,FIND(":",F$7)-1)),INDEX(TRIM(LEFT(INDIRECT($F$4),FIND(":",INDIRECT($F$4))-1)),0),0),
       MATCH(TRIM($A52), INDIRECT($F$3), 0))</f>
        <v>1.2131079435348511</v>
      </c>
      <c r="G52">
        <f t="shared" ca="1" si="2"/>
        <v>4.244292140007019</v>
      </c>
      <c r="H52" cm="1">
        <f t="array" aca="1" ref="H52" ca="1">INDEX(INDIRECT($F$2),
       MATCH(TRIM(LEFT(H$7,FIND(":",H$7)-1)),INDEX(TRIM(LEFT(INDIRECT($F$4),FIND(":",INDIRECT($F$4))-1)),0),0),
       MATCH(TRIM($A52), INDIRECT($F$3), 0))</f>
        <v>0.78730487823486328</v>
      </c>
      <c r="I52" cm="1">
        <f t="array" aca="1" ref="I52" ca="1">INDEX(INDIRECT($F$2),
       MATCH(TRIM(LEFT(I$7,FIND(":",I$7)-1)),INDEX(TRIM(LEFT(INDIRECT($F$4),FIND(":",INDIRECT($F$4))-1)),0),0),
       MATCH(TRIM($A52), INDIRECT($F$3), 0))</f>
        <v>1.7946208715438843</v>
      </c>
      <c r="J52" cm="1">
        <f t="array" aca="1" ref="J52" ca="1">INDEX(INDIRECT($F$2),
       MATCH(TRIM(LEFT(J$7,FIND(":",J$7)-1)),INDEX(TRIM(LEFT(INDIRECT($F$4),FIND(":",INDIRECT($F$4))-1)),0),0),
       MATCH(TRIM($A52), INDIRECT($F$3), 0))</f>
        <v>1.6623663902282715</v>
      </c>
      <c r="K52">
        <f t="shared" ca="1" si="3"/>
        <v>5.0370868444442749</v>
      </c>
      <c r="L52" cm="1">
        <f t="array" aca="1" ref="L52" ca="1">INDEX(INDIRECT($F$2),
       MATCH(TRIM(LEFT(L$7,FIND(":",L$7)-1)),INDEX(TRIM(LEFT(INDIRECT($F$4),FIND(":",INDIRECT($F$4))-1)),0),0),
       MATCH(TRIM($A52), INDIRECT($F$3), 0))</f>
        <v>1.8776034116744995</v>
      </c>
      <c r="M52" cm="1">
        <f t="array" aca="1" ref="M52" ca="1">INDEX(INDIRECT($F$2),
       MATCH(TRIM(LEFT(M$7,FIND(":",M$7)-1)),INDEX(TRIM(LEFT(INDIRECT($F$4),FIND(":",INDIRECT($F$4))-1)),0),0),
       MATCH(TRIM($A52), INDIRECT($F$3), 0))</f>
        <v>1.2025011777877808</v>
      </c>
      <c r="N52" cm="1">
        <f t="array" aca="1" ref="N52" ca="1">INDEX(INDIRECT($F$2),
       MATCH(TRIM(LEFT(N$7,FIND(":",N$7)-1)),INDEX(TRIM(LEFT(INDIRECT($F$4),FIND(":",INDIRECT($F$4))-1)),0),0),
       MATCH(TRIM($A52), INDIRECT($F$3), 0))</f>
        <v>1.9569822549819946</v>
      </c>
      <c r="O52">
        <f t="shared" ca="1" si="4"/>
        <v>6.2842822670936584</v>
      </c>
      <c r="P52" cm="1">
        <f t="array" aca="1" ref="P52" ca="1">INDEX(INDIRECT($F$2),
       MATCH(TRIM(LEFT(P$7,FIND(":",P$7)-1)),INDEX(TRIM(LEFT(INDIRECT($F$4),FIND(":",INDIRECT($F$4))-1)),0),0),
       MATCH(TRIM($A52), INDIRECT($F$3), 0))</f>
        <v>1.668434739112854</v>
      </c>
      <c r="Q52" cm="1">
        <f t="array" aca="1" ref="Q52" ca="1">INDEX(INDIRECT($F$2),
       MATCH(TRIM(LEFT(Q$7,FIND(":",Q$7)-1)),INDEX(TRIM(LEFT(INDIRECT($F$4),FIND(":",INDIRECT($F$4))-1)),0),0),
       MATCH(TRIM($A52), INDIRECT($F$3), 0))</f>
        <v>2.0074632167816162</v>
      </c>
      <c r="R52" cm="1">
        <f t="array" aca="1" ref="R52" ca="1">INDEX(INDIRECT($F$2),
       MATCH(TRIM(LEFT(R$7,FIND(":",R$7)-1)),INDEX(TRIM(LEFT(INDIRECT($F$4),FIND(":",INDIRECT($F$4))-1)),0),0),
       MATCH(TRIM($A52), INDIRECT($F$3), 0))</f>
        <v>0.9349554181098938</v>
      </c>
      <c r="S52" cm="1">
        <f t="array" aca="1" ref="S52" ca="1">INDEX(INDIRECT($F$2),
       MATCH(TRIM(LEFT(S$7,FIND(":",S$7)-1)),INDEX(TRIM(LEFT(INDIRECT($F$4),FIND(":",INDIRECT($F$4))-1)),0),0),
       MATCH(TRIM($A52), INDIRECT($F$3), 0))</f>
        <v>1.6734288930892944</v>
      </c>
      <c r="T52">
        <f t="shared" ca="1" si="5"/>
        <v>7.6373753547668457</v>
      </c>
      <c r="U52" cm="1">
        <f t="array" aca="1" ref="U52" ca="1">INDEX(INDIRECT($F$2),
       MATCH(TRIM(LEFT(U$7,FIND(":",U$7)-1)),INDEX(TRIM(LEFT(INDIRECT($F$4),FIND(":",INDIRECT($F$4))-1)),0),0),
       MATCH(TRIM($A52), INDIRECT($F$3), 0))</f>
        <v>1.9044889211654663</v>
      </c>
      <c r="V52" cm="1">
        <f t="array" aca="1" ref="V52" ca="1">INDEX(INDIRECT($F$2),
       MATCH(TRIM(LEFT(V$7,FIND(":",V$7)-1)),INDEX(TRIM(LEFT(INDIRECT($F$4),FIND(":",INDIRECT($F$4))-1)),0),0),
       MATCH(TRIM($A52), INDIRECT($F$3), 0))</f>
        <v>1.9204044342041016</v>
      </c>
      <c r="W52" cm="1">
        <f t="array" aca="1" ref="W52" ca="1">INDEX(INDIRECT($F$2),
       MATCH(TRIM(LEFT(W$7,FIND(":",W$7)-1)),INDEX(TRIM(LEFT(INDIRECT($F$4),FIND(":",INDIRECT($F$4))-1)),0),0),
       MATCH(TRIM($A52), INDIRECT($F$3), 0))</f>
        <v>1.859217643737793</v>
      </c>
      <c r="X52" cm="1">
        <f t="array" aca="1" ref="X52" ca="1">INDEX(INDIRECT($F$2),
       MATCH(TRIM(LEFT(X$7,FIND(":",X$7)-1)),INDEX(TRIM(LEFT(INDIRECT($F$4),FIND(":",INDIRECT($F$4))-1)),0),0),
       MATCH(TRIM($A52), INDIRECT($F$3), 0))</f>
        <v>1.9532643556594849</v>
      </c>
      <c r="Y52">
        <f t="shared" ca="1" si="6"/>
        <v>6.9255177974700928</v>
      </c>
      <c r="Z52" cm="1">
        <f t="array" aca="1" ref="Z52" ca="1">INDEX(INDIRECT($F$2),
       MATCH(TRIM(LEFT(Z$7,FIND(":",Z$7)-1)),INDEX(TRIM(LEFT(INDIRECT($F$4),FIND(":",INDIRECT($F$4))-1)),0),0),
       MATCH(TRIM($A52), INDIRECT($F$3), 0))</f>
        <v>1.7071117162704468</v>
      </c>
      <c r="AA52" cm="1">
        <f t="array" aca="1" ref="AA52" ca="1">INDEX(INDIRECT($F$2),
       MATCH(TRIM(LEFT(AA$7,FIND(":",AA$7)-1)),INDEX(TRIM(LEFT(INDIRECT($F$4),FIND(":",INDIRECT($F$4))-1)),0),0),
       MATCH(TRIM($A52), INDIRECT($F$3), 0))</f>
        <v>1.7770781517028809</v>
      </c>
      <c r="AB52" cm="1">
        <f t="array" aca="1" ref="AB52" ca="1">INDEX(INDIRECT($F$2),
       MATCH(TRIM(LEFT(AB$7,FIND(":",AB$7)-1)),INDEX(TRIM(LEFT(INDIRECT($F$4),FIND(":",INDIRECT($F$4))-1)),0),0),
       MATCH(TRIM($A52), INDIRECT($F$3), 0))</f>
        <v>2.0157198905944824</v>
      </c>
      <c r="AC52" cm="1">
        <f t="array" aca="1" ref="AC52" ca="1">INDEX(INDIRECT($F$2),
       MATCH(TRIM(LEFT(AC$7,FIND(":",AC$7)-1)),INDEX(TRIM(LEFT(INDIRECT($F$4),FIND(":",INDIRECT($F$4))-1)),0),0),
       MATCH(TRIM($A52), INDIRECT($F$3), 0))</f>
        <v>1.4256080389022827</v>
      </c>
      <c r="AD52">
        <f t="shared" ca="1" si="7"/>
        <v>2.9529971778392792</v>
      </c>
      <c r="AE52" cm="1">
        <f t="array" aca="1" ref="AE52" ca="1">INDEX(INDIRECT($F$2),
       MATCH(TRIM(LEFT(AE$7,FIND(":",AE$7)-1)),INDEX(TRIM(LEFT(INDIRECT($F$4),FIND(":",INDIRECT($F$4))-1)),0),0),
       MATCH(TRIM($A52), INDIRECT($F$3), 0))</f>
        <v>0.72579383850097656</v>
      </c>
      <c r="AF52" cm="1">
        <f t="array" aca="1" ref="AF52" ca="1">INDEX(INDIRECT($F$2),
       MATCH(TRIM(LEFT(AF$7,FIND(":",AF$7)-1)),INDEX(TRIM(LEFT(INDIRECT($F$4),FIND(":",INDIRECT($F$4))-1)),0),0),
       MATCH(TRIM($A52), INDIRECT($F$3), 0))</f>
        <v>1.807651162147522</v>
      </c>
      <c r="AG52" cm="1">
        <f t="array" aca="1" ref="AG52" ca="1">INDEX(INDIRECT($F$2),
       MATCH(TRIM(LEFT(AG$7,FIND(":",AG$7)-1)),INDEX(TRIM(LEFT(INDIRECT($F$4),FIND(":",INDIRECT($F$4))-1)),0),0),
       MATCH(TRIM($A52), INDIRECT($F$3), 0))</f>
        <v>0.41955217719078064</v>
      </c>
      <c r="AH52">
        <f t="shared" ca="1" si="8"/>
        <v>4.4005862772464752</v>
      </c>
      <c r="AI52" cm="1">
        <f t="array" aca="1" ref="AI52" ca="1">INDEX(INDIRECT($F$2),
       MATCH(TRIM(LEFT(AI$7,FIND(":",AI$7)-1)),INDEX(TRIM(LEFT(INDIRECT($F$4),FIND(":",INDIRECT($F$4))-1)),0),0),
       MATCH(TRIM($A52), INDIRECT($F$3), 0))</f>
        <v>0.36074104905128479</v>
      </c>
      <c r="AJ52" cm="1">
        <f t="array" aca="1" ref="AJ52" ca="1">INDEX(INDIRECT($F$2),
       MATCH(TRIM(LEFT(AJ$7,FIND(":",AJ$7)-1)),INDEX(TRIM(LEFT(INDIRECT($F$4),FIND(":",INDIRECT($F$4))-1)),0),0),
       MATCH(TRIM($A52), INDIRECT($F$3), 0))</f>
        <v>2.084669828414917</v>
      </c>
      <c r="AK52" cm="1">
        <f t="array" aca="1" ref="AK52" ca="1">INDEX(INDIRECT($F$2),
       MATCH(TRIM(LEFT(AK$7,FIND(":",AK$7)-1)),INDEX(TRIM(LEFT(INDIRECT($F$4),FIND(":",INDIRECT($F$4))-1)),0),0),
       MATCH(TRIM($A52), INDIRECT($F$3), 0))</f>
        <v>1.9551753997802734</v>
      </c>
    </row>
    <row r="53" spans="1:37">
      <c r="A53" s="47" t="s">
        <v>50</v>
      </c>
      <c r="B53">
        <f t="shared" ca="1" si="1"/>
        <v>4.3826286196708679</v>
      </c>
      <c r="C53" cm="1">
        <f t="array" aca="1" ref="C53" ca="1">INDEX(INDIRECT($F$2),
       MATCH(TRIM(LEFT(C$7,FIND(":",C$7)-1)),INDEX(TRIM(LEFT(INDIRECT($F$4),FIND(":",INDIRECT($F$4))-1)),0),0),
       MATCH(TRIM($A53), INDIRECT($F$3), 0))</f>
        <v>0.6823621392250061</v>
      </c>
      <c r="D53" cm="1">
        <f t="array" aca="1" ref="D53" ca="1">INDEX(INDIRECT($F$2),
       MATCH(TRIM(LEFT(D$7,FIND(":",D$7)-1)),INDEX(TRIM(LEFT(INDIRECT($F$4),FIND(":",INDIRECT($F$4))-1)),0),0),
       MATCH(TRIM($A53), INDIRECT($F$3), 0))</f>
        <v>1.4718676805496216</v>
      </c>
      <c r="E53" cm="1">
        <f t="array" aca="1" ref="E53" ca="1">INDEX(INDIRECT($F$2),
       MATCH(TRIM(LEFT(E$7,FIND(":",E$7)-1)),INDEX(TRIM(LEFT(INDIRECT($F$4),FIND(":",INDIRECT($F$4))-1)),0),0),
       MATCH(TRIM($A53), INDIRECT($F$3), 0))</f>
        <v>1.328190803527832</v>
      </c>
      <c r="F53" cm="1">
        <f t="array" aca="1" ref="F53" ca="1">INDEX(INDIRECT($F$2),
       MATCH(TRIM(LEFT(F$7,FIND(":",F$7)-1)),INDEX(TRIM(LEFT(INDIRECT($F$4),FIND(":",INDIRECT($F$4))-1)),0),0),
       MATCH(TRIM($A53), INDIRECT($F$3), 0))</f>
        <v>0.9002079963684082</v>
      </c>
      <c r="G53">
        <f t="shared" ca="1" si="2"/>
        <v>3.7348147034645081</v>
      </c>
      <c r="H53" cm="1">
        <f t="array" aca="1" ref="H53" ca="1">INDEX(INDIRECT($F$2),
       MATCH(TRIM(LEFT(H$7,FIND(":",H$7)-1)),INDEX(TRIM(LEFT(INDIRECT($F$4),FIND(":",INDIRECT($F$4))-1)),0),0),
       MATCH(TRIM($A53), INDIRECT($F$3), 0))</f>
        <v>0.71270614862442017</v>
      </c>
      <c r="I53" cm="1">
        <f t="array" aca="1" ref="I53" ca="1">INDEX(INDIRECT($F$2),
       MATCH(TRIM(LEFT(I$7,FIND(":",I$7)-1)),INDEX(TRIM(LEFT(INDIRECT($F$4),FIND(":",INDIRECT($F$4))-1)),0),0),
       MATCH(TRIM($A53), INDIRECT($F$3), 0))</f>
        <v>1.6767600774765015</v>
      </c>
      <c r="J53" cm="1">
        <f t="array" aca="1" ref="J53" ca="1">INDEX(INDIRECT($F$2),
       MATCH(TRIM(LEFT(J$7,FIND(":",J$7)-1)),INDEX(TRIM(LEFT(INDIRECT($F$4),FIND(":",INDIRECT($F$4))-1)),0),0),
       MATCH(TRIM($A53), INDIRECT($F$3), 0))</f>
        <v>1.3453484773635864</v>
      </c>
      <c r="K53">
        <f t="shared" ca="1" si="3"/>
        <v>4.6520593762397766</v>
      </c>
      <c r="L53" cm="1">
        <f t="array" aca="1" ref="L53" ca="1">INDEX(INDIRECT($F$2),
       MATCH(TRIM(LEFT(L$7,FIND(":",L$7)-1)),INDEX(TRIM(LEFT(INDIRECT($F$4),FIND(":",INDIRECT($F$4))-1)),0),0),
       MATCH(TRIM($A53), INDIRECT($F$3), 0))</f>
        <v>1.9956384897232056</v>
      </c>
      <c r="M53" cm="1">
        <f t="array" aca="1" ref="M53" ca="1">INDEX(INDIRECT($F$2),
       MATCH(TRIM(LEFT(M$7,FIND(":",M$7)-1)),INDEX(TRIM(LEFT(INDIRECT($F$4),FIND(":",INDIRECT($F$4))-1)),0),0),
       MATCH(TRIM($A53), INDIRECT($F$3), 0))</f>
        <v>0.7957424521446228</v>
      </c>
      <c r="N53" cm="1">
        <f t="array" aca="1" ref="N53" ca="1">INDEX(INDIRECT($F$2),
       MATCH(TRIM(LEFT(N$7,FIND(":",N$7)-1)),INDEX(TRIM(LEFT(INDIRECT($F$4),FIND(":",INDIRECT($F$4))-1)),0),0),
       MATCH(TRIM($A53), INDIRECT($F$3), 0))</f>
        <v>1.8606784343719482</v>
      </c>
      <c r="O53">
        <f t="shared" ca="1" si="4"/>
        <v>6.8760182857513428</v>
      </c>
      <c r="P53" cm="1">
        <f t="array" aca="1" ref="P53" ca="1">INDEX(INDIRECT($F$2),
       MATCH(TRIM(LEFT(P$7,FIND(":",P$7)-1)),INDEX(TRIM(LEFT(INDIRECT($F$4),FIND(":",INDIRECT($F$4))-1)),0),0),
       MATCH(TRIM($A53), INDIRECT($F$3), 0))</f>
        <v>1.6543195247650146</v>
      </c>
      <c r="Q53" cm="1">
        <f t="array" aca="1" ref="Q53" ca="1">INDEX(INDIRECT($F$2),
       MATCH(TRIM(LEFT(Q$7,FIND(":",Q$7)-1)),INDEX(TRIM(LEFT(INDIRECT($F$4),FIND(":",INDIRECT($F$4))-1)),0),0),
       MATCH(TRIM($A53), INDIRECT($F$3), 0))</f>
        <v>2.068695068359375</v>
      </c>
      <c r="R53" cm="1">
        <f t="array" aca="1" ref="R53" ca="1">INDEX(INDIRECT($F$2),
       MATCH(TRIM(LEFT(R$7,FIND(":",R$7)-1)),INDEX(TRIM(LEFT(INDIRECT($F$4),FIND(":",INDIRECT($F$4))-1)),0),0),
       MATCH(TRIM($A53), INDIRECT($F$3), 0))</f>
        <v>1.2714583873748779</v>
      </c>
      <c r="S53" cm="1">
        <f t="array" aca="1" ref="S53" ca="1">INDEX(INDIRECT($F$2),
       MATCH(TRIM(LEFT(S$7,FIND(":",S$7)-1)),INDEX(TRIM(LEFT(INDIRECT($F$4),FIND(":",INDIRECT($F$4))-1)),0),0),
       MATCH(TRIM($A53), INDIRECT($F$3), 0))</f>
        <v>1.8815453052520752</v>
      </c>
      <c r="T53">
        <f t="shared" ca="1" si="5"/>
        <v>7.3592772483825684</v>
      </c>
      <c r="U53" cm="1">
        <f t="array" aca="1" ref="U53" ca="1">INDEX(INDIRECT($F$2),
       MATCH(TRIM(LEFT(U$7,FIND(":",U$7)-1)),INDEX(TRIM(LEFT(INDIRECT($F$4),FIND(":",INDIRECT($F$4))-1)),0),0),
       MATCH(TRIM($A53), INDIRECT($F$3), 0))</f>
        <v>1.7917736768722534</v>
      </c>
      <c r="V53" cm="1">
        <f t="array" aca="1" ref="V53" ca="1">INDEX(INDIRECT($F$2),
       MATCH(TRIM(LEFT(V$7,FIND(":",V$7)-1)),INDEX(TRIM(LEFT(INDIRECT($F$4),FIND(":",INDIRECT($F$4))-1)),0),0),
       MATCH(TRIM($A53), INDIRECT($F$3), 0))</f>
        <v>1.8140585422515869</v>
      </c>
      <c r="W53" cm="1">
        <f t="array" aca="1" ref="W53" ca="1">INDEX(INDIRECT($F$2),
       MATCH(TRIM(LEFT(W$7,FIND(":",W$7)-1)),INDEX(TRIM(LEFT(INDIRECT($F$4),FIND(":",INDIRECT($F$4))-1)),0),0),
       MATCH(TRIM($A53), INDIRECT($F$3), 0))</f>
        <v>1.8238581418991089</v>
      </c>
      <c r="X53" cm="1">
        <f t="array" aca="1" ref="X53" ca="1">INDEX(INDIRECT($F$2),
       MATCH(TRIM(LEFT(X$7,FIND(":",X$7)-1)),INDEX(TRIM(LEFT(INDIRECT($F$4),FIND(":",INDIRECT($F$4))-1)),0),0),
       MATCH(TRIM($A53), INDIRECT($F$3), 0))</f>
        <v>1.9295868873596191</v>
      </c>
      <c r="Y53">
        <f t="shared" ca="1" si="6"/>
        <v>7.3100088834762573</v>
      </c>
      <c r="Z53" cm="1">
        <f t="array" aca="1" ref="Z53" ca="1">INDEX(INDIRECT($F$2),
       MATCH(TRIM(LEFT(Z$7,FIND(":",Z$7)-1)),INDEX(TRIM(LEFT(INDIRECT($F$4),FIND(":",INDIRECT($F$4))-1)),0),0),
       MATCH(TRIM($A53), INDIRECT($F$3), 0))</f>
        <v>1.9073160886764526</v>
      </c>
      <c r="AA53" cm="1">
        <f t="array" aca="1" ref="AA53" ca="1">INDEX(INDIRECT($F$2),
       MATCH(TRIM(LEFT(AA$7,FIND(":",AA$7)-1)),INDEX(TRIM(LEFT(INDIRECT($F$4),FIND(":",INDIRECT($F$4))-1)),0),0),
       MATCH(TRIM($A53), INDIRECT($F$3), 0))</f>
        <v>1.9621083736419678</v>
      </c>
      <c r="AB53" cm="1">
        <f t="array" aca="1" ref="AB53" ca="1">INDEX(INDIRECT($F$2),
       MATCH(TRIM(LEFT(AB$7,FIND(":",AB$7)-1)),INDEX(TRIM(LEFT(INDIRECT($F$4),FIND(":",INDIRECT($F$4))-1)),0),0),
       MATCH(TRIM($A53), INDIRECT($F$3), 0))</f>
        <v>1.9821553230285645</v>
      </c>
      <c r="AC53" cm="1">
        <f t="array" aca="1" ref="AC53" ca="1">INDEX(INDIRECT($F$2),
       MATCH(TRIM(LEFT(AC$7,FIND(":",AC$7)-1)),INDEX(TRIM(LEFT(INDIRECT($F$4),FIND(":",INDIRECT($F$4))-1)),0),0),
       MATCH(TRIM($A53), INDIRECT($F$3), 0))</f>
        <v>1.4584290981292725</v>
      </c>
      <c r="AD53">
        <f t="shared" ca="1" si="7"/>
        <v>3.3376449346542358</v>
      </c>
      <c r="AE53" cm="1">
        <f t="array" aca="1" ref="AE53" ca="1">INDEX(INDIRECT($F$2),
       MATCH(TRIM(LEFT(AE$7,FIND(":",AE$7)-1)),INDEX(TRIM(LEFT(INDIRECT($F$4),FIND(":",INDIRECT($F$4))-1)),0),0),
       MATCH(TRIM($A53), INDIRECT($F$3), 0))</f>
        <v>0.95497781038284302</v>
      </c>
      <c r="AF53" cm="1">
        <f t="array" aca="1" ref="AF53" ca="1">INDEX(INDIRECT($F$2),
       MATCH(TRIM(LEFT(AF$7,FIND(":",AF$7)-1)),INDEX(TRIM(LEFT(INDIRECT($F$4),FIND(":",INDIRECT($F$4))-1)),0),0),
       MATCH(TRIM($A53), INDIRECT($F$3), 0))</f>
        <v>2.0017907619476318</v>
      </c>
      <c r="AG53" cm="1">
        <f t="array" aca="1" ref="AG53" ca="1">INDEX(INDIRECT($F$2),
       MATCH(TRIM(LEFT(AG$7,FIND(":",AG$7)-1)),INDEX(TRIM(LEFT(INDIRECT($F$4),FIND(":",INDIRECT($F$4))-1)),0),0),
       MATCH(TRIM($A53), INDIRECT($F$3), 0))</f>
        <v>0.38087636232376099</v>
      </c>
      <c r="AH53">
        <f t="shared" ca="1" si="8"/>
        <v>3.3035576343536377</v>
      </c>
      <c r="AI53" cm="1">
        <f t="array" aca="1" ref="AI53" ca="1">INDEX(INDIRECT($F$2),
       MATCH(TRIM(LEFT(AI$7,FIND(":",AI$7)-1)),INDEX(TRIM(LEFT(INDIRECT($F$4),FIND(":",INDIRECT($F$4))-1)),0),0),
       MATCH(TRIM($A53), INDIRECT($F$3), 0))</f>
        <v>0.34102988243103027</v>
      </c>
      <c r="AJ53" cm="1">
        <f t="array" aca="1" ref="AJ53" ca="1">INDEX(INDIRECT($F$2),
       MATCH(TRIM(LEFT(AJ$7,FIND(":",AJ$7)-1)),INDEX(TRIM(LEFT(INDIRECT($F$4),FIND(":",INDIRECT($F$4))-1)),0),0),
       MATCH(TRIM($A53), INDIRECT($F$3), 0))</f>
        <v>1.7084156274795532</v>
      </c>
      <c r="AK53" cm="1">
        <f t="array" aca="1" ref="AK53" ca="1">INDEX(INDIRECT($F$2),
       MATCH(TRIM(LEFT(AK$7,FIND(":",AK$7)-1)),INDEX(TRIM(LEFT(INDIRECT($F$4),FIND(":",INDIRECT($F$4))-1)),0),0),
       MATCH(TRIM($A53), INDIRECT($F$3), 0))</f>
        <v>1.2541121244430542</v>
      </c>
    </row>
    <row r="54" spans="1:37">
      <c r="A54" s="47" t="s">
        <v>51</v>
      </c>
      <c r="B54">
        <f t="shared" ca="1" si="1"/>
        <v>4.7986959218978882</v>
      </c>
      <c r="C54" cm="1">
        <f t="array" aca="1" ref="C54" ca="1">INDEX(INDIRECT($F$2),
       MATCH(TRIM(LEFT(C$7,FIND(":",C$7)-1)),INDEX(TRIM(LEFT(INDIRECT($F$4),FIND(":",INDIRECT($F$4))-1)),0),0),
       MATCH(TRIM($A54), INDIRECT($F$3), 0))</f>
        <v>0.84265059232711792</v>
      </c>
      <c r="D54" cm="1">
        <f t="array" aca="1" ref="D54" ca="1">INDEX(INDIRECT($F$2),
       MATCH(TRIM(LEFT(D$7,FIND(":",D$7)-1)),INDEX(TRIM(LEFT(INDIRECT($F$4),FIND(":",INDIRECT($F$4))-1)),0),0),
       MATCH(TRIM($A54), INDIRECT($F$3), 0))</f>
        <v>1.4340102672576904</v>
      </c>
      <c r="E54" cm="1">
        <f t="array" aca="1" ref="E54" ca="1">INDEX(INDIRECT($F$2),
       MATCH(TRIM(LEFT(E$7,FIND(":",E$7)-1)),INDEX(TRIM(LEFT(INDIRECT($F$4),FIND(":",INDIRECT($F$4))-1)),0),0),
       MATCH(TRIM($A54), INDIRECT($F$3), 0))</f>
        <v>1.5308297872543335</v>
      </c>
      <c r="F54" cm="1">
        <f t="array" aca="1" ref="F54" ca="1">INDEX(INDIRECT($F$2),
       MATCH(TRIM(LEFT(F$7,FIND(":",F$7)-1)),INDEX(TRIM(LEFT(INDIRECT($F$4),FIND(":",INDIRECT($F$4))-1)),0),0),
       MATCH(TRIM($A54), INDIRECT($F$3), 0))</f>
        <v>0.99120527505874634</v>
      </c>
      <c r="G54">
        <f t="shared" ca="1" si="2"/>
        <v>4.3320668935775757</v>
      </c>
      <c r="H54" cm="1">
        <f t="array" aca="1" ref="H54" ca="1">INDEX(INDIRECT($F$2),
       MATCH(TRIM(LEFT(H$7,FIND(":",H$7)-1)),INDEX(TRIM(LEFT(INDIRECT($F$4),FIND(":",INDIRECT($F$4))-1)),0),0),
       MATCH(TRIM($A54), INDIRECT($F$3), 0))</f>
        <v>0.90807008743286133</v>
      </c>
      <c r="I54" cm="1">
        <f t="array" aca="1" ref="I54" ca="1">INDEX(INDIRECT($F$2),
       MATCH(TRIM(LEFT(I$7,FIND(":",I$7)-1)),INDEX(TRIM(LEFT(INDIRECT($F$4),FIND(":",INDIRECT($F$4))-1)),0),0),
       MATCH(TRIM($A54), INDIRECT($F$3), 0))</f>
        <v>1.9436454772949219</v>
      </c>
      <c r="J54" cm="1">
        <f t="array" aca="1" ref="J54" ca="1">INDEX(INDIRECT($F$2),
       MATCH(TRIM(LEFT(J$7,FIND(":",J$7)-1)),INDEX(TRIM(LEFT(INDIRECT($F$4),FIND(":",INDIRECT($F$4))-1)),0),0),
       MATCH(TRIM($A54), INDIRECT($F$3), 0))</f>
        <v>1.4803513288497925</v>
      </c>
      <c r="K54">
        <f t="shared" ca="1" si="3"/>
        <v>4.5849441885948181</v>
      </c>
      <c r="L54" cm="1">
        <f t="array" aca="1" ref="L54" ca="1">INDEX(INDIRECT($F$2),
       MATCH(TRIM(LEFT(L$7,FIND(":",L$7)-1)),INDEX(TRIM(LEFT(INDIRECT($F$4),FIND(":",INDIRECT($F$4))-1)),0),0),
       MATCH(TRIM($A54), INDIRECT($F$3), 0))</f>
        <v>1.924988865852356</v>
      </c>
      <c r="M54" cm="1">
        <f t="array" aca="1" ref="M54" ca="1">INDEX(INDIRECT($F$2),
       MATCH(TRIM(LEFT(M$7,FIND(":",M$7)-1)),INDEX(TRIM(LEFT(INDIRECT($F$4),FIND(":",INDIRECT($F$4))-1)),0),0),
       MATCH(TRIM($A54), INDIRECT($F$3), 0))</f>
        <v>0.74750703573226929</v>
      </c>
      <c r="N54" cm="1">
        <f t="array" aca="1" ref="N54" ca="1">INDEX(INDIRECT($F$2),
       MATCH(TRIM(LEFT(N$7,FIND(":",N$7)-1)),INDEX(TRIM(LEFT(INDIRECT($F$4),FIND(":",INDIRECT($F$4))-1)),0),0),
       MATCH(TRIM($A54), INDIRECT($F$3), 0))</f>
        <v>1.9124482870101929</v>
      </c>
      <c r="O54">
        <f t="shared" ca="1" si="4"/>
        <v>6.8950084447860718</v>
      </c>
      <c r="P54" cm="1">
        <f t="array" aca="1" ref="P54" ca="1">INDEX(INDIRECT($F$2),
       MATCH(TRIM(LEFT(P$7,FIND(":",P$7)-1)),INDEX(TRIM(LEFT(INDIRECT($F$4),FIND(":",INDIRECT($F$4))-1)),0),0),
       MATCH(TRIM($A54), INDIRECT($F$3), 0))</f>
        <v>1.7269661426544189</v>
      </c>
      <c r="Q54" cm="1">
        <f t="array" aca="1" ref="Q54" ca="1">INDEX(INDIRECT($F$2),
       MATCH(TRIM(LEFT(Q$7,FIND(":",Q$7)-1)),INDEX(TRIM(LEFT(INDIRECT($F$4),FIND(":",INDIRECT($F$4))-1)),0),0),
       MATCH(TRIM($A54), INDIRECT($F$3), 0))</f>
        <v>2.0433502197265625</v>
      </c>
      <c r="R54" cm="1">
        <f t="array" aca="1" ref="R54" ca="1">INDEX(INDIRECT($F$2),
       MATCH(TRIM(LEFT(R$7,FIND(":",R$7)-1)),INDEX(TRIM(LEFT(INDIRECT($F$4),FIND(":",INDIRECT($F$4))-1)),0),0),
       MATCH(TRIM($A54), INDIRECT($F$3), 0))</f>
        <v>1.1659524440765381</v>
      </c>
      <c r="S54" cm="1">
        <f t="array" aca="1" ref="S54" ca="1">INDEX(INDIRECT($F$2),
       MATCH(TRIM(LEFT(S$7,FIND(":",S$7)-1)),INDEX(TRIM(LEFT(INDIRECT($F$4),FIND(":",INDIRECT($F$4))-1)),0),0),
       MATCH(TRIM($A54), INDIRECT($F$3), 0))</f>
        <v>1.9587396383285522</v>
      </c>
      <c r="T54">
        <f t="shared" ca="1" si="5"/>
        <v>7.257533073425293</v>
      </c>
      <c r="U54" cm="1">
        <f t="array" aca="1" ref="U54" ca="1">INDEX(INDIRECT($F$2),
       MATCH(TRIM(LEFT(U$7,FIND(":",U$7)-1)),INDEX(TRIM(LEFT(INDIRECT($F$4),FIND(":",INDIRECT($F$4))-1)),0),0),
       MATCH(TRIM($A54), INDIRECT($F$3), 0))</f>
        <v>1.8180185556411743</v>
      </c>
      <c r="V54" cm="1">
        <f t="array" aca="1" ref="V54" ca="1">INDEX(INDIRECT($F$2),
       MATCH(TRIM(LEFT(V$7,FIND(":",V$7)-1)),INDEX(TRIM(LEFT(INDIRECT($F$4),FIND(":",INDIRECT($F$4))-1)),0),0),
       MATCH(TRIM($A54), INDIRECT($F$3), 0))</f>
        <v>1.8334416151046753</v>
      </c>
      <c r="W54" cm="1">
        <f t="array" aca="1" ref="W54" ca="1">INDEX(INDIRECT($F$2),
       MATCH(TRIM(LEFT(W$7,FIND(":",W$7)-1)),INDEX(TRIM(LEFT(INDIRECT($F$4),FIND(":",INDIRECT($F$4))-1)),0),0),
       MATCH(TRIM($A54), INDIRECT($F$3), 0))</f>
        <v>1.6941496133804321</v>
      </c>
      <c r="X54" cm="1">
        <f t="array" aca="1" ref="X54" ca="1">INDEX(INDIRECT($F$2),
       MATCH(TRIM(LEFT(X$7,FIND(":",X$7)-1)),INDEX(TRIM(LEFT(INDIRECT($F$4),FIND(":",INDIRECT($F$4))-1)),0),0),
       MATCH(TRIM($A54), INDIRECT($F$3), 0))</f>
        <v>1.9119232892990112</v>
      </c>
      <c r="Y54">
        <f t="shared" ca="1" si="6"/>
        <v>7.1917226314544678</v>
      </c>
      <c r="Z54" cm="1">
        <f t="array" aca="1" ref="Z54" ca="1">INDEX(INDIRECT($F$2),
       MATCH(TRIM(LEFT(Z$7,FIND(":",Z$7)-1)),INDEX(TRIM(LEFT(INDIRECT($F$4),FIND(":",INDIRECT($F$4))-1)),0),0),
       MATCH(TRIM($A54), INDIRECT($F$3), 0))</f>
        <v>1.9407387971878052</v>
      </c>
      <c r="AA54" cm="1">
        <f t="array" aca="1" ref="AA54" ca="1">INDEX(INDIRECT($F$2),
       MATCH(TRIM(LEFT(AA$7,FIND(":",AA$7)-1)),INDEX(TRIM(LEFT(INDIRECT($F$4),FIND(":",INDIRECT($F$4))-1)),0),0),
       MATCH(TRIM($A54), INDIRECT($F$3), 0))</f>
        <v>1.6614048480987549</v>
      </c>
      <c r="AB54" cm="1">
        <f t="array" aca="1" ref="AB54" ca="1">INDEX(INDIRECT($F$2),
       MATCH(TRIM(LEFT(AB$7,FIND(":",AB$7)-1)),INDEX(TRIM(LEFT(INDIRECT($F$4),FIND(":",INDIRECT($F$4))-1)),0),0),
       MATCH(TRIM($A54), INDIRECT($F$3), 0))</f>
        <v>2.0962255001068115</v>
      </c>
      <c r="AC54" cm="1">
        <f t="array" aca="1" ref="AC54" ca="1">INDEX(INDIRECT($F$2),
       MATCH(TRIM(LEFT(AC$7,FIND(":",AC$7)-1)),INDEX(TRIM(LEFT(INDIRECT($F$4),FIND(":",INDIRECT($F$4))-1)),0),0),
       MATCH(TRIM($A54), INDIRECT($F$3), 0))</f>
        <v>1.4933534860610962</v>
      </c>
      <c r="AD54">
        <f t="shared" ca="1" si="7"/>
        <v>3.2774708569049835</v>
      </c>
      <c r="AE54" cm="1">
        <f t="array" aca="1" ref="AE54" ca="1">INDEX(INDIRECT($F$2),
       MATCH(TRIM(LEFT(AE$7,FIND(":",AE$7)-1)),INDEX(TRIM(LEFT(INDIRECT($F$4),FIND(":",INDIRECT($F$4))-1)),0),0),
       MATCH(TRIM($A54), INDIRECT($F$3), 0))</f>
        <v>0.89446771144866943</v>
      </c>
      <c r="AF54" cm="1">
        <f t="array" aca="1" ref="AF54" ca="1">INDEX(INDIRECT($F$2),
       MATCH(TRIM(LEFT(AF$7,FIND(":",AF$7)-1)),INDEX(TRIM(LEFT(INDIRECT($F$4),FIND(":",INDIRECT($F$4))-1)),0),0),
       MATCH(TRIM($A54), INDIRECT($F$3), 0))</f>
        <v>1.9850929975509644</v>
      </c>
      <c r="AG54" cm="1">
        <f t="array" aca="1" ref="AG54" ca="1">INDEX(INDIRECT($F$2),
       MATCH(TRIM(LEFT(AG$7,FIND(":",AG$7)-1)),INDEX(TRIM(LEFT(INDIRECT($F$4),FIND(":",INDIRECT($F$4))-1)),0),0),
       MATCH(TRIM($A54), INDIRECT($F$3), 0))</f>
        <v>0.39791014790534973</v>
      </c>
      <c r="AH54">
        <f t="shared" ca="1" si="8"/>
        <v>4.3129281997680664</v>
      </c>
      <c r="AI54" cm="1">
        <f t="array" aca="1" ref="AI54" ca="1">INDEX(INDIRECT($F$2),
       MATCH(TRIM(LEFT(AI$7,FIND(":",AI$7)-1)),INDEX(TRIM(LEFT(INDIRECT($F$4),FIND(":",INDIRECT($F$4))-1)),0),0),
       MATCH(TRIM($A54), INDIRECT($F$3), 0))</f>
        <v>0.40990197658538818</v>
      </c>
      <c r="AJ54" cm="1">
        <f t="array" aca="1" ref="AJ54" ca="1">INDEX(INDIRECT($F$2),
       MATCH(TRIM(LEFT(AJ$7,FIND(":",AJ$7)-1)),INDEX(TRIM(LEFT(INDIRECT($F$4),FIND(":",INDIRECT($F$4))-1)),0),0),
       MATCH(TRIM($A54), INDIRECT($F$3), 0))</f>
        <v>2.0240578651428223</v>
      </c>
      <c r="AK54" cm="1">
        <f t="array" aca="1" ref="AK54" ca="1">INDEX(INDIRECT($F$2),
       MATCH(TRIM(LEFT(AK$7,FIND(":",AK$7)-1)),INDEX(TRIM(LEFT(INDIRECT($F$4),FIND(":",INDIRECT($F$4))-1)),0),0),
       MATCH(TRIM($A54), INDIRECT($F$3), 0))</f>
        <v>1.878968358039856</v>
      </c>
    </row>
    <row r="55" spans="1:37">
      <c r="A55" s="47" t="s">
        <v>52</v>
      </c>
      <c r="B55">
        <f t="shared" ca="1" si="1"/>
        <v>4.8366757035255432</v>
      </c>
      <c r="C55" cm="1">
        <f t="array" aca="1" ref="C55" ca="1">INDEX(INDIRECT($F$2),
       MATCH(TRIM(LEFT(C$7,FIND(":",C$7)-1)),INDEX(TRIM(LEFT(INDIRECT($F$4),FIND(":",INDIRECT($F$4))-1)),0),0),
       MATCH(TRIM($A55), INDIRECT($F$3), 0))</f>
        <v>0.79229921102523804</v>
      </c>
      <c r="D55" cm="1">
        <f t="array" aca="1" ref="D55" ca="1">INDEX(INDIRECT($F$2),
       MATCH(TRIM(LEFT(D$7,FIND(":",D$7)-1)),INDEX(TRIM(LEFT(INDIRECT($F$4),FIND(":",INDIRECT($F$4))-1)),0),0),
       MATCH(TRIM($A55), INDIRECT($F$3), 0))</f>
        <v>1.4260284900665283</v>
      </c>
      <c r="E55" cm="1">
        <f t="array" aca="1" ref="E55" ca="1">INDEX(INDIRECT($F$2),
       MATCH(TRIM(LEFT(E$7,FIND(":",E$7)-1)),INDEX(TRIM(LEFT(INDIRECT($F$4),FIND(":",INDIRECT($F$4))-1)),0),0),
       MATCH(TRIM($A55), INDIRECT($F$3), 0))</f>
        <v>1.4724102020263672</v>
      </c>
      <c r="F55" cm="1">
        <f t="array" aca="1" ref="F55" ca="1">INDEX(INDIRECT($F$2),
       MATCH(TRIM(LEFT(F$7,FIND(":",F$7)-1)),INDEX(TRIM(LEFT(INDIRECT($F$4),FIND(":",INDIRECT($F$4))-1)),0),0),
       MATCH(TRIM($A55), INDIRECT($F$3), 0))</f>
        <v>1.1459378004074097</v>
      </c>
      <c r="G55">
        <f t="shared" ca="1" si="2"/>
        <v>3.9405725598335266</v>
      </c>
      <c r="H55" cm="1">
        <f t="array" aca="1" ref="H55" ca="1">INDEX(INDIRECT($F$2),
       MATCH(TRIM(LEFT(H$7,FIND(":",H$7)-1)),INDEX(TRIM(LEFT(INDIRECT($F$4),FIND(":",INDIRECT($F$4))-1)),0),0),
       MATCH(TRIM($A55), INDIRECT($F$3), 0))</f>
        <v>0.7530788779258728</v>
      </c>
      <c r="I55" cm="1">
        <f t="array" aca="1" ref="I55" ca="1">INDEX(INDIRECT($F$2),
       MATCH(TRIM(LEFT(I$7,FIND(":",I$7)-1)),INDEX(TRIM(LEFT(INDIRECT($F$4),FIND(":",INDIRECT($F$4))-1)),0),0),
       MATCH(TRIM($A55), INDIRECT($F$3), 0))</f>
        <v>1.8251261711120605</v>
      </c>
      <c r="J55" cm="1">
        <f t="array" aca="1" ref="J55" ca="1">INDEX(INDIRECT($F$2),
       MATCH(TRIM(LEFT(J$7,FIND(":",J$7)-1)),INDEX(TRIM(LEFT(INDIRECT($F$4),FIND(":",INDIRECT($F$4))-1)),0),0),
       MATCH(TRIM($A55), INDIRECT($F$3), 0))</f>
        <v>1.3623675107955933</v>
      </c>
      <c r="K55">
        <f t="shared" ca="1" si="3"/>
        <v>5.1443583965301514</v>
      </c>
      <c r="L55" cm="1">
        <f t="array" aca="1" ref="L55" ca="1">INDEX(INDIRECT($F$2),
       MATCH(TRIM(LEFT(L$7,FIND(":",L$7)-1)),INDEX(TRIM(LEFT(INDIRECT($F$4),FIND(":",INDIRECT($F$4))-1)),0),0),
       MATCH(TRIM($A55), INDIRECT($F$3), 0))</f>
        <v>2.0029325485229492</v>
      </c>
      <c r="M55" cm="1">
        <f t="array" aca="1" ref="M55" ca="1">INDEX(INDIRECT($F$2),
       MATCH(TRIM(LEFT(M$7,FIND(":",M$7)-1)),INDEX(TRIM(LEFT(INDIRECT($F$4),FIND(":",INDIRECT($F$4))-1)),0),0),
       MATCH(TRIM($A55), INDIRECT($F$3), 0))</f>
        <v>1.0768094062805176</v>
      </c>
      <c r="N55" cm="1">
        <f t="array" aca="1" ref="N55" ca="1">INDEX(INDIRECT($F$2),
       MATCH(TRIM(LEFT(N$7,FIND(":",N$7)-1)),INDEX(TRIM(LEFT(INDIRECT($F$4),FIND(":",INDIRECT($F$4))-1)),0),0),
       MATCH(TRIM($A55), INDIRECT($F$3), 0))</f>
        <v>2.0646164417266846</v>
      </c>
      <c r="O55">
        <f t="shared" ca="1" si="4"/>
        <v>7.0796948671340942</v>
      </c>
      <c r="P55" cm="1">
        <f t="array" aca="1" ref="P55" ca="1">INDEX(INDIRECT($F$2),
       MATCH(TRIM(LEFT(P$7,FIND(":",P$7)-1)),INDEX(TRIM(LEFT(INDIRECT($F$4),FIND(":",INDIRECT($F$4))-1)),0),0),
       MATCH(TRIM($A55), INDIRECT($F$3), 0))</f>
        <v>1.7502467632293701</v>
      </c>
      <c r="Q55" cm="1">
        <f t="array" aca="1" ref="Q55" ca="1">INDEX(INDIRECT($F$2),
       MATCH(TRIM(LEFT(Q$7,FIND(":",Q$7)-1)),INDEX(TRIM(LEFT(INDIRECT($F$4),FIND(":",INDIRECT($F$4))-1)),0),0),
       MATCH(TRIM($A55), INDIRECT($F$3), 0))</f>
        <v>2.0704817771911621</v>
      </c>
      <c r="R55" cm="1">
        <f t="array" aca="1" ref="R55" ca="1">INDEX(INDIRECT($F$2),
       MATCH(TRIM(LEFT(R$7,FIND(":",R$7)-1)),INDEX(TRIM(LEFT(INDIRECT($F$4),FIND(":",INDIRECT($F$4))-1)),0),0),
       MATCH(TRIM($A55), INDIRECT($F$3), 0))</f>
        <v>1.3032864332199097</v>
      </c>
      <c r="S55" cm="1">
        <f t="array" aca="1" ref="S55" ca="1">INDEX(INDIRECT($F$2),
       MATCH(TRIM(LEFT(S$7,FIND(":",S$7)-1)),INDEX(TRIM(LEFT(INDIRECT($F$4),FIND(":",INDIRECT($F$4))-1)),0),0),
       MATCH(TRIM($A55), INDIRECT($F$3), 0))</f>
        <v>1.9556798934936523</v>
      </c>
      <c r="T55">
        <f t="shared" ca="1" si="5"/>
        <v>7.4383842945098877</v>
      </c>
      <c r="U55" cm="1">
        <f t="array" aca="1" ref="U55" ca="1">INDEX(INDIRECT($F$2),
       MATCH(TRIM(LEFT(U$7,FIND(":",U$7)-1)),INDEX(TRIM(LEFT(INDIRECT($F$4),FIND(":",INDIRECT($F$4))-1)),0),0),
       MATCH(TRIM($A55), INDIRECT($F$3), 0))</f>
        <v>1.8508200645446777</v>
      </c>
      <c r="V55" cm="1">
        <f t="array" aca="1" ref="V55" ca="1">INDEX(INDIRECT($F$2),
       MATCH(TRIM(LEFT(V$7,FIND(":",V$7)-1)),INDEX(TRIM(LEFT(INDIRECT($F$4),FIND(":",INDIRECT($F$4))-1)),0),0),
       MATCH(TRIM($A55), INDIRECT($F$3), 0))</f>
        <v>1.8393955230712891</v>
      </c>
      <c r="W55" cm="1">
        <f t="array" aca="1" ref="W55" ca="1">INDEX(INDIRECT($F$2),
       MATCH(TRIM(LEFT(W$7,FIND(":",W$7)-1)),INDEX(TRIM(LEFT(INDIRECT($F$4),FIND(":",INDIRECT($F$4))-1)),0),0),
       MATCH(TRIM($A55), INDIRECT($F$3), 0))</f>
        <v>1.7877136468887329</v>
      </c>
      <c r="X55" cm="1">
        <f t="array" aca="1" ref="X55" ca="1">INDEX(INDIRECT($F$2),
       MATCH(TRIM(LEFT(X$7,FIND(":",X$7)-1)),INDEX(TRIM(LEFT(INDIRECT($F$4),FIND(":",INDIRECT($F$4))-1)),0),0),
       MATCH(TRIM($A55), INDIRECT($F$3), 0))</f>
        <v>1.960455060005188</v>
      </c>
      <c r="Y55">
        <f t="shared" ca="1" si="6"/>
        <v>7.3969441652297974</v>
      </c>
      <c r="Z55" cm="1">
        <f t="array" aca="1" ref="Z55" ca="1">INDEX(INDIRECT($F$2),
       MATCH(TRIM(LEFT(Z$7,FIND(":",Z$7)-1)),INDEX(TRIM(LEFT(INDIRECT($F$4),FIND(":",INDIRECT($F$4))-1)),0),0),
       MATCH(TRIM($A55), INDIRECT($F$3), 0))</f>
        <v>1.9477319717407227</v>
      </c>
      <c r="AA55" cm="1">
        <f t="array" aca="1" ref="AA55" ca="1">INDEX(INDIRECT($F$2),
       MATCH(TRIM(LEFT(AA$7,FIND(":",AA$7)-1)),INDEX(TRIM(LEFT(INDIRECT($F$4),FIND(":",INDIRECT($F$4))-1)),0),0),
       MATCH(TRIM($A55), INDIRECT($F$3), 0))</f>
        <v>1.9839487075805664</v>
      </c>
      <c r="AB55" cm="1">
        <f t="array" aca="1" ref="AB55" ca="1">INDEX(INDIRECT($F$2),
       MATCH(TRIM(LEFT(AB$7,FIND(":",AB$7)-1)),INDEX(TRIM(LEFT(INDIRECT($F$4),FIND(":",INDIRECT($F$4))-1)),0),0),
       MATCH(TRIM($A55), INDIRECT($F$3), 0))</f>
        <v>2.0095593929290771</v>
      </c>
      <c r="AC55" cm="1">
        <f t="array" aca="1" ref="AC55" ca="1">INDEX(INDIRECT($F$2),
       MATCH(TRIM(LEFT(AC$7,FIND(":",AC$7)-1)),INDEX(TRIM(LEFT(INDIRECT($F$4),FIND(":",INDIRECT($F$4))-1)),0),0),
       MATCH(TRIM($A55), INDIRECT($F$3), 0))</f>
        <v>1.4557040929794312</v>
      </c>
      <c r="AD55">
        <f t="shared" ca="1" si="7"/>
        <v>3.5887889564037323</v>
      </c>
      <c r="AE55" cm="1">
        <f t="array" aca="1" ref="AE55" ca="1">INDEX(INDIRECT($F$2),
       MATCH(TRIM(LEFT(AE$7,FIND(":",AE$7)-1)),INDEX(TRIM(LEFT(INDIRECT($F$4),FIND(":",INDIRECT($F$4))-1)),0),0),
       MATCH(TRIM($A55), INDIRECT($F$3), 0))</f>
        <v>1.075191855430603</v>
      </c>
      <c r="AF55" cm="1">
        <f t="array" aca="1" ref="AF55" ca="1">INDEX(INDIRECT($F$2),
       MATCH(TRIM(LEFT(AF$7,FIND(":",AF$7)-1)),INDEX(TRIM(LEFT(INDIRECT($F$4),FIND(":",INDIRECT($F$4))-1)),0),0),
       MATCH(TRIM($A55), INDIRECT($F$3), 0))</f>
        <v>2.0493793487548828</v>
      </c>
      <c r="AG55" cm="1">
        <f t="array" aca="1" ref="AG55" ca="1">INDEX(INDIRECT($F$2),
       MATCH(TRIM(LEFT(AG$7,FIND(":",AG$7)-1)),INDEX(TRIM(LEFT(INDIRECT($F$4),FIND(":",INDIRECT($F$4))-1)),0),0),
       MATCH(TRIM($A55), INDIRECT($F$3), 0))</f>
        <v>0.46421775221824646</v>
      </c>
      <c r="AH55">
        <f t="shared" ca="1" si="8"/>
        <v>3.1454013288021088</v>
      </c>
      <c r="AI55" cm="1">
        <f t="array" aca="1" ref="AI55" ca="1">INDEX(INDIRECT($F$2),
       MATCH(TRIM(LEFT(AI$7,FIND(":",AI$7)-1)),INDEX(TRIM(LEFT(INDIRECT($F$4),FIND(":",INDIRECT($F$4))-1)),0),0),
       MATCH(TRIM($A55), INDIRECT($F$3), 0))</f>
        <v>0.39062979817390442</v>
      </c>
      <c r="AJ55" cm="1">
        <f t="array" aca="1" ref="AJ55" ca="1">INDEX(INDIRECT($F$2),
       MATCH(TRIM(LEFT(AJ$7,FIND(":",AJ$7)-1)),INDEX(TRIM(LEFT(INDIRECT($F$4),FIND(":",INDIRECT($F$4))-1)),0),0),
       MATCH(TRIM($A55), INDIRECT($F$3), 0))</f>
        <v>1.9102039337158203</v>
      </c>
      <c r="AK55" cm="1">
        <f t="array" aca="1" ref="AK55" ca="1">INDEX(INDIRECT($F$2),
       MATCH(TRIM(LEFT(AK$7,FIND(":",AK$7)-1)),INDEX(TRIM(LEFT(INDIRECT($F$4),FIND(":",INDIRECT($F$4))-1)),0),0),
       MATCH(TRIM($A55), INDIRECT($F$3), 0))</f>
        <v>0.84456759691238403</v>
      </c>
    </row>
    <row r="56" spans="1:37">
      <c r="A56" s="47" t="s">
        <v>53</v>
      </c>
      <c r="B56">
        <f t="shared" ca="1" si="1"/>
        <v>5.3225303292274475</v>
      </c>
      <c r="C56" cm="1">
        <f t="array" aca="1" ref="C56" ca="1">INDEX(INDIRECT($F$2),
       MATCH(TRIM(LEFT(C$7,FIND(":",C$7)-1)),INDEX(TRIM(LEFT(INDIRECT($F$4),FIND(":",INDIRECT($F$4))-1)),0),0),
       MATCH(TRIM($A56), INDIRECT($F$3), 0))</f>
        <v>0.88242346048355103</v>
      </c>
      <c r="D56" cm="1">
        <f t="array" aca="1" ref="D56" ca="1">INDEX(INDIRECT($F$2),
       MATCH(TRIM(LEFT(D$7,FIND(":",D$7)-1)),INDEX(TRIM(LEFT(INDIRECT($F$4),FIND(":",INDIRECT($F$4))-1)),0),0),
       MATCH(TRIM($A56), INDIRECT($F$3), 0))</f>
        <v>1.5845736265182495</v>
      </c>
      <c r="E56" cm="1">
        <f t="array" aca="1" ref="E56" ca="1">INDEX(INDIRECT($F$2),
       MATCH(TRIM(LEFT(E$7,FIND(":",E$7)-1)),INDEX(TRIM(LEFT(INDIRECT($F$4),FIND(":",INDIRECT($F$4))-1)),0),0),
       MATCH(TRIM($A56), INDIRECT($F$3), 0))</f>
        <v>1.5889893770217896</v>
      </c>
      <c r="F56" cm="1">
        <f t="array" aca="1" ref="F56" ca="1">INDEX(INDIRECT($F$2),
       MATCH(TRIM(LEFT(F$7,FIND(":",F$7)-1)),INDEX(TRIM(LEFT(INDIRECT($F$4),FIND(":",INDIRECT($F$4))-1)),0),0),
       MATCH(TRIM($A56), INDIRECT($F$3), 0))</f>
        <v>1.2665438652038574</v>
      </c>
      <c r="G56">
        <f t="shared" ca="1" si="2"/>
        <v>4.3278827667236328</v>
      </c>
      <c r="H56" cm="1">
        <f t="array" aca="1" ref="H56" ca="1">INDEX(INDIRECT($F$2),
       MATCH(TRIM(LEFT(H$7,FIND(":",H$7)-1)),INDEX(TRIM(LEFT(INDIRECT($F$4),FIND(":",INDIRECT($F$4))-1)),0),0),
       MATCH(TRIM($A56), INDIRECT($F$3), 0))</f>
        <v>0.7458491325378418</v>
      </c>
      <c r="I56" cm="1">
        <f t="array" aca="1" ref="I56" ca="1">INDEX(INDIRECT($F$2),
       MATCH(TRIM(LEFT(I$7,FIND(":",I$7)-1)),INDEX(TRIM(LEFT(INDIRECT($F$4),FIND(":",INDIRECT($F$4))-1)),0),0),
       MATCH(TRIM($A56), INDIRECT($F$3), 0))</f>
        <v>2.1224377155303955</v>
      </c>
      <c r="J56" cm="1">
        <f t="array" aca="1" ref="J56" ca="1">INDEX(INDIRECT($F$2),
       MATCH(TRIM(LEFT(J$7,FIND(":",J$7)-1)),INDEX(TRIM(LEFT(INDIRECT($F$4),FIND(":",INDIRECT($F$4))-1)),0),0),
       MATCH(TRIM($A56), INDIRECT($F$3), 0))</f>
        <v>1.4595959186553955</v>
      </c>
      <c r="K56">
        <f t="shared" ca="1" si="3"/>
        <v>5.05020672082901</v>
      </c>
      <c r="L56" cm="1">
        <f t="array" aca="1" ref="L56" ca="1">INDEX(INDIRECT($F$2),
       MATCH(TRIM(LEFT(L$7,FIND(":",L$7)-1)),INDEX(TRIM(LEFT(INDIRECT($F$4),FIND(":",INDIRECT($F$4))-1)),0),0),
       MATCH(TRIM($A56), INDIRECT($F$3), 0))</f>
        <v>2.1510744094848633</v>
      </c>
      <c r="M56" cm="1">
        <f t="array" aca="1" ref="M56" ca="1">INDEX(INDIRECT($F$2),
       MATCH(TRIM(LEFT(M$7,FIND(":",M$7)-1)),INDEX(TRIM(LEFT(INDIRECT($F$4),FIND(":",INDIRECT($F$4))-1)),0),0),
       MATCH(TRIM($A56), INDIRECT($F$3), 0))</f>
        <v>0.88460379838943481</v>
      </c>
      <c r="N56" cm="1">
        <f t="array" aca="1" ref="N56" ca="1">INDEX(INDIRECT($F$2),
       MATCH(TRIM(LEFT(N$7,FIND(":",N$7)-1)),INDEX(TRIM(LEFT(INDIRECT($F$4),FIND(":",INDIRECT($F$4))-1)),0),0),
       MATCH(TRIM($A56), INDIRECT($F$3), 0))</f>
        <v>2.0145285129547119</v>
      </c>
      <c r="O56">
        <f t="shared" ca="1" si="4"/>
        <v>6.8851810693740845</v>
      </c>
      <c r="P56" cm="1">
        <f t="array" aca="1" ref="P56" ca="1">INDEX(INDIRECT($F$2),
       MATCH(TRIM(LEFT(P$7,FIND(":",P$7)-1)),INDEX(TRIM(LEFT(INDIRECT($F$4),FIND(":",INDIRECT($F$4))-1)),0),0),
       MATCH(TRIM($A56), INDIRECT($F$3), 0))</f>
        <v>1.6729367971420288</v>
      </c>
      <c r="Q56" cm="1">
        <f t="array" aca="1" ref="Q56" ca="1">INDEX(INDIRECT($F$2),
       MATCH(TRIM(LEFT(Q$7,FIND(":",Q$7)-1)),INDEX(TRIM(LEFT(INDIRECT($F$4),FIND(":",INDIRECT($F$4))-1)),0),0),
       MATCH(TRIM($A56), INDIRECT($F$3), 0))</f>
        <v>2.0198326110839844</v>
      </c>
      <c r="R56" cm="1">
        <f t="array" aca="1" ref="R56" ca="1">INDEX(INDIRECT($F$2),
       MATCH(TRIM(LEFT(R$7,FIND(":",R$7)-1)),INDEX(TRIM(LEFT(INDIRECT($F$4),FIND(":",INDIRECT($F$4))-1)),0),0),
       MATCH(TRIM($A56), INDIRECT($F$3), 0))</f>
        <v>1.234201192855835</v>
      </c>
      <c r="S56" cm="1">
        <f t="array" aca="1" ref="S56" ca="1">INDEX(INDIRECT($F$2),
       MATCH(TRIM(LEFT(S$7,FIND(":",S$7)-1)),INDEX(TRIM(LEFT(INDIRECT($F$4),FIND(":",INDIRECT($F$4))-1)),0),0),
       MATCH(TRIM($A56), INDIRECT($F$3), 0))</f>
        <v>1.9582104682922363</v>
      </c>
      <c r="T56">
        <f t="shared" ca="1" si="5"/>
        <v>7.3662259578704834</v>
      </c>
      <c r="U56" cm="1">
        <f t="array" aca="1" ref="U56" ca="1">INDEX(INDIRECT($F$2),
       MATCH(TRIM(LEFT(U$7,FIND(":",U$7)-1)),INDEX(TRIM(LEFT(INDIRECT($F$4),FIND(":",INDIRECT($F$4))-1)),0),0),
       MATCH(TRIM($A56), INDIRECT($F$3), 0))</f>
        <v>1.7904396057128906</v>
      </c>
      <c r="V56" cm="1">
        <f t="array" aca="1" ref="V56" ca="1">INDEX(INDIRECT($F$2),
       MATCH(TRIM(LEFT(V$7,FIND(":",V$7)-1)),INDEX(TRIM(LEFT(INDIRECT($F$4),FIND(":",INDIRECT($F$4))-1)),0),0),
       MATCH(TRIM($A56), INDIRECT($F$3), 0))</f>
        <v>1.8625055551528931</v>
      </c>
      <c r="W56" cm="1">
        <f t="array" aca="1" ref="W56" ca="1">INDEX(INDIRECT($F$2),
       MATCH(TRIM(LEFT(W$7,FIND(":",W$7)-1)),INDEX(TRIM(LEFT(INDIRECT($F$4),FIND(":",INDIRECT($F$4))-1)),0),0),
       MATCH(TRIM($A56), INDIRECT($F$3), 0))</f>
        <v>1.8193850517272949</v>
      </c>
      <c r="X56" cm="1">
        <f t="array" aca="1" ref="X56" ca="1">INDEX(INDIRECT($F$2),
       MATCH(TRIM(LEFT(X$7,FIND(":",X$7)-1)),INDEX(TRIM(LEFT(INDIRECT($F$4),FIND(":",INDIRECT($F$4))-1)),0),0),
       MATCH(TRIM($A56), INDIRECT($F$3), 0))</f>
        <v>1.8938957452774048</v>
      </c>
      <c r="Y56">
        <f t="shared" ca="1" si="6"/>
        <v>7.7266939878463745</v>
      </c>
      <c r="Z56" cm="1">
        <f t="array" aca="1" ref="Z56" ca="1">INDEX(INDIRECT($F$2),
       MATCH(TRIM(LEFT(Z$7,FIND(":",Z$7)-1)),INDEX(TRIM(LEFT(INDIRECT($F$4),FIND(":",INDIRECT($F$4))-1)),0),0),
       MATCH(TRIM($A56), INDIRECT($F$3), 0))</f>
        <v>1.9791817665100098</v>
      </c>
      <c r="AA56" cm="1">
        <f t="array" aca="1" ref="AA56" ca="1">INDEX(INDIRECT($F$2),
       MATCH(TRIM(LEFT(AA$7,FIND(":",AA$7)-1)),INDEX(TRIM(LEFT(INDIRECT($F$4),FIND(":",INDIRECT($F$4))-1)),0),0),
       MATCH(TRIM($A56), INDIRECT($F$3), 0))</f>
        <v>1.9948365688323975</v>
      </c>
      <c r="AB56" cm="1">
        <f t="array" aca="1" ref="AB56" ca="1">INDEX(INDIRECT($F$2),
       MATCH(TRIM(LEFT(AB$7,FIND(":",AB$7)-1)),INDEX(TRIM(LEFT(INDIRECT($F$4),FIND(":",INDIRECT($F$4))-1)),0),0),
       MATCH(TRIM($A56), INDIRECT($F$3), 0))</f>
        <v>2.322864294052124</v>
      </c>
      <c r="AC56" cm="1">
        <f t="array" aca="1" ref="AC56" ca="1">INDEX(INDIRECT($F$2),
       MATCH(TRIM(LEFT(AC$7,FIND(":",AC$7)-1)),INDEX(TRIM(LEFT(INDIRECT($F$4),FIND(":",INDIRECT($F$4))-1)),0),0),
       MATCH(TRIM($A56), INDIRECT($F$3), 0))</f>
        <v>1.4298113584518433</v>
      </c>
      <c r="AD56">
        <f t="shared" ca="1" si="7"/>
        <v>3.2734588980674744</v>
      </c>
      <c r="AE56" cm="1">
        <f t="array" aca="1" ref="AE56" ca="1">INDEX(INDIRECT($F$2),
       MATCH(TRIM(LEFT(AE$7,FIND(":",AE$7)-1)),INDEX(TRIM(LEFT(INDIRECT($F$4),FIND(":",INDIRECT($F$4))-1)),0),0),
       MATCH(TRIM($A56), INDIRECT($F$3), 0))</f>
        <v>0.99263894557952881</v>
      </c>
      <c r="AF56" cm="1">
        <f t="array" aca="1" ref="AF56" ca="1">INDEX(INDIRECT($F$2),
       MATCH(TRIM(LEFT(AF$7,FIND(":",AF$7)-1)),INDEX(TRIM(LEFT(INDIRECT($F$4),FIND(":",INDIRECT($F$4))-1)),0),0),
       MATCH(TRIM($A56), INDIRECT($F$3), 0))</f>
        <v>1.9302827119827271</v>
      </c>
      <c r="AG56" cm="1">
        <f t="array" aca="1" ref="AG56" ca="1">INDEX(INDIRECT($F$2),
       MATCH(TRIM(LEFT(AG$7,FIND(":",AG$7)-1)),INDEX(TRIM(LEFT(INDIRECT($F$4),FIND(":",INDIRECT($F$4))-1)),0),0),
       MATCH(TRIM($A56), INDIRECT($F$3), 0))</f>
        <v>0.35053724050521851</v>
      </c>
      <c r="AH56">
        <f t="shared" ca="1" si="8"/>
        <v>3.8424620628356934</v>
      </c>
      <c r="AI56" cm="1">
        <f t="array" aca="1" ref="AI56" ca="1">INDEX(INDIRECT($F$2),
       MATCH(TRIM(LEFT(AI$7,FIND(":",AI$7)-1)),INDEX(TRIM(LEFT(INDIRECT($F$4),FIND(":",INDIRECT($F$4))-1)),0),0),
       MATCH(TRIM($A56), INDIRECT($F$3), 0))</f>
        <v>0.36868906021118164</v>
      </c>
      <c r="AJ56" cm="1">
        <f t="array" aca="1" ref="AJ56" ca="1">INDEX(INDIRECT($F$2),
       MATCH(TRIM(LEFT(AJ$7,FIND(":",AJ$7)-1)),INDEX(TRIM(LEFT(INDIRECT($F$4),FIND(":",INDIRECT($F$4))-1)),0),0),
       MATCH(TRIM($A56), INDIRECT($F$3), 0))</f>
        <v>2.1155154705047607</v>
      </c>
      <c r="AK56" cm="1">
        <f t="array" aca="1" ref="AK56" ca="1">INDEX(INDIRECT($F$2),
       MATCH(TRIM(LEFT(AK$7,FIND(":",AK$7)-1)),INDEX(TRIM(LEFT(INDIRECT($F$4),FIND(":",INDIRECT($F$4))-1)),0),0),
       MATCH(TRIM($A56), INDIRECT($F$3), 0))</f>
        <v>1.358257532119751</v>
      </c>
    </row>
    <row r="57" spans="1:37">
      <c r="A57" s="47" t="s">
        <v>54</v>
      </c>
      <c r="B57">
        <f t="shared" ca="1" si="1"/>
        <v>4.8600596189498901</v>
      </c>
      <c r="C57" cm="1">
        <f t="array" aca="1" ref="C57" ca="1">INDEX(INDIRECT($F$2),
       MATCH(TRIM(LEFT(C$7,FIND(":",C$7)-1)),INDEX(TRIM(LEFT(INDIRECT($F$4),FIND(":",INDIRECT($F$4))-1)),0),0),
       MATCH(TRIM($A57), INDIRECT($F$3), 0))</f>
        <v>0.83881938457489014</v>
      </c>
      <c r="D57" cm="1">
        <f t="array" aca="1" ref="D57" ca="1">INDEX(INDIRECT($F$2),
       MATCH(TRIM(LEFT(D$7,FIND(":",D$7)-1)),INDEX(TRIM(LEFT(INDIRECT($F$4),FIND(":",INDIRECT($F$4))-1)),0),0),
       MATCH(TRIM($A57), INDIRECT($F$3), 0))</f>
        <v>1.386972188949585</v>
      </c>
      <c r="E57" cm="1">
        <f t="array" aca="1" ref="E57" ca="1">INDEX(INDIRECT($F$2),
       MATCH(TRIM(LEFT(E$7,FIND(":",E$7)-1)),INDEX(TRIM(LEFT(INDIRECT($F$4),FIND(":",INDIRECT($F$4))-1)),0),0),
       MATCH(TRIM($A57), INDIRECT($F$3), 0))</f>
        <v>1.4949977397918701</v>
      </c>
      <c r="F57" cm="1">
        <f t="array" aca="1" ref="F57" ca="1">INDEX(INDIRECT($F$2),
       MATCH(TRIM(LEFT(F$7,FIND(":",F$7)-1)),INDEX(TRIM(LEFT(INDIRECT($F$4),FIND(":",INDIRECT($F$4))-1)),0),0),
       MATCH(TRIM($A57), INDIRECT($F$3), 0))</f>
        <v>1.1392703056335449</v>
      </c>
      <c r="G57">
        <f t="shared" ca="1" si="2"/>
        <v>4.1612514853477478</v>
      </c>
      <c r="H57" cm="1">
        <f t="array" aca="1" ref="H57" ca="1">INDEX(INDIRECT($F$2),
       MATCH(TRIM(LEFT(H$7,FIND(":",H$7)-1)),INDEX(TRIM(LEFT(INDIRECT($F$4),FIND(":",INDIRECT($F$4))-1)),0),0),
       MATCH(TRIM($A57), INDIRECT($F$3), 0))</f>
        <v>0.83599060773849487</v>
      </c>
      <c r="I57" cm="1">
        <f t="array" aca="1" ref="I57" ca="1">INDEX(INDIRECT($F$2),
       MATCH(TRIM(LEFT(I$7,FIND(":",I$7)-1)),INDEX(TRIM(LEFT(INDIRECT($F$4),FIND(":",INDIRECT($F$4))-1)),0),0),
       MATCH(TRIM($A57), INDIRECT($F$3), 0))</f>
        <v>1.871917724609375</v>
      </c>
      <c r="J57" cm="1">
        <f t="array" aca="1" ref="J57" ca="1">INDEX(INDIRECT($F$2),
       MATCH(TRIM(LEFT(J$7,FIND(":",J$7)-1)),INDEX(TRIM(LEFT(INDIRECT($F$4),FIND(":",INDIRECT($F$4))-1)),0),0),
       MATCH(TRIM($A57), INDIRECT($F$3), 0))</f>
        <v>1.4533431529998779</v>
      </c>
      <c r="K57">
        <f t="shared" ca="1" si="3"/>
        <v>5.0411766767501831</v>
      </c>
      <c r="L57" cm="1">
        <f t="array" aca="1" ref="L57" ca="1">INDEX(INDIRECT($F$2),
       MATCH(TRIM(LEFT(L$7,FIND(":",L$7)-1)),INDEX(TRIM(LEFT(INDIRECT($F$4),FIND(":",INDIRECT($F$4))-1)),0),0),
       MATCH(TRIM($A57), INDIRECT($F$3), 0))</f>
        <v>2.0387032032012939</v>
      </c>
      <c r="M57" cm="1">
        <f t="array" aca="1" ref="M57" ca="1">INDEX(INDIRECT($F$2),
       MATCH(TRIM(LEFT(M$7,FIND(":",M$7)-1)),INDEX(TRIM(LEFT(INDIRECT($F$4),FIND(":",INDIRECT($F$4))-1)),0),0),
       MATCH(TRIM($A57), INDIRECT($F$3), 0))</f>
        <v>0.99885189533233643</v>
      </c>
      <c r="N57" cm="1">
        <f t="array" aca="1" ref="N57" ca="1">INDEX(INDIRECT($F$2),
       MATCH(TRIM(LEFT(N$7,FIND(":",N$7)-1)),INDEX(TRIM(LEFT(INDIRECT($F$4),FIND(":",INDIRECT($F$4))-1)),0),0),
       MATCH(TRIM($A57), INDIRECT($F$3), 0))</f>
        <v>2.0036215782165527</v>
      </c>
      <c r="O57">
        <f t="shared" ca="1" si="4"/>
        <v>6.3733596801757812</v>
      </c>
      <c r="P57" cm="1">
        <f t="array" aca="1" ref="P57" ca="1">INDEX(INDIRECT($F$2),
       MATCH(TRIM(LEFT(P$7,FIND(":",P$7)-1)),INDEX(TRIM(LEFT(INDIRECT($F$4),FIND(":",INDIRECT($F$4))-1)),0),0),
       MATCH(TRIM($A57), INDIRECT($F$3), 0))</f>
        <v>1.429302453994751</v>
      </c>
      <c r="Q57" cm="1">
        <f t="array" aca="1" ref="Q57" ca="1">INDEX(INDIRECT($F$2),
       MATCH(TRIM(LEFT(Q$7,FIND(":",Q$7)-1)),INDEX(TRIM(LEFT(INDIRECT($F$4),FIND(":",INDIRECT($F$4))-1)),0),0),
       MATCH(TRIM($A57), INDIRECT($F$3), 0))</f>
        <v>1.9337998628616333</v>
      </c>
      <c r="R57" cm="1">
        <f t="array" aca="1" ref="R57" ca="1">INDEX(INDIRECT($F$2),
       MATCH(TRIM(LEFT(R$7,FIND(":",R$7)-1)),INDEX(TRIM(LEFT(INDIRECT($F$4),FIND(":",INDIRECT($F$4))-1)),0),0),
       MATCH(TRIM($A57), INDIRECT($F$3), 0))</f>
        <v>1.0492503643035889</v>
      </c>
      <c r="S57" cm="1">
        <f t="array" aca="1" ref="S57" ca="1">INDEX(INDIRECT($F$2),
       MATCH(TRIM(LEFT(S$7,FIND(":",S$7)-1)),INDEX(TRIM(LEFT(INDIRECT($F$4),FIND(":",INDIRECT($F$4))-1)),0),0),
       MATCH(TRIM($A57), INDIRECT($F$3), 0))</f>
        <v>1.9610069990158081</v>
      </c>
      <c r="T57">
        <f t="shared" ca="1" si="5"/>
        <v>7.3912330865859985</v>
      </c>
      <c r="U57" cm="1">
        <f t="array" aca="1" ref="U57" ca="1">INDEX(INDIRECT($F$2),
       MATCH(TRIM(LEFT(U$7,FIND(":",U$7)-1)),INDEX(TRIM(LEFT(INDIRECT($F$4),FIND(":",INDIRECT($F$4))-1)),0),0),
       MATCH(TRIM($A57), INDIRECT($F$3), 0))</f>
        <v>1.8823531866073608</v>
      </c>
      <c r="V57" cm="1">
        <f t="array" aca="1" ref="V57" ca="1">INDEX(INDIRECT($F$2),
       MATCH(TRIM(LEFT(V$7,FIND(":",V$7)-1)),INDEX(TRIM(LEFT(INDIRECT($F$4),FIND(":",INDIRECT($F$4))-1)),0),0),
       MATCH(TRIM($A57), INDIRECT($F$3), 0))</f>
        <v>1.8135682344436646</v>
      </c>
      <c r="W57" cm="1">
        <f t="array" aca="1" ref="W57" ca="1">INDEX(INDIRECT($F$2),
       MATCH(TRIM(LEFT(W$7,FIND(":",W$7)-1)),INDEX(TRIM(LEFT(INDIRECT($F$4),FIND(":",INDIRECT($F$4))-1)),0),0),
       MATCH(TRIM($A57), INDIRECT($F$3), 0))</f>
        <v>1.7829362154006958</v>
      </c>
      <c r="X57" cm="1">
        <f t="array" aca="1" ref="X57" ca="1">INDEX(INDIRECT($F$2),
       MATCH(TRIM(LEFT(X$7,FIND(":",X$7)-1)),INDEX(TRIM(LEFT(INDIRECT($F$4),FIND(":",INDIRECT($F$4))-1)),0),0),
       MATCH(TRIM($A57), INDIRECT($F$3), 0))</f>
        <v>1.9123754501342773</v>
      </c>
      <c r="Y57">
        <f t="shared" ca="1" si="6"/>
        <v>7.4700261354446411</v>
      </c>
      <c r="Z57" cm="1">
        <f t="array" aca="1" ref="Z57" ca="1">INDEX(INDIRECT($F$2),
       MATCH(TRIM(LEFT(Z$7,FIND(":",Z$7)-1)),INDEX(TRIM(LEFT(INDIRECT($F$4),FIND(":",INDIRECT($F$4))-1)),0),0),
       MATCH(TRIM($A57), INDIRECT($F$3), 0))</f>
        <v>1.8966133594512939</v>
      </c>
      <c r="AA57" cm="1">
        <f t="array" aca="1" ref="AA57" ca="1">INDEX(INDIRECT($F$2),
       MATCH(TRIM(LEFT(AA$7,FIND(":",AA$7)-1)),INDEX(TRIM(LEFT(INDIRECT($F$4),FIND(":",INDIRECT($F$4))-1)),0),0),
       MATCH(TRIM($A57), INDIRECT($F$3), 0))</f>
        <v>1.9536868333816528</v>
      </c>
      <c r="AB57" cm="1">
        <f t="array" aca="1" ref="AB57" ca="1">INDEX(INDIRECT($F$2),
       MATCH(TRIM(LEFT(AB$7,FIND(":",AB$7)-1)),INDEX(TRIM(LEFT(INDIRECT($F$4),FIND(":",INDIRECT($F$4))-1)),0),0),
       MATCH(TRIM($A57), INDIRECT($F$3), 0))</f>
        <v>2.2637150287628174</v>
      </c>
      <c r="AC57" cm="1">
        <f t="array" aca="1" ref="AC57" ca="1">INDEX(INDIRECT($F$2),
       MATCH(TRIM(LEFT(AC$7,FIND(":",AC$7)-1)),INDEX(TRIM(LEFT(INDIRECT($F$4),FIND(":",INDIRECT($F$4))-1)),0),0),
       MATCH(TRIM($A57), INDIRECT($F$3), 0))</f>
        <v>1.356010913848877</v>
      </c>
      <c r="AD57">
        <f t="shared" ca="1" si="7"/>
        <v>2.829337865114212</v>
      </c>
      <c r="AE57" cm="1">
        <f t="array" aca="1" ref="AE57" ca="1">INDEX(INDIRECT($F$2),
       MATCH(TRIM(LEFT(AE$7,FIND(":",AE$7)-1)),INDEX(TRIM(LEFT(INDIRECT($F$4),FIND(":",INDIRECT($F$4))-1)),0),0),
       MATCH(TRIM($A57), INDIRECT($F$3), 0))</f>
        <v>0.87380588054656982</v>
      </c>
      <c r="AF57" cm="1">
        <f t="array" aca="1" ref="AF57" ca="1">INDEX(INDIRECT($F$2),
       MATCH(TRIM(LEFT(AF$7,FIND(":",AF$7)-1)),INDEX(TRIM(LEFT(INDIRECT($F$4),FIND(":",INDIRECT($F$4))-1)),0),0),
       MATCH(TRIM($A57), INDIRECT($F$3), 0))</f>
        <v>1.6101886034011841</v>
      </c>
      <c r="AG57" cm="1">
        <f t="array" aca="1" ref="AG57" ca="1">INDEX(INDIRECT($F$2),
       MATCH(TRIM(LEFT(AG$7,FIND(":",AG$7)-1)),INDEX(TRIM(LEFT(INDIRECT($F$4),FIND(":",INDIRECT($F$4))-1)),0),0),
       MATCH(TRIM($A57), INDIRECT($F$3), 0))</f>
        <v>0.34534338116645813</v>
      </c>
      <c r="AH57">
        <f t="shared" ca="1" si="8"/>
        <v>4.3262577056884766</v>
      </c>
      <c r="AI57" cm="1">
        <f t="array" aca="1" ref="AI57" ca="1">INDEX(INDIRECT($F$2),
       MATCH(TRIM(LEFT(AI$7,FIND(":",AI$7)-1)),INDEX(TRIM(LEFT(INDIRECT($F$4),FIND(":",INDIRECT($F$4))-1)),0),0),
       MATCH(TRIM($A57), INDIRECT($F$3), 0))</f>
        <v>0.4057995080947876</v>
      </c>
      <c r="AJ57" cm="1">
        <f t="array" aca="1" ref="AJ57" ca="1">INDEX(INDIRECT($F$2),
       MATCH(TRIM(LEFT(AJ$7,FIND(":",AJ$7)-1)),INDEX(TRIM(LEFT(INDIRECT($F$4),FIND(":",INDIRECT($F$4))-1)),0),0),
       MATCH(TRIM($A57), INDIRECT($F$3), 0))</f>
        <v>2.5511226654052734</v>
      </c>
      <c r="AK57" cm="1">
        <f t="array" aca="1" ref="AK57" ca="1">INDEX(INDIRECT($F$2),
       MATCH(TRIM(LEFT(AK$7,FIND(":",AK$7)-1)),INDEX(TRIM(LEFT(INDIRECT($F$4),FIND(":",INDIRECT($F$4))-1)),0),0),
       MATCH(TRIM($A57), INDIRECT($F$3), 0))</f>
        <v>1.3693355321884155</v>
      </c>
    </row>
    <row r="58" spans="1:37">
      <c r="A58" s="47" t="s">
        <v>3</v>
      </c>
      <c r="B58">
        <f t="shared" ca="1" si="1"/>
        <v>4.4819633960723877</v>
      </c>
      <c r="C58" cm="1">
        <f t="array" aca="1" ref="C58" ca="1">INDEX(INDIRECT($F$2),
       MATCH(TRIM(LEFT(C$7,FIND(":",C$7)-1)),INDEX(TRIM(LEFT(INDIRECT($F$4),FIND(":",INDIRECT($F$4))-1)),0),0),
       MATCH(TRIM($A58), INDIRECT($F$3), 0))</f>
        <v>0.73939228057861328</v>
      </c>
      <c r="D58" cm="1">
        <f t="array" aca="1" ref="D58" ca="1">INDEX(INDIRECT($F$2),
       MATCH(TRIM(LEFT(D$7,FIND(":",D$7)-1)),INDEX(TRIM(LEFT(INDIRECT($F$4),FIND(":",INDIRECT($F$4))-1)),0),0),
       MATCH(TRIM($A58), INDIRECT($F$3), 0))</f>
        <v>1.4029088020324707</v>
      </c>
      <c r="E58" cm="1">
        <f t="array" aca="1" ref="E58" ca="1">INDEX(INDIRECT($F$2),
       MATCH(TRIM(LEFT(E$7,FIND(":",E$7)-1)),INDEX(TRIM(LEFT(INDIRECT($F$4),FIND(":",INDIRECT($F$4))-1)),0),0),
       MATCH(TRIM($A58), INDIRECT($F$3), 0))</f>
        <v>1.4018346071243286</v>
      </c>
      <c r="F58" cm="1">
        <f t="array" aca="1" ref="F58" ca="1">INDEX(INDIRECT($F$2),
       MATCH(TRIM(LEFT(F$7,FIND(":",F$7)-1)),INDEX(TRIM(LEFT(INDIRECT($F$4),FIND(":",INDIRECT($F$4))-1)),0),0),
       MATCH(TRIM($A58), INDIRECT($F$3), 0))</f>
        <v>0.9378277063369751</v>
      </c>
      <c r="G58">
        <f t="shared" ca="1" si="2"/>
        <v>3.7428554892539978</v>
      </c>
      <c r="H58" cm="1">
        <f t="array" aca="1" ref="H58" ca="1">INDEX(INDIRECT($F$2),
       MATCH(TRIM(LEFT(H$7,FIND(":",H$7)-1)),INDEX(TRIM(LEFT(INDIRECT($F$4),FIND(":",INDIRECT($F$4))-1)),0),0),
       MATCH(TRIM($A58), INDIRECT($F$3), 0))</f>
        <v>0.69824641942977905</v>
      </c>
      <c r="I58" cm="1">
        <f t="array" aca="1" ref="I58" ca="1">INDEX(INDIRECT($F$2),
       MATCH(TRIM(LEFT(I$7,FIND(":",I$7)-1)),INDEX(TRIM(LEFT(INDIRECT($F$4),FIND(":",INDIRECT($F$4))-1)),0),0),
       MATCH(TRIM($A58), INDIRECT($F$3), 0))</f>
        <v>1.7096556425094604</v>
      </c>
      <c r="J58" cm="1">
        <f t="array" aca="1" ref="J58" ca="1">INDEX(INDIRECT($F$2),
       MATCH(TRIM(LEFT(J$7,FIND(":",J$7)-1)),INDEX(TRIM(LEFT(INDIRECT($F$4),FIND(":",INDIRECT($F$4))-1)),0),0),
       MATCH(TRIM($A58), INDIRECT($F$3), 0))</f>
        <v>1.3349534273147583</v>
      </c>
      <c r="K58">
        <f t="shared" ca="1" si="3"/>
        <v>4.4076917171478271</v>
      </c>
      <c r="L58" cm="1">
        <f t="array" aca="1" ref="L58" ca="1">INDEX(INDIRECT($F$2),
       MATCH(TRIM(LEFT(L$7,FIND(":",L$7)-1)),INDEX(TRIM(LEFT(INDIRECT($F$4),FIND(":",INDIRECT($F$4))-1)),0),0),
       MATCH(TRIM($A58), INDIRECT($F$3), 0))</f>
        <v>2.0597572326660156</v>
      </c>
      <c r="M58" cm="1">
        <f t="array" aca="1" ref="M58" ca="1">INDEX(INDIRECT($F$2),
       MATCH(TRIM(LEFT(M$7,FIND(":",M$7)-1)),INDEX(TRIM(LEFT(INDIRECT($F$4),FIND(":",INDIRECT($F$4))-1)),0),0),
       MATCH(TRIM($A58), INDIRECT($F$3), 0))</f>
        <v>0.65912139415740967</v>
      </c>
      <c r="N58" cm="1">
        <f t="array" aca="1" ref="N58" ca="1">INDEX(INDIRECT($F$2),
       MATCH(TRIM(LEFT(N$7,FIND(":",N$7)-1)),INDEX(TRIM(LEFT(INDIRECT($F$4),FIND(":",INDIRECT($F$4))-1)),0),0),
       MATCH(TRIM($A58), INDIRECT($F$3), 0))</f>
        <v>1.6888130903244019</v>
      </c>
      <c r="O58">
        <f t="shared" ca="1" si="4"/>
        <v>7.0962772369384766</v>
      </c>
      <c r="P58" cm="1">
        <f t="array" aca="1" ref="P58" ca="1">INDEX(INDIRECT($F$2),
       MATCH(TRIM(LEFT(P$7,FIND(":",P$7)-1)),INDEX(TRIM(LEFT(INDIRECT($F$4),FIND(":",INDIRECT($F$4))-1)),0),0),
       MATCH(TRIM($A58), INDIRECT($F$3), 0))</f>
        <v>1.8257573843002319</v>
      </c>
      <c r="Q58" cm="1">
        <f t="array" aca="1" ref="Q58" ca="1">INDEX(INDIRECT($F$2),
       MATCH(TRIM(LEFT(Q$7,FIND(":",Q$7)-1)),INDEX(TRIM(LEFT(INDIRECT($F$4),FIND(":",INDIRECT($F$4))-1)),0),0),
       MATCH(TRIM($A58), INDIRECT($F$3), 0))</f>
        <v>2.0864853858947754</v>
      </c>
      <c r="R58" cm="1">
        <f t="array" aca="1" ref="R58" ca="1">INDEX(INDIRECT($F$2),
       MATCH(TRIM(LEFT(R$7,FIND(":",R$7)-1)),INDEX(TRIM(LEFT(INDIRECT($F$4),FIND(":",INDIRECT($F$4))-1)),0),0),
       MATCH(TRIM($A58), INDIRECT($F$3), 0))</f>
        <v>1.3104438781738281</v>
      </c>
      <c r="S58" cm="1">
        <f t="array" aca="1" ref="S58" ca="1">INDEX(INDIRECT($F$2),
       MATCH(TRIM(LEFT(S$7,FIND(":",S$7)-1)),INDEX(TRIM(LEFT(INDIRECT($F$4),FIND(":",INDIRECT($F$4))-1)),0),0),
       MATCH(TRIM($A58), INDIRECT($F$3), 0))</f>
        <v>1.8735905885696411</v>
      </c>
      <c r="T58">
        <f t="shared" ca="1" si="5"/>
        <v>7.4560772180557251</v>
      </c>
      <c r="U58" cm="1">
        <f t="array" aca="1" ref="U58" ca="1">INDEX(INDIRECT($F$2),
       MATCH(TRIM(LEFT(U$7,FIND(":",U$7)-1)),INDEX(TRIM(LEFT(INDIRECT($F$4),FIND(":",INDIRECT($F$4))-1)),0),0),
       MATCH(TRIM($A58), INDIRECT($F$3), 0))</f>
        <v>1.8180537223815918</v>
      </c>
      <c r="V58" cm="1">
        <f t="array" aca="1" ref="V58" ca="1">INDEX(INDIRECT($F$2),
       MATCH(TRIM(LEFT(V$7,FIND(":",V$7)-1)),INDEX(TRIM(LEFT(INDIRECT($F$4),FIND(":",INDIRECT($F$4))-1)),0),0),
       MATCH(TRIM($A58), INDIRECT($F$3), 0))</f>
        <v>1.9586732387542725</v>
      </c>
      <c r="W58" cm="1">
        <f t="array" aca="1" ref="W58" ca="1">INDEX(INDIRECT($F$2),
       MATCH(TRIM(LEFT(W$7,FIND(":",W$7)-1)),INDEX(TRIM(LEFT(INDIRECT($F$4),FIND(":",INDIRECT($F$4))-1)),0),0),
       MATCH(TRIM($A58), INDIRECT($F$3), 0))</f>
        <v>1.7406848669052124</v>
      </c>
      <c r="X58" cm="1">
        <f t="array" aca="1" ref="X58" ca="1">INDEX(INDIRECT($F$2),
       MATCH(TRIM(LEFT(X$7,FIND(":",X$7)-1)),INDEX(TRIM(LEFT(INDIRECT($F$4),FIND(":",INDIRECT($F$4))-1)),0),0),
       MATCH(TRIM($A58), INDIRECT($F$3), 0))</f>
        <v>1.9386653900146484</v>
      </c>
      <c r="Y58">
        <f t="shared" ca="1" si="6"/>
        <v>7.0202662944793701</v>
      </c>
      <c r="Z58" cm="1">
        <f t="array" aca="1" ref="Z58" ca="1">INDEX(INDIRECT($F$2),
       MATCH(TRIM(LEFT(Z$7,FIND(":",Z$7)-1)),INDEX(TRIM(LEFT(INDIRECT($F$4),FIND(":",INDIRECT($F$4))-1)),0),0),
       MATCH(TRIM($A58), INDIRECT($F$3), 0))</f>
        <v>1.875672459602356</v>
      </c>
      <c r="AA58" cm="1">
        <f t="array" aca="1" ref="AA58" ca="1">INDEX(INDIRECT($F$2),
       MATCH(TRIM(LEFT(AA$7,FIND(":",AA$7)-1)),INDEX(TRIM(LEFT(INDIRECT($F$4),FIND(":",INDIRECT($F$4))-1)),0),0),
       MATCH(TRIM($A58), INDIRECT($F$3), 0))</f>
        <v>1.7040399312973022</v>
      </c>
      <c r="AB58" cm="1">
        <f t="array" aca="1" ref="AB58" ca="1">INDEX(INDIRECT($F$2),
       MATCH(TRIM(LEFT(AB$7,FIND(":",AB$7)-1)),INDEX(TRIM(LEFT(INDIRECT($F$4),FIND(":",INDIRECT($F$4))-1)),0),0),
       MATCH(TRIM($A58), INDIRECT($F$3), 0))</f>
        <v>2.0373289585113525</v>
      </c>
      <c r="AC58" cm="1">
        <f t="array" aca="1" ref="AC58" ca="1">INDEX(INDIRECT($F$2),
       MATCH(TRIM(LEFT(AC$7,FIND(":",AC$7)-1)),INDEX(TRIM(LEFT(INDIRECT($F$4),FIND(":",INDIRECT($F$4))-1)),0),0),
       MATCH(TRIM($A58), INDIRECT($F$3), 0))</f>
        <v>1.4032249450683594</v>
      </c>
      <c r="AD58">
        <f t="shared" ca="1" si="7"/>
        <v>3.4116847515106201</v>
      </c>
      <c r="AE58" cm="1">
        <f t="array" aca="1" ref="AE58" ca="1">INDEX(INDIRECT($F$2),
       MATCH(TRIM(LEFT(AE$7,FIND(":",AE$7)-1)),INDEX(TRIM(LEFT(INDIRECT($F$4),FIND(":",INDIRECT($F$4))-1)),0),0),
       MATCH(TRIM($A58), INDIRECT($F$3), 0))</f>
        <v>1.1066576242446899</v>
      </c>
      <c r="AF58" cm="1">
        <f t="array" aca="1" ref="AF58" ca="1">INDEX(INDIRECT($F$2),
       MATCH(TRIM(LEFT(AF$7,FIND(":",AF$7)-1)),INDEX(TRIM(LEFT(INDIRECT($F$4),FIND(":",INDIRECT($F$4))-1)),0),0),
       MATCH(TRIM($A58), INDIRECT($F$3), 0))</f>
        <v>1.9118086099624634</v>
      </c>
      <c r="AG58" cm="1">
        <f t="array" aca="1" ref="AG58" ca="1">INDEX(INDIRECT($F$2),
       MATCH(TRIM(LEFT(AG$7,FIND(":",AG$7)-1)),INDEX(TRIM(LEFT(INDIRECT($F$4),FIND(":",INDIRECT($F$4))-1)),0),0),
       MATCH(TRIM($A58), INDIRECT($F$3), 0))</f>
        <v>0.3932185173034668</v>
      </c>
      <c r="AH58">
        <f t="shared" ca="1" si="8"/>
        <v>2.7469149827957153</v>
      </c>
      <c r="AI58" cm="1">
        <f t="array" aca="1" ref="AI58" ca="1">INDEX(INDIRECT($F$2),
       MATCH(TRIM(LEFT(AI$7,FIND(":",AI$7)-1)),INDEX(TRIM(LEFT(INDIRECT($F$4),FIND(":",INDIRECT($F$4))-1)),0),0),
       MATCH(TRIM($A58), INDIRECT($F$3), 0))</f>
        <v>0.36031115055084229</v>
      </c>
      <c r="AJ58" cm="1">
        <f t="array" aca="1" ref="AJ58" ca="1">INDEX(INDIRECT($F$2),
       MATCH(TRIM(LEFT(AJ$7,FIND(":",AJ$7)-1)),INDEX(TRIM(LEFT(INDIRECT($F$4),FIND(":",INDIRECT($F$4))-1)),0),0),
       MATCH(TRIM($A58), INDIRECT($F$3), 0))</f>
        <v>1.2759740352630615</v>
      </c>
      <c r="AK58" cm="1">
        <f t="array" aca="1" ref="AK58" ca="1">INDEX(INDIRECT($F$2),
       MATCH(TRIM(LEFT(AK$7,FIND(":",AK$7)-1)),INDEX(TRIM(LEFT(INDIRECT($F$4),FIND(":",INDIRECT($F$4))-1)),0),0),
       MATCH(TRIM($A58), INDIRECT($F$3), 0))</f>
        <v>1.1106297969818115</v>
      </c>
    </row>
    <row r="59" spans="1:37">
      <c r="A59" s="47" t="s">
        <v>55</v>
      </c>
      <c r="B59">
        <f t="shared" ca="1" si="1"/>
        <v>4.6025725603103638</v>
      </c>
      <c r="C59" cm="1">
        <f t="array" aca="1" ref="C59" ca="1">INDEX(INDIRECT($F$2),
       MATCH(TRIM(LEFT(C$7,FIND(":",C$7)-1)),INDEX(TRIM(LEFT(INDIRECT($F$4),FIND(":",INDIRECT($F$4))-1)),0),0),
       MATCH(TRIM($A59), INDIRECT($F$3), 0))</f>
        <v>0.67059338092803955</v>
      </c>
      <c r="D59" cm="1">
        <f t="array" aca="1" ref="D59" ca="1">INDEX(INDIRECT($F$2),
       MATCH(TRIM(LEFT(D$7,FIND(":",D$7)-1)),INDEX(TRIM(LEFT(INDIRECT($F$4),FIND(":",INDIRECT($F$4))-1)),0),0),
       MATCH(TRIM($A59), INDIRECT($F$3), 0))</f>
        <v>1.4163271188735962</v>
      </c>
      <c r="E59" cm="1">
        <f t="array" aca="1" ref="E59" ca="1">INDEX(INDIRECT($F$2),
       MATCH(TRIM(LEFT(E$7,FIND(":",E$7)-1)),INDEX(TRIM(LEFT(INDIRECT($F$4),FIND(":",INDIRECT($F$4))-1)),0),0),
       MATCH(TRIM($A59), INDIRECT($F$3), 0))</f>
        <v>1.4488745927810669</v>
      </c>
      <c r="F59" cm="1">
        <f t="array" aca="1" ref="F59" ca="1">INDEX(INDIRECT($F$2),
       MATCH(TRIM(LEFT(F$7,FIND(":",F$7)-1)),INDEX(TRIM(LEFT(INDIRECT($F$4),FIND(":",INDIRECT($F$4))-1)),0),0),
       MATCH(TRIM($A59), INDIRECT($F$3), 0))</f>
        <v>1.0667774677276611</v>
      </c>
      <c r="G59">
        <f t="shared" ca="1" si="2"/>
        <v>3.6133342981338501</v>
      </c>
      <c r="H59" cm="1">
        <f t="array" aca="1" ref="H59" ca="1">INDEX(INDIRECT($F$2),
       MATCH(TRIM(LEFT(H$7,FIND(":",H$7)-1)),INDEX(TRIM(LEFT(INDIRECT($F$4),FIND(":",INDIRECT($F$4))-1)),0),0),
       MATCH(TRIM($A59), INDIRECT($F$3), 0))</f>
        <v>0.71025955677032471</v>
      </c>
      <c r="I59" cm="1">
        <f t="array" aca="1" ref="I59" ca="1">INDEX(INDIRECT($F$2),
       MATCH(TRIM(LEFT(I$7,FIND(":",I$7)-1)),INDEX(TRIM(LEFT(INDIRECT($F$4),FIND(":",INDIRECT($F$4))-1)),0),0),
       MATCH(TRIM($A59), INDIRECT($F$3), 0))</f>
        <v>1.7047156095504761</v>
      </c>
      <c r="J59" cm="1">
        <f t="array" aca="1" ref="J59" ca="1">INDEX(INDIRECT($F$2),
       MATCH(TRIM(LEFT(J$7,FIND(":",J$7)-1)),INDEX(TRIM(LEFT(INDIRECT($F$4),FIND(":",INDIRECT($F$4))-1)),0),0),
       MATCH(TRIM($A59), INDIRECT($F$3), 0))</f>
        <v>1.1983591318130493</v>
      </c>
      <c r="K59">
        <f t="shared" ca="1" si="3"/>
        <v>4.5226146578788757</v>
      </c>
      <c r="L59" cm="1">
        <f t="array" aca="1" ref="L59" ca="1">INDEX(INDIRECT($F$2),
       MATCH(TRIM(LEFT(L$7,FIND(":",L$7)-1)),INDEX(TRIM(LEFT(INDIRECT($F$4),FIND(":",INDIRECT($F$4))-1)),0),0),
       MATCH(TRIM($A59), INDIRECT($F$3), 0))</f>
        <v>2.0068285465240479</v>
      </c>
      <c r="M59" cm="1">
        <f t="array" aca="1" ref="M59" ca="1">INDEX(INDIRECT($F$2),
       MATCH(TRIM(LEFT(M$7,FIND(":",M$7)-1)),INDEX(TRIM(LEFT(INDIRECT($F$4),FIND(":",INDIRECT($F$4))-1)),0),0),
       MATCH(TRIM($A59), INDIRECT($F$3), 0))</f>
        <v>0.72495251893997192</v>
      </c>
      <c r="N59" cm="1">
        <f t="array" aca="1" ref="N59" ca="1">INDEX(INDIRECT($F$2),
       MATCH(TRIM(LEFT(N$7,FIND(":",N$7)-1)),INDEX(TRIM(LEFT(INDIRECT($F$4),FIND(":",INDIRECT($F$4))-1)),0),0),
       MATCH(TRIM($A59), INDIRECT($F$3), 0))</f>
        <v>1.790833592414856</v>
      </c>
      <c r="O59">
        <f t="shared" ca="1" si="4"/>
        <v>7.0705987215042114</v>
      </c>
      <c r="P59" cm="1">
        <f t="array" aca="1" ref="P59" ca="1">INDEX(INDIRECT($F$2),
       MATCH(TRIM(LEFT(P$7,FIND(":",P$7)-1)),INDEX(TRIM(LEFT(INDIRECT($F$4),FIND(":",INDIRECT($F$4))-1)),0),0),
       MATCH(TRIM($A59), INDIRECT($F$3), 0))</f>
        <v>1.904229998588562</v>
      </c>
      <c r="Q59" cm="1">
        <f t="array" aca="1" ref="Q59" ca="1">INDEX(INDIRECT($F$2),
       MATCH(TRIM(LEFT(Q$7,FIND(":",Q$7)-1)),INDEX(TRIM(LEFT(INDIRECT($F$4),FIND(":",INDIRECT($F$4))-1)),0),0),
       MATCH(TRIM($A59), INDIRECT($F$3), 0))</f>
        <v>2.102226734161377</v>
      </c>
      <c r="R59" cm="1">
        <f t="array" aca="1" ref="R59" ca="1">INDEX(INDIRECT($F$2),
       MATCH(TRIM(LEFT(R$7,FIND(":",R$7)-1)),INDEX(TRIM(LEFT(INDIRECT($F$4),FIND(":",INDIRECT($F$4))-1)),0),0),
       MATCH(TRIM($A59), INDIRECT($F$3), 0))</f>
        <v>1.3185348510742188</v>
      </c>
      <c r="S59" cm="1">
        <f t="array" aca="1" ref="S59" ca="1">INDEX(INDIRECT($F$2),
       MATCH(TRIM(LEFT(S$7,FIND(":",S$7)-1)),INDEX(TRIM(LEFT(INDIRECT($F$4),FIND(":",INDIRECT($F$4))-1)),0),0),
       MATCH(TRIM($A59), INDIRECT($F$3), 0))</f>
        <v>1.7456071376800537</v>
      </c>
      <c r="T59">
        <f t="shared" ca="1" si="5"/>
        <v>7.6192682981491089</v>
      </c>
      <c r="U59" cm="1">
        <f t="array" aca="1" ref="U59" ca="1">INDEX(INDIRECT($F$2),
       MATCH(TRIM(LEFT(U$7,FIND(":",U$7)-1)),INDEX(TRIM(LEFT(INDIRECT($F$4),FIND(":",INDIRECT($F$4))-1)),0),0),
       MATCH(TRIM($A59), INDIRECT($F$3), 0))</f>
        <v>1.8101673126220703</v>
      </c>
      <c r="V59" cm="1">
        <f t="array" aca="1" ref="V59" ca="1">INDEX(INDIRECT($F$2),
       MATCH(TRIM(LEFT(V$7,FIND(":",V$7)-1)),INDEX(TRIM(LEFT(INDIRECT($F$4),FIND(":",INDIRECT($F$4))-1)),0),0),
       MATCH(TRIM($A59), INDIRECT($F$3), 0))</f>
        <v>1.9384784698486328</v>
      </c>
      <c r="W59" cm="1">
        <f t="array" aca="1" ref="W59" ca="1">INDEX(INDIRECT($F$2),
       MATCH(TRIM(LEFT(W$7,FIND(":",W$7)-1)),INDEX(TRIM(LEFT(INDIRECT($F$4),FIND(":",INDIRECT($F$4))-1)),0),0),
       MATCH(TRIM($A59), INDIRECT($F$3), 0))</f>
        <v>1.893073558807373</v>
      </c>
      <c r="X59" cm="1">
        <f t="array" aca="1" ref="X59" ca="1">INDEX(INDIRECT($F$2),
       MATCH(TRIM(LEFT(X$7,FIND(":",X$7)-1)),INDEX(TRIM(LEFT(INDIRECT($F$4),FIND(":",INDIRECT($F$4))-1)),0),0),
       MATCH(TRIM($A59), INDIRECT($F$3), 0))</f>
        <v>1.9775489568710327</v>
      </c>
      <c r="Y59">
        <f t="shared" ca="1" si="6"/>
        <v>6.8755323886871338</v>
      </c>
      <c r="Z59" cm="1">
        <f t="array" aca="1" ref="Z59" ca="1">INDEX(INDIRECT($F$2),
       MATCH(TRIM(LEFT(Z$7,FIND(":",Z$7)-1)),INDEX(TRIM(LEFT(INDIRECT($F$4),FIND(":",INDIRECT($F$4))-1)),0),0),
       MATCH(TRIM($A59), INDIRECT($F$3), 0))</f>
        <v>2.0711145401000977</v>
      </c>
      <c r="AA59" cm="1">
        <f t="array" aca="1" ref="AA59" ca="1">INDEX(INDIRECT($F$2),
       MATCH(TRIM(LEFT(AA$7,FIND(":",AA$7)-1)),INDEX(TRIM(LEFT(INDIRECT($F$4),FIND(":",INDIRECT($F$4))-1)),0),0),
       MATCH(TRIM($A59), INDIRECT($F$3), 0))</f>
        <v>1.7287365198135376</v>
      </c>
      <c r="AB59" cm="1">
        <f t="array" aca="1" ref="AB59" ca="1">INDEX(INDIRECT($F$2),
       MATCH(TRIM(LEFT(AB$7,FIND(":",AB$7)-1)),INDEX(TRIM(LEFT(INDIRECT($F$4),FIND(":",INDIRECT($F$4))-1)),0),0),
       MATCH(TRIM($A59), INDIRECT($F$3), 0))</f>
        <v>1.6605018377304077</v>
      </c>
      <c r="AC59" cm="1">
        <f t="array" aca="1" ref="AC59" ca="1">INDEX(INDIRECT($F$2),
       MATCH(TRIM(LEFT(AC$7,FIND(":",AC$7)-1)),INDEX(TRIM(LEFT(INDIRECT($F$4),FIND(":",INDIRECT($F$4))-1)),0),0),
       MATCH(TRIM($A59), INDIRECT($F$3), 0))</f>
        <v>1.4151794910430908</v>
      </c>
      <c r="AD59">
        <f t="shared" ca="1" si="7"/>
        <v>3.6099399924278259</v>
      </c>
      <c r="AE59" cm="1">
        <f t="array" aca="1" ref="AE59" ca="1">INDEX(INDIRECT($F$2),
       MATCH(TRIM(LEFT(AE$7,FIND(":",AE$7)-1)),INDEX(TRIM(LEFT(INDIRECT($F$4),FIND(":",INDIRECT($F$4))-1)),0),0),
       MATCH(TRIM($A59), INDIRECT($F$3), 0))</f>
        <v>1.0825207233428955</v>
      </c>
      <c r="AF59" cm="1">
        <f t="array" aca="1" ref="AF59" ca="1">INDEX(INDIRECT($F$2),
       MATCH(TRIM(LEFT(AF$7,FIND(":",AF$7)-1)),INDEX(TRIM(LEFT(INDIRECT($F$4),FIND(":",INDIRECT($F$4))-1)),0),0),
       MATCH(TRIM($A59), INDIRECT($F$3), 0))</f>
        <v>1.913348913192749</v>
      </c>
      <c r="AG59" cm="1">
        <f t="array" aca="1" ref="AG59" ca="1">INDEX(INDIRECT($F$2),
       MATCH(TRIM(LEFT(AG$7,FIND(":",AG$7)-1)),INDEX(TRIM(LEFT(INDIRECT($F$4),FIND(":",INDIRECT($F$4))-1)),0),0),
       MATCH(TRIM($A59), INDIRECT($F$3), 0))</f>
        <v>0.6140703558921814</v>
      </c>
      <c r="AH59">
        <f t="shared" ca="1" si="8"/>
        <v>3.8267523050308228</v>
      </c>
      <c r="AI59" cm="1">
        <f t="array" aca="1" ref="AI59" ca="1">INDEX(INDIRECT($F$2),
       MATCH(TRIM(LEFT(AI$7,FIND(":",AI$7)-1)),INDEX(TRIM(LEFT(INDIRECT($F$4),FIND(":",INDIRECT($F$4))-1)),0),0),
       MATCH(TRIM($A59), INDIRECT($F$3), 0))</f>
        <v>0.33544278144836426</v>
      </c>
      <c r="AJ59" cm="1">
        <f t="array" aca="1" ref="AJ59" ca="1">INDEX(INDIRECT($F$2),
       MATCH(TRIM(LEFT(AJ$7,FIND(":",AJ$7)-1)),INDEX(TRIM(LEFT(INDIRECT($F$4),FIND(":",INDIRECT($F$4))-1)),0),0),
       MATCH(TRIM($A59), INDIRECT($F$3), 0))</f>
        <v>1.1807559728622437</v>
      </c>
      <c r="AK59" cm="1">
        <f t="array" aca="1" ref="AK59" ca="1">INDEX(INDIRECT($F$2),
       MATCH(TRIM(LEFT(AK$7,FIND(":",AK$7)-1)),INDEX(TRIM(LEFT(INDIRECT($F$4),FIND(":",INDIRECT($F$4))-1)),0),0),
       MATCH(TRIM($A59), INDIRECT($F$3), 0))</f>
        <v>2.3105535507202148</v>
      </c>
    </row>
    <row r="60" spans="1:37">
      <c r="A60" s="47" t="s">
        <v>56</v>
      </c>
      <c r="B60">
        <f t="shared" ca="1" si="1"/>
        <v>5.5764182209968567</v>
      </c>
      <c r="C60" cm="1">
        <f t="array" aca="1" ref="C60" ca="1">INDEX(INDIRECT($F$2),
       MATCH(TRIM(LEFT(C$7,FIND(":",C$7)-1)),INDEX(TRIM(LEFT(INDIRECT($F$4),FIND(":",INDIRECT($F$4))-1)),0),0),
       MATCH(TRIM($A60), INDIRECT($F$3), 0))</f>
        <v>0.81671375036239624</v>
      </c>
      <c r="D60" cm="1">
        <f t="array" aca="1" ref="D60" ca="1">INDEX(INDIRECT($F$2),
       MATCH(TRIM(LEFT(D$7,FIND(":",D$7)-1)),INDEX(TRIM(LEFT(INDIRECT($F$4),FIND(":",INDIRECT($F$4))-1)),0),0),
       MATCH(TRIM($A60), INDIRECT($F$3), 0))</f>
        <v>1.5984017848968506</v>
      </c>
      <c r="E60" cm="1">
        <f t="array" aca="1" ref="E60" ca="1">INDEX(INDIRECT($F$2),
       MATCH(TRIM(LEFT(E$7,FIND(":",E$7)-1)),INDEX(TRIM(LEFT(INDIRECT($F$4),FIND(":",INDIRECT($F$4))-1)),0),0),
       MATCH(TRIM($A60), INDIRECT($F$3), 0))</f>
        <v>1.4633734226226807</v>
      </c>
      <c r="F60" cm="1">
        <f t="array" aca="1" ref="F60" ca="1">INDEX(INDIRECT($F$2),
       MATCH(TRIM(LEFT(F$7,FIND(":",F$7)-1)),INDEX(TRIM(LEFT(INDIRECT($F$4),FIND(":",INDIRECT($F$4))-1)),0),0),
       MATCH(TRIM($A60), INDIRECT($F$3), 0))</f>
        <v>1.6979292631149292</v>
      </c>
      <c r="G60">
        <f t="shared" ca="1" si="2"/>
        <v>4.5140127539634705</v>
      </c>
      <c r="H60" cm="1">
        <f t="array" aca="1" ref="H60" ca="1">INDEX(INDIRECT($F$2),
       MATCH(TRIM(LEFT(H$7,FIND(":",H$7)-1)),INDEX(TRIM(LEFT(INDIRECT($F$4),FIND(":",INDIRECT($F$4))-1)),0),0),
       MATCH(TRIM($A60), INDIRECT($F$3), 0))</f>
        <v>0.89353209733963013</v>
      </c>
      <c r="I60" cm="1">
        <f t="array" aca="1" ref="I60" ca="1">INDEX(INDIRECT($F$2),
       MATCH(TRIM(LEFT(I$7,FIND(":",I$7)-1)),INDEX(TRIM(LEFT(INDIRECT($F$4),FIND(":",INDIRECT($F$4))-1)),0),0),
       MATCH(TRIM($A60), INDIRECT($F$3), 0))</f>
        <v>1.9472949504852295</v>
      </c>
      <c r="J60" cm="1">
        <f t="array" aca="1" ref="J60" ca="1">INDEX(INDIRECT($F$2),
       MATCH(TRIM(LEFT(J$7,FIND(":",J$7)-1)),INDEX(TRIM(LEFT(INDIRECT($F$4),FIND(":",INDIRECT($F$4))-1)),0),0),
       MATCH(TRIM($A60), INDIRECT($F$3), 0))</f>
        <v>1.6731857061386108</v>
      </c>
      <c r="K60">
        <f t="shared" ca="1" si="3"/>
        <v>5.1414703130722046</v>
      </c>
      <c r="L60" cm="1">
        <f t="array" aca="1" ref="L60" ca="1">INDEX(INDIRECT($F$2),
       MATCH(TRIM(LEFT(L$7,FIND(":",L$7)-1)),INDEX(TRIM(LEFT(INDIRECT($F$4),FIND(":",INDIRECT($F$4))-1)),0),0),
       MATCH(TRIM($A60), INDIRECT($F$3), 0))</f>
        <v>2.1816287040710449</v>
      </c>
      <c r="M60" cm="1">
        <f t="array" aca="1" ref="M60" ca="1">INDEX(INDIRECT($F$2),
       MATCH(TRIM(LEFT(M$7,FIND(":",M$7)-1)),INDEX(TRIM(LEFT(INDIRECT($F$4),FIND(":",INDIRECT($F$4))-1)),0),0),
       MATCH(TRIM($A60), INDIRECT($F$3), 0))</f>
        <v>1.0392903089523315</v>
      </c>
      <c r="N60" cm="1">
        <f t="array" aca="1" ref="N60" ca="1">INDEX(INDIRECT($F$2),
       MATCH(TRIM(LEFT(N$7,FIND(":",N$7)-1)),INDEX(TRIM(LEFT(INDIRECT($F$4),FIND(":",INDIRECT($F$4))-1)),0),0),
       MATCH(TRIM($A60), INDIRECT($F$3), 0))</f>
        <v>1.9205513000488281</v>
      </c>
      <c r="O60">
        <f t="shared" ca="1" si="4"/>
        <v>8.1902401447296143</v>
      </c>
      <c r="P60" cm="1">
        <f t="array" aca="1" ref="P60" ca="1">INDEX(INDIRECT($F$2),
       MATCH(TRIM(LEFT(P$7,FIND(":",P$7)-1)),INDEX(TRIM(LEFT(INDIRECT($F$4),FIND(":",INDIRECT($F$4))-1)),0),0),
       MATCH(TRIM($A60), INDIRECT($F$3), 0))</f>
        <v>2.1993443965911865</v>
      </c>
      <c r="Q60" cm="1">
        <f t="array" aca="1" ref="Q60" ca="1">INDEX(INDIRECT($F$2),
       MATCH(TRIM(LEFT(Q$7,FIND(":",Q$7)-1)),INDEX(TRIM(LEFT(INDIRECT($F$4),FIND(":",INDIRECT($F$4))-1)),0),0),
       MATCH(TRIM($A60), INDIRECT($F$3), 0))</f>
        <v>2.3049306869506836</v>
      </c>
      <c r="R60" cm="1">
        <f t="array" aca="1" ref="R60" ca="1">INDEX(INDIRECT($F$2),
       MATCH(TRIM(LEFT(R$7,FIND(":",R$7)-1)),INDEX(TRIM(LEFT(INDIRECT($F$4),FIND(":",INDIRECT($F$4))-1)),0),0),
       MATCH(TRIM($A60), INDIRECT($F$3), 0))</f>
        <v>1.7189813852310181</v>
      </c>
      <c r="S60" cm="1">
        <f t="array" aca="1" ref="S60" ca="1">INDEX(INDIRECT($F$2),
       MATCH(TRIM(LEFT(S$7,FIND(":",S$7)-1)),INDEX(TRIM(LEFT(INDIRECT($F$4),FIND(":",INDIRECT($F$4))-1)),0),0),
       MATCH(TRIM($A60), INDIRECT($F$3), 0))</f>
        <v>1.9669836759567261</v>
      </c>
      <c r="T60">
        <f t="shared" ca="1" si="5"/>
        <v>7.6214855909347534</v>
      </c>
      <c r="U60" cm="1">
        <f t="array" aca="1" ref="U60" ca="1">INDEX(INDIRECT($F$2),
       MATCH(TRIM(LEFT(U$7,FIND(":",U$7)-1)),INDEX(TRIM(LEFT(INDIRECT($F$4),FIND(":",INDIRECT($F$4))-1)),0),0),
       MATCH(TRIM($A60), INDIRECT($F$3), 0))</f>
        <v>1.9151614904403687</v>
      </c>
      <c r="V60" cm="1">
        <f t="array" aca="1" ref="V60" ca="1">INDEX(INDIRECT($F$2),
       MATCH(TRIM(LEFT(V$7,FIND(":",V$7)-1)),INDEX(TRIM(LEFT(INDIRECT($F$4),FIND(":",INDIRECT($F$4))-1)),0),0),
       MATCH(TRIM($A60), INDIRECT($F$3), 0))</f>
        <v>1.8833714723587036</v>
      </c>
      <c r="W60" cm="1">
        <f t="array" aca="1" ref="W60" ca="1">INDEX(INDIRECT($F$2),
       MATCH(TRIM(LEFT(W$7,FIND(":",W$7)-1)),INDEX(TRIM(LEFT(INDIRECT($F$4),FIND(":",INDIRECT($F$4))-1)),0),0),
       MATCH(TRIM($A60), INDIRECT($F$3), 0))</f>
        <v>1.8843892812728882</v>
      </c>
      <c r="X60" cm="1">
        <f t="array" aca="1" ref="X60" ca="1">INDEX(INDIRECT($F$2),
       MATCH(TRIM(LEFT(X$7,FIND(":",X$7)-1)),INDEX(TRIM(LEFT(INDIRECT($F$4),FIND(":",INDIRECT($F$4))-1)),0),0),
       MATCH(TRIM($A60), INDIRECT($F$3), 0))</f>
        <v>1.938563346862793</v>
      </c>
      <c r="Y60">
        <f t="shared" ca="1" si="6"/>
        <v>7.4281727075576782</v>
      </c>
      <c r="Z60" cm="1">
        <f t="array" aca="1" ref="Z60" ca="1">INDEX(INDIRECT($F$2),
       MATCH(TRIM(LEFT(Z$7,FIND(":",Z$7)-1)),INDEX(TRIM(LEFT(INDIRECT($F$4),FIND(":",INDIRECT($F$4))-1)),0),0),
       MATCH(TRIM($A60), INDIRECT($F$3), 0))</f>
        <v>2.1261801719665527</v>
      </c>
      <c r="AA60" cm="1">
        <f t="array" aca="1" ref="AA60" ca="1">INDEX(INDIRECT($F$2),
       MATCH(TRIM(LEFT(AA$7,FIND(":",AA$7)-1)),INDEX(TRIM(LEFT(INDIRECT($F$4),FIND(":",INDIRECT($F$4))-1)),0),0),
       MATCH(TRIM($A60), INDIRECT($F$3), 0))</f>
        <v>1.7855947017669678</v>
      </c>
      <c r="AB60" cm="1">
        <f t="array" aca="1" ref="AB60" ca="1">INDEX(INDIRECT($F$2),
       MATCH(TRIM(LEFT(AB$7,FIND(":",AB$7)-1)),INDEX(TRIM(LEFT(INDIRECT($F$4),FIND(":",INDIRECT($F$4))-1)),0),0),
       MATCH(TRIM($A60), INDIRECT($F$3), 0))</f>
        <v>2.1055400371551514</v>
      </c>
      <c r="AC60" cm="1">
        <f t="array" aca="1" ref="AC60" ca="1">INDEX(INDIRECT($F$2),
       MATCH(TRIM(LEFT(AC$7,FIND(":",AC$7)-1)),INDEX(TRIM(LEFT(INDIRECT($F$4),FIND(":",INDIRECT($F$4))-1)),0),0),
       MATCH(TRIM($A60), INDIRECT($F$3), 0))</f>
        <v>1.4108577966690063</v>
      </c>
      <c r="AD60">
        <f t="shared" ca="1" si="7"/>
        <v>4.33855140209198</v>
      </c>
      <c r="AE60" cm="1">
        <f t="array" aca="1" ref="AE60" ca="1">INDEX(INDIRECT($F$2),
       MATCH(TRIM(LEFT(AE$7,FIND(":",AE$7)-1)),INDEX(TRIM(LEFT(INDIRECT($F$4),FIND(":",INDIRECT($F$4))-1)),0),0),
       MATCH(TRIM($A60), INDIRECT($F$3), 0))</f>
        <v>1.3069041967391968</v>
      </c>
      <c r="AF60" cm="1">
        <f t="array" aca="1" ref="AF60" ca="1">INDEX(INDIRECT($F$2),
       MATCH(TRIM(LEFT(AF$7,FIND(":",AF$7)-1)),INDEX(TRIM(LEFT(INDIRECT($F$4),FIND(":",INDIRECT($F$4))-1)),0),0),
       MATCH(TRIM($A60), INDIRECT($F$3), 0))</f>
        <v>1.9077221155166626</v>
      </c>
      <c r="AG60" cm="1">
        <f t="array" aca="1" ref="AG60" ca="1">INDEX(INDIRECT($F$2),
       MATCH(TRIM(LEFT(AG$7,FIND(":",AG$7)-1)),INDEX(TRIM(LEFT(INDIRECT($F$4),FIND(":",INDIRECT($F$4))-1)),0),0),
       MATCH(TRIM($A60), INDIRECT($F$3), 0))</f>
        <v>1.1239250898361206</v>
      </c>
      <c r="AH60">
        <f t="shared" ca="1" si="8"/>
        <v>2.4734120070934296</v>
      </c>
      <c r="AI60" cm="1">
        <f t="array" aca="1" ref="AI60" ca="1">INDEX(INDIRECT($F$2),
       MATCH(TRIM(LEFT(AI$7,FIND(":",AI$7)-1)),INDEX(TRIM(LEFT(INDIRECT($F$4),FIND(":",INDIRECT($F$4))-1)),0),0),
       MATCH(TRIM($A60), INDIRECT($F$3), 0))</f>
        <v>0.37848183512687683</v>
      </c>
      <c r="AJ60" cm="1">
        <f t="array" aca="1" ref="AJ60" ca="1">INDEX(INDIRECT($F$2),
       MATCH(TRIM(LEFT(AJ$7,FIND(":",AJ$7)-1)),INDEX(TRIM(LEFT(INDIRECT($F$4),FIND(":",INDIRECT($F$4))-1)),0),0),
       MATCH(TRIM($A60), INDIRECT($F$3), 0))</f>
        <v>1.7609301805496216</v>
      </c>
      <c r="AK60" cm="1">
        <f t="array" aca="1" ref="AK60" ca="1">INDEX(INDIRECT($F$2),
       MATCH(TRIM(LEFT(AK$7,FIND(":",AK$7)-1)),INDEX(TRIM(LEFT(INDIRECT($F$4),FIND(":",INDIRECT($F$4))-1)),0),0),
       MATCH(TRIM($A60), INDIRECT($F$3), 0))</f>
        <v>0.33399999141693115</v>
      </c>
    </row>
    <row r="61" spans="1:37">
      <c r="A61" s="47" t="s">
        <v>57</v>
      </c>
      <c r="B61">
        <f t="shared" ca="1" si="1"/>
        <v>4.2625514268875122</v>
      </c>
      <c r="C61" cm="1">
        <f t="array" aca="1" ref="C61" ca="1">INDEX(INDIRECT($F$2),
       MATCH(TRIM(LEFT(C$7,FIND(":",C$7)-1)),INDEX(TRIM(LEFT(INDIRECT($F$4),FIND(":",INDIRECT($F$4))-1)),0),0),
       MATCH(TRIM($A61), INDIRECT($F$3), 0))</f>
        <v>0.6049734354019165</v>
      </c>
      <c r="D61" cm="1">
        <f t="array" aca="1" ref="D61" ca="1">INDEX(INDIRECT($F$2),
       MATCH(TRIM(LEFT(D$7,FIND(":",D$7)-1)),INDEX(TRIM(LEFT(INDIRECT($F$4),FIND(":",INDIRECT($F$4))-1)),0),0),
       MATCH(TRIM($A61), INDIRECT($F$3), 0))</f>
        <v>1.3289878368377686</v>
      </c>
      <c r="E61" cm="1">
        <f t="array" aca="1" ref="E61" ca="1">INDEX(INDIRECT($F$2),
       MATCH(TRIM(LEFT(E$7,FIND(":",E$7)-1)),INDEX(TRIM(LEFT(INDIRECT($F$4),FIND(":",INDIRECT($F$4))-1)),0),0),
       MATCH(TRIM($A61), INDIRECT($F$3), 0))</f>
        <v>1.2774389982223511</v>
      </c>
      <c r="F61" cm="1">
        <f t="array" aca="1" ref="F61" ca="1">INDEX(INDIRECT($F$2),
       MATCH(TRIM(LEFT(F$7,FIND(":",F$7)-1)),INDEX(TRIM(LEFT(INDIRECT($F$4),FIND(":",INDIRECT($F$4))-1)),0),0),
       MATCH(TRIM($A61), INDIRECT($F$3), 0))</f>
        <v>1.0511511564254761</v>
      </c>
      <c r="G61">
        <f t="shared" ca="1" si="2"/>
        <v>3.455301821231842</v>
      </c>
      <c r="H61" cm="1">
        <f t="array" aca="1" ref="H61" ca="1">INDEX(INDIRECT($F$2),
       MATCH(TRIM(LEFT(H$7,FIND(":",H$7)-1)),INDEX(TRIM(LEFT(INDIRECT($F$4),FIND(":",INDIRECT($F$4))-1)),0),0),
       MATCH(TRIM($A61), INDIRECT($F$3), 0))</f>
        <v>0.72026950120925903</v>
      </c>
      <c r="I61" cm="1">
        <f t="array" aca="1" ref="I61" ca="1">INDEX(INDIRECT($F$2),
       MATCH(TRIM(LEFT(I$7,FIND(":",I$7)-1)),INDEX(TRIM(LEFT(INDIRECT($F$4),FIND(":",INDIRECT($F$4))-1)),0),0),
       MATCH(TRIM($A61), INDIRECT($F$3), 0))</f>
        <v>1.4458715915679932</v>
      </c>
      <c r="J61" cm="1">
        <f t="array" aca="1" ref="J61" ca="1">INDEX(INDIRECT($F$2),
       MATCH(TRIM(LEFT(J$7,FIND(":",J$7)-1)),INDEX(TRIM(LEFT(INDIRECT($F$4),FIND(":",INDIRECT($F$4))-1)),0),0),
       MATCH(TRIM($A61), INDIRECT($F$3), 0))</f>
        <v>1.2891607284545898</v>
      </c>
      <c r="K61">
        <f t="shared" ca="1" si="3"/>
        <v>4.7069281339645386</v>
      </c>
      <c r="L61" cm="1">
        <f t="array" aca="1" ref="L61" ca="1">INDEX(INDIRECT($F$2),
       MATCH(TRIM(LEFT(L$7,FIND(":",L$7)-1)),INDEX(TRIM(LEFT(INDIRECT($F$4),FIND(":",INDIRECT($F$4))-1)),0),0),
       MATCH(TRIM($A61), INDIRECT($F$3), 0))</f>
        <v>1.8756260871887207</v>
      </c>
      <c r="M61" cm="1">
        <f t="array" aca="1" ref="M61" ca="1">INDEX(INDIRECT($F$2),
       MATCH(TRIM(LEFT(M$7,FIND(":",M$7)-1)),INDEX(TRIM(LEFT(INDIRECT($F$4),FIND(":",INDIRECT($F$4))-1)),0),0),
       MATCH(TRIM($A61), INDIRECT($F$3), 0))</f>
        <v>0.89651679992675781</v>
      </c>
      <c r="N61" cm="1">
        <f t="array" aca="1" ref="N61" ca="1">INDEX(INDIRECT($F$2),
       MATCH(TRIM(LEFT(N$7,FIND(":",N$7)-1)),INDEX(TRIM(LEFT(INDIRECT($F$4),FIND(":",INDIRECT($F$4))-1)),0),0),
       MATCH(TRIM($A61), INDIRECT($F$3), 0))</f>
        <v>1.9347852468490601</v>
      </c>
      <c r="O61">
        <f t="shared" ca="1" si="4"/>
        <v>7.0627291202545166</v>
      </c>
      <c r="P61" cm="1">
        <f t="array" aca="1" ref="P61" ca="1">INDEX(INDIRECT($F$2),
       MATCH(TRIM(LEFT(P$7,FIND(":",P$7)-1)),INDEX(TRIM(LEFT(INDIRECT($F$4),FIND(":",INDIRECT($F$4))-1)),0),0),
       MATCH(TRIM($A61), INDIRECT($F$3), 0))</f>
        <v>1.7764205932617188</v>
      </c>
      <c r="Q61" cm="1">
        <f t="array" aca="1" ref="Q61" ca="1">INDEX(INDIRECT($F$2),
       MATCH(TRIM(LEFT(Q$7,FIND(":",Q$7)-1)),INDEX(TRIM(LEFT(INDIRECT($F$4),FIND(":",INDIRECT($F$4))-1)),0),0),
       MATCH(TRIM($A61), INDIRECT($F$3), 0))</f>
        <v>2.1523449420928955</v>
      </c>
      <c r="R61" cm="1">
        <f t="array" aca="1" ref="R61" ca="1">INDEX(INDIRECT($F$2),
       MATCH(TRIM(LEFT(R$7,FIND(":",R$7)-1)),INDEX(TRIM(LEFT(INDIRECT($F$4),FIND(":",INDIRECT($F$4))-1)),0),0),
       MATCH(TRIM($A61), INDIRECT($F$3), 0))</f>
        <v>1.2585713863372803</v>
      </c>
      <c r="S61" cm="1">
        <f t="array" aca="1" ref="S61" ca="1">INDEX(INDIRECT($F$2),
       MATCH(TRIM(LEFT(S$7,FIND(":",S$7)-1)),INDEX(TRIM(LEFT(INDIRECT($F$4),FIND(":",INDIRECT($F$4))-1)),0),0),
       MATCH(TRIM($A61), INDIRECT($F$3), 0))</f>
        <v>1.8753921985626221</v>
      </c>
      <c r="T61">
        <f t="shared" ca="1" si="5"/>
        <v>7.6668184995651245</v>
      </c>
      <c r="U61" cm="1">
        <f t="array" aca="1" ref="U61" ca="1">INDEX(INDIRECT($F$2),
       MATCH(TRIM(LEFT(U$7,FIND(":",U$7)-1)),INDEX(TRIM(LEFT(INDIRECT($F$4),FIND(":",INDIRECT($F$4))-1)),0),0),
       MATCH(TRIM($A61), INDIRECT($F$3), 0))</f>
        <v>1.7657774686813354</v>
      </c>
      <c r="V61" cm="1">
        <f t="array" aca="1" ref="V61" ca="1">INDEX(INDIRECT($F$2),
       MATCH(TRIM(LEFT(V$7,FIND(":",V$7)-1)),INDEX(TRIM(LEFT(INDIRECT($F$4),FIND(":",INDIRECT($F$4))-1)),0),0),
       MATCH(TRIM($A61), INDIRECT($F$3), 0))</f>
        <v>2.0145792961120605</v>
      </c>
      <c r="W61" cm="1">
        <f t="array" aca="1" ref="W61" ca="1">INDEX(INDIRECT($F$2),
       MATCH(TRIM(LEFT(W$7,FIND(":",W$7)-1)),INDEX(TRIM(LEFT(INDIRECT($F$4),FIND(":",INDIRECT($F$4))-1)),0),0),
       MATCH(TRIM($A61), INDIRECT($F$3), 0))</f>
        <v>1.929497241973877</v>
      </c>
      <c r="X61" cm="1">
        <f t="array" aca="1" ref="X61" ca="1">INDEX(INDIRECT($F$2),
       MATCH(TRIM(LEFT(X$7,FIND(":",X$7)-1)),INDEX(TRIM(LEFT(INDIRECT($F$4),FIND(":",INDIRECT($F$4))-1)),0),0),
       MATCH(TRIM($A61), INDIRECT($F$3), 0))</f>
        <v>1.9569644927978516</v>
      </c>
      <c r="Y61">
        <f t="shared" ca="1" si="6"/>
        <v>7.7847000360488892</v>
      </c>
      <c r="Z61" cm="1">
        <f t="array" aca="1" ref="Z61" ca="1">INDEX(INDIRECT($F$2),
       MATCH(TRIM(LEFT(Z$7,FIND(":",Z$7)-1)),INDEX(TRIM(LEFT(INDIRECT($F$4),FIND(":",INDIRECT($F$4))-1)),0),0),
       MATCH(TRIM($A61), INDIRECT($F$3), 0))</f>
        <v>2.1517589092254639</v>
      </c>
      <c r="AA61" cm="1">
        <f t="array" aca="1" ref="AA61" ca="1">INDEX(INDIRECT($F$2),
       MATCH(TRIM(LEFT(AA$7,FIND(":",AA$7)-1)),INDEX(TRIM(LEFT(INDIRECT($F$4),FIND(":",INDIRECT($F$4))-1)),0),0),
       MATCH(TRIM($A61), INDIRECT($F$3), 0))</f>
        <v>2.0152792930603027</v>
      </c>
      <c r="AB61" cm="1">
        <f t="array" aca="1" ref="AB61" ca="1">INDEX(INDIRECT($F$2),
       MATCH(TRIM(LEFT(AB$7,FIND(":",AB$7)-1)),INDEX(TRIM(LEFT(INDIRECT($F$4),FIND(":",INDIRECT($F$4))-1)),0),0),
       MATCH(TRIM($A61), INDIRECT($F$3), 0))</f>
        <v>2.0862605571746826</v>
      </c>
      <c r="AC61" cm="1">
        <f t="array" aca="1" ref="AC61" ca="1">INDEX(INDIRECT($F$2),
       MATCH(TRIM(LEFT(AC$7,FIND(":",AC$7)-1)),INDEX(TRIM(LEFT(INDIRECT($F$4),FIND(":",INDIRECT($F$4))-1)),0),0),
       MATCH(TRIM($A61), INDIRECT($F$3), 0))</f>
        <v>1.5314012765884399</v>
      </c>
      <c r="AD61">
        <f t="shared" ca="1" si="7"/>
        <v>3.6273327469825745</v>
      </c>
      <c r="AE61" cm="1">
        <f t="array" aca="1" ref="AE61" ca="1">INDEX(INDIRECT($F$2),
       MATCH(TRIM(LEFT(AE$7,FIND(":",AE$7)-1)),INDEX(TRIM(LEFT(INDIRECT($F$4),FIND(":",INDIRECT($F$4))-1)),0),0),
       MATCH(TRIM($A61), INDIRECT($F$3), 0))</f>
        <v>1.1124353408813477</v>
      </c>
      <c r="AF61" cm="1">
        <f t="array" aca="1" ref="AF61" ca="1">INDEX(INDIRECT($F$2),
       MATCH(TRIM(LEFT(AF$7,FIND(":",AF$7)-1)),INDEX(TRIM(LEFT(INDIRECT($F$4),FIND(":",INDIRECT($F$4))-1)),0),0),
       MATCH(TRIM($A61), INDIRECT($F$3), 0))</f>
        <v>1.973956823348999</v>
      </c>
      <c r="AG61" cm="1">
        <f t="array" aca="1" ref="AG61" ca="1">INDEX(INDIRECT($F$2),
       MATCH(TRIM(LEFT(AG$7,FIND(":",AG$7)-1)),INDEX(TRIM(LEFT(INDIRECT($F$4),FIND(":",INDIRECT($F$4))-1)),0),0),
       MATCH(TRIM($A61), INDIRECT($F$3), 0))</f>
        <v>0.54094058275222778</v>
      </c>
      <c r="AH61">
        <f t="shared" ca="1" si="8"/>
        <v>3.4680993556976318</v>
      </c>
      <c r="AI61" cm="1">
        <f t="array" aca="1" ref="AI61" ca="1">INDEX(INDIRECT($F$2),
       MATCH(TRIM(LEFT(AI$7,FIND(":",AI$7)-1)),INDEX(TRIM(LEFT(INDIRECT($F$4),FIND(":",INDIRECT($F$4))-1)),0),0),
       MATCH(TRIM($A61), INDIRECT($F$3), 0))</f>
        <v>0.38300681114196777</v>
      </c>
      <c r="AJ61" cm="1">
        <f t="array" aca="1" ref="AJ61" ca="1">INDEX(INDIRECT($F$2),
       MATCH(TRIM(LEFT(AJ$7,FIND(":",AJ$7)-1)),INDEX(TRIM(LEFT(INDIRECT($F$4),FIND(":",INDIRECT($F$4))-1)),0),0),
       MATCH(TRIM($A61), INDIRECT($F$3), 0))</f>
        <v>1.2229294776916504</v>
      </c>
      <c r="AK61" cm="1">
        <f t="array" aca="1" ref="AK61" ca="1">INDEX(INDIRECT($F$2),
       MATCH(TRIM(LEFT(AK$7,FIND(":",AK$7)-1)),INDEX(TRIM(LEFT(INDIRECT($F$4),FIND(":",INDIRECT($F$4))-1)),0),0),
       MATCH(TRIM($A61), INDIRECT($F$3), 0))</f>
        <v>1.8621630668640137</v>
      </c>
    </row>
    <row r="62" spans="1:37">
      <c r="A62" s="47" t="s">
        <v>58</v>
      </c>
      <c r="B62">
        <f t="shared" ca="1" si="1"/>
        <v>4.1729342937469482</v>
      </c>
      <c r="C62" cm="1">
        <f t="array" aca="1" ref="C62" ca="1">INDEX(INDIRECT($F$2),
       MATCH(TRIM(LEFT(C$7,FIND(":",C$7)-1)),INDEX(TRIM(LEFT(INDIRECT($F$4),FIND(":",INDIRECT($F$4))-1)),0),0),
       MATCH(TRIM($A62), INDIRECT($F$3), 0))</f>
        <v>0.65552902221679688</v>
      </c>
      <c r="D62" cm="1">
        <f t="array" aca="1" ref="D62" ca="1">INDEX(INDIRECT($F$2),
       MATCH(TRIM(LEFT(D$7,FIND(":",D$7)-1)),INDEX(TRIM(LEFT(INDIRECT($F$4),FIND(":",INDIRECT($F$4))-1)),0),0),
       MATCH(TRIM($A62), INDIRECT($F$3), 0))</f>
        <v>1.3025510311126709</v>
      </c>
      <c r="E62" cm="1">
        <f t="array" aca="1" ref="E62" ca="1">INDEX(INDIRECT($F$2),
       MATCH(TRIM(LEFT(E$7,FIND(":",E$7)-1)),INDEX(TRIM(LEFT(INDIRECT($F$4),FIND(":",INDIRECT($F$4))-1)),0),0),
       MATCH(TRIM($A62), INDIRECT($F$3), 0))</f>
        <v>1.3041708469390869</v>
      </c>
      <c r="F62" cm="1">
        <f t="array" aca="1" ref="F62" ca="1">INDEX(INDIRECT($F$2),
       MATCH(TRIM(LEFT(F$7,FIND(":",F$7)-1)),INDEX(TRIM(LEFT(INDIRECT($F$4),FIND(":",INDIRECT($F$4))-1)),0),0),
       MATCH(TRIM($A62), INDIRECT($F$3), 0))</f>
        <v>0.91068339347839355</v>
      </c>
      <c r="G62">
        <f t="shared" ca="1" si="2"/>
        <v>3.5265122652053833</v>
      </c>
      <c r="H62" cm="1">
        <f t="array" aca="1" ref="H62" ca="1">INDEX(INDIRECT($F$2),
       MATCH(TRIM(LEFT(H$7,FIND(":",H$7)-1)),INDEX(TRIM(LEFT(INDIRECT($F$4),FIND(":",INDIRECT($F$4))-1)),0),0),
       MATCH(TRIM($A62), INDIRECT($F$3), 0))</f>
        <v>0.71719932556152344</v>
      </c>
      <c r="I62" cm="1">
        <f t="array" aca="1" ref="I62" ca="1">INDEX(INDIRECT($F$2),
       MATCH(TRIM(LEFT(I$7,FIND(":",I$7)-1)),INDEX(TRIM(LEFT(INDIRECT($F$4),FIND(":",INDIRECT($F$4))-1)),0),0),
       MATCH(TRIM($A62), INDIRECT($F$3), 0))</f>
        <v>1.5940796136856079</v>
      </c>
      <c r="J62" cm="1">
        <f t="array" aca="1" ref="J62" ca="1">INDEX(INDIRECT($F$2),
       MATCH(TRIM(LEFT(J$7,FIND(":",J$7)-1)),INDEX(TRIM(LEFT(INDIRECT($F$4),FIND(":",INDIRECT($F$4))-1)),0),0),
       MATCH(TRIM($A62), INDIRECT($F$3), 0))</f>
        <v>1.215233325958252</v>
      </c>
      <c r="K62">
        <f t="shared" ca="1" si="3"/>
        <v>4.3013171553611755</v>
      </c>
      <c r="L62" cm="1">
        <f t="array" aca="1" ref="L62" ca="1">INDEX(INDIRECT($F$2),
       MATCH(TRIM(LEFT(L$7,FIND(":",L$7)-1)),INDEX(TRIM(LEFT(INDIRECT($F$4),FIND(":",INDIRECT($F$4))-1)),0),0),
       MATCH(TRIM($A62), INDIRECT($F$3), 0))</f>
        <v>1.762192964553833</v>
      </c>
      <c r="M62" cm="1">
        <f t="array" aca="1" ref="M62" ca="1">INDEX(INDIRECT($F$2),
       MATCH(TRIM(LEFT(M$7,FIND(":",M$7)-1)),INDEX(TRIM(LEFT(INDIRECT($F$4),FIND(":",INDIRECT($F$4))-1)),0),0),
       MATCH(TRIM($A62), INDIRECT($F$3), 0))</f>
        <v>0.72107917070388794</v>
      </c>
      <c r="N62" cm="1">
        <f t="array" aca="1" ref="N62" ca="1">INDEX(INDIRECT($F$2),
       MATCH(TRIM(LEFT(N$7,FIND(":",N$7)-1)),INDEX(TRIM(LEFT(INDIRECT($F$4),FIND(":",INDIRECT($F$4))-1)),0),0),
       MATCH(TRIM($A62), INDIRECT($F$3), 0))</f>
        <v>1.8180450201034546</v>
      </c>
      <c r="O62">
        <f t="shared" ca="1" si="4"/>
        <v>7.3965303897857666</v>
      </c>
      <c r="P62" cm="1">
        <f t="array" aca="1" ref="P62" ca="1">INDEX(INDIRECT($F$2),
       MATCH(TRIM(LEFT(P$7,FIND(":",P$7)-1)),INDEX(TRIM(LEFT(INDIRECT($F$4),FIND(":",INDIRECT($F$4))-1)),0),0),
       MATCH(TRIM($A62), INDIRECT($F$3), 0))</f>
        <v>1.9645423889160156</v>
      </c>
      <c r="Q62" cm="1">
        <f t="array" aca="1" ref="Q62" ca="1">INDEX(INDIRECT($F$2),
       MATCH(TRIM(LEFT(Q$7,FIND(":",Q$7)-1)),INDEX(TRIM(LEFT(INDIRECT($F$4),FIND(":",INDIRECT($F$4))-1)),0),0),
       MATCH(TRIM($A62), INDIRECT($F$3), 0))</f>
        <v>2.1262691020965576</v>
      </c>
      <c r="R62" cm="1">
        <f t="array" aca="1" ref="R62" ca="1">INDEX(INDIRECT($F$2),
       MATCH(TRIM(LEFT(R$7,FIND(":",R$7)-1)),INDEX(TRIM(LEFT(INDIRECT($F$4),FIND(":",INDIRECT($F$4))-1)),0),0),
       MATCH(TRIM($A62), INDIRECT($F$3), 0))</f>
        <v>1.4518449306488037</v>
      </c>
      <c r="S62" cm="1">
        <f t="array" aca="1" ref="S62" ca="1">INDEX(INDIRECT($F$2),
       MATCH(TRIM(LEFT(S$7,FIND(":",S$7)-1)),INDEX(TRIM(LEFT(INDIRECT($F$4),FIND(":",INDIRECT($F$4))-1)),0),0),
       MATCH(TRIM($A62), INDIRECT($F$3), 0))</f>
        <v>1.8538739681243896</v>
      </c>
      <c r="T62">
        <f t="shared" ca="1" si="5"/>
        <v>7.5856438875198364</v>
      </c>
      <c r="U62" cm="1">
        <f t="array" aca="1" ref="U62" ca="1">INDEX(INDIRECT($F$2),
       MATCH(TRIM(LEFT(U$7,FIND(":",U$7)-1)),INDEX(TRIM(LEFT(INDIRECT($F$4),FIND(":",INDIRECT($F$4))-1)),0),0),
       MATCH(TRIM($A62), INDIRECT($F$3), 0))</f>
        <v>1.8445737361907959</v>
      </c>
      <c r="V62" cm="1">
        <f t="array" aca="1" ref="V62" ca="1">INDEX(INDIRECT($F$2),
       MATCH(TRIM(LEFT(V$7,FIND(":",V$7)-1)),INDEX(TRIM(LEFT(INDIRECT($F$4),FIND(":",INDIRECT($F$4))-1)),0),0),
       MATCH(TRIM($A62), INDIRECT($F$3), 0))</f>
        <v>1.9104863405227661</v>
      </c>
      <c r="W62" cm="1">
        <f t="array" aca="1" ref="W62" ca="1">INDEX(INDIRECT($F$2),
       MATCH(TRIM(LEFT(W$7,FIND(":",W$7)-1)),INDEX(TRIM(LEFT(INDIRECT($F$4),FIND(":",INDIRECT($F$4))-1)),0),0),
       MATCH(TRIM($A62), INDIRECT($F$3), 0))</f>
        <v>1.9551726579666138</v>
      </c>
      <c r="X62" cm="1">
        <f t="array" aca="1" ref="X62" ca="1">INDEX(INDIRECT($F$2),
       MATCH(TRIM(LEFT(X$7,FIND(":",X$7)-1)),INDEX(TRIM(LEFT(INDIRECT($F$4),FIND(":",INDIRECT($F$4))-1)),0),0),
       MATCH(TRIM($A62), INDIRECT($F$3), 0))</f>
        <v>1.8754111528396606</v>
      </c>
      <c r="Y62">
        <f t="shared" ca="1" si="6"/>
        <v>7.2994440793991089</v>
      </c>
      <c r="Z62" cm="1">
        <f t="array" aca="1" ref="Z62" ca="1">INDEX(INDIRECT($F$2),
       MATCH(TRIM(LEFT(Z$7,FIND(":",Z$7)-1)),INDEX(TRIM(LEFT(INDIRECT($F$4),FIND(":",INDIRECT($F$4))-1)),0),0),
       MATCH(TRIM($A62), INDIRECT($F$3), 0))</f>
        <v>1.9835819005966187</v>
      </c>
      <c r="AA62" cm="1">
        <f t="array" aca="1" ref="AA62" ca="1">INDEX(INDIRECT($F$2),
       MATCH(TRIM(LEFT(AA$7,FIND(":",AA$7)-1)),INDEX(TRIM(LEFT(INDIRECT($F$4),FIND(":",INDIRECT($F$4))-1)),0),0),
       MATCH(TRIM($A62), INDIRECT($F$3), 0))</f>
        <v>1.5414848327636719</v>
      </c>
      <c r="AB62" cm="1">
        <f t="array" aca="1" ref="AB62" ca="1">INDEX(INDIRECT($F$2),
       MATCH(TRIM(LEFT(AB$7,FIND(":",AB$7)-1)),INDEX(TRIM(LEFT(INDIRECT($F$4),FIND(":",INDIRECT($F$4))-1)),0),0),
       MATCH(TRIM($A62), INDIRECT($F$3), 0))</f>
        <v>2.2702765464782715</v>
      </c>
      <c r="AC62" cm="1">
        <f t="array" aca="1" ref="AC62" ca="1">INDEX(INDIRECT($F$2),
       MATCH(TRIM(LEFT(AC$7,FIND(":",AC$7)-1)),INDEX(TRIM(LEFT(INDIRECT($F$4),FIND(":",INDIRECT($F$4))-1)),0),0),
       MATCH(TRIM($A62), INDIRECT($F$3), 0))</f>
        <v>1.5041007995605469</v>
      </c>
      <c r="AD62">
        <f t="shared" ca="1" si="7"/>
        <v>4.545090913772583</v>
      </c>
      <c r="AE62" cm="1">
        <f t="array" aca="1" ref="AE62" ca="1">INDEX(INDIRECT($F$2),
       MATCH(TRIM(LEFT(AE$7,FIND(":",AE$7)-1)),INDEX(TRIM(LEFT(INDIRECT($F$4),FIND(":",INDIRECT($F$4))-1)),0),0),
       MATCH(TRIM($A62), INDIRECT($F$3), 0))</f>
        <v>1.272489070892334</v>
      </c>
      <c r="AF62" cm="1">
        <f t="array" aca="1" ref="AF62" ca="1">INDEX(INDIRECT($F$2),
       MATCH(TRIM(LEFT(AF$7,FIND(":",AF$7)-1)),INDEX(TRIM(LEFT(INDIRECT($F$4),FIND(":",INDIRECT($F$4))-1)),0),0),
       MATCH(TRIM($A62), INDIRECT($F$3), 0))</f>
        <v>2.089630126953125</v>
      </c>
      <c r="AG62" cm="1">
        <f t="array" aca="1" ref="AG62" ca="1">INDEX(INDIRECT($F$2),
       MATCH(TRIM(LEFT(AG$7,FIND(":",AG$7)-1)),INDEX(TRIM(LEFT(INDIRECT($F$4),FIND(":",INDIRECT($F$4))-1)),0),0),
       MATCH(TRIM($A62), INDIRECT($F$3), 0))</f>
        <v>1.182971715927124</v>
      </c>
      <c r="AH62">
        <f t="shared" ca="1" si="8"/>
        <v>2.1367254555225372</v>
      </c>
      <c r="AI62" cm="1">
        <f t="array" aca="1" ref="AI62" ca="1">INDEX(INDIRECT($F$2),
       MATCH(TRIM(LEFT(AI$7,FIND(":",AI$7)-1)),INDEX(TRIM(LEFT(INDIRECT($F$4),FIND(":",INDIRECT($F$4))-1)),0),0),
       MATCH(TRIM($A62), INDIRECT($F$3), 0))</f>
        <v>0.3525489866733551</v>
      </c>
      <c r="AJ62" cm="1">
        <f t="array" aca="1" ref="AJ62" ca="1">INDEX(INDIRECT($F$2),
       MATCH(TRIM(LEFT(AJ$7,FIND(":",AJ$7)-1)),INDEX(TRIM(LEFT(INDIRECT($F$4),FIND(":",INDIRECT($F$4))-1)),0),0),
       MATCH(TRIM($A62), INDIRECT($F$3), 0))</f>
        <v>1.450176477432251</v>
      </c>
      <c r="AK62" cm="1">
        <f t="array" aca="1" ref="AK62" ca="1">INDEX(INDIRECT($F$2),
       MATCH(TRIM(LEFT(AK$7,FIND(":",AK$7)-1)),INDEX(TRIM(LEFT(INDIRECT($F$4),FIND(":",INDIRECT($F$4))-1)),0),0),
       MATCH(TRIM($A62), INDIRECT($F$3), 0))</f>
        <v>0.33399999141693115</v>
      </c>
    </row>
    <row r="63" spans="1:37">
      <c r="A63" s="47" t="s">
        <v>59</v>
      </c>
      <c r="B63">
        <f t="shared" ca="1" si="1"/>
        <v>5.2962701916694641</v>
      </c>
      <c r="C63" cm="1">
        <f t="array" aca="1" ref="C63" ca="1">INDEX(INDIRECT($F$2),
       MATCH(TRIM(LEFT(C$7,FIND(":",C$7)-1)),INDEX(TRIM(LEFT(INDIRECT($F$4),FIND(":",INDIRECT($F$4))-1)),0),0),
       MATCH(TRIM($A63), INDIRECT($F$3), 0))</f>
        <v>0.76859909296035767</v>
      </c>
      <c r="D63" cm="1">
        <f t="array" aca="1" ref="D63" ca="1">INDEX(INDIRECT($F$2),
       MATCH(TRIM(LEFT(D$7,FIND(":",D$7)-1)),INDEX(TRIM(LEFT(INDIRECT($F$4),FIND(":",INDIRECT($F$4))-1)),0),0),
       MATCH(TRIM($A63), INDIRECT($F$3), 0))</f>
        <v>1.5069353580474854</v>
      </c>
      <c r="E63" cm="1">
        <f t="array" aca="1" ref="E63" ca="1">INDEX(INDIRECT($F$2),
       MATCH(TRIM(LEFT(E$7,FIND(":",E$7)-1)),INDEX(TRIM(LEFT(INDIRECT($F$4),FIND(":",INDIRECT($F$4))-1)),0),0),
       MATCH(TRIM($A63), INDIRECT($F$3), 0))</f>
        <v>1.5227606296539307</v>
      </c>
      <c r="F63" cm="1">
        <f t="array" aca="1" ref="F63" ca="1">INDEX(INDIRECT($F$2),
       MATCH(TRIM(LEFT(F$7,FIND(":",F$7)-1)),INDEX(TRIM(LEFT(INDIRECT($F$4),FIND(":",INDIRECT($F$4))-1)),0),0),
       MATCH(TRIM($A63), INDIRECT($F$3), 0))</f>
        <v>1.4979751110076904</v>
      </c>
      <c r="G63">
        <f t="shared" ca="1" si="2"/>
        <v>4.3565899133682251</v>
      </c>
      <c r="H63" cm="1">
        <f t="array" aca="1" ref="H63" ca="1">INDEX(INDIRECT($F$2),
       MATCH(TRIM(LEFT(H$7,FIND(":",H$7)-1)),INDEX(TRIM(LEFT(INDIRECT($F$4),FIND(":",INDIRECT($F$4))-1)),0),0),
       MATCH(TRIM($A63), INDIRECT($F$3), 0))</f>
        <v>0.841835618019104</v>
      </c>
      <c r="I63" cm="1">
        <f t="array" aca="1" ref="I63" ca="1">INDEX(INDIRECT($F$2),
       MATCH(TRIM(LEFT(I$7,FIND(":",I$7)-1)),INDEX(TRIM(LEFT(INDIRECT($F$4),FIND(":",INDIRECT($F$4))-1)),0),0),
       MATCH(TRIM($A63), INDIRECT($F$3), 0))</f>
        <v>2.0838615894317627</v>
      </c>
      <c r="J63" cm="1">
        <f t="array" aca="1" ref="J63" ca="1">INDEX(INDIRECT($F$2),
       MATCH(TRIM(LEFT(J$7,FIND(":",J$7)-1)),INDEX(TRIM(LEFT(INDIRECT($F$4),FIND(":",INDIRECT($F$4))-1)),0),0),
       MATCH(TRIM($A63), INDIRECT($F$3), 0))</f>
        <v>1.4308927059173584</v>
      </c>
      <c r="K63">
        <f t="shared" ca="1" si="3"/>
        <v>4.7463419437408447</v>
      </c>
      <c r="L63" cm="1">
        <f t="array" aca="1" ref="L63" ca="1">INDEX(INDIRECT($F$2),
       MATCH(TRIM(LEFT(L$7,FIND(":",L$7)-1)),INDEX(TRIM(LEFT(INDIRECT($F$4),FIND(":",INDIRECT($F$4))-1)),0),0),
       MATCH(TRIM($A63), INDIRECT($F$3), 0))</f>
        <v>1.9932146072387695</v>
      </c>
      <c r="M63" cm="1">
        <f t="array" aca="1" ref="M63" ca="1">INDEX(INDIRECT($F$2),
       MATCH(TRIM(LEFT(M$7,FIND(":",M$7)-1)),INDEX(TRIM(LEFT(INDIRECT($F$4),FIND(":",INDIRECT($F$4))-1)),0),0),
       MATCH(TRIM($A63), INDIRECT($F$3), 0))</f>
        <v>0.91932559013366699</v>
      </c>
      <c r="N63" cm="1">
        <f t="array" aca="1" ref="N63" ca="1">INDEX(INDIRECT($F$2),
       MATCH(TRIM(LEFT(N$7,FIND(":",N$7)-1)),INDEX(TRIM(LEFT(INDIRECT($F$4),FIND(":",INDIRECT($F$4))-1)),0),0),
       MATCH(TRIM($A63), INDIRECT($F$3), 0))</f>
        <v>1.8338017463684082</v>
      </c>
      <c r="O63">
        <f t="shared" ca="1" si="4"/>
        <v>7.7126903533935547</v>
      </c>
      <c r="P63" cm="1">
        <f t="array" aca="1" ref="P63" ca="1">INDEX(INDIRECT($F$2),
       MATCH(TRIM(LEFT(P$7,FIND(":",P$7)-1)),INDEX(TRIM(LEFT(INDIRECT($F$4),FIND(":",INDIRECT($F$4))-1)),0),0),
       MATCH(TRIM($A63), INDIRECT($F$3), 0))</f>
        <v>1.9373015165328979</v>
      </c>
      <c r="Q63" cm="1">
        <f t="array" aca="1" ref="Q63" ca="1">INDEX(INDIRECT($F$2),
       MATCH(TRIM(LEFT(Q$7,FIND(":",Q$7)-1)),INDEX(TRIM(LEFT(INDIRECT($F$4),FIND(":",INDIRECT($F$4))-1)),0),0),
       MATCH(TRIM($A63), INDIRECT($F$3), 0))</f>
        <v>2.1651873588562012</v>
      </c>
      <c r="R63" cm="1">
        <f t="array" aca="1" ref="R63" ca="1">INDEX(INDIRECT($F$2),
       MATCH(TRIM(LEFT(R$7,FIND(":",R$7)-1)),INDEX(TRIM(LEFT(INDIRECT($F$4),FIND(":",INDIRECT($F$4))-1)),0),0),
       MATCH(TRIM($A63), INDIRECT($F$3), 0))</f>
        <v>1.5503729581832886</v>
      </c>
      <c r="S63" cm="1">
        <f t="array" aca="1" ref="S63" ca="1">INDEX(INDIRECT($F$2),
       MATCH(TRIM(LEFT(S$7,FIND(":",S$7)-1)),INDEX(TRIM(LEFT(INDIRECT($F$4),FIND(":",INDIRECT($F$4))-1)),0),0),
       MATCH(TRIM($A63), INDIRECT($F$3), 0))</f>
        <v>2.059828519821167</v>
      </c>
      <c r="T63">
        <f t="shared" ca="1" si="5"/>
        <v>7.351921558380127</v>
      </c>
      <c r="U63" cm="1">
        <f t="array" aca="1" ref="U63" ca="1">INDEX(INDIRECT($F$2),
       MATCH(TRIM(LEFT(U$7,FIND(":",U$7)-1)),INDEX(TRIM(LEFT(INDIRECT($F$4),FIND(":",INDIRECT($F$4))-1)),0),0),
       MATCH(TRIM($A63), INDIRECT($F$3), 0))</f>
        <v>1.7618793249130249</v>
      </c>
      <c r="V63" cm="1">
        <f t="array" aca="1" ref="V63" ca="1">INDEX(INDIRECT($F$2),
       MATCH(TRIM(LEFT(V$7,FIND(":",V$7)-1)),INDEX(TRIM(LEFT(INDIRECT($F$4),FIND(":",INDIRECT($F$4))-1)),0),0),
       MATCH(TRIM($A63), INDIRECT($F$3), 0))</f>
        <v>1.8012620210647583</v>
      </c>
      <c r="W63" cm="1">
        <f t="array" aca="1" ref="W63" ca="1">INDEX(INDIRECT($F$2),
       MATCH(TRIM(LEFT(W$7,FIND(":",W$7)-1)),INDEX(TRIM(LEFT(INDIRECT($F$4),FIND(":",INDIRECT($F$4))-1)),0),0),
       MATCH(TRIM($A63), INDIRECT($F$3), 0))</f>
        <v>1.8780630826950073</v>
      </c>
      <c r="X63" cm="1">
        <f t="array" aca="1" ref="X63" ca="1">INDEX(INDIRECT($F$2),
       MATCH(TRIM(LEFT(X$7,FIND(":",X$7)-1)),INDEX(TRIM(LEFT(INDIRECT($F$4),FIND(":",INDIRECT($F$4))-1)),0),0),
       MATCH(TRIM($A63), INDIRECT($F$3), 0))</f>
        <v>1.9107171297073364</v>
      </c>
      <c r="Y63">
        <f t="shared" ca="1" si="6"/>
        <v>7.292576789855957</v>
      </c>
      <c r="Z63" cm="1">
        <f t="array" aca="1" ref="Z63" ca="1">INDEX(INDIRECT($F$2),
       MATCH(TRIM(LEFT(Z$7,FIND(":",Z$7)-1)),INDEX(TRIM(LEFT(INDIRECT($F$4),FIND(":",INDIRECT($F$4))-1)),0),0),
       MATCH(TRIM($A63), INDIRECT($F$3), 0))</f>
        <v>2.1084132194519043</v>
      </c>
      <c r="AA63" cm="1">
        <f t="array" aca="1" ref="AA63" ca="1">INDEX(INDIRECT($F$2),
       MATCH(TRIM(LEFT(AA$7,FIND(":",AA$7)-1)),INDEX(TRIM(LEFT(INDIRECT($F$4),FIND(":",INDIRECT($F$4))-1)),0),0),
       MATCH(TRIM($A63), INDIRECT($F$3), 0))</f>
        <v>1.672362208366394</v>
      </c>
      <c r="AB63" cm="1">
        <f t="array" aca="1" ref="AB63" ca="1">INDEX(INDIRECT($F$2),
       MATCH(TRIM(LEFT(AB$7,FIND(":",AB$7)-1)),INDEX(TRIM(LEFT(INDIRECT($F$4),FIND(":",INDIRECT($F$4))-1)),0),0),
       MATCH(TRIM($A63), INDIRECT($F$3), 0))</f>
        <v>2.0524864196777344</v>
      </c>
      <c r="AC63" cm="1">
        <f t="array" aca="1" ref="AC63" ca="1">INDEX(INDIRECT($F$2),
       MATCH(TRIM(LEFT(AC$7,FIND(":",AC$7)-1)),INDEX(TRIM(LEFT(INDIRECT($F$4),FIND(":",INDIRECT($F$4))-1)),0),0),
       MATCH(TRIM($A63), INDIRECT($F$3), 0))</f>
        <v>1.4593149423599243</v>
      </c>
      <c r="AD63">
        <f t="shared" ca="1" si="7"/>
        <v>4.9397643804550171</v>
      </c>
      <c r="AE63" cm="1">
        <f t="array" aca="1" ref="AE63" ca="1">INDEX(INDIRECT($F$2),
       MATCH(TRIM(LEFT(AE$7,FIND(":",AE$7)-1)),INDEX(TRIM(LEFT(INDIRECT($F$4),FIND(":",INDIRECT($F$4))-1)),0),0),
       MATCH(TRIM($A63), INDIRECT($F$3), 0))</f>
        <v>1.1023868322372437</v>
      </c>
      <c r="AF63" cm="1">
        <f t="array" aca="1" ref="AF63" ca="1">INDEX(INDIRECT($F$2),
       MATCH(TRIM(LEFT(AF$7,FIND(":",AF$7)-1)),INDEX(TRIM(LEFT(INDIRECT($F$4),FIND(":",INDIRECT($F$4))-1)),0),0),
       MATCH(TRIM($A63), INDIRECT($F$3), 0))</f>
        <v>2.1211156845092773</v>
      </c>
      <c r="AG63" cm="1">
        <f t="array" aca="1" ref="AG63" ca="1">INDEX(INDIRECT($F$2),
       MATCH(TRIM(LEFT(AG$7,FIND(":",AG$7)-1)),INDEX(TRIM(LEFT(INDIRECT($F$4),FIND(":",INDIRECT($F$4))-1)),0),0),
       MATCH(TRIM($A63), INDIRECT($F$3), 0))</f>
        <v>1.7162618637084961</v>
      </c>
      <c r="AH63">
        <f t="shared" ca="1" si="8"/>
        <v>3.5942184925079346</v>
      </c>
      <c r="AI63" cm="1">
        <f t="array" aca="1" ref="AI63" ca="1">INDEX(INDIRECT($F$2),
       MATCH(TRIM(LEFT(AI$7,FIND(":",AI$7)-1)),INDEX(TRIM(LEFT(INDIRECT($F$4),FIND(":",INDIRECT($F$4))-1)),0),0),
       MATCH(TRIM($A63), INDIRECT($F$3), 0))</f>
        <v>0.37174665927886963</v>
      </c>
      <c r="AJ63" cm="1">
        <f t="array" aca="1" ref="AJ63" ca="1">INDEX(INDIRECT($F$2),
       MATCH(TRIM(LEFT(AJ$7,FIND(":",AJ$7)-1)),INDEX(TRIM(LEFT(INDIRECT($F$4),FIND(":",INDIRECT($F$4))-1)),0),0),
       MATCH(TRIM($A63), INDIRECT($F$3), 0))</f>
        <v>1.4750005006790161</v>
      </c>
      <c r="AK63" cm="1">
        <f t="array" aca="1" ref="AK63" ca="1">INDEX(INDIRECT($F$2),
       MATCH(TRIM(LEFT(AK$7,FIND(":",AK$7)-1)),INDEX(TRIM(LEFT(INDIRECT($F$4),FIND(":",INDIRECT($F$4))-1)),0),0),
       MATCH(TRIM($A63), INDIRECT($F$3), 0))</f>
        <v>1.7474713325500488</v>
      </c>
    </row>
    <row r="64" spans="1:37">
      <c r="A64" s="47" t="s">
        <v>4</v>
      </c>
      <c r="B64">
        <f t="shared" ca="1" si="1"/>
        <v>4.2205800414085388</v>
      </c>
      <c r="C64" cm="1">
        <f t="array" aca="1" ref="C64" ca="1">INDEX(INDIRECT($F$2),
       MATCH(TRIM(LEFT(C$7,FIND(":",C$7)-1)),INDEX(TRIM(LEFT(INDIRECT($F$4),FIND(":",INDIRECT($F$4))-1)),0),0),
       MATCH(TRIM($A64), INDIRECT($F$3), 0))</f>
        <v>0.61213153600692749</v>
      </c>
      <c r="D64" cm="1">
        <f t="array" aca="1" ref="D64" ca="1">INDEX(INDIRECT($F$2),
       MATCH(TRIM(LEFT(D$7,FIND(":",D$7)-1)),INDEX(TRIM(LEFT(INDIRECT($F$4),FIND(":",INDIRECT($F$4))-1)),0),0),
       MATCH(TRIM($A64), INDIRECT($F$3), 0))</f>
        <v>1.2214300632476807</v>
      </c>
      <c r="E64" cm="1">
        <f t="array" aca="1" ref="E64" ca="1">INDEX(INDIRECT($F$2),
       MATCH(TRIM(LEFT(E$7,FIND(":",E$7)-1)),INDEX(TRIM(LEFT(INDIRECT($F$4),FIND(":",INDIRECT($F$4))-1)),0),0),
       MATCH(TRIM($A64), INDIRECT($F$3), 0))</f>
        <v>1.1369528770446777</v>
      </c>
      <c r="F64" cm="1">
        <f t="array" aca="1" ref="F64" ca="1">INDEX(INDIRECT($F$2),
       MATCH(TRIM(LEFT(F$7,FIND(":",F$7)-1)),INDEX(TRIM(LEFT(INDIRECT($F$4),FIND(":",INDIRECT($F$4))-1)),0),0),
       MATCH(TRIM($A64), INDIRECT($F$3), 0))</f>
        <v>1.2500655651092529</v>
      </c>
      <c r="G64">
        <f t="shared" ca="1" si="2"/>
        <v>3.7244933843612671</v>
      </c>
      <c r="H64" cm="1">
        <f t="array" aca="1" ref="H64" ca="1">INDEX(INDIRECT($F$2),
       MATCH(TRIM(LEFT(H$7,FIND(":",H$7)-1)),INDEX(TRIM(LEFT(INDIRECT($F$4),FIND(":",INDIRECT($F$4))-1)),0),0),
       MATCH(TRIM($A64), INDIRECT($F$3), 0))</f>
        <v>0.76941192150115967</v>
      </c>
      <c r="I64" cm="1">
        <f t="array" aca="1" ref="I64" ca="1">INDEX(INDIRECT($F$2),
       MATCH(TRIM(LEFT(I$7,FIND(":",I$7)-1)),INDEX(TRIM(LEFT(INDIRECT($F$4),FIND(":",INDIRECT($F$4))-1)),0),0),
       MATCH(TRIM($A64), INDIRECT($F$3), 0))</f>
        <v>1.7834252119064331</v>
      </c>
      <c r="J64" cm="1">
        <f t="array" aca="1" ref="J64" ca="1">INDEX(INDIRECT($F$2),
       MATCH(TRIM(LEFT(J$7,FIND(":",J$7)-1)),INDEX(TRIM(LEFT(INDIRECT($F$4),FIND(":",INDIRECT($F$4))-1)),0),0),
       MATCH(TRIM($A64), INDIRECT($F$3), 0))</f>
        <v>1.1716562509536743</v>
      </c>
      <c r="K64">
        <f t="shared" ca="1" si="3"/>
        <v>4.6338229775428772</v>
      </c>
      <c r="L64" cm="1">
        <f t="array" aca="1" ref="L64" ca="1">INDEX(INDIRECT($F$2),
       MATCH(TRIM(LEFT(L$7,FIND(":",L$7)-1)),INDEX(TRIM(LEFT(INDIRECT($F$4),FIND(":",INDIRECT($F$4))-1)),0),0),
       MATCH(TRIM($A64), INDIRECT($F$3), 0))</f>
        <v>1.9639461040496826</v>
      </c>
      <c r="M64" cm="1">
        <f t="array" aca="1" ref="M64" ca="1">INDEX(INDIRECT($F$2),
       MATCH(TRIM(LEFT(M$7,FIND(":",M$7)-1)),INDEX(TRIM(LEFT(INDIRECT($F$4),FIND(":",INDIRECT($F$4))-1)),0),0),
       MATCH(TRIM($A64), INDIRECT($F$3), 0))</f>
        <v>0.68134814500808716</v>
      </c>
      <c r="N64" cm="1">
        <f t="array" aca="1" ref="N64" ca="1">INDEX(INDIRECT($F$2),
       MATCH(TRIM(LEFT(N$7,FIND(":",N$7)-1)),INDEX(TRIM(LEFT(INDIRECT($F$4),FIND(":",INDIRECT($F$4))-1)),0),0),
       MATCH(TRIM($A64), INDIRECT($F$3), 0))</f>
        <v>1.9885287284851074</v>
      </c>
      <c r="O64">
        <f t="shared" ca="1" si="4"/>
        <v>6.786074161529541</v>
      </c>
      <c r="P64" cm="1">
        <f t="array" aca="1" ref="P64" ca="1">INDEX(INDIRECT($F$2),
       MATCH(TRIM(LEFT(P$7,FIND(":",P$7)-1)),INDEX(TRIM(LEFT(INDIRECT($F$4),FIND(":",INDIRECT($F$4))-1)),0),0),
       MATCH(TRIM($A64), INDIRECT($F$3), 0))</f>
        <v>1.7633010149002075</v>
      </c>
      <c r="Q64" cm="1">
        <f t="array" aca="1" ref="Q64" ca="1">INDEX(INDIRECT($F$2),
       MATCH(TRIM(LEFT(Q$7,FIND(":",Q$7)-1)),INDEX(TRIM(LEFT(INDIRECT($F$4),FIND(":",INDIRECT($F$4))-1)),0),0),
       MATCH(TRIM($A64), INDIRECT($F$3), 0))</f>
        <v>2.0947492122650146</v>
      </c>
      <c r="R64" cm="1">
        <f t="array" aca="1" ref="R64" ca="1">INDEX(INDIRECT($F$2),
       MATCH(TRIM(LEFT(R$7,FIND(":",R$7)-1)),INDEX(TRIM(LEFT(INDIRECT($F$4),FIND(":",INDIRECT($F$4))-1)),0),0),
       MATCH(TRIM($A64), INDIRECT($F$3), 0))</f>
        <v>1.3310773372650146</v>
      </c>
      <c r="S64" cm="1">
        <f t="array" aca="1" ref="S64" ca="1">INDEX(INDIRECT($F$2),
       MATCH(TRIM(LEFT(S$7,FIND(":",S$7)-1)),INDEX(TRIM(LEFT(INDIRECT($F$4),FIND(":",INDIRECT($F$4))-1)),0),0),
       MATCH(TRIM($A64), INDIRECT($F$3), 0))</f>
        <v>1.5969465970993042</v>
      </c>
      <c r="T64">
        <f t="shared" ca="1" si="5"/>
        <v>7.5842645168304443</v>
      </c>
      <c r="U64" cm="1">
        <f t="array" aca="1" ref="U64" ca="1">INDEX(INDIRECT($F$2),
       MATCH(TRIM(LEFT(U$7,FIND(":",U$7)-1)),INDEX(TRIM(LEFT(INDIRECT($F$4),FIND(":",INDIRECT($F$4))-1)),0),0),
       MATCH(TRIM($A64), INDIRECT($F$3), 0))</f>
        <v>1.8163114786148071</v>
      </c>
      <c r="V64" cm="1">
        <f t="array" aca="1" ref="V64" ca="1">INDEX(INDIRECT($F$2),
       MATCH(TRIM(LEFT(V$7,FIND(":",V$7)-1)),INDEX(TRIM(LEFT(INDIRECT($F$4),FIND(":",INDIRECT($F$4))-1)),0),0),
       MATCH(TRIM($A64), INDIRECT($F$3), 0))</f>
        <v>2.0048110485076904</v>
      </c>
      <c r="W64" cm="1">
        <f t="array" aca="1" ref="W64" ca="1">INDEX(INDIRECT($F$2),
       MATCH(TRIM(LEFT(W$7,FIND(":",W$7)-1)),INDEX(TRIM(LEFT(INDIRECT($F$4),FIND(":",INDIRECT($F$4))-1)),0),0),
       MATCH(TRIM($A64), INDIRECT($F$3), 0))</f>
        <v>1.8587272167205811</v>
      </c>
      <c r="X64" cm="1">
        <f t="array" aca="1" ref="X64" ca="1">INDEX(INDIRECT($F$2),
       MATCH(TRIM(LEFT(X$7,FIND(":",X$7)-1)),INDEX(TRIM(LEFT(INDIRECT($F$4),FIND(":",INDIRECT($F$4))-1)),0),0),
       MATCH(TRIM($A64), INDIRECT($F$3), 0))</f>
        <v>1.9044147729873657</v>
      </c>
      <c r="Y64">
        <f t="shared" ca="1" si="6"/>
        <v>7.8017090559005737</v>
      </c>
      <c r="Z64" cm="1">
        <f t="array" aca="1" ref="Z64" ca="1">INDEX(INDIRECT($F$2),
       MATCH(TRIM(LEFT(Z$7,FIND(":",Z$7)-1)),INDEX(TRIM(LEFT(INDIRECT($F$4),FIND(":",INDIRECT($F$4))-1)),0),0),
       MATCH(TRIM($A64), INDIRECT($F$3), 0))</f>
        <v>2.0402216911315918</v>
      </c>
      <c r="AA64" cm="1">
        <f t="array" aca="1" ref="AA64" ca="1">INDEX(INDIRECT($F$2),
       MATCH(TRIM(LEFT(AA$7,FIND(":",AA$7)-1)),INDEX(TRIM(LEFT(INDIRECT($F$4),FIND(":",INDIRECT($F$4))-1)),0),0),
       MATCH(TRIM($A64), INDIRECT($F$3), 0))</f>
        <v>1.9320992231369019</v>
      </c>
      <c r="AB64" cm="1">
        <f t="array" aca="1" ref="AB64" ca="1">INDEX(INDIRECT($F$2),
       MATCH(TRIM(LEFT(AB$7,FIND(":",AB$7)-1)),INDEX(TRIM(LEFT(INDIRECT($F$4),FIND(":",INDIRECT($F$4))-1)),0),0),
       MATCH(TRIM($A64), INDIRECT($F$3), 0))</f>
        <v>2.3131382465362549</v>
      </c>
      <c r="AC64" cm="1">
        <f t="array" aca="1" ref="AC64" ca="1">INDEX(INDIRECT($F$2),
       MATCH(TRIM(LEFT(AC$7,FIND(":",AC$7)-1)),INDEX(TRIM(LEFT(INDIRECT($F$4),FIND(":",INDIRECT($F$4))-1)),0),0),
       MATCH(TRIM($A64), INDIRECT($F$3), 0))</f>
        <v>1.5162498950958252</v>
      </c>
      <c r="AD64">
        <f t="shared" ca="1" si="7"/>
        <v>4.6020640134811401</v>
      </c>
      <c r="AE64" cm="1">
        <f t="array" aca="1" ref="AE64" ca="1">INDEX(INDIRECT($F$2),
       MATCH(TRIM(LEFT(AE$7,FIND(":",AE$7)-1)),INDEX(TRIM(LEFT(INDIRECT($F$4),FIND(":",INDIRECT($F$4))-1)),0),0),
       MATCH(TRIM($A64), INDIRECT($F$3), 0))</f>
        <v>1.1443500518798828</v>
      </c>
      <c r="AF64" cm="1">
        <f t="array" aca="1" ref="AF64" ca="1">INDEX(INDIRECT($F$2),
       MATCH(TRIM(LEFT(AF$7,FIND(":",AF$7)-1)),INDEX(TRIM(LEFT(INDIRECT($F$4),FIND(":",INDIRECT($F$4))-1)),0),0),
       MATCH(TRIM($A64), INDIRECT($F$3), 0))</f>
        <v>2.0882172584533691</v>
      </c>
      <c r="AG64" cm="1">
        <f t="array" aca="1" ref="AG64" ca="1">INDEX(INDIRECT($F$2),
       MATCH(TRIM(LEFT(AG$7,FIND(":",AG$7)-1)),INDEX(TRIM(LEFT(INDIRECT($F$4),FIND(":",INDIRECT($F$4))-1)),0),0),
       MATCH(TRIM($A64), INDIRECT($F$3), 0))</f>
        <v>1.3694967031478882</v>
      </c>
      <c r="AH64">
        <f t="shared" ca="1" si="8"/>
        <v>3.6828005611896515</v>
      </c>
      <c r="AI64" cm="1">
        <f t="array" aca="1" ref="AI64" ca="1">INDEX(INDIRECT($F$2),
       MATCH(TRIM(LEFT(AI$7,FIND(":",AI$7)-1)),INDEX(TRIM(LEFT(INDIRECT($F$4),FIND(":",INDIRECT($F$4))-1)),0),0),
       MATCH(TRIM($A64), INDIRECT($F$3), 0))</f>
        <v>0.35975614190101624</v>
      </c>
      <c r="AJ64" cm="1">
        <f t="array" aca="1" ref="AJ64" ca="1">INDEX(INDIRECT($F$2),
       MATCH(TRIM(LEFT(AJ$7,FIND(":",AJ$7)-1)),INDEX(TRIM(LEFT(INDIRECT($F$4),FIND(":",INDIRECT($F$4))-1)),0),0),
       MATCH(TRIM($A64), INDIRECT($F$3), 0))</f>
        <v>1.6771830320358276</v>
      </c>
      <c r="AK64" cm="1">
        <f t="array" aca="1" ref="AK64" ca="1">INDEX(INDIRECT($F$2),
       MATCH(TRIM(LEFT(AK$7,FIND(":",AK$7)-1)),INDEX(TRIM(LEFT(INDIRECT($F$4),FIND(":",INDIRECT($F$4))-1)),0),0),
       MATCH(TRIM($A64), INDIRECT($F$3), 0))</f>
        <v>1.6458613872528076</v>
      </c>
    </row>
    <row r="65" spans="1:37">
      <c r="A65" s="47" t="s">
        <v>60</v>
      </c>
      <c r="B65">
        <f t="shared" ca="1" si="1"/>
        <v>4.3547598123550415</v>
      </c>
      <c r="C65" cm="1">
        <f t="array" aca="1" ref="C65" ca="1">INDEX(INDIRECT($F$2),
       MATCH(TRIM(LEFT(C$7,FIND(":",C$7)-1)),INDEX(TRIM(LEFT(INDIRECT($F$4),FIND(":",INDIRECT($F$4))-1)),0),0),
       MATCH(TRIM($A65), INDIRECT($F$3), 0))</f>
        <v>0.68456882238388062</v>
      </c>
      <c r="D65" cm="1">
        <f t="array" aca="1" ref="D65" ca="1">INDEX(INDIRECT($F$2),
       MATCH(TRIM(LEFT(D$7,FIND(":",D$7)-1)),INDEX(TRIM(LEFT(INDIRECT($F$4),FIND(":",INDIRECT($F$4))-1)),0),0),
       MATCH(TRIM($A65), INDIRECT($F$3), 0))</f>
        <v>1.2573080062866211</v>
      </c>
      <c r="E65" cm="1">
        <f t="array" aca="1" ref="E65" ca="1">INDEX(INDIRECT($F$2),
       MATCH(TRIM(LEFT(E$7,FIND(":",E$7)-1)),INDEX(TRIM(LEFT(INDIRECT($F$4),FIND(":",INDIRECT($F$4))-1)),0),0),
       MATCH(TRIM($A65), INDIRECT($F$3), 0))</f>
        <v>1.5608998537063599</v>
      </c>
      <c r="F65" cm="1">
        <f t="array" aca="1" ref="F65" ca="1">INDEX(INDIRECT($F$2),
       MATCH(TRIM(LEFT(F$7,FIND(":",F$7)-1)),INDEX(TRIM(LEFT(INDIRECT($F$4),FIND(":",INDIRECT($F$4))-1)),0),0),
       MATCH(TRIM($A65), INDIRECT($F$3), 0))</f>
        <v>0.85198312997817993</v>
      </c>
      <c r="G65">
        <f t="shared" ca="1" si="2"/>
        <v>3.6509255766868591</v>
      </c>
      <c r="H65" cm="1">
        <f t="array" aca="1" ref="H65" ca="1">INDEX(INDIRECT($F$2),
       MATCH(TRIM(LEFT(H$7,FIND(":",H$7)-1)),INDEX(TRIM(LEFT(INDIRECT($F$4),FIND(":",INDIRECT($F$4))-1)),0),0),
       MATCH(TRIM($A65), INDIRECT($F$3), 0))</f>
        <v>0.70821970701217651</v>
      </c>
      <c r="I65" cm="1">
        <f t="array" aca="1" ref="I65" ca="1">INDEX(INDIRECT($F$2),
       MATCH(TRIM(LEFT(I$7,FIND(":",I$7)-1)),INDEX(TRIM(LEFT(INDIRECT($F$4),FIND(":",INDIRECT($F$4))-1)),0),0),
       MATCH(TRIM($A65), INDIRECT($F$3), 0))</f>
        <v>1.7270358800888062</v>
      </c>
      <c r="J65" cm="1">
        <f t="array" aca="1" ref="J65" ca="1">INDEX(INDIRECT($F$2),
       MATCH(TRIM(LEFT(J$7,FIND(":",J$7)-1)),INDEX(TRIM(LEFT(INDIRECT($F$4),FIND(":",INDIRECT($F$4))-1)),0),0),
       MATCH(TRIM($A65), INDIRECT($F$3), 0))</f>
        <v>1.2156699895858765</v>
      </c>
      <c r="K65">
        <f t="shared" ca="1" si="3"/>
        <v>4.6150581836700439</v>
      </c>
      <c r="L65" cm="1">
        <f t="array" aca="1" ref="L65" ca="1">INDEX(INDIRECT($F$2),
       MATCH(TRIM(LEFT(L$7,FIND(":",L$7)-1)),INDEX(TRIM(LEFT(INDIRECT($F$4),FIND(":",INDIRECT($F$4))-1)),0),0),
       MATCH(TRIM($A65), INDIRECT($F$3), 0))</f>
        <v>1.7597894668579102</v>
      </c>
      <c r="M65" cm="1">
        <f t="array" aca="1" ref="M65" ca="1">INDEX(INDIRECT($F$2),
       MATCH(TRIM(LEFT(M$7,FIND(":",M$7)-1)),INDEX(TRIM(LEFT(INDIRECT($F$4),FIND(":",INDIRECT($F$4))-1)),0),0),
       MATCH(TRIM($A65), INDIRECT($F$3), 0))</f>
        <v>0.86683142185211182</v>
      </c>
      <c r="N65" cm="1">
        <f t="array" aca="1" ref="N65" ca="1">INDEX(INDIRECT($F$2),
       MATCH(TRIM(LEFT(N$7,FIND(":",N$7)-1)),INDEX(TRIM(LEFT(INDIRECT($F$4),FIND(":",INDIRECT($F$4))-1)),0),0),
       MATCH(TRIM($A65), INDIRECT($F$3), 0))</f>
        <v>1.988437294960022</v>
      </c>
      <c r="O65">
        <f t="shared" ca="1" si="4"/>
        <v>7.2383826971054077</v>
      </c>
      <c r="P65" cm="1">
        <f t="array" aca="1" ref="P65" ca="1">INDEX(INDIRECT($F$2),
       MATCH(TRIM(LEFT(P$7,FIND(":",P$7)-1)),INDEX(TRIM(LEFT(INDIRECT($F$4),FIND(":",INDIRECT($F$4))-1)),0),0),
       MATCH(TRIM($A65), INDIRECT($F$3), 0))</f>
        <v>1.8809769153594971</v>
      </c>
      <c r="Q65" cm="1">
        <f t="array" aca="1" ref="Q65" ca="1">INDEX(INDIRECT($F$2),
       MATCH(TRIM(LEFT(Q$7,FIND(":",Q$7)-1)),INDEX(TRIM(LEFT(INDIRECT($F$4),FIND(":",INDIRECT($F$4))-1)),0),0),
       MATCH(TRIM($A65), INDIRECT($F$3), 0))</f>
        <v>2.0781664848327637</v>
      </c>
      <c r="R65" cm="1">
        <f t="array" aca="1" ref="R65" ca="1">INDEX(INDIRECT($F$2),
       MATCH(TRIM(LEFT(R$7,FIND(":",R$7)-1)),INDEX(TRIM(LEFT(INDIRECT($F$4),FIND(":",INDIRECT($F$4))-1)),0),0),
       MATCH(TRIM($A65), INDIRECT($F$3), 0))</f>
        <v>1.3377313613891602</v>
      </c>
      <c r="S65" cm="1">
        <f t="array" aca="1" ref="S65" ca="1">INDEX(INDIRECT($F$2),
       MATCH(TRIM(LEFT(S$7,FIND(":",S$7)-1)),INDEX(TRIM(LEFT(INDIRECT($F$4),FIND(":",INDIRECT($F$4))-1)),0),0),
       MATCH(TRIM($A65), INDIRECT($F$3), 0))</f>
        <v>1.9415079355239868</v>
      </c>
      <c r="T65">
        <f t="shared" ca="1" si="5"/>
        <v>7.429302453994751</v>
      </c>
      <c r="U65" cm="1">
        <f t="array" aca="1" ref="U65" ca="1">INDEX(INDIRECT($F$2),
       MATCH(TRIM(LEFT(U$7,FIND(":",U$7)-1)),INDEX(TRIM(LEFT(INDIRECT($F$4),FIND(":",INDIRECT($F$4))-1)),0),0),
       MATCH(TRIM($A65), INDIRECT($F$3), 0))</f>
        <v>1.7432725429534912</v>
      </c>
      <c r="V65" cm="1">
        <f t="array" aca="1" ref="V65" ca="1">INDEX(INDIRECT($F$2),
       MATCH(TRIM(LEFT(V$7,FIND(":",V$7)-1)),INDEX(TRIM(LEFT(INDIRECT($F$4),FIND(":",INDIRECT($F$4))-1)),0),0),
       MATCH(TRIM($A65), INDIRECT($F$3), 0))</f>
        <v>1.9820996522903442</v>
      </c>
      <c r="W65" cm="1">
        <f t="array" aca="1" ref="W65" ca="1">INDEX(INDIRECT($F$2),
       MATCH(TRIM(LEFT(W$7,FIND(":",W$7)-1)),INDEX(TRIM(LEFT(INDIRECT($F$4),FIND(":",INDIRECT($F$4))-1)),0),0),
       MATCH(TRIM($A65), INDIRECT($F$3), 0))</f>
        <v>1.7918766736984253</v>
      </c>
      <c r="X65" cm="1">
        <f t="array" aca="1" ref="X65" ca="1">INDEX(INDIRECT($F$2),
       MATCH(TRIM(LEFT(X$7,FIND(":",X$7)-1)),INDEX(TRIM(LEFT(INDIRECT($F$4),FIND(":",INDIRECT($F$4))-1)),0),0),
       MATCH(TRIM($A65), INDIRECT($F$3), 0))</f>
        <v>1.9120535850524902</v>
      </c>
      <c r="Y65">
        <f t="shared" ca="1" si="6"/>
        <v>7.0592168569564819</v>
      </c>
      <c r="Z65" cm="1">
        <f t="array" aca="1" ref="Z65" ca="1">INDEX(INDIRECT($F$2),
       MATCH(TRIM(LEFT(Z$7,FIND(":",Z$7)-1)),INDEX(TRIM(LEFT(INDIRECT($F$4),FIND(":",INDIRECT($F$4))-1)),0),0),
       MATCH(TRIM($A65), INDIRECT($F$3), 0))</f>
        <v>1.8829799890518188</v>
      </c>
      <c r="AA65" cm="1">
        <f t="array" aca="1" ref="AA65" ca="1">INDEX(INDIRECT($F$2),
       MATCH(TRIM(LEFT(AA$7,FIND(":",AA$7)-1)),INDEX(TRIM(LEFT(INDIRECT($F$4),FIND(":",INDIRECT($F$4))-1)),0),0),
       MATCH(TRIM($A65), INDIRECT($F$3), 0))</f>
        <v>1.574773907661438</v>
      </c>
      <c r="AB65" cm="1">
        <f t="array" aca="1" ref="AB65" ca="1">INDEX(INDIRECT($F$2),
       MATCH(TRIM(LEFT(AB$7,FIND(":",AB$7)-1)),INDEX(TRIM(LEFT(INDIRECT($F$4),FIND(":",INDIRECT($F$4))-1)),0),0),
       MATCH(TRIM($A65), INDIRECT($F$3), 0))</f>
        <v>2.167102575302124</v>
      </c>
      <c r="AC65" cm="1">
        <f t="array" aca="1" ref="AC65" ca="1">INDEX(INDIRECT($F$2),
       MATCH(TRIM(LEFT(AC$7,FIND(":",AC$7)-1)),INDEX(TRIM(LEFT(INDIRECT($F$4),FIND(":",INDIRECT($F$4))-1)),0),0),
       MATCH(TRIM($A65), INDIRECT($F$3), 0))</f>
        <v>1.4343603849411011</v>
      </c>
      <c r="AD65">
        <f t="shared" ca="1" si="7"/>
        <v>3.7991377711296082</v>
      </c>
      <c r="AE65" cm="1">
        <f t="array" aca="1" ref="AE65" ca="1">INDEX(INDIRECT($F$2),
       MATCH(TRIM(LEFT(AE$7,FIND(":",AE$7)-1)),INDEX(TRIM(LEFT(INDIRECT($F$4),FIND(":",INDIRECT($F$4))-1)),0),0),
       MATCH(TRIM($A65), INDIRECT($F$3), 0))</f>
        <v>1.1838197708129883</v>
      </c>
      <c r="AF65" cm="1">
        <f t="array" aca="1" ref="AF65" ca="1">INDEX(INDIRECT($F$2),
       MATCH(TRIM(LEFT(AF$7,FIND(":",AF$7)-1)),INDEX(TRIM(LEFT(INDIRECT($F$4),FIND(":",INDIRECT($F$4))-1)),0),0),
       MATCH(TRIM($A65), INDIRECT($F$3), 0))</f>
        <v>2.0337018966674805</v>
      </c>
      <c r="AG65" cm="1">
        <f t="array" aca="1" ref="AG65" ca="1">INDEX(INDIRECT($F$2),
       MATCH(TRIM(LEFT(AG$7,FIND(":",AG$7)-1)),INDEX(TRIM(LEFT(INDIRECT($F$4),FIND(":",INDIRECT($F$4))-1)),0),0),
       MATCH(TRIM($A65), INDIRECT($F$3), 0))</f>
        <v>0.5816161036491394</v>
      </c>
      <c r="AH65">
        <f t="shared" ca="1" si="8"/>
        <v>2.9929141998291016</v>
      </c>
      <c r="AI65" cm="1">
        <f t="array" aca="1" ref="AI65" ca="1">INDEX(INDIRECT($F$2),
       MATCH(TRIM(LEFT(AI$7,FIND(":",AI$7)-1)),INDEX(TRIM(LEFT(INDIRECT($F$4),FIND(":",INDIRECT($F$4))-1)),0),0),
       MATCH(TRIM($A65), INDIRECT($F$3), 0))</f>
        <v>0.36072266101837158</v>
      </c>
      <c r="AJ65" cm="1">
        <f t="array" aca="1" ref="AJ65" ca="1">INDEX(INDIRECT($F$2),
       MATCH(TRIM(LEFT(AJ$7,FIND(":",AJ$7)-1)),INDEX(TRIM(LEFT(INDIRECT($F$4),FIND(":",INDIRECT($F$4))-1)),0),0),
       MATCH(TRIM($A65), INDIRECT($F$3), 0))</f>
        <v>1.5328134298324585</v>
      </c>
      <c r="AK65" cm="1">
        <f t="array" aca="1" ref="AK65" ca="1">INDEX(INDIRECT($F$2),
       MATCH(TRIM(LEFT(AK$7,FIND(":",AK$7)-1)),INDEX(TRIM(LEFT(INDIRECT($F$4),FIND(":",INDIRECT($F$4))-1)),0),0),
       MATCH(TRIM($A65), INDIRECT($F$3), 0))</f>
        <v>1.0993781089782715</v>
      </c>
    </row>
    <row r="66" spans="1:37">
      <c r="A66" s="47" t="s">
        <v>61</v>
      </c>
      <c r="B66">
        <f t="shared" ca="1" si="1"/>
        <v>5.1248525381088257</v>
      </c>
      <c r="C66" cm="1">
        <f t="array" aca="1" ref="C66" ca="1">INDEX(INDIRECT($F$2),
       MATCH(TRIM(LEFT(C$7,FIND(":",C$7)-1)),INDEX(TRIM(LEFT(INDIRECT($F$4),FIND(":",INDIRECT($F$4))-1)),0),0),
       MATCH(TRIM($A66), INDIRECT($F$3), 0))</f>
        <v>0.80956745147705078</v>
      </c>
      <c r="D66" cm="1">
        <f t="array" aca="1" ref="D66" ca="1">INDEX(INDIRECT($F$2),
       MATCH(TRIM(LEFT(D$7,FIND(":",D$7)-1)),INDEX(TRIM(LEFT(INDIRECT($F$4),FIND(":",INDIRECT($F$4))-1)),0),0),
       MATCH(TRIM($A66), INDIRECT($F$3), 0))</f>
        <v>1.5686737298965454</v>
      </c>
      <c r="E66" cm="1">
        <f t="array" aca="1" ref="E66" ca="1">INDEX(INDIRECT($F$2),
       MATCH(TRIM(LEFT(E$7,FIND(":",E$7)-1)),INDEX(TRIM(LEFT(INDIRECT($F$4),FIND(":",INDIRECT($F$4))-1)),0),0),
       MATCH(TRIM($A66), INDIRECT($F$3), 0))</f>
        <v>1.5493307113647461</v>
      </c>
      <c r="F66" cm="1">
        <f t="array" aca="1" ref="F66" ca="1">INDEX(INDIRECT($F$2),
       MATCH(TRIM(LEFT(F$7,FIND(":",F$7)-1)),INDEX(TRIM(LEFT(INDIRECT($F$4),FIND(":",INDIRECT($F$4))-1)),0),0),
       MATCH(TRIM($A66), INDIRECT($F$3), 0))</f>
        <v>1.1972806453704834</v>
      </c>
      <c r="G66">
        <f t="shared" ca="1" si="2"/>
        <v>4.2951153516769409</v>
      </c>
      <c r="H66" cm="1">
        <f t="array" aca="1" ref="H66" ca="1">INDEX(INDIRECT($F$2),
       MATCH(TRIM(LEFT(H$7,FIND(":",H$7)-1)),INDEX(TRIM(LEFT(INDIRECT($F$4),FIND(":",INDIRECT($F$4))-1)),0),0),
       MATCH(TRIM($A66), INDIRECT($F$3), 0))</f>
        <v>0.81657099723815918</v>
      </c>
      <c r="I66" cm="1">
        <f t="array" aca="1" ref="I66" ca="1">INDEX(INDIRECT($F$2),
       MATCH(TRIM(LEFT(I$7,FIND(":",I$7)-1)),INDEX(TRIM(LEFT(INDIRECT($F$4),FIND(":",INDIRECT($F$4))-1)),0),0),
       MATCH(TRIM($A66), INDIRECT($F$3), 0))</f>
        <v>1.8417379856109619</v>
      </c>
      <c r="J66" cm="1">
        <f t="array" aca="1" ref="J66" ca="1">INDEX(INDIRECT($F$2),
       MATCH(TRIM(LEFT(J$7,FIND(":",J$7)-1)),INDEX(TRIM(LEFT(INDIRECT($F$4),FIND(":",INDIRECT($F$4))-1)),0),0),
       MATCH(TRIM($A66), INDIRECT($F$3), 0))</f>
        <v>1.6368063688278198</v>
      </c>
      <c r="K66">
        <f t="shared" ca="1" si="3"/>
        <v>5.0228183269500732</v>
      </c>
      <c r="L66" cm="1">
        <f t="array" aca="1" ref="L66" ca="1">INDEX(INDIRECT($F$2),
       MATCH(TRIM(LEFT(L$7,FIND(":",L$7)-1)),INDEX(TRIM(LEFT(INDIRECT($F$4),FIND(":",INDIRECT($F$4))-1)),0),0),
       MATCH(TRIM($A66), INDIRECT($F$3), 0))</f>
        <v>2.0198600292205811</v>
      </c>
      <c r="M66" cm="1">
        <f t="array" aca="1" ref="M66" ca="1">INDEX(INDIRECT($F$2),
       MATCH(TRIM(LEFT(M$7,FIND(":",M$7)-1)),INDEX(TRIM(LEFT(INDIRECT($F$4),FIND(":",INDIRECT($F$4))-1)),0),0),
       MATCH(TRIM($A66), INDIRECT($F$3), 0))</f>
        <v>1.1540733575820923</v>
      </c>
      <c r="N66" cm="1">
        <f t="array" aca="1" ref="N66" ca="1">INDEX(INDIRECT($F$2),
       MATCH(TRIM(LEFT(N$7,FIND(":",N$7)-1)),INDEX(TRIM(LEFT(INDIRECT($F$4),FIND(":",INDIRECT($F$4))-1)),0),0),
       MATCH(TRIM($A66), INDIRECT($F$3), 0))</f>
        <v>1.8488849401473999</v>
      </c>
      <c r="O66">
        <f t="shared" ca="1" si="4"/>
        <v>7.5405337810516357</v>
      </c>
      <c r="P66" cm="1">
        <f t="array" aca="1" ref="P66" ca="1">INDEX(INDIRECT($F$2),
       MATCH(TRIM(LEFT(P$7,FIND(":",P$7)-1)),INDEX(TRIM(LEFT(INDIRECT($F$4),FIND(":",INDIRECT($F$4))-1)),0),0),
       MATCH(TRIM($A66), INDIRECT($F$3), 0))</f>
        <v>1.9522418975830078</v>
      </c>
      <c r="Q66" cm="1">
        <f t="array" aca="1" ref="Q66" ca="1">INDEX(INDIRECT($F$2),
       MATCH(TRIM(LEFT(Q$7,FIND(":",Q$7)-1)),INDEX(TRIM(LEFT(INDIRECT($F$4),FIND(":",INDIRECT($F$4))-1)),0),0),
       MATCH(TRIM($A66), INDIRECT($F$3), 0))</f>
        <v>2.2051022052764893</v>
      </c>
      <c r="R66" cm="1">
        <f t="array" aca="1" ref="R66" ca="1">INDEX(INDIRECT($F$2),
       MATCH(TRIM(LEFT(R$7,FIND(":",R$7)-1)),INDEX(TRIM(LEFT(INDIRECT($F$4),FIND(":",INDIRECT($F$4))-1)),0),0),
       MATCH(TRIM($A66), INDIRECT($F$3), 0))</f>
        <v>1.3281023502349854</v>
      </c>
      <c r="S66" cm="1">
        <f t="array" aca="1" ref="S66" ca="1">INDEX(INDIRECT($F$2),
       MATCH(TRIM(LEFT(S$7,FIND(":",S$7)-1)),INDEX(TRIM(LEFT(INDIRECT($F$4),FIND(":",INDIRECT($F$4))-1)),0),0),
       MATCH(TRIM($A66), INDIRECT($F$3), 0))</f>
        <v>2.0550873279571533</v>
      </c>
      <c r="T66">
        <f t="shared" ca="1" si="5"/>
        <v>7.5868514776229858</v>
      </c>
      <c r="U66" cm="1">
        <f t="array" aca="1" ref="U66" ca="1">INDEX(INDIRECT($F$2),
       MATCH(TRIM(LEFT(U$7,FIND(":",U$7)-1)),INDEX(TRIM(LEFT(INDIRECT($F$4),FIND(":",INDIRECT($F$4))-1)),0),0),
       MATCH(TRIM($A66), INDIRECT($F$3), 0))</f>
        <v>1.807834267616272</v>
      </c>
      <c r="V66" cm="1">
        <f t="array" aca="1" ref="V66" ca="1">INDEX(INDIRECT($F$2),
       MATCH(TRIM(LEFT(V$7,FIND(":",V$7)-1)),INDEX(TRIM(LEFT(INDIRECT($F$4),FIND(":",INDIRECT($F$4))-1)),0),0),
       MATCH(TRIM($A66), INDIRECT($F$3), 0))</f>
        <v>1.9150744676589966</v>
      </c>
      <c r="W66" cm="1">
        <f t="array" aca="1" ref="W66" ca="1">INDEX(INDIRECT($F$2),
       MATCH(TRIM(LEFT(W$7,FIND(":",W$7)-1)),INDEX(TRIM(LEFT(INDIRECT($F$4),FIND(":",INDIRECT($F$4))-1)),0),0),
       MATCH(TRIM($A66), INDIRECT($F$3), 0))</f>
        <v>1.8641434907913208</v>
      </c>
      <c r="X66" cm="1">
        <f t="array" aca="1" ref="X66" ca="1">INDEX(INDIRECT($F$2),
       MATCH(TRIM(LEFT(X$7,FIND(":",X$7)-1)),INDEX(TRIM(LEFT(INDIRECT($F$4),FIND(":",INDIRECT($F$4))-1)),0),0),
       MATCH(TRIM($A66), INDIRECT($F$3), 0))</f>
        <v>1.9997992515563965</v>
      </c>
      <c r="Y66">
        <f t="shared" ca="1" si="6"/>
        <v>7.459598183631897</v>
      </c>
      <c r="Z66" cm="1">
        <f t="array" aca="1" ref="Z66" ca="1">INDEX(INDIRECT($F$2),
       MATCH(TRIM(LEFT(Z$7,FIND(":",Z$7)-1)),INDEX(TRIM(LEFT(INDIRECT($F$4),FIND(":",INDIRECT($F$4))-1)),0),0),
       MATCH(TRIM($A66), INDIRECT($F$3), 0))</f>
        <v>2.1004390716552734</v>
      </c>
      <c r="AA66" cm="1">
        <f t="array" aca="1" ref="AA66" ca="1">INDEX(INDIRECT($F$2),
       MATCH(TRIM(LEFT(AA$7,FIND(":",AA$7)-1)),INDEX(TRIM(LEFT(INDIRECT($F$4),FIND(":",INDIRECT($F$4))-1)),0),0),
       MATCH(TRIM($A66), INDIRECT($F$3), 0))</f>
        <v>1.663895845413208</v>
      </c>
      <c r="AB66" cm="1">
        <f t="array" aca="1" ref="AB66" ca="1">INDEX(INDIRECT($F$2),
       MATCH(TRIM(LEFT(AB$7,FIND(":",AB$7)-1)),INDEX(TRIM(LEFT(INDIRECT($F$4),FIND(":",INDIRECT($F$4))-1)),0),0),
       MATCH(TRIM($A66), INDIRECT($F$3), 0))</f>
        <v>2.1648495197296143</v>
      </c>
      <c r="AC66" cm="1">
        <f t="array" aca="1" ref="AC66" ca="1">INDEX(INDIRECT($F$2),
       MATCH(TRIM(LEFT(AC$7,FIND(":",AC$7)-1)),INDEX(TRIM(LEFT(INDIRECT($F$4),FIND(":",INDIRECT($F$4))-1)),0),0),
       MATCH(TRIM($A66), INDIRECT($F$3), 0))</f>
        <v>1.5304137468338013</v>
      </c>
      <c r="AD66">
        <f t="shared" ca="1" si="7"/>
        <v>4.3691362142562866</v>
      </c>
      <c r="AE66" cm="1">
        <f t="array" aca="1" ref="AE66" ca="1">INDEX(INDIRECT($F$2),
       MATCH(TRIM(LEFT(AE$7,FIND(":",AE$7)-1)),INDEX(TRIM(LEFT(INDIRECT($F$4),FIND(":",INDIRECT($F$4))-1)),0),0),
       MATCH(TRIM($A66), INDIRECT($F$3), 0))</f>
        <v>1.1444807052612305</v>
      </c>
      <c r="AF66" cm="1">
        <f t="array" aca="1" ref="AF66" ca="1">INDEX(INDIRECT($F$2),
       MATCH(TRIM(LEFT(AF$7,FIND(":",AF$7)-1)),INDEX(TRIM(LEFT(INDIRECT($F$4),FIND(":",INDIRECT($F$4))-1)),0),0),
       MATCH(TRIM($A66), INDIRECT($F$3), 0))</f>
        <v>2.1474118232727051</v>
      </c>
      <c r="AG66" cm="1">
        <f t="array" aca="1" ref="AG66" ca="1">INDEX(INDIRECT($F$2),
       MATCH(TRIM(LEFT(AG$7,FIND(":",AG$7)-1)),INDEX(TRIM(LEFT(INDIRECT($F$4),FIND(":",INDIRECT($F$4))-1)),0),0),
       MATCH(TRIM($A66), INDIRECT($F$3), 0))</f>
        <v>1.0772436857223511</v>
      </c>
      <c r="AH66">
        <f t="shared" ca="1" si="8"/>
        <v>2.8897568583488464</v>
      </c>
      <c r="AI66" cm="1">
        <f t="array" aca="1" ref="AI66" ca="1">INDEX(INDIRECT($F$2),
       MATCH(TRIM(LEFT(AI$7,FIND(":",AI$7)-1)),INDEX(TRIM(LEFT(INDIRECT($F$4),FIND(":",INDIRECT($F$4))-1)),0),0),
       MATCH(TRIM($A66), INDIRECT($F$3), 0))</f>
        <v>0.3901212215423584</v>
      </c>
      <c r="AJ66" cm="1">
        <f t="array" aca="1" ref="AJ66" ca="1">INDEX(INDIRECT($F$2),
       MATCH(TRIM(LEFT(AJ$7,FIND(":",AJ$7)-1)),INDEX(TRIM(LEFT(INDIRECT($F$4),FIND(":",INDIRECT($F$4))-1)),0),0),
       MATCH(TRIM($A66), INDIRECT($F$3), 0))</f>
        <v>1.7688900232315063</v>
      </c>
      <c r="AK66" cm="1">
        <f t="array" aca="1" ref="AK66" ca="1">INDEX(INDIRECT($F$2),
       MATCH(TRIM(LEFT(AK$7,FIND(":",AK$7)-1)),INDEX(TRIM(LEFT(INDIRECT($F$4),FIND(":",INDIRECT($F$4))-1)),0),0),
       MATCH(TRIM($A66), INDIRECT($F$3), 0))</f>
        <v>0.73074561357498169</v>
      </c>
    </row>
    <row r="67" spans="1:37">
      <c r="A67" s="47" t="s">
        <v>62</v>
      </c>
      <c r="B67">
        <f t="shared" ca="1" si="1"/>
        <v>4.4630999565124512</v>
      </c>
      <c r="C67" cm="1">
        <f t="array" aca="1" ref="C67" ca="1">INDEX(INDIRECT($F$2),
       MATCH(TRIM(LEFT(C$7,FIND(":",C$7)-1)),INDEX(TRIM(LEFT(INDIRECT($F$4),FIND(":",INDIRECT($F$4))-1)),0),0),
       MATCH(TRIM($A67), INDIRECT($F$3), 0))</f>
        <v>0.75298285484313965</v>
      </c>
      <c r="D67" cm="1">
        <f t="array" aca="1" ref="D67" ca="1">INDEX(INDIRECT($F$2),
       MATCH(TRIM(LEFT(D$7,FIND(":",D$7)-1)),INDEX(TRIM(LEFT(INDIRECT($F$4),FIND(":",INDIRECT($F$4))-1)),0),0),
       MATCH(TRIM($A67), INDIRECT($F$3), 0))</f>
        <v>1.4244759082794189</v>
      </c>
      <c r="E67" cm="1">
        <f t="array" aca="1" ref="E67" ca="1">INDEX(INDIRECT($F$2),
       MATCH(TRIM(LEFT(E$7,FIND(":",E$7)-1)),INDEX(TRIM(LEFT(INDIRECT($F$4),FIND(":",INDIRECT($F$4))-1)),0),0),
       MATCH(TRIM($A67), INDIRECT($F$3), 0))</f>
        <v>1.2117871046066284</v>
      </c>
      <c r="F67" cm="1">
        <f t="array" aca="1" ref="F67" ca="1">INDEX(INDIRECT($F$2),
       MATCH(TRIM(LEFT(F$7,FIND(":",F$7)-1)),INDEX(TRIM(LEFT(INDIRECT($F$4),FIND(":",INDIRECT($F$4))-1)),0),0),
       MATCH(TRIM($A67), INDIRECT($F$3), 0))</f>
        <v>1.0738540887832642</v>
      </c>
      <c r="G67">
        <f t="shared" ca="1" si="2"/>
        <v>3.7609007358551025</v>
      </c>
      <c r="H67" cm="1">
        <f t="array" aca="1" ref="H67" ca="1">INDEX(INDIRECT($F$2),
       MATCH(TRIM(LEFT(H$7,FIND(":",H$7)-1)),INDEX(TRIM(LEFT(INDIRECT($F$4),FIND(":",INDIRECT($F$4))-1)),0),0),
       MATCH(TRIM($A67), INDIRECT($F$3), 0))</f>
        <v>0.74441862106323242</v>
      </c>
      <c r="I67" cm="1">
        <f t="array" aca="1" ref="I67" ca="1">INDEX(INDIRECT($F$2),
       MATCH(TRIM(LEFT(I$7,FIND(":",I$7)-1)),INDEX(TRIM(LEFT(INDIRECT($F$4),FIND(":",INDIRECT($F$4))-1)),0),0),
       MATCH(TRIM($A67), INDIRECT($F$3), 0))</f>
        <v>1.7379626035690308</v>
      </c>
      <c r="J67" cm="1">
        <f t="array" aca="1" ref="J67" ca="1">INDEX(INDIRECT($F$2),
       MATCH(TRIM(LEFT(J$7,FIND(":",J$7)-1)),INDEX(TRIM(LEFT(INDIRECT($F$4),FIND(":",INDIRECT($F$4))-1)),0),0),
       MATCH(TRIM($A67), INDIRECT($F$3), 0))</f>
        <v>1.2785195112228394</v>
      </c>
      <c r="K67">
        <f t="shared" ca="1" si="3"/>
        <v>5.1026324033737183</v>
      </c>
      <c r="L67" cm="1">
        <f t="array" aca="1" ref="L67" ca="1">INDEX(INDIRECT($F$2),
       MATCH(TRIM(LEFT(L$7,FIND(":",L$7)-1)),INDEX(TRIM(LEFT(INDIRECT($F$4),FIND(":",INDIRECT($F$4))-1)),0),0),
       MATCH(TRIM($A67), INDIRECT($F$3), 0))</f>
        <v>2.0619907379150391</v>
      </c>
      <c r="M67" cm="1">
        <f t="array" aca="1" ref="M67" ca="1">INDEX(INDIRECT($F$2),
       MATCH(TRIM(LEFT(M$7,FIND(":",M$7)-1)),INDEX(TRIM(LEFT(INDIRECT($F$4),FIND(":",INDIRECT($F$4))-1)),0),0),
       MATCH(TRIM($A67), INDIRECT($F$3), 0))</f>
        <v>1.1792247295379639</v>
      </c>
      <c r="N67" cm="1">
        <f t="array" aca="1" ref="N67" ca="1">INDEX(INDIRECT($F$2),
       MATCH(TRIM(LEFT(N$7,FIND(":",N$7)-1)),INDEX(TRIM(LEFT(INDIRECT($F$4),FIND(":",INDIRECT($F$4))-1)),0),0),
       MATCH(TRIM($A67), INDIRECT($F$3), 0))</f>
        <v>1.8614169359207153</v>
      </c>
      <c r="O67">
        <f t="shared" ca="1" si="4"/>
        <v>7.1464325189590454</v>
      </c>
      <c r="P67" cm="1">
        <f t="array" aca="1" ref="P67" ca="1">INDEX(INDIRECT($F$2),
       MATCH(TRIM(LEFT(P$7,FIND(":",P$7)-1)),INDEX(TRIM(LEFT(INDIRECT($F$4),FIND(":",INDIRECT($F$4))-1)),0),0),
       MATCH(TRIM($A67), INDIRECT($F$3), 0))</f>
        <v>1.8025333881378174</v>
      </c>
      <c r="Q67" cm="1">
        <f t="array" aca="1" ref="Q67" ca="1">INDEX(INDIRECT($F$2),
       MATCH(TRIM(LEFT(Q$7,FIND(":",Q$7)-1)),INDEX(TRIM(LEFT(INDIRECT($F$4),FIND(":",INDIRECT($F$4))-1)),0),0),
       MATCH(TRIM($A67), INDIRECT($F$3), 0))</f>
        <v>2.0852549076080322</v>
      </c>
      <c r="R67" cm="1">
        <f t="array" aca="1" ref="R67" ca="1">INDEX(INDIRECT($F$2),
       MATCH(TRIM(LEFT(R$7,FIND(":",R$7)-1)),INDEX(TRIM(LEFT(INDIRECT($F$4),FIND(":",INDIRECT($F$4))-1)),0),0),
       MATCH(TRIM($A67), INDIRECT($F$3), 0))</f>
        <v>1.3384358882904053</v>
      </c>
      <c r="S67" cm="1">
        <f t="array" aca="1" ref="S67" ca="1">INDEX(INDIRECT($F$2),
       MATCH(TRIM(LEFT(S$7,FIND(":",S$7)-1)),INDEX(TRIM(LEFT(INDIRECT($F$4),FIND(":",INDIRECT($F$4))-1)),0),0),
       MATCH(TRIM($A67), INDIRECT($F$3), 0))</f>
        <v>1.9202083349227905</v>
      </c>
      <c r="T67">
        <f t="shared" ca="1" si="5"/>
        <v>7.4057410955429077</v>
      </c>
      <c r="U67" cm="1">
        <f t="array" aca="1" ref="U67" ca="1">INDEX(INDIRECT($F$2),
       MATCH(TRIM(LEFT(U$7,FIND(":",U$7)-1)),INDEX(TRIM(LEFT(INDIRECT($F$4),FIND(":",INDIRECT($F$4))-1)),0),0),
       MATCH(TRIM($A67), INDIRECT($F$3), 0))</f>
        <v>1.7693275213241577</v>
      </c>
      <c r="V67" cm="1">
        <f t="array" aca="1" ref="V67" ca="1">INDEX(INDIRECT($F$2),
       MATCH(TRIM(LEFT(V$7,FIND(":",V$7)-1)),INDEX(TRIM(LEFT(INDIRECT($F$4),FIND(":",INDIRECT($F$4))-1)),0),0),
       MATCH(TRIM($A67), INDIRECT($F$3), 0))</f>
        <v>1.8585865497589111</v>
      </c>
      <c r="W67" cm="1">
        <f t="array" aca="1" ref="W67" ca="1">INDEX(INDIRECT($F$2),
       MATCH(TRIM(LEFT(W$7,FIND(":",W$7)-1)),INDEX(TRIM(LEFT(INDIRECT($F$4),FIND(":",INDIRECT($F$4))-1)),0),0),
       MATCH(TRIM($A67), INDIRECT($F$3), 0))</f>
        <v>1.8445769548416138</v>
      </c>
      <c r="X67" cm="1">
        <f t="array" aca="1" ref="X67" ca="1">INDEX(INDIRECT($F$2),
       MATCH(TRIM(LEFT(X$7,FIND(":",X$7)-1)),INDEX(TRIM(LEFT(INDIRECT($F$4),FIND(":",INDIRECT($F$4))-1)),0),0),
       MATCH(TRIM($A67), INDIRECT($F$3), 0))</f>
        <v>1.9332500696182251</v>
      </c>
      <c r="Y67">
        <f t="shared" ca="1" si="6"/>
        <v>6.8474045991897583</v>
      </c>
      <c r="Z67" cm="1">
        <f t="array" aca="1" ref="Z67" ca="1">INDEX(INDIRECT($F$2),
       MATCH(TRIM(LEFT(Z$7,FIND(":",Z$7)-1)),INDEX(TRIM(LEFT(INDIRECT($F$4),FIND(":",INDIRECT($F$4))-1)),0),0),
       MATCH(TRIM($A67), INDIRECT($F$3), 0))</f>
        <v>2.0355637073516846</v>
      </c>
      <c r="AA67" cm="1">
        <f t="array" aca="1" ref="AA67" ca="1">INDEX(INDIRECT($F$2),
       MATCH(TRIM(LEFT(AA$7,FIND(":",AA$7)-1)),INDEX(TRIM(LEFT(INDIRECT($F$4),FIND(":",INDIRECT($F$4))-1)),0),0),
       MATCH(TRIM($A67), INDIRECT($F$3), 0))</f>
        <v>1.2770410776138306</v>
      </c>
      <c r="AB67" cm="1">
        <f t="array" aca="1" ref="AB67" ca="1">INDEX(INDIRECT($F$2),
       MATCH(TRIM(LEFT(AB$7,FIND(":",AB$7)-1)),INDEX(TRIM(LEFT(INDIRECT($F$4),FIND(":",INDIRECT($F$4))-1)),0),0),
       MATCH(TRIM($A67), INDIRECT($F$3), 0))</f>
        <v>2.0486278533935547</v>
      </c>
      <c r="AC67" cm="1">
        <f t="array" aca="1" ref="AC67" ca="1">INDEX(INDIRECT($F$2),
       MATCH(TRIM(LEFT(AC$7,FIND(":",AC$7)-1)),INDEX(TRIM(LEFT(INDIRECT($F$4),FIND(":",INDIRECT($F$4))-1)),0),0),
       MATCH(TRIM($A67), INDIRECT($F$3), 0))</f>
        <v>1.4861719608306885</v>
      </c>
      <c r="AD67">
        <f t="shared" ca="1" si="7"/>
        <v>4.6850608587265015</v>
      </c>
      <c r="AE67" cm="1">
        <f t="array" aca="1" ref="AE67" ca="1">INDEX(INDIRECT($F$2),
       MATCH(TRIM(LEFT(AE$7,FIND(":",AE$7)-1)),INDEX(TRIM(LEFT(INDIRECT($F$4),FIND(":",INDIRECT($F$4))-1)),0),0),
       MATCH(TRIM($A67), INDIRECT($F$3), 0))</f>
        <v>1.3073221445083618</v>
      </c>
      <c r="AF67" cm="1">
        <f t="array" aca="1" ref="AF67" ca="1">INDEX(INDIRECT($F$2),
       MATCH(TRIM(LEFT(AF$7,FIND(":",AF$7)-1)),INDEX(TRIM(LEFT(INDIRECT($F$4),FIND(":",INDIRECT($F$4))-1)),0),0),
       MATCH(TRIM($A67), INDIRECT($F$3), 0))</f>
        <v>2.0356135368347168</v>
      </c>
      <c r="AG67" cm="1">
        <f t="array" aca="1" ref="AG67" ca="1">INDEX(INDIRECT($F$2),
       MATCH(TRIM(LEFT(AG$7,FIND(":",AG$7)-1)),INDEX(TRIM(LEFT(INDIRECT($F$4),FIND(":",INDIRECT($F$4))-1)),0),0),
       MATCH(TRIM($A67), INDIRECT($F$3), 0))</f>
        <v>1.3421251773834229</v>
      </c>
      <c r="AH67">
        <f t="shared" ca="1" si="8"/>
        <v>3.7816511392593384</v>
      </c>
      <c r="AI67" cm="1">
        <f t="array" aca="1" ref="AI67" ca="1">INDEX(INDIRECT($F$2),
       MATCH(TRIM(LEFT(AI$7,FIND(":",AI$7)-1)),INDEX(TRIM(LEFT(INDIRECT($F$4),FIND(":",INDIRECT($F$4))-1)),0),0),
       MATCH(TRIM($A67), INDIRECT($F$3), 0))</f>
        <v>0.39583194255828857</v>
      </c>
      <c r="AJ67" cm="1">
        <f t="array" aca="1" ref="AJ67" ca="1">INDEX(INDIRECT($F$2),
       MATCH(TRIM(LEFT(AJ$7,FIND(":",AJ$7)-1)),INDEX(TRIM(LEFT(INDIRECT($F$4),FIND(":",INDIRECT($F$4))-1)),0),0),
       MATCH(TRIM($A67), INDIRECT($F$3), 0))</f>
        <v>1.1842598915100098</v>
      </c>
      <c r="AK67" cm="1">
        <f t="array" aca="1" ref="AK67" ca="1">INDEX(INDIRECT($F$2),
       MATCH(TRIM(LEFT(AK$7,FIND(":",AK$7)-1)),INDEX(TRIM(LEFT(INDIRECT($F$4),FIND(":",INDIRECT($F$4))-1)),0),0),
       MATCH(TRIM($A67), INDIRECT($F$3), 0))</f>
        <v>2.20155930519104</v>
      </c>
    </row>
    <row r="68" spans="1:37">
      <c r="A68" s="47" t="s">
        <v>63</v>
      </c>
      <c r="B68">
        <f t="shared" ca="1" si="1"/>
        <v>4.3064454793930054</v>
      </c>
      <c r="C68" cm="1">
        <f t="array" aca="1" ref="C68" ca="1">INDEX(INDIRECT($F$2),
       MATCH(TRIM(LEFT(C$7,FIND(":",C$7)-1)),INDEX(TRIM(LEFT(INDIRECT($F$4),FIND(":",INDIRECT($F$4))-1)),0),0),
       MATCH(TRIM($A68), INDIRECT($F$3), 0))</f>
        <v>0.73388290405273438</v>
      </c>
      <c r="D68" cm="1">
        <f t="array" aca="1" ref="D68" ca="1">INDEX(INDIRECT($F$2),
       MATCH(TRIM(LEFT(D$7,FIND(":",D$7)-1)),INDEX(TRIM(LEFT(INDIRECT($F$4),FIND(":",INDIRECT($F$4))-1)),0),0),
       MATCH(TRIM($A68), INDIRECT($F$3), 0))</f>
        <v>1.3518093824386597</v>
      </c>
      <c r="E68" cm="1">
        <f t="array" aca="1" ref="E68" ca="1">INDEX(INDIRECT($F$2),
       MATCH(TRIM(LEFT(E$7,FIND(":",E$7)-1)),INDEX(TRIM(LEFT(INDIRECT($F$4),FIND(":",INDIRECT($F$4))-1)),0),0),
       MATCH(TRIM($A68), INDIRECT($F$3), 0))</f>
        <v>1.0754421949386597</v>
      </c>
      <c r="F68" cm="1">
        <f t="array" aca="1" ref="F68" ca="1">INDEX(INDIRECT($F$2),
       MATCH(TRIM(LEFT(F$7,FIND(":",F$7)-1)),INDEX(TRIM(LEFT(INDIRECT($F$4),FIND(":",INDIRECT($F$4))-1)),0),0),
       MATCH(TRIM($A68), INDIRECT($F$3), 0))</f>
        <v>1.1453109979629517</v>
      </c>
      <c r="G68">
        <f t="shared" ca="1" si="2"/>
        <v>3.6135141253471375</v>
      </c>
      <c r="H68" cm="1">
        <f t="array" aca="1" ref="H68" ca="1">INDEX(INDIRECT($F$2),
       MATCH(TRIM(LEFT(H$7,FIND(":",H$7)-1)),INDEX(TRIM(LEFT(INDIRECT($F$4),FIND(":",INDIRECT($F$4))-1)),0),0),
       MATCH(TRIM($A68), INDIRECT($F$3), 0))</f>
        <v>0.81137222051620483</v>
      </c>
      <c r="I68" cm="1">
        <f t="array" aca="1" ref="I68" ca="1">INDEX(INDIRECT($F$2),
       MATCH(TRIM(LEFT(I$7,FIND(":",I$7)-1)),INDEX(TRIM(LEFT(INDIRECT($F$4),FIND(":",INDIRECT($F$4))-1)),0),0),
       MATCH(TRIM($A68), INDIRECT($F$3), 0))</f>
        <v>1.5431418418884277</v>
      </c>
      <c r="J68" cm="1">
        <f t="array" aca="1" ref="J68" ca="1">INDEX(INDIRECT($F$2),
       MATCH(TRIM(LEFT(J$7,FIND(":",J$7)-1)),INDEX(TRIM(LEFT(INDIRECT($F$4),FIND(":",INDIRECT($F$4))-1)),0),0),
       MATCH(TRIM($A68), INDIRECT($F$3), 0))</f>
        <v>1.2590000629425049</v>
      </c>
      <c r="K68">
        <f t="shared" ca="1" si="3"/>
        <v>4.8541144132614136</v>
      </c>
      <c r="L68" cm="1">
        <f t="array" aca="1" ref="L68" ca="1">INDEX(INDIRECT($F$2),
       MATCH(TRIM(LEFT(L$7,FIND(":",L$7)-1)),INDEX(TRIM(LEFT(INDIRECT($F$4),FIND(":",INDIRECT($F$4))-1)),0),0),
       MATCH(TRIM($A68), INDIRECT($F$3), 0))</f>
        <v>1.9246238470077515</v>
      </c>
      <c r="M68" cm="1">
        <f t="array" aca="1" ref="M68" ca="1">INDEX(INDIRECT($F$2),
       MATCH(TRIM(LEFT(M$7,FIND(":",M$7)-1)),INDEX(TRIM(LEFT(INDIRECT($F$4),FIND(":",INDIRECT($F$4))-1)),0),0),
       MATCH(TRIM($A68), INDIRECT($F$3), 0))</f>
        <v>0.8990483283996582</v>
      </c>
      <c r="N68" cm="1">
        <f t="array" aca="1" ref="N68" ca="1">INDEX(INDIRECT($F$2),
       MATCH(TRIM(LEFT(N$7,FIND(":",N$7)-1)),INDEX(TRIM(LEFT(INDIRECT($F$4),FIND(":",INDIRECT($F$4))-1)),0),0),
       MATCH(TRIM($A68), INDIRECT($F$3), 0))</f>
        <v>2.0304422378540039</v>
      </c>
      <c r="O68">
        <f t="shared" ca="1" si="4"/>
        <v>7.1949752569198608</v>
      </c>
      <c r="P68" cm="1">
        <f t="array" aca="1" ref="P68" ca="1">INDEX(INDIRECT($F$2),
       MATCH(TRIM(LEFT(P$7,FIND(":",P$7)-1)),INDEX(TRIM(LEFT(INDIRECT($F$4),FIND(":",INDIRECT($F$4))-1)),0),0),
       MATCH(TRIM($A68), INDIRECT($F$3), 0))</f>
        <v>1.8228068351745605</v>
      </c>
      <c r="Q68" cm="1">
        <f t="array" aca="1" ref="Q68" ca="1">INDEX(INDIRECT($F$2),
       MATCH(TRIM(LEFT(Q$7,FIND(":",Q$7)-1)),INDEX(TRIM(LEFT(INDIRECT($F$4),FIND(":",INDIRECT($F$4))-1)),0),0),
       MATCH(TRIM($A68), INDIRECT($F$3), 0))</f>
        <v>2.126983642578125</v>
      </c>
      <c r="R68" cm="1">
        <f t="array" aca="1" ref="R68" ca="1">INDEX(INDIRECT($F$2),
       MATCH(TRIM(LEFT(R$7,FIND(":",R$7)-1)),INDEX(TRIM(LEFT(INDIRECT($F$4),FIND(":",INDIRECT($F$4))-1)),0),0),
       MATCH(TRIM($A68), INDIRECT($F$3), 0))</f>
        <v>1.2835928201675415</v>
      </c>
      <c r="S68" cm="1">
        <f t="array" aca="1" ref="S68" ca="1">INDEX(INDIRECT($F$2),
       MATCH(TRIM(LEFT(S$7,FIND(":",S$7)-1)),INDEX(TRIM(LEFT(INDIRECT($F$4),FIND(":",INDIRECT($F$4))-1)),0),0),
       MATCH(TRIM($A68), INDIRECT($F$3), 0))</f>
        <v>1.9615919589996338</v>
      </c>
      <c r="T68">
        <f t="shared" ca="1" si="5"/>
        <v>7.4049657583236694</v>
      </c>
      <c r="U68" cm="1">
        <f t="array" aca="1" ref="U68" ca="1">INDEX(INDIRECT($F$2),
       MATCH(TRIM(LEFT(U$7,FIND(":",U$7)-1)),INDEX(TRIM(LEFT(INDIRECT($F$4),FIND(":",INDIRECT($F$4))-1)),0),0),
       MATCH(TRIM($A68), INDIRECT($F$3), 0))</f>
        <v>1.7752339839935303</v>
      </c>
      <c r="V68" cm="1">
        <f t="array" aca="1" ref="V68" ca="1">INDEX(INDIRECT($F$2),
       MATCH(TRIM(LEFT(V$7,FIND(":",V$7)-1)),INDEX(TRIM(LEFT(INDIRECT($F$4),FIND(":",INDIRECT($F$4))-1)),0),0),
       MATCH(TRIM($A68), INDIRECT($F$3), 0))</f>
        <v>1.9470441341400146</v>
      </c>
      <c r="W68" cm="1">
        <f t="array" aca="1" ref="W68" ca="1">INDEX(INDIRECT($F$2),
       MATCH(TRIM(LEFT(W$7,FIND(":",W$7)-1)),INDEX(TRIM(LEFT(INDIRECT($F$4),FIND(":",INDIRECT($F$4))-1)),0),0),
       MATCH(TRIM($A68), INDIRECT($F$3), 0))</f>
        <v>1.7823485136032104</v>
      </c>
      <c r="X68" cm="1">
        <f t="array" aca="1" ref="X68" ca="1">INDEX(INDIRECT($F$2),
       MATCH(TRIM(LEFT(X$7,FIND(":",X$7)-1)),INDEX(TRIM(LEFT(INDIRECT($F$4),FIND(":",INDIRECT($F$4))-1)),0),0),
       MATCH(TRIM($A68), INDIRECT($F$3), 0))</f>
        <v>1.9003391265869141</v>
      </c>
      <c r="Y68">
        <f t="shared" ca="1" si="6"/>
        <v>6.9963020086288452</v>
      </c>
      <c r="Z68" cm="1">
        <f t="array" aca="1" ref="Z68" ca="1">INDEX(INDIRECT($F$2),
       MATCH(TRIM(LEFT(Z$7,FIND(":",Z$7)-1)),INDEX(TRIM(LEFT(INDIRECT($F$4),FIND(":",INDIRECT($F$4))-1)),0),0),
       MATCH(TRIM($A68), INDIRECT($F$3), 0))</f>
        <v>1.9160794019699097</v>
      </c>
      <c r="AA68" cm="1">
        <f t="array" aca="1" ref="AA68" ca="1">INDEX(INDIRECT($F$2),
       MATCH(TRIM(LEFT(AA$7,FIND(":",AA$7)-1)),INDEX(TRIM(LEFT(INDIRECT($F$4),FIND(":",INDIRECT($F$4))-1)),0),0),
       MATCH(TRIM($A68), INDIRECT($F$3), 0))</f>
        <v>1.7158757448196411</v>
      </c>
      <c r="AB68" cm="1">
        <f t="array" aca="1" ref="AB68" ca="1">INDEX(INDIRECT($F$2),
       MATCH(TRIM(LEFT(AB$7,FIND(":",AB$7)-1)),INDEX(TRIM(LEFT(INDIRECT($F$4),FIND(":",INDIRECT($F$4))-1)),0),0),
       MATCH(TRIM($A68), INDIRECT($F$3), 0))</f>
        <v>1.9542001485824585</v>
      </c>
      <c r="AC68" cm="1">
        <f t="array" aca="1" ref="AC68" ca="1">INDEX(INDIRECT($F$2),
       MATCH(TRIM(LEFT(AC$7,FIND(":",AC$7)-1)),INDEX(TRIM(LEFT(INDIRECT($F$4),FIND(":",INDIRECT($F$4))-1)),0),0),
       MATCH(TRIM($A68), INDIRECT($F$3), 0))</f>
        <v>1.4101467132568359</v>
      </c>
      <c r="AD68">
        <f t="shared" ca="1" si="7"/>
        <v>3.7183138132095337</v>
      </c>
      <c r="AE68" cm="1">
        <f t="array" aca="1" ref="AE68" ca="1">INDEX(INDIRECT($F$2),
       MATCH(TRIM(LEFT(AE$7,FIND(":",AE$7)-1)),INDEX(TRIM(LEFT(INDIRECT($F$4),FIND(":",INDIRECT($F$4))-1)),0),0),
       MATCH(TRIM($A68), INDIRECT($F$3), 0))</f>
        <v>1.1343514919281006</v>
      </c>
      <c r="AF68" cm="1">
        <f t="array" aca="1" ref="AF68" ca="1">INDEX(INDIRECT($F$2),
       MATCH(TRIM(LEFT(AF$7,FIND(":",AF$7)-1)),INDEX(TRIM(LEFT(INDIRECT($F$4),FIND(":",INDIRECT($F$4))-1)),0),0),
       MATCH(TRIM($A68), INDIRECT($F$3), 0))</f>
        <v>1.9824122190475464</v>
      </c>
      <c r="AG68" cm="1">
        <f t="array" aca="1" ref="AG68" ca="1">INDEX(INDIRECT($F$2),
       MATCH(TRIM(LEFT(AG$7,FIND(":",AG$7)-1)),INDEX(TRIM(LEFT(INDIRECT($F$4),FIND(":",INDIRECT($F$4))-1)),0),0),
       MATCH(TRIM($A68), INDIRECT($F$3), 0))</f>
        <v>0.60155010223388672</v>
      </c>
      <c r="AH68">
        <f t="shared" ca="1" si="8"/>
        <v>3.5058732926845551</v>
      </c>
      <c r="AI68" cm="1">
        <f t="array" aca="1" ref="AI68" ca="1">INDEX(INDIRECT($F$2),
       MATCH(TRIM(LEFT(AI$7,FIND(":",AI$7)-1)),INDEX(TRIM(LEFT(INDIRECT($F$4),FIND(":",INDIRECT($F$4))-1)),0),0),
       MATCH(TRIM($A68), INDIRECT($F$3), 0))</f>
        <v>0.34826716780662537</v>
      </c>
      <c r="AJ68" cm="1">
        <f t="array" aca="1" ref="AJ68" ca="1">INDEX(INDIRECT($F$2),
       MATCH(TRIM(LEFT(AJ$7,FIND(":",AJ$7)-1)),INDEX(TRIM(LEFT(INDIRECT($F$4),FIND(":",INDIRECT($F$4))-1)),0),0),
       MATCH(TRIM($A68), INDIRECT($F$3), 0))</f>
        <v>1.3053656816482544</v>
      </c>
      <c r="AK68" cm="1">
        <f t="array" aca="1" ref="AK68" ca="1">INDEX(INDIRECT($F$2),
       MATCH(TRIM(LEFT(AK$7,FIND(":",AK$7)-1)),INDEX(TRIM(LEFT(INDIRECT($F$4),FIND(":",INDIRECT($F$4))-1)),0),0),
       MATCH(TRIM($A68), INDIRECT($F$3), 0))</f>
        <v>1.8522404432296753</v>
      </c>
    </row>
    <row r="69" spans="1:37">
      <c r="A69" s="47" t="s">
        <v>64</v>
      </c>
      <c r="B69">
        <f t="shared" ca="1" si="1"/>
        <v>4.4747403860092163</v>
      </c>
      <c r="C69" cm="1">
        <f t="array" aca="1" ref="C69" ca="1">INDEX(INDIRECT($F$2),
       MATCH(TRIM(LEFT(C$7,FIND(":",C$7)-1)),INDEX(TRIM(LEFT(INDIRECT($F$4),FIND(":",INDIRECT($F$4))-1)),0),0),
       MATCH(TRIM($A69), INDIRECT($F$3), 0))</f>
        <v>0.7081674337387085</v>
      </c>
      <c r="D69" cm="1">
        <f t="array" aca="1" ref="D69" ca="1">INDEX(INDIRECT($F$2),
       MATCH(TRIM(LEFT(D$7,FIND(":",D$7)-1)),INDEX(TRIM(LEFT(INDIRECT($F$4),FIND(":",INDIRECT($F$4))-1)),0),0),
       MATCH(TRIM($A69), INDIRECT($F$3), 0))</f>
        <v>1.3068886995315552</v>
      </c>
      <c r="E69" cm="1">
        <f t="array" aca="1" ref="E69" ca="1">INDEX(INDIRECT($F$2),
       MATCH(TRIM(LEFT(E$7,FIND(":",E$7)-1)),INDEX(TRIM(LEFT(INDIRECT($F$4),FIND(":",INDIRECT($F$4))-1)),0),0),
       MATCH(TRIM($A69), INDIRECT($F$3), 0))</f>
        <v>1.2751550674438477</v>
      </c>
      <c r="F69" cm="1">
        <f t="array" aca="1" ref="F69" ca="1">INDEX(INDIRECT($F$2),
       MATCH(TRIM(LEFT(F$7,FIND(":",F$7)-1)),INDEX(TRIM(LEFT(INDIRECT($F$4),FIND(":",INDIRECT($F$4))-1)),0),0),
       MATCH(TRIM($A69), INDIRECT($F$3), 0))</f>
        <v>1.184529185295105</v>
      </c>
      <c r="G69">
        <f t="shared" ca="1" si="2"/>
        <v>3.2986502647399902</v>
      </c>
      <c r="H69" cm="1">
        <f t="array" aca="1" ref="H69" ca="1">INDEX(INDIRECT($F$2),
       MATCH(TRIM(LEFT(H$7,FIND(":",H$7)-1)),INDEX(TRIM(LEFT(INDIRECT($F$4),FIND(":",INDIRECT($F$4))-1)),0),0),
       MATCH(TRIM($A69), INDIRECT($F$3), 0))</f>
        <v>0.67058289051055908</v>
      </c>
      <c r="I69" cm="1">
        <f t="array" aca="1" ref="I69" ca="1">INDEX(INDIRECT($F$2),
       MATCH(TRIM(LEFT(I$7,FIND(":",I$7)-1)),INDEX(TRIM(LEFT(INDIRECT($F$4),FIND(":",INDIRECT($F$4))-1)),0),0),
       MATCH(TRIM($A69), INDIRECT($F$3), 0))</f>
        <v>1.3593319654464722</v>
      </c>
      <c r="J69" cm="1">
        <f t="array" aca="1" ref="J69" ca="1">INDEX(INDIRECT($F$2),
       MATCH(TRIM(LEFT(J$7,FIND(":",J$7)-1)),INDEX(TRIM(LEFT(INDIRECT($F$4),FIND(":",INDIRECT($F$4))-1)),0),0),
       MATCH(TRIM($A69), INDIRECT($F$3), 0))</f>
        <v>1.268735408782959</v>
      </c>
      <c r="K69">
        <f t="shared" ca="1" si="3"/>
        <v>4.8271831274032593</v>
      </c>
      <c r="L69" cm="1">
        <f t="array" aca="1" ref="L69" ca="1">INDEX(INDIRECT($F$2),
       MATCH(TRIM(LEFT(L$7,FIND(":",L$7)-1)),INDEX(TRIM(LEFT(INDIRECT($F$4),FIND(":",INDIRECT($F$4))-1)),0),0),
       MATCH(TRIM($A69), INDIRECT($F$3), 0))</f>
        <v>1.9990072250366211</v>
      </c>
      <c r="M69" cm="1">
        <f t="array" aca="1" ref="M69" ca="1">INDEX(INDIRECT($F$2),
       MATCH(TRIM(LEFT(M$7,FIND(":",M$7)-1)),INDEX(TRIM(LEFT(INDIRECT($F$4),FIND(":",INDIRECT($F$4))-1)),0),0),
       MATCH(TRIM($A69), INDIRECT($F$3), 0))</f>
        <v>0.81029188632965088</v>
      </c>
      <c r="N69" cm="1">
        <f t="array" aca="1" ref="N69" ca="1">INDEX(INDIRECT($F$2),
       MATCH(TRIM(LEFT(N$7,FIND(":",N$7)-1)),INDEX(TRIM(LEFT(INDIRECT($F$4),FIND(":",INDIRECT($F$4))-1)),0),0),
       MATCH(TRIM($A69), INDIRECT($F$3), 0))</f>
        <v>2.0178840160369873</v>
      </c>
      <c r="O69">
        <f t="shared" ca="1" si="4"/>
        <v>7.1711297035217285</v>
      </c>
      <c r="P69" cm="1">
        <f t="array" aca="1" ref="P69" ca="1">INDEX(INDIRECT($F$2),
       MATCH(TRIM(LEFT(P$7,FIND(":",P$7)-1)),INDEX(TRIM(LEFT(INDIRECT($F$4),FIND(":",INDIRECT($F$4))-1)),0),0),
       MATCH(TRIM($A69), INDIRECT($F$3), 0))</f>
        <v>1.8346759080886841</v>
      </c>
      <c r="Q69" cm="1">
        <f t="array" aca="1" ref="Q69" ca="1">INDEX(INDIRECT($F$2),
       MATCH(TRIM(LEFT(Q$7,FIND(":",Q$7)-1)),INDEX(TRIM(LEFT(INDIRECT($F$4),FIND(":",INDIRECT($F$4))-1)),0),0),
       MATCH(TRIM($A69), INDIRECT($F$3), 0))</f>
        <v>2.0792980194091797</v>
      </c>
      <c r="R69" cm="1">
        <f t="array" aca="1" ref="R69" ca="1">INDEX(INDIRECT($F$2),
       MATCH(TRIM(LEFT(R$7,FIND(":",R$7)-1)),INDEX(TRIM(LEFT(INDIRECT($F$4),FIND(":",INDIRECT($F$4))-1)),0),0),
       MATCH(TRIM($A69), INDIRECT($F$3), 0))</f>
        <v>1.2789340019226074</v>
      </c>
      <c r="S69" cm="1">
        <f t="array" aca="1" ref="S69" ca="1">INDEX(INDIRECT($F$2),
       MATCH(TRIM(LEFT(S$7,FIND(":",S$7)-1)),INDEX(TRIM(LEFT(INDIRECT($F$4),FIND(":",INDIRECT($F$4))-1)),0),0),
       MATCH(TRIM($A69), INDIRECT($F$3), 0))</f>
        <v>1.9782217741012573</v>
      </c>
      <c r="T69">
        <f t="shared" ca="1" si="5"/>
        <v>7.0766667127609253</v>
      </c>
      <c r="U69" cm="1">
        <f t="array" aca="1" ref="U69" ca="1">INDEX(INDIRECT($F$2),
       MATCH(TRIM(LEFT(U$7,FIND(":",U$7)-1)),INDEX(TRIM(LEFT(INDIRECT($F$4),FIND(":",INDIRECT($F$4))-1)),0),0),
       MATCH(TRIM($A69), INDIRECT($F$3), 0))</f>
        <v>1.6733309030532837</v>
      </c>
      <c r="V69" cm="1">
        <f t="array" aca="1" ref="V69" ca="1">INDEX(INDIRECT($F$2),
       MATCH(TRIM(LEFT(V$7,FIND(":",V$7)-1)),INDEX(TRIM(LEFT(INDIRECT($F$4),FIND(":",INDIRECT($F$4))-1)),0),0),
       MATCH(TRIM($A69), INDIRECT($F$3), 0))</f>
        <v>1.8344258069992065</v>
      </c>
      <c r="W69" cm="1">
        <f t="array" aca="1" ref="W69" ca="1">INDEX(INDIRECT($F$2),
       MATCH(TRIM(LEFT(W$7,FIND(":",W$7)-1)),INDEX(TRIM(LEFT(INDIRECT($F$4),FIND(":",INDIRECT($F$4))-1)),0),0),
       MATCH(TRIM($A69), INDIRECT($F$3), 0))</f>
        <v>1.7051351070404053</v>
      </c>
      <c r="X69" cm="1">
        <f t="array" aca="1" ref="X69" ca="1">INDEX(INDIRECT($F$2),
       MATCH(TRIM(LEFT(X$7,FIND(":",X$7)-1)),INDEX(TRIM(LEFT(INDIRECT($F$4),FIND(":",INDIRECT($F$4))-1)),0),0),
       MATCH(TRIM($A69), INDIRECT($F$3), 0))</f>
        <v>1.8637748956680298</v>
      </c>
      <c r="Y69">
        <f t="shared" ca="1" si="6"/>
        <v>7.3927173614501953</v>
      </c>
      <c r="Z69" cm="1">
        <f t="array" aca="1" ref="Z69" ca="1">INDEX(INDIRECT($F$2),
       MATCH(TRIM(LEFT(Z$7,FIND(":",Z$7)-1)),INDEX(TRIM(LEFT(INDIRECT($F$4),FIND(":",INDIRECT($F$4))-1)),0),0),
       MATCH(TRIM($A69), INDIRECT($F$3), 0))</f>
        <v>2.0117542743682861</v>
      </c>
      <c r="AA69" cm="1">
        <f t="array" aca="1" ref="AA69" ca="1">INDEX(INDIRECT($F$2),
       MATCH(TRIM(LEFT(AA$7,FIND(":",AA$7)-1)),INDEX(TRIM(LEFT(INDIRECT($F$4),FIND(":",INDIRECT($F$4))-1)),0),0),
       MATCH(TRIM($A69), INDIRECT($F$3), 0))</f>
        <v>1.6971731185913086</v>
      </c>
      <c r="AB69" cm="1">
        <f t="array" aca="1" ref="AB69" ca="1">INDEX(INDIRECT($F$2),
       MATCH(TRIM(LEFT(AB$7,FIND(":",AB$7)-1)),INDEX(TRIM(LEFT(INDIRECT($F$4),FIND(":",INDIRECT($F$4))-1)),0),0),
       MATCH(TRIM($A69), INDIRECT($F$3), 0))</f>
        <v>2.1537389755249023</v>
      </c>
      <c r="AC69" cm="1">
        <f t="array" aca="1" ref="AC69" ca="1">INDEX(INDIRECT($F$2),
       MATCH(TRIM(LEFT(AC$7,FIND(":",AC$7)-1)),INDEX(TRIM(LEFT(INDIRECT($F$4),FIND(":",INDIRECT($F$4))-1)),0),0),
       MATCH(TRIM($A69), INDIRECT($F$3), 0))</f>
        <v>1.5300509929656982</v>
      </c>
      <c r="AD69">
        <f t="shared" ca="1" si="7"/>
        <v>4.0325064659118652</v>
      </c>
      <c r="AE69" cm="1">
        <f t="array" aca="1" ref="AE69" ca="1">INDEX(INDIRECT($F$2),
       MATCH(TRIM(LEFT(AE$7,FIND(":",AE$7)-1)),INDEX(TRIM(LEFT(INDIRECT($F$4),FIND(":",INDIRECT($F$4))-1)),0),0),
       MATCH(TRIM($A69), INDIRECT($F$3), 0))</f>
        <v>1.2046750783920288</v>
      </c>
      <c r="AF69" cm="1">
        <f t="array" aca="1" ref="AF69" ca="1">INDEX(INDIRECT($F$2),
       MATCH(TRIM(LEFT(AF$7,FIND(":",AF$7)-1)),INDEX(TRIM(LEFT(INDIRECT($F$4),FIND(":",INDIRECT($F$4))-1)),0),0),
       MATCH(TRIM($A69), INDIRECT($F$3), 0))</f>
        <v>2.1284215450286865</v>
      </c>
      <c r="AG69" cm="1">
        <f t="array" aca="1" ref="AG69" ca="1">INDEX(INDIRECT($F$2),
       MATCH(TRIM(LEFT(AG$7,FIND(":",AG$7)-1)),INDEX(TRIM(LEFT(INDIRECT($F$4),FIND(":",INDIRECT($F$4))-1)),0),0),
       MATCH(TRIM($A69), INDIRECT($F$3), 0))</f>
        <v>0.6994098424911499</v>
      </c>
      <c r="AH69">
        <f t="shared" ca="1" si="8"/>
        <v>3.8086978495121002</v>
      </c>
      <c r="AI69" cm="1">
        <f t="array" aca="1" ref="AI69" ca="1">INDEX(INDIRECT($F$2),
       MATCH(TRIM(LEFT(AI$7,FIND(":",AI$7)-1)),INDEX(TRIM(LEFT(INDIRECT($F$4),FIND(":",INDIRECT($F$4))-1)),0),0),
       MATCH(TRIM($A69), INDIRECT($F$3), 0))</f>
        <v>0.37214568257331848</v>
      </c>
      <c r="AJ69" cm="1">
        <f t="array" aca="1" ref="AJ69" ca="1">INDEX(INDIRECT($F$2),
       MATCH(TRIM(LEFT(AJ$7,FIND(":",AJ$7)-1)),INDEX(TRIM(LEFT(INDIRECT($F$4),FIND(":",INDIRECT($F$4))-1)),0),0),
       MATCH(TRIM($A69), INDIRECT($F$3), 0))</f>
        <v>1.5779743194580078</v>
      </c>
      <c r="AK69" cm="1">
        <f t="array" aca="1" ref="AK69" ca="1">INDEX(INDIRECT($F$2),
       MATCH(TRIM(LEFT(AK$7,FIND(":",AK$7)-1)),INDEX(TRIM(LEFT(INDIRECT($F$4),FIND(":",INDIRECT($F$4))-1)),0),0),
       MATCH(TRIM($A69), INDIRECT($F$3), 0))</f>
        <v>1.8585778474807739</v>
      </c>
    </row>
    <row r="70" spans="1:37">
      <c r="A70" s="47" t="s">
        <v>65</v>
      </c>
      <c r="B70">
        <f t="shared" ca="1" si="1"/>
        <v>4.4080336689949036</v>
      </c>
      <c r="C70" cm="1">
        <f t="array" aca="1" ref="C70" ca="1">INDEX(INDIRECT($F$2),
       MATCH(TRIM(LEFT(C$7,FIND(":",C$7)-1)),INDEX(TRIM(LEFT(INDIRECT($F$4),FIND(":",INDIRECT($F$4))-1)),0),0),
       MATCH(TRIM($A70), INDIRECT($F$3), 0))</f>
        <v>0.68222713470458984</v>
      </c>
      <c r="D70" cm="1">
        <f t="array" aca="1" ref="D70" ca="1">INDEX(INDIRECT($F$2),
       MATCH(TRIM(LEFT(D$7,FIND(":",D$7)-1)),INDEX(TRIM(LEFT(INDIRECT($F$4),FIND(":",INDIRECT($F$4))-1)),0),0),
       MATCH(TRIM($A70), INDIRECT($F$3), 0))</f>
        <v>1.396788477897644</v>
      </c>
      <c r="E70" cm="1">
        <f t="array" aca="1" ref="E70" ca="1">INDEX(INDIRECT($F$2),
       MATCH(TRIM(LEFT(E$7,FIND(":",E$7)-1)),INDEX(TRIM(LEFT(INDIRECT($F$4),FIND(":",INDIRECT($F$4))-1)),0),0),
       MATCH(TRIM($A70), INDIRECT($F$3), 0))</f>
        <v>1.4539508819580078</v>
      </c>
      <c r="F70" cm="1">
        <f t="array" aca="1" ref="F70" ca="1">INDEX(INDIRECT($F$2),
       MATCH(TRIM(LEFT(F$7,FIND(":",F$7)-1)),INDEX(TRIM(LEFT(INDIRECT($F$4),FIND(":",INDIRECT($F$4))-1)),0),0),
       MATCH(TRIM($A70), INDIRECT($F$3), 0))</f>
        <v>0.87506717443466187</v>
      </c>
      <c r="G70">
        <f t="shared" ca="1" si="2"/>
        <v>3.8889893293380737</v>
      </c>
      <c r="H70" cm="1">
        <f t="array" aca="1" ref="H70" ca="1">INDEX(INDIRECT($F$2),
       MATCH(TRIM(LEFT(H$7,FIND(":",H$7)-1)),INDEX(TRIM(LEFT(INDIRECT($F$4),FIND(":",INDIRECT($F$4))-1)),0),0),
       MATCH(TRIM($A70), INDIRECT($F$3), 0))</f>
        <v>0.74641573429107666</v>
      </c>
      <c r="I70" cm="1">
        <f t="array" aca="1" ref="I70" ca="1">INDEX(INDIRECT($F$2),
       MATCH(TRIM(LEFT(I$7,FIND(":",I$7)-1)),INDEX(TRIM(LEFT(INDIRECT($F$4),FIND(":",INDIRECT($F$4))-1)),0),0),
       MATCH(TRIM($A70), INDIRECT($F$3), 0))</f>
        <v>1.8203771114349365</v>
      </c>
      <c r="J70" cm="1">
        <f t="array" aca="1" ref="J70" ca="1">INDEX(INDIRECT($F$2),
       MATCH(TRIM(LEFT(J$7,FIND(":",J$7)-1)),INDEX(TRIM(LEFT(INDIRECT($F$4),FIND(":",INDIRECT($F$4))-1)),0),0),
       MATCH(TRIM($A70), INDIRECT($F$3), 0))</f>
        <v>1.3221964836120605</v>
      </c>
      <c r="K70">
        <f t="shared" ca="1" si="3"/>
        <v>5.2607054710388184</v>
      </c>
      <c r="L70" cm="1">
        <f t="array" aca="1" ref="L70" ca="1">INDEX(INDIRECT($F$2),
       MATCH(TRIM(LEFT(L$7,FIND(":",L$7)-1)),INDEX(TRIM(LEFT(INDIRECT($F$4),FIND(":",INDIRECT($F$4))-1)),0),0),
       MATCH(TRIM($A70), INDIRECT($F$3), 0))</f>
        <v>2.0467147827148438</v>
      </c>
      <c r="M70" cm="1">
        <f t="array" aca="1" ref="M70" ca="1">INDEX(INDIRECT($F$2),
       MATCH(TRIM(LEFT(M$7,FIND(":",M$7)-1)),INDEX(TRIM(LEFT(INDIRECT($F$4),FIND(":",INDIRECT($F$4))-1)),0),0),
       MATCH(TRIM($A70), INDIRECT($F$3), 0))</f>
        <v>1.1296460628509521</v>
      </c>
      <c r="N70" cm="1">
        <f t="array" aca="1" ref="N70" ca="1">INDEX(INDIRECT($F$2),
       MATCH(TRIM(LEFT(N$7,FIND(":",N$7)-1)),INDEX(TRIM(LEFT(INDIRECT($F$4),FIND(":",INDIRECT($F$4))-1)),0),0),
       MATCH(TRIM($A70), INDIRECT($F$3), 0))</f>
        <v>2.0843446254730225</v>
      </c>
      <c r="O70">
        <f t="shared" ca="1" si="4"/>
        <v>7.4235591888427734</v>
      </c>
      <c r="P70" cm="1">
        <f t="array" aca="1" ref="P70" ca="1">INDEX(INDIRECT($F$2),
       MATCH(TRIM(LEFT(P$7,FIND(":",P$7)-1)),INDEX(TRIM(LEFT(INDIRECT($F$4),FIND(":",INDIRECT($F$4))-1)),0),0),
       MATCH(TRIM($A70), INDIRECT($F$3), 0))</f>
        <v>1.9352011680603027</v>
      </c>
      <c r="Q70" cm="1">
        <f t="array" aca="1" ref="Q70" ca="1">INDEX(INDIRECT($F$2),
       MATCH(TRIM(LEFT(Q$7,FIND(":",Q$7)-1)),INDEX(TRIM(LEFT(INDIRECT($F$4),FIND(":",INDIRECT($F$4))-1)),0),0),
       MATCH(TRIM($A70), INDIRECT($F$3), 0))</f>
        <v>2.1751763820648193</v>
      </c>
      <c r="R70" cm="1">
        <f t="array" aca="1" ref="R70" ca="1">INDEX(INDIRECT($F$2),
       MATCH(TRIM(LEFT(R$7,FIND(":",R$7)-1)),INDEX(TRIM(LEFT(INDIRECT($F$4),FIND(":",INDIRECT($F$4))-1)),0),0),
       MATCH(TRIM($A70), INDIRECT($F$3), 0))</f>
        <v>1.311603307723999</v>
      </c>
      <c r="S70" cm="1">
        <f t="array" aca="1" ref="S70" ca="1">INDEX(INDIRECT($F$2),
       MATCH(TRIM(LEFT(S$7,FIND(":",S$7)-1)),INDEX(TRIM(LEFT(INDIRECT($F$4),FIND(":",INDIRECT($F$4))-1)),0),0),
       MATCH(TRIM($A70), INDIRECT($F$3), 0))</f>
        <v>2.0015783309936523</v>
      </c>
      <c r="T70">
        <f t="shared" ca="1" si="5"/>
        <v>7.5804771184921265</v>
      </c>
      <c r="U70" cm="1">
        <f t="array" aca="1" ref="U70" ca="1">INDEX(INDIRECT($F$2),
       MATCH(TRIM(LEFT(U$7,FIND(":",U$7)-1)),INDEX(TRIM(LEFT(INDIRECT($F$4),FIND(":",INDIRECT($F$4))-1)),0),0),
       MATCH(TRIM($A70), INDIRECT($F$3), 0))</f>
        <v>1.8155782222747803</v>
      </c>
      <c r="V70" cm="1">
        <f t="array" aca="1" ref="V70" ca="1">INDEX(INDIRECT($F$2),
       MATCH(TRIM(LEFT(V$7,FIND(":",V$7)-1)),INDEX(TRIM(LEFT(INDIRECT($F$4),FIND(":",INDIRECT($F$4))-1)),0),0),
       MATCH(TRIM($A70), INDIRECT($F$3), 0))</f>
        <v>2.0069613456726074</v>
      </c>
      <c r="W70" cm="1">
        <f t="array" aca="1" ref="W70" ca="1">INDEX(INDIRECT($F$2),
       MATCH(TRIM(LEFT(W$7,FIND(":",W$7)-1)),INDEX(TRIM(LEFT(INDIRECT($F$4),FIND(":",INDIRECT($F$4))-1)),0),0),
       MATCH(TRIM($A70), INDIRECT($F$3), 0))</f>
        <v>1.7493592500686646</v>
      </c>
      <c r="X70" cm="1">
        <f t="array" aca="1" ref="X70" ca="1">INDEX(INDIRECT($F$2),
       MATCH(TRIM(LEFT(X$7,FIND(":",X$7)-1)),INDEX(TRIM(LEFT(INDIRECT($F$4),FIND(":",INDIRECT($F$4))-1)),0),0),
       MATCH(TRIM($A70), INDIRECT($F$3), 0))</f>
        <v>2.0085783004760742</v>
      </c>
      <c r="Y70">
        <f t="shared" ca="1" si="6"/>
        <v>7.0704225301742554</v>
      </c>
      <c r="Z70" cm="1">
        <f t="array" aca="1" ref="Z70" ca="1">INDEX(INDIRECT($F$2),
       MATCH(TRIM(LEFT(Z$7,FIND(":",Z$7)-1)),INDEX(TRIM(LEFT(INDIRECT($F$4),FIND(":",INDIRECT($F$4))-1)),0),0),
       MATCH(TRIM($A70), INDIRECT($F$3), 0))</f>
        <v>1.9891862869262695</v>
      </c>
      <c r="AA70" cm="1">
        <f t="array" aca="1" ref="AA70" ca="1">INDEX(INDIRECT($F$2),
       MATCH(TRIM(LEFT(AA$7,FIND(":",AA$7)-1)),INDEX(TRIM(LEFT(INDIRECT($F$4),FIND(":",INDIRECT($F$4))-1)),0),0),
       MATCH(TRIM($A70), INDIRECT($F$3), 0))</f>
        <v>1.5484251976013184</v>
      </c>
      <c r="AB70" cm="1">
        <f t="array" aca="1" ref="AB70" ca="1">INDEX(INDIRECT($F$2),
       MATCH(TRIM(LEFT(AB$7,FIND(":",AB$7)-1)),INDEX(TRIM(LEFT(INDIRECT($F$4),FIND(":",INDIRECT($F$4))-1)),0),0),
       MATCH(TRIM($A70), INDIRECT($F$3), 0))</f>
        <v>1.9440351724624634</v>
      </c>
      <c r="AC70" cm="1">
        <f t="array" aca="1" ref="AC70" ca="1">INDEX(INDIRECT($F$2),
       MATCH(TRIM(LEFT(AC$7,FIND(":",AC$7)-1)),INDEX(TRIM(LEFT(INDIRECT($F$4),FIND(":",INDIRECT($F$4))-1)),0),0),
       MATCH(TRIM($A70), INDIRECT($F$3), 0))</f>
        <v>1.5887758731842041</v>
      </c>
      <c r="AD70">
        <f t="shared" ca="1" si="7"/>
        <v>4.0145213007926941</v>
      </c>
      <c r="AE70" cm="1">
        <f t="array" aca="1" ref="AE70" ca="1">INDEX(INDIRECT($F$2),
       MATCH(TRIM(LEFT(AE$7,FIND(":",AE$7)-1)),INDEX(TRIM(LEFT(INDIRECT($F$4),FIND(":",INDIRECT($F$4))-1)),0),0),
       MATCH(TRIM($A70), INDIRECT($F$3), 0))</f>
        <v>1.1483629941940308</v>
      </c>
      <c r="AF70" cm="1">
        <f t="array" aca="1" ref="AF70" ca="1">INDEX(INDIRECT($F$2),
       MATCH(TRIM(LEFT(AF$7,FIND(":",AF$7)-1)),INDEX(TRIM(LEFT(INDIRECT($F$4),FIND(":",INDIRECT($F$4))-1)),0),0),
       MATCH(TRIM($A70), INDIRECT($F$3), 0))</f>
        <v>2.1361203193664551</v>
      </c>
      <c r="AG70" cm="1">
        <f t="array" aca="1" ref="AG70" ca="1">INDEX(INDIRECT($F$2),
       MATCH(TRIM(LEFT(AG$7,FIND(":",AG$7)-1)),INDEX(TRIM(LEFT(INDIRECT($F$4),FIND(":",INDIRECT($F$4))-1)),0),0),
       MATCH(TRIM($A70), INDIRECT($F$3), 0))</f>
        <v>0.73003798723220825</v>
      </c>
      <c r="AH70">
        <f t="shared" ca="1" si="8"/>
        <v>2.0915437638759613</v>
      </c>
      <c r="AI70" cm="1">
        <f t="array" aca="1" ref="AI70" ca="1">INDEX(INDIRECT($F$2),
       MATCH(TRIM(LEFT(AI$7,FIND(":",AI$7)-1)),INDEX(TRIM(LEFT(INDIRECT($F$4),FIND(":",INDIRECT($F$4))-1)),0),0),
       MATCH(TRIM($A70), INDIRECT($F$3), 0))</f>
        <v>0.34812721610069275</v>
      </c>
      <c r="AJ70" cm="1">
        <f t="array" aca="1" ref="AJ70" ca="1">INDEX(INDIRECT($F$2),
       MATCH(TRIM(LEFT(AJ$7,FIND(":",AJ$7)-1)),INDEX(TRIM(LEFT(INDIRECT($F$4),FIND(":",INDIRECT($F$4))-1)),0),0),
       MATCH(TRIM($A70), INDIRECT($F$3), 0))</f>
        <v>1.4094165563583374</v>
      </c>
      <c r="AK70" cm="1">
        <f t="array" aca="1" ref="AK70" ca="1">INDEX(INDIRECT($F$2),
       MATCH(TRIM(LEFT(AK$7,FIND(":",AK$7)-1)),INDEX(TRIM(LEFT(INDIRECT($F$4),FIND(":",INDIRECT($F$4))-1)),0),0),
       MATCH(TRIM($A70), INDIRECT($F$3), 0))</f>
        <v>0.33399999141693115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3792-1496-4938-BB72-90CFB38D6898}">
  <sheetPr codeName="Sheet9"/>
  <dimension ref="A1:BN167"/>
  <sheetViews>
    <sheetView workbookViewId="0">
      <selection activeCell="D2" sqref="D2:BN2"/>
    </sheetView>
  </sheetViews>
  <sheetFormatPr baseColWidth="10" defaultColWidth="8.83203125" defaultRowHeight="15"/>
  <sheetData>
    <row r="1" spans="1:66">
      <c r="A1" s="174" t="s">
        <v>228</v>
      </c>
      <c r="B1" s="174" t="s">
        <v>228</v>
      </c>
      <c r="C1" s="183" t="s">
        <v>261</v>
      </c>
      <c r="D1" s="192">
        <v>1</v>
      </c>
      <c r="E1" s="192">
        <v>2</v>
      </c>
      <c r="F1" s="192">
        <v>4</v>
      </c>
      <c r="G1" s="192">
        <v>6</v>
      </c>
      <c r="H1" s="192">
        <v>8</v>
      </c>
      <c r="I1" s="192">
        <v>10</v>
      </c>
      <c r="J1" s="192">
        <v>11</v>
      </c>
      <c r="K1" s="192">
        <v>12</v>
      </c>
      <c r="L1" s="192">
        <v>14</v>
      </c>
      <c r="M1" s="192">
        <v>15</v>
      </c>
      <c r="N1" s="192">
        <v>17</v>
      </c>
      <c r="O1" s="192">
        <v>19</v>
      </c>
      <c r="P1" s="192">
        <v>20</v>
      </c>
      <c r="Q1" s="192">
        <v>22</v>
      </c>
      <c r="R1" s="193">
        <v>24</v>
      </c>
      <c r="S1" s="192">
        <v>25</v>
      </c>
      <c r="T1" s="192">
        <v>26</v>
      </c>
      <c r="U1" s="193">
        <v>27</v>
      </c>
      <c r="V1" s="192">
        <v>30</v>
      </c>
      <c r="W1" s="192">
        <v>31</v>
      </c>
      <c r="X1" s="192">
        <v>33</v>
      </c>
      <c r="Y1" s="192">
        <v>34</v>
      </c>
      <c r="Z1" s="192">
        <v>35</v>
      </c>
      <c r="AA1" s="192">
        <v>36</v>
      </c>
      <c r="AB1" s="192">
        <v>37</v>
      </c>
      <c r="AC1" s="192">
        <v>38</v>
      </c>
      <c r="AD1" s="192">
        <v>40</v>
      </c>
      <c r="AE1" s="192">
        <v>42</v>
      </c>
      <c r="AF1" s="192">
        <v>44</v>
      </c>
      <c r="AG1" s="192">
        <v>45</v>
      </c>
      <c r="AH1" s="192">
        <v>46</v>
      </c>
      <c r="AI1" s="192">
        <v>48</v>
      </c>
      <c r="AJ1" s="192">
        <v>49</v>
      </c>
      <c r="AK1" s="192">
        <v>51</v>
      </c>
      <c r="AL1" s="192">
        <v>52</v>
      </c>
      <c r="AM1" s="192">
        <v>54</v>
      </c>
      <c r="AN1" s="192">
        <v>56</v>
      </c>
      <c r="AO1" s="192">
        <v>58</v>
      </c>
      <c r="AP1" s="192">
        <v>60</v>
      </c>
      <c r="AQ1" s="192">
        <v>62</v>
      </c>
      <c r="AR1" s="192">
        <v>64</v>
      </c>
      <c r="AS1" s="192">
        <v>66</v>
      </c>
      <c r="AT1" s="192">
        <v>67</v>
      </c>
      <c r="AU1" s="192">
        <v>68</v>
      </c>
      <c r="AV1" s="192">
        <v>70</v>
      </c>
      <c r="AW1" s="192">
        <v>72</v>
      </c>
      <c r="AX1" s="192">
        <v>74</v>
      </c>
      <c r="AY1" s="192">
        <v>75</v>
      </c>
      <c r="AZ1" s="192">
        <v>77</v>
      </c>
      <c r="BA1" s="192">
        <v>79</v>
      </c>
      <c r="BB1" s="192">
        <v>80</v>
      </c>
      <c r="BC1" s="192">
        <v>82</v>
      </c>
      <c r="BD1" s="192">
        <v>83</v>
      </c>
      <c r="BE1" s="192">
        <v>84</v>
      </c>
      <c r="BF1" s="192">
        <v>86</v>
      </c>
      <c r="BG1" s="192">
        <v>87</v>
      </c>
      <c r="BH1" s="192">
        <v>89</v>
      </c>
      <c r="BI1" s="192">
        <v>91</v>
      </c>
      <c r="BJ1" s="192">
        <v>92</v>
      </c>
      <c r="BK1" s="192">
        <v>93</v>
      </c>
      <c r="BL1" s="192">
        <v>94</v>
      </c>
      <c r="BM1" s="192">
        <v>95</v>
      </c>
      <c r="BN1" s="192">
        <v>96</v>
      </c>
    </row>
    <row r="2" spans="1:66">
      <c r="A2" s="174" t="s">
        <v>229</v>
      </c>
      <c r="B2" s="174" t="s">
        <v>229</v>
      </c>
      <c r="C2" s="183"/>
      <c r="D2" s="47" t="s">
        <v>7</v>
      </c>
      <c r="E2" s="47" t="s">
        <v>8</v>
      </c>
      <c r="F2" s="47" t="s">
        <v>9</v>
      </c>
      <c r="G2" s="47" t="s">
        <v>10</v>
      </c>
      <c r="H2" s="47" t="s">
        <v>11</v>
      </c>
      <c r="I2" s="47" t="s">
        <v>12</v>
      </c>
      <c r="J2" s="47" t="s">
        <v>13</v>
      </c>
      <c r="K2" s="47" t="s">
        <v>14</v>
      </c>
      <c r="L2" s="47" t="s">
        <v>15</v>
      </c>
      <c r="M2" s="47" t="s">
        <v>16</v>
      </c>
      <c r="N2" s="47" t="s">
        <v>17</v>
      </c>
      <c r="O2" s="47" t="s">
        <v>18</v>
      </c>
      <c r="P2" s="47" t="s">
        <v>19</v>
      </c>
      <c r="Q2" s="47" t="s">
        <v>20</v>
      </c>
      <c r="R2" s="47" t="s">
        <v>21</v>
      </c>
      <c r="S2" s="47" t="s">
        <v>22</v>
      </c>
      <c r="T2" s="47" t="s">
        <v>23</v>
      </c>
      <c r="U2" s="47" t="s">
        <v>24</v>
      </c>
      <c r="V2" s="47" t="s">
        <v>25</v>
      </c>
      <c r="W2" s="47" t="s">
        <v>26</v>
      </c>
      <c r="X2" s="47" t="s">
        <v>27</v>
      </c>
      <c r="Y2" s="47" t="s">
        <v>28</v>
      </c>
      <c r="Z2" s="47" t="s">
        <v>29</v>
      </c>
      <c r="AA2" s="47" t="s">
        <v>30</v>
      </c>
      <c r="AB2" s="47" t="s">
        <v>31</v>
      </c>
      <c r="AC2" s="47" t="s">
        <v>32</v>
      </c>
      <c r="AD2" s="47" t="s">
        <v>33</v>
      </c>
      <c r="AE2" s="47" t="s">
        <v>34</v>
      </c>
      <c r="AF2" s="47" t="s">
        <v>35</v>
      </c>
      <c r="AG2" s="47" t="s">
        <v>36</v>
      </c>
      <c r="AH2" s="47" t="s">
        <v>37</v>
      </c>
      <c r="AI2" s="47" t="s">
        <v>38</v>
      </c>
      <c r="AJ2" s="47" t="s">
        <v>39</v>
      </c>
      <c r="AK2" s="47" t="s">
        <v>40</v>
      </c>
      <c r="AL2" s="47" t="s">
        <v>41</v>
      </c>
      <c r="AM2" s="47" t="s">
        <v>42</v>
      </c>
      <c r="AN2" s="47" t="s">
        <v>43</v>
      </c>
      <c r="AO2" s="47" t="s">
        <v>44</v>
      </c>
      <c r="AP2" s="47" t="s">
        <v>45</v>
      </c>
      <c r="AQ2" s="47" t="s">
        <v>1</v>
      </c>
      <c r="AR2" s="47" t="s">
        <v>2</v>
      </c>
      <c r="AS2" s="47" t="s">
        <v>46</v>
      </c>
      <c r="AT2" s="47" t="s">
        <v>47</v>
      </c>
      <c r="AU2" s="47" t="s">
        <v>48</v>
      </c>
      <c r="AV2" s="47" t="s">
        <v>49</v>
      </c>
      <c r="AW2" s="47" t="s">
        <v>50</v>
      </c>
      <c r="AX2" s="47" t="s">
        <v>51</v>
      </c>
      <c r="AY2" s="47" t="s">
        <v>52</v>
      </c>
      <c r="AZ2" s="47" t="s">
        <v>53</v>
      </c>
      <c r="BA2" s="47" t="s">
        <v>54</v>
      </c>
      <c r="BB2" s="47" t="s">
        <v>3</v>
      </c>
      <c r="BC2" s="47" t="s">
        <v>55</v>
      </c>
      <c r="BD2" s="47" t="s">
        <v>56</v>
      </c>
      <c r="BE2" s="47" t="s">
        <v>57</v>
      </c>
      <c r="BF2" s="47" t="s">
        <v>58</v>
      </c>
      <c r="BG2" s="47" t="s">
        <v>59</v>
      </c>
      <c r="BH2" s="47" t="s">
        <v>4</v>
      </c>
      <c r="BI2" s="47" t="s">
        <v>60</v>
      </c>
      <c r="BJ2" s="47" t="s">
        <v>61</v>
      </c>
      <c r="BK2" s="47" t="s">
        <v>62</v>
      </c>
      <c r="BL2" s="47" t="s">
        <v>63</v>
      </c>
      <c r="BM2" s="47" t="s">
        <v>64</v>
      </c>
      <c r="BN2" s="47" t="s">
        <v>65</v>
      </c>
    </row>
    <row r="3" spans="1:66">
      <c r="A3" s="175" t="s">
        <v>262</v>
      </c>
      <c r="B3" s="175" t="s">
        <v>230</v>
      </c>
      <c r="C3" s="184" t="s">
        <v>263</v>
      </c>
      <c r="D3" s="194"/>
      <c r="E3" s="194"/>
      <c r="F3" s="194"/>
      <c r="G3" s="194"/>
      <c r="H3" s="194"/>
      <c r="I3" s="194"/>
      <c r="J3" s="194"/>
      <c r="K3" s="194"/>
      <c r="L3" s="194"/>
      <c r="M3" s="194"/>
      <c r="N3" s="194"/>
      <c r="O3" s="194"/>
      <c r="P3" s="194"/>
      <c r="Q3" s="195"/>
      <c r="R3" s="195"/>
      <c r="S3" s="194"/>
      <c r="T3" s="194"/>
      <c r="U3" s="195"/>
      <c r="V3" s="194"/>
      <c r="W3" s="194"/>
      <c r="X3" s="194"/>
      <c r="Y3" s="194"/>
      <c r="Z3" s="194"/>
      <c r="AA3" s="194"/>
      <c r="AB3" s="194"/>
      <c r="AC3" s="194"/>
      <c r="AD3" s="194"/>
      <c r="AE3" s="194"/>
      <c r="AF3" s="194"/>
      <c r="AG3" s="194"/>
      <c r="AH3" s="194"/>
      <c r="AI3" s="194"/>
      <c r="AJ3" s="194"/>
      <c r="AK3" s="194"/>
      <c r="AL3" s="194"/>
      <c r="AM3" s="194"/>
      <c r="AN3" s="194"/>
      <c r="AO3" s="194"/>
      <c r="AP3" s="194"/>
      <c r="AQ3" s="194"/>
      <c r="AR3" s="194"/>
      <c r="AS3" s="194"/>
      <c r="AT3" s="194"/>
      <c r="AU3" s="194"/>
      <c r="AV3" s="194"/>
      <c r="AW3" s="194"/>
      <c r="AX3" s="194"/>
      <c r="AY3" s="194"/>
      <c r="AZ3" s="194"/>
      <c r="BA3" s="194"/>
      <c r="BB3" s="194"/>
      <c r="BC3" s="194"/>
      <c r="BD3" s="194"/>
      <c r="BE3" s="194"/>
      <c r="BF3" s="194"/>
      <c r="BG3" s="194"/>
      <c r="BH3" s="194"/>
      <c r="BI3" s="194"/>
      <c r="BJ3" s="194"/>
      <c r="BK3" s="194"/>
      <c r="BL3" s="194"/>
      <c r="BM3" s="194"/>
      <c r="BN3" s="194"/>
    </row>
    <row r="4" spans="1:66">
      <c r="A4" s="177" t="s">
        <v>264</v>
      </c>
      <c r="B4" s="177" t="s">
        <v>231</v>
      </c>
      <c r="C4" s="185"/>
      <c r="D4" s="196"/>
      <c r="E4" s="196"/>
      <c r="F4" s="196"/>
      <c r="G4" s="196"/>
      <c r="H4" s="196"/>
      <c r="I4" s="196"/>
      <c r="J4" s="196"/>
      <c r="K4" s="196"/>
      <c r="L4" s="196"/>
      <c r="M4" s="196"/>
      <c r="N4" s="196"/>
      <c r="O4" s="196"/>
      <c r="P4" s="196"/>
      <c r="Q4" s="197"/>
      <c r="R4" s="197"/>
      <c r="S4" s="196"/>
      <c r="T4" s="196"/>
      <c r="U4" s="197"/>
      <c r="V4" s="196"/>
      <c r="W4" s="196"/>
      <c r="X4" s="196"/>
      <c r="Y4" s="196"/>
      <c r="Z4" s="196"/>
      <c r="AA4" s="196"/>
      <c r="AB4" s="196"/>
      <c r="AC4" s="196"/>
      <c r="AD4" s="196"/>
      <c r="AE4" s="196"/>
      <c r="AF4" s="196"/>
      <c r="AG4" s="196"/>
      <c r="AH4" s="196"/>
      <c r="AI4" s="196"/>
      <c r="AJ4" s="196"/>
      <c r="AK4" s="196"/>
      <c r="AL4" s="196"/>
      <c r="AM4" s="196"/>
      <c r="AN4" s="196"/>
      <c r="AO4" s="196"/>
      <c r="AP4" s="196"/>
      <c r="AQ4" s="196"/>
      <c r="AR4" s="196"/>
      <c r="AS4" s="196"/>
      <c r="AT4" s="196"/>
      <c r="AU4" s="196"/>
      <c r="AV4" s="196"/>
      <c r="AW4" s="196"/>
      <c r="AX4" s="196"/>
      <c r="AY4" s="196"/>
      <c r="AZ4" s="196"/>
      <c r="BA4" s="196"/>
      <c r="BB4" s="196"/>
      <c r="BC4" s="196"/>
      <c r="BD4" s="196"/>
      <c r="BE4" s="196"/>
      <c r="BF4" s="196"/>
      <c r="BG4" s="196"/>
      <c r="BH4" s="196"/>
      <c r="BI4" s="196"/>
      <c r="BJ4" s="196"/>
      <c r="BK4" s="196"/>
      <c r="BL4" s="196"/>
      <c r="BM4" s="196"/>
      <c r="BN4" s="196"/>
    </row>
    <row r="5" spans="1:66">
      <c r="A5" s="177" t="s">
        <v>265</v>
      </c>
      <c r="B5" s="177" t="s">
        <v>232</v>
      </c>
      <c r="C5" s="185"/>
      <c r="D5" s="196"/>
      <c r="E5" s="196"/>
      <c r="F5" s="196"/>
      <c r="G5" s="196"/>
      <c r="H5" s="196"/>
      <c r="I5" s="196"/>
      <c r="J5" s="196"/>
      <c r="K5" s="196"/>
      <c r="L5" s="196"/>
      <c r="M5" s="196"/>
      <c r="N5" s="196"/>
      <c r="O5" s="196"/>
      <c r="P5" s="196"/>
      <c r="Q5" s="197"/>
      <c r="R5" s="197"/>
      <c r="S5" s="196"/>
      <c r="T5" s="196"/>
      <c r="U5" s="197"/>
      <c r="V5" s="196"/>
      <c r="W5" s="196"/>
      <c r="X5" s="196"/>
      <c r="Y5" s="196"/>
      <c r="Z5" s="196"/>
      <c r="AA5" s="196"/>
      <c r="AB5" s="196"/>
      <c r="AC5" s="196"/>
      <c r="AD5" s="196"/>
      <c r="AE5" s="196"/>
      <c r="AF5" s="196"/>
      <c r="AG5" s="196"/>
      <c r="AH5" s="196"/>
      <c r="AI5" s="196"/>
      <c r="AJ5" s="196"/>
      <c r="AK5" s="196"/>
      <c r="AL5" s="196"/>
      <c r="AM5" s="196"/>
      <c r="AN5" s="196"/>
      <c r="AO5" s="196"/>
      <c r="AP5" s="196"/>
      <c r="AQ5" s="196"/>
      <c r="AR5" s="196"/>
      <c r="AS5" s="196"/>
      <c r="AT5" s="196"/>
      <c r="AU5" s="196"/>
      <c r="AV5" s="196"/>
      <c r="AW5" s="196"/>
      <c r="AX5" s="196"/>
      <c r="AY5" s="196"/>
      <c r="AZ5" s="196"/>
      <c r="BA5" s="196"/>
      <c r="BB5" s="196"/>
      <c r="BC5" s="196"/>
      <c r="BD5" s="196"/>
      <c r="BE5" s="196"/>
      <c r="BF5" s="196"/>
      <c r="BG5" s="196"/>
      <c r="BH5" s="196"/>
      <c r="BI5" s="196"/>
      <c r="BJ5" s="196"/>
      <c r="BK5" s="196"/>
      <c r="BL5" s="196"/>
      <c r="BM5" s="196"/>
      <c r="BN5" s="196"/>
    </row>
    <row r="6" spans="1:66">
      <c r="A6" s="177" t="s">
        <v>266</v>
      </c>
      <c r="B6" s="177" t="s">
        <v>233</v>
      </c>
      <c r="C6" s="185"/>
      <c r="D6" s="196"/>
      <c r="E6" s="196"/>
      <c r="F6" s="196"/>
      <c r="G6" s="196"/>
      <c r="H6" s="196"/>
      <c r="I6" s="196"/>
      <c r="J6" s="196"/>
      <c r="K6" s="196"/>
      <c r="L6" s="196"/>
      <c r="M6" s="196"/>
      <c r="N6" s="196"/>
      <c r="O6" s="196"/>
      <c r="P6" s="196"/>
      <c r="Q6" s="197"/>
      <c r="R6" s="197"/>
      <c r="S6" s="196"/>
      <c r="T6" s="196"/>
      <c r="U6" s="197"/>
      <c r="V6" s="196"/>
      <c r="W6" s="196"/>
      <c r="X6" s="196"/>
      <c r="Y6" s="196"/>
      <c r="Z6" s="196"/>
      <c r="AA6" s="196"/>
      <c r="AB6" s="196"/>
      <c r="AC6" s="196"/>
      <c r="AD6" s="196"/>
      <c r="AE6" s="196"/>
      <c r="AF6" s="196"/>
      <c r="AG6" s="196"/>
      <c r="AH6" s="196"/>
      <c r="AI6" s="196"/>
      <c r="AJ6" s="196"/>
      <c r="AK6" s="196"/>
      <c r="AL6" s="196"/>
      <c r="AM6" s="196"/>
      <c r="AN6" s="196"/>
      <c r="AO6" s="196"/>
      <c r="AP6" s="196"/>
      <c r="AQ6" s="196"/>
      <c r="AR6" s="196"/>
      <c r="AS6" s="196"/>
      <c r="AT6" s="196"/>
      <c r="AU6" s="196"/>
      <c r="AV6" s="196"/>
      <c r="AW6" s="196"/>
      <c r="AX6" s="196"/>
      <c r="AY6" s="196"/>
      <c r="AZ6" s="196"/>
      <c r="BA6" s="196"/>
      <c r="BB6" s="196"/>
      <c r="BC6" s="196"/>
      <c r="BD6" s="196"/>
      <c r="BE6" s="196"/>
      <c r="BF6" s="196"/>
      <c r="BG6" s="196"/>
      <c r="BH6" s="196"/>
      <c r="BI6" s="196"/>
      <c r="BJ6" s="196"/>
      <c r="BK6" s="196"/>
      <c r="BL6" s="196"/>
      <c r="BM6" s="196"/>
      <c r="BN6" s="196"/>
    </row>
    <row r="7" spans="1:66">
      <c r="A7" s="178" t="s">
        <v>267</v>
      </c>
      <c r="B7" s="178" t="s">
        <v>234</v>
      </c>
      <c r="C7" s="186" t="s">
        <v>263</v>
      </c>
      <c r="D7" s="198">
        <v>43.904930114746094</v>
      </c>
      <c r="E7" s="198">
        <v>41.146987915039062</v>
      </c>
      <c r="F7" s="199">
        <v>38.803737640380859</v>
      </c>
      <c r="G7" s="199">
        <v>42.436946868896484</v>
      </c>
      <c r="H7" s="199">
        <v>43.109153747558594</v>
      </c>
      <c r="I7" s="198">
        <v>40.397506713867188</v>
      </c>
      <c r="J7" s="198">
        <v>39.668663024902344</v>
      </c>
      <c r="K7" s="198">
        <v>42.690647125244141</v>
      </c>
      <c r="L7" s="198">
        <v>40.869358062744141</v>
      </c>
      <c r="M7" s="198">
        <v>41.831520080566406</v>
      </c>
      <c r="N7" s="198">
        <v>41.007774353027344</v>
      </c>
      <c r="O7" s="198">
        <v>43.016242980957031</v>
      </c>
      <c r="P7" s="198">
        <v>43.847515106201172</v>
      </c>
      <c r="Q7" s="198">
        <v>47.876300811767578</v>
      </c>
      <c r="R7" s="200">
        <v>0</v>
      </c>
      <c r="S7" s="198">
        <v>44.246757507324219</v>
      </c>
      <c r="T7" s="198">
        <v>44.308403015136719</v>
      </c>
      <c r="U7" s="200">
        <v>0</v>
      </c>
      <c r="V7" s="198">
        <v>42.143520355224609</v>
      </c>
      <c r="W7" s="198">
        <v>43.603530883789062</v>
      </c>
      <c r="X7" s="198">
        <v>44.183116912841797</v>
      </c>
      <c r="Y7" s="198">
        <v>43.514045715332031</v>
      </c>
      <c r="Z7" s="198">
        <v>42.733123779296875</v>
      </c>
      <c r="AA7" s="198">
        <v>43.152492523193359</v>
      </c>
      <c r="AB7" s="198">
        <v>43.164554595947266</v>
      </c>
      <c r="AC7" s="198">
        <v>46.015365600585938</v>
      </c>
      <c r="AD7" s="198">
        <v>43.249977111816406</v>
      </c>
      <c r="AE7" s="198">
        <v>44.313823699951172</v>
      </c>
      <c r="AF7" s="198">
        <v>42.761436462402344</v>
      </c>
      <c r="AG7" s="198">
        <v>41.774200439453125</v>
      </c>
      <c r="AH7" s="198">
        <v>45.384464263916016</v>
      </c>
      <c r="AI7" s="198">
        <v>42.570354461669922</v>
      </c>
      <c r="AJ7" s="198">
        <v>42.237701416015625</v>
      </c>
      <c r="AK7" s="198">
        <v>42.928359985351562</v>
      </c>
      <c r="AL7" s="198">
        <v>41.660087585449219</v>
      </c>
      <c r="AM7" s="198">
        <v>40.742328643798828</v>
      </c>
      <c r="AN7" s="198">
        <v>43.436882019042969</v>
      </c>
      <c r="AO7" s="198">
        <v>46.000217437744141</v>
      </c>
      <c r="AP7" s="198">
        <v>44.539752960205078</v>
      </c>
      <c r="AQ7" s="198">
        <v>39.975605010986328</v>
      </c>
      <c r="AR7" s="198">
        <v>39.673629760742188</v>
      </c>
      <c r="AS7" s="198">
        <v>41.122337341308594</v>
      </c>
      <c r="AT7" s="198">
        <v>40.527431488037109</v>
      </c>
      <c r="AU7" s="198">
        <v>40.709712982177734</v>
      </c>
      <c r="AV7" s="198">
        <v>39.934429168701172</v>
      </c>
      <c r="AW7" s="198">
        <v>39.417037963867188</v>
      </c>
      <c r="AX7" s="198">
        <v>47.448799133300781</v>
      </c>
      <c r="AY7" s="198">
        <v>41.263164520263672</v>
      </c>
      <c r="AZ7" s="198">
        <v>41.992938995361328</v>
      </c>
      <c r="BA7" s="198">
        <v>41.020381927490234</v>
      </c>
      <c r="BB7" s="198">
        <v>39.809238433837891</v>
      </c>
      <c r="BC7" s="198">
        <v>40.976799011230469</v>
      </c>
      <c r="BD7" s="198">
        <v>40.597152709960938</v>
      </c>
      <c r="BE7" s="198">
        <v>40.717227935791016</v>
      </c>
      <c r="BF7" s="198">
        <v>43.024711608886719</v>
      </c>
      <c r="BG7" s="198">
        <v>42.149784088134766</v>
      </c>
      <c r="BH7" s="198">
        <v>41.00213623046875</v>
      </c>
      <c r="BI7" s="198">
        <v>40.040088653564453</v>
      </c>
      <c r="BJ7" s="198">
        <v>39.974746704101562</v>
      </c>
      <c r="BK7" s="198">
        <v>42.591606140136719</v>
      </c>
      <c r="BL7" s="198">
        <v>42.855907440185547</v>
      </c>
      <c r="BM7" s="198">
        <v>44.911422729492188</v>
      </c>
      <c r="BN7" s="198">
        <v>41.874588012695312</v>
      </c>
    </row>
    <row r="8" spans="1:66">
      <c r="A8" s="177" t="s">
        <v>268</v>
      </c>
      <c r="B8" s="177" t="s">
        <v>235</v>
      </c>
      <c r="C8" s="185"/>
      <c r="D8" s="196">
        <v>43.518096923828125</v>
      </c>
      <c r="E8" s="196">
        <v>40.695690155029297</v>
      </c>
      <c r="F8" s="196">
        <v>38.151660919189453</v>
      </c>
      <c r="G8" s="196">
        <v>40.999649047851562</v>
      </c>
      <c r="H8" s="196">
        <v>42.630916595458984</v>
      </c>
      <c r="I8" s="196">
        <v>39.353958129882812</v>
      </c>
      <c r="J8" s="196">
        <v>36.878681182861328</v>
      </c>
      <c r="K8" s="196">
        <v>42.063129425048828</v>
      </c>
      <c r="L8" s="196">
        <v>38.007644653320312</v>
      </c>
      <c r="M8" s="196">
        <v>39.76470947265625</v>
      </c>
      <c r="N8" s="196">
        <v>39.618701934814453</v>
      </c>
      <c r="O8" s="196">
        <v>42.748577117919922</v>
      </c>
      <c r="P8" s="196">
        <v>42.599697113037109</v>
      </c>
      <c r="Q8" s="196">
        <v>46.55572509765625</v>
      </c>
      <c r="R8" s="197">
        <v>0</v>
      </c>
      <c r="S8" s="196">
        <v>43.08050537109375</v>
      </c>
      <c r="T8" s="196">
        <v>43.2821044921875</v>
      </c>
      <c r="U8" s="197">
        <v>0</v>
      </c>
      <c r="V8" s="196">
        <v>41.623455047607422</v>
      </c>
      <c r="W8" s="196">
        <v>43.264461517333984</v>
      </c>
      <c r="X8" s="196">
        <v>43.045989990234375</v>
      </c>
      <c r="Y8" s="196">
        <v>42.728790283203125</v>
      </c>
      <c r="Z8" s="196">
        <v>41.536163330078125</v>
      </c>
      <c r="AA8" s="196">
        <v>42.756362915039062</v>
      </c>
      <c r="AB8" s="196">
        <v>42.757892608642578</v>
      </c>
      <c r="AC8" s="196">
        <v>45.726722717285156</v>
      </c>
      <c r="AD8" s="196">
        <v>42.832210540771484</v>
      </c>
      <c r="AE8" s="196">
        <v>43.135738372802734</v>
      </c>
      <c r="AF8" s="196">
        <v>42.095691680908203</v>
      </c>
      <c r="AG8" s="196">
        <v>39.958164215087891</v>
      </c>
      <c r="AH8" s="196">
        <v>44.921993255615234</v>
      </c>
      <c r="AI8" s="196">
        <v>42.100521087646484</v>
      </c>
      <c r="AJ8" s="196">
        <v>41.421710968017578</v>
      </c>
      <c r="AK8" s="196">
        <v>42.542549133300781</v>
      </c>
      <c r="AL8" s="196">
        <v>40.291450500488281</v>
      </c>
      <c r="AM8" s="196">
        <v>39.319160461425781</v>
      </c>
      <c r="AN8" s="196">
        <v>42.348781585693359</v>
      </c>
      <c r="AO8" s="196">
        <v>42.673080444335938</v>
      </c>
      <c r="AP8" s="196">
        <v>41.326950073242188</v>
      </c>
      <c r="AQ8" s="196">
        <v>39.081516265869141</v>
      </c>
      <c r="AR8" s="196">
        <v>38.064155578613281</v>
      </c>
      <c r="AS8" s="196">
        <v>38.267181396484375</v>
      </c>
      <c r="AT8" s="196">
        <v>39.406394958496094</v>
      </c>
      <c r="AU8" s="196">
        <v>40.062408447265625</v>
      </c>
      <c r="AV8" s="196">
        <v>39.201290130615234</v>
      </c>
      <c r="AW8" s="196">
        <v>38.418487548828125</v>
      </c>
      <c r="AX8" s="196">
        <v>45.451957702636719</v>
      </c>
      <c r="AY8" s="196">
        <v>40.673057556152344</v>
      </c>
      <c r="AZ8" s="196">
        <v>40.823223114013672</v>
      </c>
      <c r="BA8" s="196">
        <v>40.478935241699219</v>
      </c>
      <c r="BB8" s="196">
        <v>39.3116455078125</v>
      </c>
      <c r="BC8" s="196">
        <v>38.709945678710938</v>
      </c>
      <c r="BD8" s="196">
        <v>38.188800811767578</v>
      </c>
      <c r="BE8" s="196">
        <v>39.409873962402344</v>
      </c>
      <c r="BF8" s="196">
        <v>42.217731475830078</v>
      </c>
      <c r="BG8" s="196">
        <v>40.93499755859375</v>
      </c>
      <c r="BH8" s="196">
        <v>40.546348571777344</v>
      </c>
      <c r="BI8" s="196">
        <v>39.395381927490234</v>
      </c>
      <c r="BJ8" s="196">
        <v>39.46331787109375</v>
      </c>
      <c r="BK8" s="196">
        <v>41.105350494384766</v>
      </c>
      <c r="BL8" s="196">
        <v>42.855907440185547</v>
      </c>
      <c r="BM8" s="196">
        <v>44.911422729492188</v>
      </c>
      <c r="BN8" s="196">
        <v>41.874588012695312</v>
      </c>
    </row>
    <row r="9" spans="1:66">
      <c r="A9" s="177" t="s">
        <v>269</v>
      </c>
      <c r="B9" s="177" t="s">
        <v>236</v>
      </c>
      <c r="C9" s="185"/>
      <c r="D9" s="196">
        <v>44.291763305664062</v>
      </c>
      <c r="E9" s="196">
        <v>41.598285675048828</v>
      </c>
      <c r="F9" s="196">
        <v>39.455814361572266</v>
      </c>
      <c r="G9" s="196">
        <v>43.874244689941406</v>
      </c>
      <c r="H9" s="196">
        <v>43.587390899658203</v>
      </c>
      <c r="I9" s="196">
        <v>41.441055297851562</v>
      </c>
      <c r="J9" s="196">
        <v>42.458644866943359</v>
      </c>
      <c r="K9" s="196">
        <v>43.318164825439453</v>
      </c>
      <c r="L9" s="196">
        <v>43.731071472167969</v>
      </c>
      <c r="M9" s="196">
        <v>43.898330688476562</v>
      </c>
      <c r="N9" s="196">
        <v>42.396846771240234</v>
      </c>
      <c r="O9" s="196">
        <v>43.283908843994141</v>
      </c>
      <c r="P9" s="196">
        <v>45.095333099365234</v>
      </c>
      <c r="Q9" s="196">
        <v>49.196876525878906</v>
      </c>
      <c r="R9" s="197">
        <v>0</v>
      </c>
      <c r="S9" s="196">
        <v>45.413009643554688</v>
      </c>
      <c r="T9" s="196">
        <v>45.334701538085938</v>
      </c>
      <c r="U9" s="197">
        <v>0</v>
      </c>
      <c r="V9" s="196">
        <v>42.663585662841797</v>
      </c>
      <c r="W9" s="196">
        <v>43.942600250244141</v>
      </c>
      <c r="X9" s="196">
        <v>45.320243835449219</v>
      </c>
      <c r="Y9" s="196">
        <v>44.299301147460938</v>
      </c>
      <c r="Z9" s="196">
        <v>43.930084228515625</v>
      </c>
      <c r="AA9" s="196">
        <v>43.548622131347656</v>
      </c>
      <c r="AB9" s="196">
        <v>43.571216583251953</v>
      </c>
      <c r="AC9" s="196">
        <v>46.304008483886719</v>
      </c>
      <c r="AD9" s="196">
        <v>43.667743682861328</v>
      </c>
      <c r="AE9" s="196">
        <v>45.491909027099609</v>
      </c>
      <c r="AF9" s="196">
        <v>43.427181243896484</v>
      </c>
      <c r="AG9" s="196">
        <v>43.590236663818359</v>
      </c>
      <c r="AH9" s="196">
        <v>45.846935272216797</v>
      </c>
      <c r="AI9" s="196">
        <v>43.040187835693359</v>
      </c>
      <c r="AJ9" s="196">
        <v>43.053691864013672</v>
      </c>
      <c r="AK9" s="196">
        <v>43.314170837402344</v>
      </c>
      <c r="AL9" s="196">
        <v>43.028724670410156</v>
      </c>
      <c r="AM9" s="196">
        <v>42.165496826171875</v>
      </c>
      <c r="AN9" s="196">
        <v>44.524982452392578</v>
      </c>
      <c r="AO9" s="196">
        <v>49.327354431152344</v>
      </c>
      <c r="AP9" s="196">
        <v>47.752555847167969</v>
      </c>
      <c r="AQ9" s="196">
        <v>40.869693756103516</v>
      </c>
      <c r="AR9" s="196">
        <v>41.283103942871094</v>
      </c>
      <c r="AS9" s="196">
        <v>43.977493286132812</v>
      </c>
      <c r="AT9" s="196">
        <v>41.648468017578125</v>
      </c>
      <c r="AU9" s="196">
        <v>41.357017517089844</v>
      </c>
      <c r="AV9" s="196">
        <v>40.667568206787109</v>
      </c>
      <c r="AW9" s="196">
        <v>40.41558837890625</v>
      </c>
      <c r="AX9" s="196">
        <v>49.445640563964844</v>
      </c>
      <c r="AY9" s="196">
        <v>41.853271484375</v>
      </c>
      <c r="AZ9" s="196">
        <v>43.162654876708984</v>
      </c>
      <c r="BA9" s="196">
        <v>41.56182861328125</v>
      </c>
      <c r="BB9" s="196">
        <v>40.306831359863281</v>
      </c>
      <c r="BC9" s="196">
        <v>43.24365234375</v>
      </c>
      <c r="BD9" s="196">
        <v>43.005504608154297</v>
      </c>
      <c r="BE9" s="196">
        <v>42.024581909179688</v>
      </c>
      <c r="BF9" s="196">
        <v>43.831691741943359</v>
      </c>
      <c r="BG9" s="196">
        <v>43.364570617675781</v>
      </c>
      <c r="BH9" s="196">
        <v>41.457923889160156</v>
      </c>
      <c r="BI9" s="196">
        <v>40.684795379638672</v>
      </c>
      <c r="BJ9" s="196">
        <v>40.486175537109375</v>
      </c>
      <c r="BK9" s="196">
        <v>44.077861785888672</v>
      </c>
      <c r="BL9" s="196">
        <v>42.855907440185547</v>
      </c>
      <c r="BM9" s="196">
        <v>44.911422729492188</v>
      </c>
      <c r="BN9" s="196">
        <v>41.874588012695312</v>
      </c>
    </row>
    <row r="10" spans="1:66">
      <c r="A10" s="177" t="s">
        <v>270</v>
      </c>
      <c r="B10" s="177" t="s">
        <v>237</v>
      </c>
      <c r="C10" s="185"/>
      <c r="D10" s="196">
        <v>0.23516178131103516</v>
      </c>
      <c r="E10" s="196">
        <v>0.27435117959976196</v>
      </c>
      <c r="F10" s="196">
        <v>0.39640721678733826</v>
      </c>
      <c r="G10" s="196">
        <v>0.87375491857528687</v>
      </c>
      <c r="H10" s="196">
        <v>0.29072669148445129</v>
      </c>
      <c r="I10" s="196">
        <v>0.63439029455184937</v>
      </c>
      <c r="J10" s="196">
        <v>1.6960736513137817</v>
      </c>
      <c r="K10" s="196">
        <v>0.3814774751663208</v>
      </c>
      <c r="L10" s="196">
        <v>1.7396801710128784</v>
      </c>
      <c r="M10" s="196">
        <v>1.2564470767974854</v>
      </c>
      <c r="N10" s="196">
        <v>0.84443938732147217</v>
      </c>
      <c r="O10" s="196">
        <v>0.16271914541721344</v>
      </c>
      <c r="P10" s="196">
        <v>0.75856733322143555</v>
      </c>
      <c r="Q10" s="196">
        <v>0.80279803276062012</v>
      </c>
      <c r="R10" s="197">
        <v>0</v>
      </c>
      <c r="S10" s="196">
        <v>0.70898169279098511</v>
      </c>
      <c r="T10" s="196">
        <v>0.62390369176864624</v>
      </c>
      <c r="U10" s="197">
        <v>0</v>
      </c>
      <c r="V10" s="196">
        <v>0.31615680456161499</v>
      </c>
      <c r="W10" s="196">
        <v>0.20612636208534241</v>
      </c>
      <c r="X10" s="196">
        <v>0.69127780199050903</v>
      </c>
      <c r="Y10" s="196">
        <v>0.47736823558807373</v>
      </c>
      <c r="Z10" s="196">
        <v>0.72765040397644043</v>
      </c>
      <c r="AA10" s="196">
        <v>0.24081306159496307</v>
      </c>
      <c r="AB10" s="196">
        <v>0.24721676111221313</v>
      </c>
      <c r="AC10" s="196">
        <v>0.17546980082988739</v>
      </c>
      <c r="AD10" s="196">
        <v>0.25396627187728882</v>
      </c>
      <c r="AE10" s="196">
        <v>0.71617573499679565</v>
      </c>
      <c r="AF10" s="196">
        <v>0.40471655130386353</v>
      </c>
      <c r="AG10" s="196">
        <v>1.1039977073669434</v>
      </c>
      <c r="AH10" s="196">
        <v>0.28114432096481323</v>
      </c>
      <c r="AI10" s="196">
        <v>0.28562003374099731</v>
      </c>
      <c r="AJ10" s="196">
        <v>0.49605339765548706</v>
      </c>
      <c r="AK10" s="196">
        <v>0.23454149067401886</v>
      </c>
      <c r="AL10" s="196">
        <v>0.83201497793197632</v>
      </c>
      <c r="AM10" s="196">
        <v>0.8651655912399292</v>
      </c>
      <c r="AN10" s="196">
        <v>0.66147267818450928</v>
      </c>
      <c r="AO10" s="196">
        <v>2.0226173400878906</v>
      </c>
      <c r="AP10" s="196">
        <v>1.953112006187439</v>
      </c>
      <c r="AQ10" s="196">
        <v>0.54353111982345581</v>
      </c>
      <c r="AR10" s="196">
        <v>0.9784245491027832</v>
      </c>
      <c r="AS10" s="196">
        <v>1.7356934547424316</v>
      </c>
      <c r="AT10" s="196">
        <v>0.68149513006210327</v>
      </c>
      <c r="AU10" s="196">
        <v>0.3935055136680603</v>
      </c>
      <c r="AV10" s="196">
        <v>0.44568711519241333</v>
      </c>
      <c r="AW10" s="196">
        <v>0.60703444480895996</v>
      </c>
      <c r="AX10" s="196">
        <v>1.2139120101928711</v>
      </c>
      <c r="AY10" s="196">
        <v>0.35873579978942871</v>
      </c>
      <c r="AZ10" s="196">
        <v>0.71108895540237427</v>
      </c>
      <c r="BA10" s="196">
        <v>0.32915464043617249</v>
      </c>
      <c r="BB10" s="196">
        <v>0.30249527096748352</v>
      </c>
      <c r="BC10" s="196">
        <v>1.3780559301376343</v>
      </c>
      <c r="BD10" s="196">
        <v>1.4640754461288452</v>
      </c>
      <c r="BE10" s="196">
        <v>0.79476118087768555</v>
      </c>
      <c r="BF10" s="196">
        <v>0.49057510495185852</v>
      </c>
      <c r="BG10" s="196">
        <v>0.73848694562911987</v>
      </c>
      <c r="BH10" s="196">
        <v>0.27707952260971069</v>
      </c>
      <c r="BI10" s="196">
        <v>0.39192813634872437</v>
      </c>
      <c r="BJ10" s="196">
        <v>0.31090512871742249</v>
      </c>
      <c r="BK10" s="196">
        <v>0.90351772308349609</v>
      </c>
      <c r="BL10" s="196">
        <v>0</v>
      </c>
      <c r="BM10" s="196">
        <v>0</v>
      </c>
      <c r="BN10" s="196">
        <v>0</v>
      </c>
    </row>
    <row r="11" spans="1:66">
      <c r="A11" s="179" t="s">
        <v>271</v>
      </c>
      <c r="B11" s="180" t="s">
        <v>69</v>
      </c>
      <c r="C11" s="187" t="s">
        <v>272</v>
      </c>
      <c r="D11" s="201">
        <v>5.8254475593566895</v>
      </c>
      <c r="E11" s="201">
        <v>4.9973363876342773</v>
      </c>
      <c r="F11" s="201">
        <v>4.4906935691833496</v>
      </c>
      <c r="G11" s="201">
        <v>5.3885054588317871</v>
      </c>
      <c r="H11" s="201">
        <v>5.2460126876831055</v>
      </c>
      <c r="I11" s="201">
        <v>5.027559757232666</v>
      </c>
      <c r="J11" s="201">
        <v>4.4382929801940918</v>
      </c>
      <c r="K11" s="201">
        <v>5.5805296897888184</v>
      </c>
      <c r="L11" s="201">
        <v>4.7769064903259277</v>
      </c>
      <c r="M11" s="201">
        <v>4.9544053077697754</v>
      </c>
      <c r="N11" s="201">
        <v>5.0889663696289062</v>
      </c>
      <c r="O11" s="201">
        <v>5.3816070556640625</v>
      </c>
      <c r="P11" s="201">
        <v>5.8164401054382324</v>
      </c>
      <c r="Q11" s="201">
        <v>5.7475762367248535</v>
      </c>
      <c r="R11" s="202">
        <v>0</v>
      </c>
      <c r="S11" s="201">
        <v>5.7516822814941406</v>
      </c>
      <c r="T11" s="201">
        <v>5.4361572265625</v>
      </c>
      <c r="U11" s="202">
        <v>5.817415714263916</v>
      </c>
      <c r="V11" s="201">
        <v>5.3344759941101074</v>
      </c>
      <c r="W11" s="201">
        <v>5.3938641548156738</v>
      </c>
      <c r="X11" s="201">
        <v>5.4940962791442871</v>
      </c>
      <c r="Y11" s="201">
        <v>5.3871197700500488</v>
      </c>
      <c r="Z11" s="201">
        <v>5.0631165504455566</v>
      </c>
      <c r="AA11" s="201">
        <v>5.6298561096191406</v>
      </c>
      <c r="AB11" s="201">
        <v>5.2587337493896484</v>
      </c>
      <c r="AC11" s="201">
        <v>6.1073641777038574</v>
      </c>
      <c r="AD11" s="201">
        <v>5.609349250793457</v>
      </c>
      <c r="AE11" s="201">
        <v>5.3757567405700684</v>
      </c>
      <c r="AF11" s="201">
        <v>4.9196991920471191</v>
      </c>
      <c r="AG11" s="201">
        <v>4.9741263389587402</v>
      </c>
      <c r="AH11" s="201">
        <v>5.772118091583252</v>
      </c>
      <c r="AI11" s="201">
        <v>4.4935173988342285</v>
      </c>
      <c r="AJ11" s="201">
        <v>4.7812652587890625</v>
      </c>
      <c r="AK11" s="201">
        <v>5.0435991287231445</v>
      </c>
      <c r="AL11" s="201">
        <v>4.3365435600280762</v>
      </c>
      <c r="AM11" s="201">
        <v>4.3876118659973145</v>
      </c>
      <c r="AN11" s="201">
        <v>4.4982848167419434</v>
      </c>
      <c r="AO11" s="201">
        <v>5.4048333168029785</v>
      </c>
      <c r="AP11" s="201">
        <v>5.4278936386108398</v>
      </c>
      <c r="AQ11" s="201">
        <v>4.7477836608886719</v>
      </c>
      <c r="AR11" s="201">
        <v>5.0252842903137207</v>
      </c>
      <c r="AS11" s="201">
        <v>5.1387872695922852</v>
      </c>
      <c r="AT11" s="201">
        <v>4.7923436164855957</v>
      </c>
      <c r="AU11" s="201">
        <v>5.0606522560119629</v>
      </c>
      <c r="AV11" s="201">
        <v>5.0272536277770996</v>
      </c>
      <c r="AW11" s="201">
        <v>4.2720084190368652</v>
      </c>
      <c r="AX11" s="201">
        <v>5.9493718147277832</v>
      </c>
      <c r="AY11" s="201">
        <v>4.776759147644043</v>
      </c>
      <c r="AZ11" s="201">
        <v>4.3234724998474121</v>
      </c>
      <c r="BA11" s="201">
        <v>4.5682454109191895</v>
      </c>
      <c r="BB11" s="201">
        <v>4.8123226165771484</v>
      </c>
      <c r="BC11" s="201">
        <v>4.0631680488586426</v>
      </c>
      <c r="BD11" s="201">
        <v>4.2259783744812012</v>
      </c>
      <c r="BE11" s="201">
        <v>4.1161255836486816</v>
      </c>
      <c r="BF11" s="201">
        <v>4.5832972526550293</v>
      </c>
      <c r="BG11" s="201">
        <v>4.3295116424560547</v>
      </c>
      <c r="BH11" s="201">
        <v>4.4517912864685059</v>
      </c>
      <c r="BI11" s="201">
        <v>3.7754788398742676</v>
      </c>
      <c r="BJ11" s="201">
        <v>3.7111270427703857</v>
      </c>
      <c r="BK11" s="201">
        <v>4.2705483436584473</v>
      </c>
      <c r="BL11" s="201">
        <v>4.492063045501709</v>
      </c>
      <c r="BM11" s="201">
        <v>5.0389547348022461</v>
      </c>
      <c r="BN11" s="201">
        <v>4.1778039932250977</v>
      </c>
    </row>
    <row r="12" spans="1:66">
      <c r="A12" s="181" t="s">
        <v>273</v>
      </c>
      <c r="B12" s="181" t="s">
        <v>71</v>
      </c>
      <c r="C12" s="188" t="s">
        <v>72</v>
      </c>
      <c r="D12" s="203">
        <v>1.2902536392211914</v>
      </c>
      <c r="E12" s="203">
        <v>0.85242849588394165</v>
      </c>
      <c r="F12" s="203">
        <v>0.85104495286941528</v>
      </c>
      <c r="G12" s="203">
        <v>1.0590184926986694</v>
      </c>
      <c r="H12" s="203">
        <v>0.9204832911491394</v>
      </c>
      <c r="I12" s="203">
        <v>0.92007863521575928</v>
      </c>
      <c r="J12" s="203">
        <v>0.67026370763778687</v>
      </c>
      <c r="K12" s="203">
        <v>1.1388193368911743</v>
      </c>
      <c r="L12" s="203">
        <v>0.89840739965438843</v>
      </c>
      <c r="M12" s="203">
        <v>0.93147164583206177</v>
      </c>
      <c r="N12" s="203">
        <v>0.88282299041748047</v>
      </c>
      <c r="O12" s="203">
        <v>1.1097712516784668</v>
      </c>
      <c r="P12" s="203">
        <v>1.0883382558822632</v>
      </c>
      <c r="Q12" s="203">
        <v>1.3968126773834229</v>
      </c>
      <c r="R12" s="204">
        <v>0</v>
      </c>
      <c r="S12" s="203">
        <v>1.1729801893234253</v>
      </c>
      <c r="T12" s="203">
        <v>1.1823511123657227</v>
      </c>
      <c r="U12" s="204">
        <v>1.3509466648101807</v>
      </c>
      <c r="V12" s="203">
        <v>1.0244767665863037</v>
      </c>
      <c r="W12" s="203">
        <v>0.99291950464248657</v>
      </c>
      <c r="X12" s="203">
        <v>1.1268379688262939</v>
      </c>
      <c r="Y12" s="203">
        <v>1.1201975345611572</v>
      </c>
      <c r="Z12" s="203">
        <v>0.99119818210601807</v>
      </c>
      <c r="AA12" s="203">
        <v>1.0403043031692505</v>
      </c>
      <c r="AB12" s="203">
        <v>1.0206526517868042</v>
      </c>
      <c r="AC12" s="203">
        <v>1.2935106754302979</v>
      </c>
      <c r="AD12" s="203">
        <v>1.1703758239746094</v>
      </c>
      <c r="AE12" s="203">
        <v>1.0169486999511719</v>
      </c>
      <c r="AF12" s="203">
        <v>0.97641450166702271</v>
      </c>
      <c r="AG12" s="203">
        <v>0.93942248821258545</v>
      </c>
      <c r="AH12" s="203">
        <v>1.1248074769973755</v>
      </c>
      <c r="AI12" s="203">
        <v>1.1115047931671143</v>
      </c>
      <c r="AJ12" s="203">
        <v>1.1121009588241577</v>
      </c>
      <c r="AK12" s="203">
        <v>1.1002645492553711</v>
      </c>
      <c r="AL12" s="203">
        <v>0.88206303119659424</v>
      </c>
      <c r="AM12" s="203">
        <v>0.87195920944213867</v>
      </c>
      <c r="AN12" s="203">
        <v>1.0463155508041382</v>
      </c>
      <c r="AO12" s="203">
        <v>1.2066787481307983</v>
      </c>
      <c r="AP12" s="203">
        <v>0.95389139652252197</v>
      </c>
      <c r="AQ12" s="203">
        <v>0.83089882135391235</v>
      </c>
      <c r="AR12" s="203">
        <v>0.90518897771835327</v>
      </c>
      <c r="AS12" s="203">
        <v>0.99547278881072998</v>
      </c>
      <c r="AT12" s="203">
        <v>0.96308302879333496</v>
      </c>
      <c r="AU12" s="203">
        <v>1.0140576362609863</v>
      </c>
      <c r="AV12" s="203">
        <v>1.0476225614547729</v>
      </c>
      <c r="AW12" s="203">
        <v>0.85741972923278809</v>
      </c>
      <c r="AX12" s="203">
        <v>1.256569504737854</v>
      </c>
      <c r="AY12" s="203">
        <v>1.0599448680877686</v>
      </c>
      <c r="AZ12" s="203">
        <v>1.1245033740997314</v>
      </c>
      <c r="BA12" s="203">
        <v>0.92631185054779053</v>
      </c>
      <c r="BB12" s="203">
        <v>0.90381020307540894</v>
      </c>
      <c r="BC12" s="203">
        <v>0.84060412645339966</v>
      </c>
      <c r="BD12" s="203">
        <v>0.74693989753723145</v>
      </c>
      <c r="BE12" s="203">
        <v>0.86559450626373291</v>
      </c>
      <c r="BF12" s="203">
        <v>1.0388256311416626</v>
      </c>
      <c r="BG12" s="203">
        <v>0.79635429382324219</v>
      </c>
      <c r="BH12" s="203">
        <v>0.75430393218994141</v>
      </c>
      <c r="BI12" s="203">
        <v>0.76570641994476318</v>
      </c>
      <c r="BJ12" s="203">
        <v>0.70996755361557007</v>
      </c>
      <c r="BK12" s="203">
        <v>0.93277734518051147</v>
      </c>
      <c r="BL12" s="203">
        <v>0.88113147020339966</v>
      </c>
      <c r="BM12" s="203">
        <v>1.1367943286895752</v>
      </c>
      <c r="BN12" s="203">
        <v>0.98122859001159668</v>
      </c>
    </row>
    <row r="13" spans="1:66">
      <c r="A13" s="177" t="s">
        <v>274</v>
      </c>
      <c r="B13" s="177" t="s">
        <v>275</v>
      </c>
      <c r="C13" s="185" t="s">
        <v>74</v>
      </c>
      <c r="D13" s="205">
        <v>0.67658984661102295</v>
      </c>
      <c r="E13" s="206">
        <v>0.43581902980804443</v>
      </c>
      <c r="F13" s="206">
        <v>0.44629555940628052</v>
      </c>
      <c r="G13" s="206">
        <v>0.57596635818481445</v>
      </c>
      <c r="H13" s="206">
        <v>0.46699661016464233</v>
      </c>
      <c r="I13" s="206">
        <v>0.48171156644821167</v>
      </c>
      <c r="J13" s="206">
        <v>0.31916141510009766</v>
      </c>
      <c r="K13" s="206">
        <v>0.5284467339515686</v>
      </c>
      <c r="L13" s="206">
        <v>0.46629402041435242</v>
      </c>
      <c r="M13" s="206">
        <v>0.50095611810684204</v>
      </c>
      <c r="N13" s="206">
        <v>0.46893587708473206</v>
      </c>
      <c r="O13" s="206">
        <v>0.54792606830596924</v>
      </c>
      <c r="P13" s="206">
        <v>0.53961515426635742</v>
      </c>
      <c r="Q13" s="206">
        <v>0.69288843870162964</v>
      </c>
      <c r="R13" s="207">
        <v>0</v>
      </c>
      <c r="S13" s="206">
        <v>0.53720682859420776</v>
      </c>
      <c r="T13" s="206">
        <v>0.57189351320266724</v>
      </c>
      <c r="U13" s="208">
        <v>0.81537097692489624</v>
      </c>
      <c r="V13" s="206">
        <v>0.46294346451759338</v>
      </c>
      <c r="W13" s="206">
        <v>0.4122714102268219</v>
      </c>
      <c r="X13" s="206">
        <v>0.55237966775894165</v>
      </c>
      <c r="Y13" s="206">
        <v>0.46917620301246643</v>
      </c>
      <c r="Z13" s="206">
        <v>0.44025751948356628</v>
      </c>
      <c r="AA13" s="206">
        <v>0.52450960874557495</v>
      </c>
      <c r="AB13" s="206">
        <v>0.38741013407707214</v>
      </c>
      <c r="AC13" s="206">
        <v>0.63067543506622314</v>
      </c>
      <c r="AD13" s="206">
        <v>0.66341233253479004</v>
      </c>
      <c r="AE13" s="206">
        <v>0.52679646015167236</v>
      </c>
      <c r="AF13" s="206">
        <v>0.54764711856842041</v>
      </c>
      <c r="AG13" s="206">
        <v>0.55660521984100342</v>
      </c>
      <c r="AH13" s="206">
        <v>0.62320166826248169</v>
      </c>
      <c r="AI13" s="206">
        <v>0.61847615242004395</v>
      </c>
      <c r="AJ13" s="206">
        <v>0.57207858562469482</v>
      </c>
      <c r="AK13" s="206">
        <v>0.60019683837890625</v>
      </c>
      <c r="AL13" s="206">
        <v>0.42103680968284607</v>
      </c>
      <c r="AM13" s="206">
        <v>0.39798355102539062</v>
      </c>
      <c r="AN13" s="206">
        <v>0.64878660440444946</v>
      </c>
      <c r="AO13" s="206">
        <v>0.691489577293396</v>
      </c>
      <c r="AP13" s="206">
        <v>0.63496541976928711</v>
      </c>
      <c r="AQ13" s="206">
        <v>0.46864169836044312</v>
      </c>
      <c r="AR13" s="206">
        <v>0.50565880537033081</v>
      </c>
      <c r="AS13" s="206">
        <v>0.48533183336257935</v>
      </c>
      <c r="AT13" s="206">
        <v>0.55154967308044434</v>
      </c>
      <c r="AU13" s="206">
        <v>0.64805692434310913</v>
      </c>
      <c r="AV13" s="206">
        <v>0.39637374877929688</v>
      </c>
      <c r="AW13" s="206">
        <v>0.38860177993774414</v>
      </c>
      <c r="AX13" s="206">
        <v>0.80665302276611328</v>
      </c>
      <c r="AY13" s="206">
        <v>0.56285899877548218</v>
      </c>
      <c r="AZ13" s="206">
        <v>0.60105675458908081</v>
      </c>
      <c r="BA13" s="206">
        <v>0.49248683452606201</v>
      </c>
      <c r="BB13" s="206">
        <v>0.45162779092788696</v>
      </c>
      <c r="BC13" s="206">
        <v>0.39247626066207886</v>
      </c>
      <c r="BD13" s="206">
        <v>0.30962282419204712</v>
      </c>
      <c r="BE13" s="206">
        <v>0.38950347900390625</v>
      </c>
      <c r="BF13" s="206">
        <v>0.56799775362014771</v>
      </c>
      <c r="BG13" s="206">
        <v>0.39571806788444519</v>
      </c>
      <c r="BH13" s="206">
        <v>0.34405887126922607</v>
      </c>
      <c r="BI13" s="206">
        <v>0.34905931353569031</v>
      </c>
      <c r="BJ13" s="206">
        <v>0.37604686617851257</v>
      </c>
      <c r="BK13" s="206">
        <v>0.46141800284385681</v>
      </c>
      <c r="BL13" s="206">
        <v>0.39220702648162842</v>
      </c>
      <c r="BM13" s="206">
        <v>0.60810333490371704</v>
      </c>
      <c r="BN13" s="206">
        <v>0.51529181003570557</v>
      </c>
    </row>
    <row r="14" spans="1:66">
      <c r="A14" s="177" t="s">
        <v>276</v>
      </c>
      <c r="B14" s="177" t="s">
        <v>277</v>
      </c>
      <c r="C14" s="185" t="s">
        <v>74</v>
      </c>
      <c r="D14" s="205">
        <v>0.58637499809265137</v>
      </c>
      <c r="E14" s="205">
        <v>0.31758248805999756</v>
      </c>
      <c r="F14" s="205">
        <v>0.31111440062522888</v>
      </c>
      <c r="G14" s="205">
        <v>0.43114441633224487</v>
      </c>
      <c r="H14" s="205">
        <v>0.36248683929443359</v>
      </c>
      <c r="I14" s="205">
        <v>0.35476964712142944</v>
      </c>
      <c r="J14" s="205">
        <v>0.21398705244064331</v>
      </c>
      <c r="K14" s="205">
        <v>0.52583825588226318</v>
      </c>
      <c r="L14" s="205">
        <v>0.34321510791778564</v>
      </c>
      <c r="M14" s="205">
        <v>0.35527452826499939</v>
      </c>
      <c r="N14" s="205">
        <v>0.32804137468338013</v>
      </c>
      <c r="O14" s="205">
        <v>0.49027806520462036</v>
      </c>
      <c r="P14" s="205">
        <v>0.475382000207901</v>
      </c>
      <c r="Q14" s="205">
        <v>0.67294484376907349</v>
      </c>
      <c r="R14" s="207">
        <v>0</v>
      </c>
      <c r="S14" s="205">
        <v>0.55182343721389771</v>
      </c>
      <c r="T14" s="205">
        <v>0.54280978441238403</v>
      </c>
      <c r="U14" s="207">
        <v>0.5709337592124939</v>
      </c>
      <c r="V14" s="205">
        <v>0.45695209503173828</v>
      </c>
      <c r="W14" s="205">
        <v>0.45423722267150879</v>
      </c>
      <c r="X14" s="205">
        <v>0.50322169065475464</v>
      </c>
      <c r="Y14" s="205">
        <v>0.5389208197593689</v>
      </c>
      <c r="Z14" s="205">
        <v>0.43871405720710754</v>
      </c>
      <c r="AA14" s="205">
        <v>0.44023793935775757</v>
      </c>
      <c r="AB14" s="205">
        <v>0.49131956696510315</v>
      </c>
      <c r="AC14" s="205">
        <v>0.61222732067108154</v>
      </c>
      <c r="AD14" s="205">
        <v>0.48640567064285278</v>
      </c>
      <c r="AE14" s="205">
        <v>0.41833394765853882</v>
      </c>
      <c r="AF14" s="205">
        <v>0.3718782365322113</v>
      </c>
      <c r="AG14" s="205">
        <v>0.33451738953590393</v>
      </c>
      <c r="AH14" s="205">
        <v>0.46600586175918579</v>
      </c>
      <c r="AI14" s="205">
        <v>0.45654395222663879</v>
      </c>
      <c r="AJ14" s="205">
        <v>0.48027265071868896</v>
      </c>
      <c r="AK14" s="205">
        <v>0.45569226145744324</v>
      </c>
      <c r="AL14" s="205">
        <v>0.35131537914276123</v>
      </c>
      <c r="AM14" s="205">
        <v>0.35386085510253906</v>
      </c>
      <c r="AN14" s="205">
        <v>0.38344272971153259</v>
      </c>
      <c r="AO14" s="205">
        <v>0.50463634729385376</v>
      </c>
      <c r="AP14" s="205">
        <v>0.30819854140281677</v>
      </c>
      <c r="AQ14" s="205">
        <v>0.28203365206718445</v>
      </c>
      <c r="AR14" s="205">
        <v>0.329560786485672</v>
      </c>
      <c r="AS14" s="205">
        <v>0.41997656226158142</v>
      </c>
      <c r="AT14" s="205">
        <v>0.35807675123214722</v>
      </c>
      <c r="AU14" s="205">
        <v>0.35513392090797424</v>
      </c>
      <c r="AV14" s="205">
        <v>0.5108109712600708</v>
      </c>
      <c r="AW14" s="205">
        <v>0.34562772512435913</v>
      </c>
      <c r="AX14" s="205">
        <v>0.49140191078186035</v>
      </c>
      <c r="AY14" s="205">
        <v>0.43852153420448303</v>
      </c>
      <c r="AZ14" s="205">
        <v>0.47680795192718506</v>
      </c>
      <c r="BA14" s="205">
        <v>0.35492265224456787</v>
      </c>
      <c r="BB14" s="205">
        <v>0.35535070300102234</v>
      </c>
      <c r="BC14" s="205">
        <v>0.32874330878257751</v>
      </c>
      <c r="BD14" s="205">
        <v>0.2869129478931427</v>
      </c>
      <c r="BE14" s="205">
        <v>0.3524433970451355</v>
      </c>
      <c r="BF14" s="205">
        <v>0.41717946529388428</v>
      </c>
      <c r="BG14" s="205">
        <v>0.28778922557830811</v>
      </c>
      <c r="BH14" s="205">
        <v>0.27624070644378662</v>
      </c>
      <c r="BI14" s="205">
        <v>0.28387603163719177</v>
      </c>
      <c r="BJ14" s="205">
        <v>0.22083662450313568</v>
      </c>
      <c r="BK14" s="205">
        <v>0.37620419263839722</v>
      </c>
      <c r="BL14" s="205">
        <v>0.36490225791931152</v>
      </c>
      <c r="BM14" s="205">
        <v>0.48420998454093933</v>
      </c>
      <c r="BN14" s="205">
        <v>0.39233505725860596</v>
      </c>
    </row>
    <row r="15" spans="1:66">
      <c r="A15" s="181" t="s">
        <v>278</v>
      </c>
      <c r="B15" s="181" t="s">
        <v>76</v>
      </c>
      <c r="C15" s="188" t="s">
        <v>279</v>
      </c>
      <c r="D15" s="209">
        <v>1.6858891248703003</v>
      </c>
      <c r="E15" s="209">
        <v>1.6748725175857544</v>
      </c>
      <c r="F15" s="209">
        <v>1.4802312850952148</v>
      </c>
      <c r="G15" s="209">
        <v>1.7379497289657593</v>
      </c>
      <c r="H15" s="209">
        <v>1.4591823816299438</v>
      </c>
      <c r="I15" s="209">
        <v>1.5429831743240356</v>
      </c>
      <c r="J15" s="209">
        <v>1.4482297897338867</v>
      </c>
      <c r="K15" s="209">
        <v>1.6255340576171875</v>
      </c>
      <c r="L15" s="209">
        <v>1.4918340444564819</v>
      </c>
      <c r="M15" s="209">
        <v>1.4510060548782349</v>
      </c>
      <c r="N15" s="209">
        <v>1.6131387948989868</v>
      </c>
      <c r="O15" s="209">
        <v>1.6466629505157471</v>
      </c>
      <c r="P15" s="209">
        <v>1.8705708980560303</v>
      </c>
      <c r="Q15" s="209">
        <v>1.7197328805923462</v>
      </c>
      <c r="R15" s="202">
        <v>0</v>
      </c>
      <c r="S15" s="209">
        <v>1.688754677772522</v>
      </c>
      <c r="T15" s="209">
        <v>1.5847506523132324</v>
      </c>
      <c r="U15" s="202">
        <v>1.6553537845611572</v>
      </c>
      <c r="V15" s="209">
        <v>1.5862804651260376</v>
      </c>
      <c r="W15" s="209">
        <v>1.6587525606155396</v>
      </c>
      <c r="X15" s="209">
        <v>1.7242151498794556</v>
      </c>
      <c r="Y15" s="209">
        <v>1.6582760810852051</v>
      </c>
      <c r="Z15" s="209">
        <v>1.3520112037658691</v>
      </c>
      <c r="AA15" s="209">
        <v>1.8323445320129395</v>
      </c>
      <c r="AB15" s="209">
        <v>1.5946207046508789</v>
      </c>
      <c r="AC15" s="209">
        <v>1.8365793228149414</v>
      </c>
      <c r="AD15" s="209">
        <v>1.6218816041946411</v>
      </c>
      <c r="AE15" s="209">
        <v>1.5555830001831055</v>
      </c>
      <c r="AF15" s="209">
        <v>1.4092005491256714</v>
      </c>
      <c r="AG15" s="209">
        <v>1.6192209720611572</v>
      </c>
      <c r="AH15" s="209">
        <v>1.757871150970459</v>
      </c>
      <c r="AI15" s="209">
        <v>1.2245727777481079</v>
      </c>
      <c r="AJ15" s="209">
        <v>1.4838569164276123</v>
      </c>
      <c r="AK15" s="209">
        <v>1.3661905527114868</v>
      </c>
      <c r="AL15" s="209">
        <v>1.2528047561645508</v>
      </c>
      <c r="AM15" s="209">
        <v>1.2769681215286255</v>
      </c>
      <c r="AN15" s="209">
        <v>1.2934740781784058</v>
      </c>
      <c r="AO15" s="209">
        <v>1.5693753957748413</v>
      </c>
      <c r="AP15" s="209">
        <v>1.4772862195968628</v>
      </c>
      <c r="AQ15" s="209">
        <v>1.2758796215057373</v>
      </c>
      <c r="AR15" s="209">
        <v>1.37796950340271</v>
      </c>
      <c r="AS15" s="209">
        <v>1.2940777540206909</v>
      </c>
      <c r="AT15" s="209">
        <v>1.3254146575927734</v>
      </c>
      <c r="AU15" s="209">
        <v>1.6073617935180664</v>
      </c>
      <c r="AV15" s="209">
        <v>1.4291592836380005</v>
      </c>
      <c r="AW15" s="209">
        <v>1.3203039169311523</v>
      </c>
      <c r="AX15" s="209">
        <v>1.6840083599090576</v>
      </c>
      <c r="AY15" s="209">
        <v>1.2321833372116089</v>
      </c>
      <c r="AZ15" s="209">
        <v>1.156220555305481</v>
      </c>
      <c r="BA15" s="209">
        <v>1.1008694171905518</v>
      </c>
      <c r="BB15" s="209">
        <v>1.2320647239685059</v>
      </c>
      <c r="BC15" s="209">
        <v>1.018795371055603</v>
      </c>
      <c r="BD15" s="209">
        <v>1.2090013027191162</v>
      </c>
      <c r="BE15" s="209">
        <v>1.022661566734314</v>
      </c>
      <c r="BF15" s="209">
        <v>1.2073088884353638</v>
      </c>
      <c r="BG15" s="209">
        <v>1.0155619382858276</v>
      </c>
      <c r="BH15" s="209">
        <v>1.1896966695785522</v>
      </c>
      <c r="BI15" s="209">
        <v>1.0306090116500854</v>
      </c>
      <c r="BJ15" s="209">
        <v>0.93527644872665405</v>
      </c>
      <c r="BK15" s="209">
        <v>1.0808249711990356</v>
      </c>
      <c r="BL15" s="209">
        <v>1.0260127782821655</v>
      </c>
      <c r="BM15" s="209">
        <v>1.3811184167861938</v>
      </c>
      <c r="BN15" s="209">
        <v>1.0920784473419189</v>
      </c>
    </row>
    <row r="16" spans="1:66">
      <c r="A16" s="177" t="s">
        <v>280</v>
      </c>
      <c r="B16" s="177" t="s">
        <v>281</v>
      </c>
      <c r="C16" s="185" t="s">
        <v>74</v>
      </c>
      <c r="D16" s="205">
        <v>0.52566236257553101</v>
      </c>
      <c r="E16" s="205">
        <v>0.48129656910896301</v>
      </c>
      <c r="F16" s="205">
        <v>0.45272406935691833</v>
      </c>
      <c r="G16" s="205">
        <v>0.51974356174468994</v>
      </c>
      <c r="H16" s="205">
        <v>0.68701881170272827</v>
      </c>
      <c r="I16" s="205">
        <v>0.50485867261886597</v>
      </c>
      <c r="J16" s="205">
        <v>0.56712836027145386</v>
      </c>
      <c r="K16" s="205">
        <v>0.46878966689109802</v>
      </c>
      <c r="L16" s="205">
        <v>0.50693106651306152</v>
      </c>
      <c r="M16" s="205">
        <v>0.69093894958496094</v>
      </c>
      <c r="N16" s="205">
        <v>0.5513836145401001</v>
      </c>
      <c r="O16" s="205">
        <v>0.65295714139938354</v>
      </c>
      <c r="P16" s="205">
        <v>0.58380204439163208</v>
      </c>
      <c r="Q16" s="205">
        <v>0.67091429233551025</v>
      </c>
      <c r="R16" s="207">
        <v>0</v>
      </c>
      <c r="S16" s="205">
        <v>0.59723258018493652</v>
      </c>
      <c r="T16" s="205">
        <v>0.56564223766326904</v>
      </c>
      <c r="U16" s="207">
        <v>0.53478014469146729</v>
      </c>
      <c r="V16" s="205">
        <v>0.55125588178634644</v>
      </c>
      <c r="W16" s="205">
        <v>0.51898491382598877</v>
      </c>
      <c r="X16" s="205">
        <v>0.66233783960342407</v>
      </c>
      <c r="Y16" s="205">
        <v>0.69022464752197266</v>
      </c>
      <c r="Z16" s="205">
        <v>0.45192742347717285</v>
      </c>
      <c r="AA16" s="205">
        <v>0.65854811668395996</v>
      </c>
      <c r="AB16" s="205">
        <v>0.55086159706115723</v>
      </c>
      <c r="AC16" s="205">
        <v>0.61385464668273926</v>
      </c>
      <c r="AD16" s="205">
        <v>0.67189449071884155</v>
      </c>
      <c r="AE16" s="205">
        <v>0.67384642362594604</v>
      </c>
      <c r="AF16" s="205">
        <v>0.44953349232673645</v>
      </c>
      <c r="AG16" s="205">
        <v>0.54843676090240479</v>
      </c>
      <c r="AH16" s="205">
        <v>0.65091663599014282</v>
      </c>
      <c r="AI16" s="205">
        <v>0.35081803798675537</v>
      </c>
      <c r="AJ16" s="205">
        <v>0.3107323944568634</v>
      </c>
      <c r="AK16" s="205">
        <v>0.39753115177154541</v>
      </c>
      <c r="AL16" s="205">
        <v>0.37559840083122253</v>
      </c>
      <c r="AM16" s="205">
        <v>0.33180427551269531</v>
      </c>
      <c r="AN16" s="205">
        <v>0.4814186692237854</v>
      </c>
      <c r="AO16" s="205">
        <v>0.40470030903816223</v>
      </c>
      <c r="AP16" s="205">
        <v>0.38609644770622253</v>
      </c>
      <c r="AQ16" s="205">
        <v>0.3882199227809906</v>
      </c>
      <c r="AR16" s="205">
        <v>0.54527056217193604</v>
      </c>
      <c r="AS16" s="205">
        <v>0.38720458745956421</v>
      </c>
      <c r="AT16" s="205">
        <v>0.42482137680053711</v>
      </c>
      <c r="AU16" s="205">
        <v>0.42008301615715027</v>
      </c>
      <c r="AV16" s="205">
        <v>0.47275978326797485</v>
      </c>
      <c r="AW16" s="205">
        <v>0.23596447706222534</v>
      </c>
      <c r="AX16" s="205">
        <v>0.34234365820884705</v>
      </c>
      <c r="AY16" s="205">
        <v>0.31424996256828308</v>
      </c>
      <c r="AZ16" s="205">
        <v>0.30161711573600769</v>
      </c>
      <c r="BA16" s="205">
        <v>0.24093547463417053</v>
      </c>
      <c r="BB16" s="205">
        <v>0.17811302840709686</v>
      </c>
      <c r="BC16" s="205">
        <v>0.17473338544368744</v>
      </c>
      <c r="BD16" s="205">
        <v>0.37331843376159668</v>
      </c>
      <c r="BE16" s="205">
        <v>0.26923525333404541</v>
      </c>
      <c r="BF16" s="205">
        <v>0.3864627480506897</v>
      </c>
      <c r="BG16" s="205">
        <v>0.29203346371650696</v>
      </c>
      <c r="BH16" s="205">
        <v>0.18118789792060852</v>
      </c>
      <c r="BI16" s="205">
        <v>0.25242012739181519</v>
      </c>
      <c r="BJ16" s="205">
        <v>0.15665367245674133</v>
      </c>
      <c r="BK16" s="205">
        <v>0.27813601493835449</v>
      </c>
      <c r="BL16" s="205">
        <v>0.25828972458839417</v>
      </c>
      <c r="BM16" s="205">
        <v>0.29723966121673584</v>
      </c>
      <c r="BN16" s="205">
        <v>0.39738056063652039</v>
      </c>
    </row>
    <row r="17" spans="1:66">
      <c r="A17" s="177" t="s">
        <v>282</v>
      </c>
      <c r="B17" s="177" t="s">
        <v>283</v>
      </c>
      <c r="C17" s="185" t="s">
        <v>74</v>
      </c>
      <c r="D17" s="205">
        <v>0.21529261767864227</v>
      </c>
      <c r="E17" s="205">
        <v>0.14160050451755524</v>
      </c>
      <c r="F17" s="205">
        <v>6.3408643007278442E-2</v>
      </c>
      <c r="G17" s="205">
        <v>0.16764527559280396</v>
      </c>
      <c r="H17" s="205">
        <v>0.18536883592605591</v>
      </c>
      <c r="I17" s="205">
        <v>0.21418330073356628</v>
      </c>
      <c r="J17" s="205">
        <v>0.1486513763666153</v>
      </c>
      <c r="K17" s="205">
        <v>0.1083027720451355</v>
      </c>
      <c r="L17" s="205">
        <v>0.11076121032238007</v>
      </c>
      <c r="M17" s="205">
        <v>0.20469045639038086</v>
      </c>
      <c r="N17" s="205">
        <v>0.14050678908824921</v>
      </c>
      <c r="O17" s="205">
        <v>0.17394798994064331</v>
      </c>
      <c r="P17" s="205">
        <v>0.15009549260139465</v>
      </c>
      <c r="Q17" s="205">
        <v>0.28384074568748474</v>
      </c>
      <c r="R17" s="207">
        <v>0</v>
      </c>
      <c r="S17" s="205">
        <v>0.22493557631969452</v>
      </c>
      <c r="T17" s="205">
        <v>0.17097297310829163</v>
      </c>
      <c r="U17" s="207">
        <v>0.30540964007377625</v>
      </c>
      <c r="V17" s="205">
        <v>0.15984135866165161</v>
      </c>
      <c r="W17" s="205">
        <v>0.12693870067596436</v>
      </c>
      <c r="X17" s="205">
        <v>0.22197172045707703</v>
      </c>
      <c r="Y17" s="205">
        <v>0.10595744103193283</v>
      </c>
      <c r="Z17" s="205">
        <v>0.13277366757392883</v>
      </c>
      <c r="AA17" s="205">
        <v>0.24444712698459625</v>
      </c>
      <c r="AB17" s="205">
        <v>0.21257717907428741</v>
      </c>
      <c r="AC17" s="205">
        <v>0.23494346439838409</v>
      </c>
      <c r="AD17" s="205">
        <v>0.231697678565979</v>
      </c>
      <c r="AE17" s="205">
        <v>0.23831787705421448</v>
      </c>
      <c r="AF17" s="205">
        <v>0.2290547639131546</v>
      </c>
      <c r="AG17" s="205">
        <v>0.125</v>
      </c>
      <c r="AH17" s="205">
        <v>0.17572054266929626</v>
      </c>
      <c r="AI17" s="205">
        <v>0.10579033195972443</v>
      </c>
      <c r="AJ17" s="205">
        <v>0.10249673575162888</v>
      </c>
      <c r="AK17" s="205">
        <v>9.4414383172988892E-2</v>
      </c>
      <c r="AL17" s="205">
        <v>6.8271555006504059E-2</v>
      </c>
      <c r="AM17" s="205">
        <v>0.125</v>
      </c>
      <c r="AN17" s="205">
        <v>8.5443250834941864E-2</v>
      </c>
      <c r="AO17" s="205">
        <v>9.2847071588039398E-2</v>
      </c>
      <c r="AP17" s="205">
        <v>8.0389268696308136E-2</v>
      </c>
      <c r="AQ17" s="205">
        <v>0.18305300176143646</v>
      </c>
      <c r="AR17" s="205">
        <v>0.14197646081447601</v>
      </c>
      <c r="AS17" s="205">
        <v>4.7440119087696075E-2</v>
      </c>
      <c r="AT17" s="205">
        <v>0.12188565731048584</v>
      </c>
      <c r="AU17" s="205">
        <v>0.11246698349714279</v>
      </c>
      <c r="AV17" s="205">
        <v>0.10320074111223221</v>
      </c>
      <c r="AW17" s="205">
        <v>4.648975282907486E-2</v>
      </c>
      <c r="AX17" s="205">
        <v>0.11278020590543747</v>
      </c>
      <c r="AY17" s="205">
        <v>9.0927697718143463E-2</v>
      </c>
      <c r="AZ17" s="205">
        <v>0.1035693883895874</v>
      </c>
      <c r="BA17" s="205">
        <v>6.6570714116096497E-2</v>
      </c>
      <c r="BB17" s="205">
        <v>5.0726983696222305E-2</v>
      </c>
      <c r="BC17" s="205">
        <v>7.4875973165035248E-2</v>
      </c>
      <c r="BD17" s="205">
        <v>0.12232926487922668</v>
      </c>
      <c r="BE17" s="205">
        <v>0.10454213619232178</v>
      </c>
      <c r="BF17" s="205">
        <v>0.1026880145072937</v>
      </c>
      <c r="BG17" s="205">
        <v>0.13069038093090057</v>
      </c>
      <c r="BH17" s="205">
        <v>0.12772396206855774</v>
      </c>
      <c r="BI17" s="205">
        <v>7.5922273099422455E-2</v>
      </c>
      <c r="BJ17" s="205">
        <v>0.18827076256275177</v>
      </c>
      <c r="BK17" s="205">
        <v>0.1350475400686264</v>
      </c>
      <c r="BL17" s="205">
        <v>0.10149556398391724</v>
      </c>
      <c r="BM17" s="205">
        <v>0.12244928628206253</v>
      </c>
      <c r="BN17" s="205">
        <v>0.10049419850111008</v>
      </c>
    </row>
    <row r="18" spans="1:66">
      <c r="A18" s="177" t="s">
        <v>284</v>
      </c>
      <c r="B18" s="177" t="s">
        <v>285</v>
      </c>
      <c r="C18" s="185" t="s">
        <v>74</v>
      </c>
      <c r="D18" s="217">
        <v>0.74945217370986938</v>
      </c>
      <c r="E18" s="217">
        <v>0.78490155935287476</v>
      </c>
      <c r="F18" s="217">
        <v>0.7020648717880249</v>
      </c>
      <c r="G18" s="217">
        <v>0.77806049585342407</v>
      </c>
      <c r="H18" s="217">
        <v>0.57972806692123413</v>
      </c>
      <c r="I18" s="217">
        <v>0.7112044095993042</v>
      </c>
      <c r="J18" s="217">
        <v>0.57454067468643188</v>
      </c>
      <c r="K18" s="217">
        <v>0.77319324016571045</v>
      </c>
      <c r="L18" s="217">
        <v>0.75557577610015869</v>
      </c>
      <c r="M18" s="217">
        <v>0.54948943853378296</v>
      </c>
      <c r="N18" s="217">
        <v>0.75360602140426636</v>
      </c>
      <c r="O18" s="217">
        <v>0.72394591569900513</v>
      </c>
      <c r="P18" s="217">
        <v>0.82326102256774902</v>
      </c>
      <c r="Q18" s="217">
        <v>0</v>
      </c>
      <c r="R18" s="217">
        <v>0</v>
      </c>
      <c r="S18" s="217">
        <v>0.77582472562789917</v>
      </c>
      <c r="T18" s="217">
        <v>0.66666668653488159</v>
      </c>
      <c r="U18" s="217">
        <v>0</v>
      </c>
      <c r="V18" s="217">
        <v>0.71761077642440796</v>
      </c>
      <c r="W18" s="217">
        <v>0.799721360206604</v>
      </c>
      <c r="X18" s="217">
        <v>0.80611944198608398</v>
      </c>
      <c r="Y18" s="217">
        <v>0.68382573127746582</v>
      </c>
      <c r="Z18" s="217">
        <v>0.57827544212341309</v>
      </c>
      <c r="AA18" s="217">
        <v>0.78605717420578003</v>
      </c>
      <c r="AB18" s="217">
        <v>0.75141447782516479</v>
      </c>
      <c r="AC18" s="217">
        <v>0.81099420785903931</v>
      </c>
      <c r="AD18" s="217">
        <v>0.70796769857406616</v>
      </c>
      <c r="AE18" s="217">
        <v>0.66199976205825806</v>
      </c>
      <c r="AF18" s="217">
        <v>0.66692262887954712</v>
      </c>
      <c r="AG18" s="217">
        <v>0.8054613471031189</v>
      </c>
      <c r="AH18" s="217">
        <v>0.79755926132202148</v>
      </c>
      <c r="AI18" s="217">
        <v>0.58251774311065674</v>
      </c>
      <c r="AJ18" s="217">
        <v>0.72376513481140137</v>
      </c>
      <c r="AK18" s="217">
        <v>0.6231081485748291</v>
      </c>
      <c r="AL18" s="217">
        <v>0.60801738500595093</v>
      </c>
      <c r="AM18" s="217">
        <v>0.63452303409576416</v>
      </c>
      <c r="AN18" s="217">
        <v>0.57710814476013184</v>
      </c>
      <c r="AO18" s="217">
        <v>0.72496795654296875</v>
      </c>
      <c r="AP18" s="217">
        <v>0.67858713865280151</v>
      </c>
      <c r="AQ18" s="217">
        <v>0.57040071487426758</v>
      </c>
      <c r="AR18" s="217">
        <v>0.60393029451370239</v>
      </c>
      <c r="AS18" s="217">
        <v>0.61632484197616577</v>
      </c>
      <c r="AT18" s="217">
        <v>0.60337746143341064</v>
      </c>
      <c r="AU18" s="217">
        <v>0.71357142925262451</v>
      </c>
      <c r="AV18" s="217">
        <v>0.67906099557876587</v>
      </c>
      <c r="AW18" s="217">
        <v>0.66793531179428101</v>
      </c>
      <c r="AX18" s="217">
        <v>0.77918815612792969</v>
      </c>
      <c r="AY18" s="217">
        <v>0.57612454891204834</v>
      </c>
      <c r="AZ18" s="217">
        <v>0.51796430349349976</v>
      </c>
      <c r="BA18" s="217">
        <v>0.51670730113983154</v>
      </c>
      <c r="BB18" s="217">
        <v>0.64657574892044067</v>
      </c>
      <c r="BC18" s="217">
        <v>0.55870592594146729</v>
      </c>
      <c r="BD18" s="217">
        <v>0.59736275672912598</v>
      </c>
      <c r="BE18" s="217">
        <v>0.50526750087738037</v>
      </c>
      <c r="BF18" s="217">
        <v>0.56855392456054688</v>
      </c>
      <c r="BG18" s="217">
        <v>0.48033282160758972</v>
      </c>
      <c r="BH18" s="217">
        <v>0.56879323720932007</v>
      </c>
      <c r="BI18" s="217">
        <v>0.47233474254608154</v>
      </c>
      <c r="BJ18" s="217">
        <v>0.42368891835212708</v>
      </c>
      <c r="BK18" s="217">
        <v>0.53832972049713135</v>
      </c>
      <c r="BL18" s="217">
        <v>0.47403484582901001</v>
      </c>
      <c r="BM18" s="217">
        <v>0.59213095903396606</v>
      </c>
      <c r="BN18" s="217">
        <v>0.47905722260475159</v>
      </c>
    </row>
    <row r="19" spans="1:66">
      <c r="A19" s="177" t="s">
        <v>286</v>
      </c>
      <c r="B19" s="177" t="s">
        <v>287</v>
      </c>
      <c r="C19" s="185" t="s">
        <v>74</v>
      </c>
      <c r="D19" s="217">
        <v>0.74786281585693359</v>
      </c>
      <c r="E19" s="217">
        <v>0.81020534038543701</v>
      </c>
      <c r="F19" s="217">
        <v>0.65154463052749634</v>
      </c>
      <c r="G19" s="217">
        <v>0.7971348762512207</v>
      </c>
      <c r="H19" s="217">
        <v>0.640281081199646</v>
      </c>
      <c r="I19" s="217">
        <v>0.63832634687423706</v>
      </c>
      <c r="J19" s="217">
        <v>0.6530224084854126</v>
      </c>
      <c r="K19" s="217">
        <v>0.68732178211212158</v>
      </c>
      <c r="L19" s="217">
        <v>0.57294529676437378</v>
      </c>
      <c r="M19" s="217">
        <v>0.63508313894271851</v>
      </c>
      <c r="N19" s="217">
        <v>0.73902440071105957</v>
      </c>
      <c r="O19" s="217">
        <v>0.70200347900390625</v>
      </c>
      <c r="P19" s="217">
        <v>0.8723568320274353</v>
      </c>
      <c r="Q19" s="217">
        <v>0</v>
      </c>
      <c r="R19" s="217">
        <v>0</v>
      </c>
      <c r="S19" s="217">
        <v>0.71905934810638428</v>
      </c>
      <c r="T19" s="217">
        <v>0.66874170303344727</v>
      </c>
      <c r="U19" s="217">
        <v>0</v>
      </c>
      <c r="V19" s="217">
        <v>0.66345316171646118</v>
      </c>
      <c r="W19" s="217">
        <v>0.66774159669876099</v>
      </c>
      <c r="X19" s="217">
        <v>0.66360032558441162</v>
      </c>
      <c r="Y19" s="217">
        <v>0.69982826709747314</v>
      </c>
      <c r="Z19" s="217">
        <v>0.63248181343078613</v>
      </c>
      <c r="AA19" s="217">
        <v>0.81698119640350342</v>
      </c>
      <c r="AB19" s="217">
        <v>0.60431832075119019</v>
      </c>
      <c r="AC19" s="217">
        <v>0.78528416156768799</v>
      </c>
      <c r="AD19" s="217">
        <v>0.5956529974937439</v>
      </c>
      <c r="AE19" s="217">
        <v>0.62172561883926392</v>
      </c>
      <c r="AF19" s="217">
        <v>0.53379136323928833</v>
      </c>
      <c r="AG19" s="217">
        <v>0.62806379795074463</v>
      </c>
      <c r="AH19" s="217">
        <v>0.7345956563949585</v>
      </c>
      <c r="AI19" s="217">
        <v>0.53900277614593506</v>
      </c>
      <c r="AJ19" s="217">
        <v>0.64591604471206665</v>
      </c>
      <c r="AK19" s="217">
        <v>0.5900646448135376</v>
      </c>
      <c r="AL19" s="217">
        <v>0.50648635625839233</v>
      </c>
      <c r="AM19" s="217">
        <v>0.52722281217575073</v>
      </c>
      <c r="AN19" s="217">
        <v>0.59253489971160889</v>
      </c>
      <c r="AO19" s="217">
        <v>0.7200162410736084</v>
      </c>
      <c r="AP19" s="217">
        <v>0.640330970287323</v>
      </c>
      <c r="AQ19" s="217">
        <v>0.50780099630355835</v>
      </c>
      <c r="AR19" s="217">
        <v>0.58055680990219116</v>
      </c>
      <c r="AS19" s="217">
        <v>0.59338021278381348</v>
      </c>
      <c r="AT19" s="217">
        <v>0.59001821279525757</v>
      </c>
      <c r="AU19" s="217">
        <v>0.77508091926574707</v>
      </c>
      <c r="AV19" s="217">
        <v>0.60980206727981567</v>
      </c>
      <c r="AW19" s="217">
        <v>0.60837554931640625</v>
      </c>
      <c r="AX19" s="217">
        <v>0.79589575529098511</v>
      </c>
      <c r="AY19" s="217">
        <v>0.58272933959960938</v>
      </c>
      <c r="AZ19" s="217">
        <v>0.5129774808883667</v>
      </c>
      <c r="BA19" s="217">
        <v>0.56269955635070801</v>
      </c>
      <c r="BB19" s="217">
        <v>0.58700370788574219</v>
      </c>
      <c r="BC19" s="217">
        <v>0.44138121604919434</v>
      </c>
      <c r="BD19" s="217">
        <v>0.49736574292182922</v>
      </c>
      <c r="BE19" s="217">
        <v>0.41325011849403381</v>
      </c>
      <c r="BF19" s="217">
        <v>0.47878551483154297</v>
      </c>
      <c r="BG19" s="217">
        <v>0.49789798259735107</v>
      </c>
      <c r="BH19" s="217">
        <v>0.59215062856674194</v>
      </c>
      <c r="BI19" s="217">
        <v>0.48060467839241028</v>
      </c>
      <c r="BJ19" s="217">
        <v>0.40239909291267395</v>
      </c>
      <c r="BK19" s="217">
        <v>0.4556100070476532</v>
      </c>
      <c r="BL19" s="217">
        <v>0.55975407361984253</v>
      </c>
      <c r="BM19" s="217">
        <v>0.657520592212677</v>
      </c>
      <c r="BN19" s="217">
        <v>0.49570414423942566</v>
      </c>
    </row>
    <row r="20" spans="1:66">
      <c r="A20" s="177" t="s">
        <v>288</v>
      </c>
      <c r="B20" s="177" t="s">
        <v>81</v>
      </c>
      <c r="C20" s="185" t="s">
        <v>74</v>
      </c>
      <c r="D20" s="205">
        <v>0.86841863393783569</v>
      </c>
      <c r="E20" s="205">
        <v>0.79100942611694336</v>
      </c>
      <c r="F20" s="205">
        <v>0.79261016845703125</v>
      </c>
      <c r="G20" s="205">
        <v>0.92215698957443237</v>
      </c>
      <c r="H20" s="205">
        <v>0.87788784503936768</v>
      </c>
      <c r="I20" s="205">
        <v>0.86809897422790527</v>
      </c>
      <c r="J20" s="205">
        <v>0.86338818073272705</v>
      </c>
      <c r="K20" s="205">
        <v>0.83012336492538452</v>
      </c>
      <c r="L20" s="205">
        <v>0.83767026662826538</v>
      </c>
      <c r="M20" s="205">
        <v>0.84792077541351318</v>
      </c>
      <c r="N20" s="205">
        <v>0.7813035249710083</v>
      </c>
      <c r="O20" s="205">
        <v>0.89617025852203369</v>
      </c>
      <c r="P20" s="205">
        <v>0.88557583093643188</v>
      </c>
      <c r="Q20" s="205">
        <v>0.95623272657394409</v>
      </c>
      <c r="R20" s="207">
        <v>0</v>
      </c>
      <c r="S20" s="205">
        <v>0.92063790559768677</v>
      </c>
      <c r="T20" s="205">
        <v>0.91736865043640137</v>
      </c>
      <c r="U20" s="207">
        <v>0.91506880521774292</v>
      </c>
      <c r="V20" s="205">
        <v>0.89457482099533081</v>
      </c>
      <c r="W20" s="205">
        <v>0.95623517036437988</v>
      </c>
      <c r="X20" s="205">
        <v>0.84585517644882202</v>
      </c>
      <c r="Y20" s="205">
        <v>0.93753015995025635</v>
      </c>
      <c r="Z20" s="205">
        <v>0.85152840614318848</v>
      </c>
      <c r="AA20" s="205">
        <v>0.8828510046005249</v>
      </c>
      <c r="AB20" s="205">
        <v>0.93203443288803101</v>
      </c>
      <c r="AC20" s="205">
        <v>0.91861081123352051</v>
      </c>
      <c r="AD20" s="205">
        <v>0.93023455142974854</v>
      </c>
      <c r="AE20" s="205">
        <v>0.89456784725189209</v>
      </c>
      <c r="AF20" s="205">
        <v>0.90103036165237427</v>
      </c>
      <c r="AG20" s="205">
        <v>0.86782675981521606</v>
      </c>
      <c r="AH20" s="205">
        <v>0.9066544771194458</v>
      </c>
      <c r="AI20" s="205">
        <v>0.88017266988754272</v>
      </c>
      <c r="AJ20" s="205">
        <v>0.91964417695999146</v>
      </c>
      <c r="AK20" s="205">
        <v>0.85373198986053467</v>
      </c>
      <c r="AL20" s="205">
        <v>0.83606439828872681</v>
      </c>
      <c r="AM20" s="205">
        <v>0.80147171020507812</v>
      </c>
      <c r="AN20" s="205">
        <v>0.84614408016204834</v>
      </c>
      <c r="AO20" s="205">
        <v>0.85885632038116455</v>
      </c>
      <c r="AP20" s="205">
        <v>0.85326123237609863</v>
      </c>
      <c r="AQ20" s="205">
        <v>0.87643986940383911</v>
      </c>
      <c r="AR20" s="205">
        <v>0.88775342702865601</v>
      </c>
      <c r="AS20" s="205">
        <v>0.86428683996200562</v>
      </c>
      <c r="AT20" s="205">
        <v>0.83208423852920532</v>
      </c>
      <c r="AU20" s="205">
        <v>0.79304695129394531</v>
      </c>
      <c r="AV20" s="205">
        <v>0.83342790603637695</v>
      </c>
      <c r="AW20" s="205">
        <v>0.76661068201065063</v>
      </c>
      <c r="AX20" s="205">
        <v>0.88706272840499878</v>
      </c>
      <c r="AY20" s="205">
        <v>0.74251306056976318</v>
      </c>
      <c r="AZ20" s="205">
        <v>0.79556155204772949</v>
      </c>
      <c r="BA20" s="205">
        <v>0.64379507303237915</v>
      </c>
      <c r="BB20" s="205">
        <v>0.72860729694366455</v>
      </c>
      <c r="BC20" s="205">
        <v>0.78942537307739258</v>
      </c>
      <c r="BD20" s="205">
        <v>0.7408212423324585</v>
      </c>
      <c r="BE20" s="205">
        <v>0.79280751943588257</v>
      </c>
      <c r="BF20" s="205">
        <v>0.84337717294692993</v>
      </c>
      <c r="BG20" s="205">
        <v>0.73692154884338379</v>
      </c>
      <c r="BH20" s="205">
        <v>0.81287127733230591</v>
      </c>
      <c r="BI20" s="205">
        <v>0.74273955821990967</v>
      </c>
      <c r="BJ20" s="205">
        <v>0.79330426454544067</v>
      </c>
      <c r="BK20" s="205">
        <v>0.76446980237960815</v>
      </c>
      <c r="BL20" s="205">
        <v>0.78372502326965332</v>
      </c>
      <c r="BM20" s="205">
        <v>0.87556231021881104</v>
      </c>
      <c r="BN20" s="205">
        <v>0.77537405490875244</v>
      </c>
    </row>
    <row r="21" spans="1:66">
      <c r="A21" s="177" t="s">
        <v>289</v>
      </c>
      <c r="B21" s="177" t="s">
        <v>82</v>
      </c>
      <c r="C21" s="185" t="s">
        <v>74</v>
      </c>
      <c r="D21" s="205">
        <v>0.66519659757614136</v>
      </c>
      <c r="E21" s="205">
        <v>0.63672322034835815</v>
      </c>
      <c r="F21" s="205">
        <v>0.75196129083633423</v>
      </c>
      <c r="G21" s="205">
        <v>0.62307429313659668</v>
      </c>
      <c r="H21" s="205">
        <v>0.56721341609954834</v>
      </c>
      <c r="I21" s="205">
        <v>0.65176492929458618</v>
      </c>
      <c r="J21" s="205">
        <v>0.70107913017272949</v>
      </c>
      <c r="K21" s="205">
        <v>0.7829059362411499</v>
      </c>
      <c r="L21" s="205">
        <v>0.64704716205596924</v>
      </c>
      <c r="M21" s="205">
        <v>0.64127576351165771</v>
      </c>
      <c r="N21" s="205">
        <v>0.60073399543762207</v>
      </c>
      <c r="O21" s="205">
        <v>0.60382378101348877</v>
      </c>
      <c r="P21" s="205">
        <v>0.69285917282104492</v>
      </c>
      <c r="Q21" s="205">
        <v>0.69863998889923096</v>
      </c>
      <c r="R21" s="207">
        <v>0</v>
      </c>
      <c r="S21" s="205">
        <v>0.53766196966171265</v>
      </c>
      <c r="T21" s="205">
        <v>0.72016352415084839</v>
      </c>
      <c r="U21" s="207">
        <v>0.77022594213485718</v>
      </c>
      <c r="V21" s="205">
        <v>0.66666668653488159</v>
      </c>
      <c r="W21" s="205">
        <v>0.64929252862930298</v>
      </c>
      <c r="X21" s="205">
        <v>0.67914336919784546</v>
      </c>
      <c r="Y21" s="205">
        <v>0.74724221229553223</v>
      </c>
      <c r="Z21" s="205">
        <v>0.63288187980651855</v>
      </c>
      <c r="AA21" s="205">
        <v>0.64689916372299194</v>
      </c>
      <c r="AB21" s="205">
        <v>0.64767730236053467</v>
      </c>
      <c r="AC21" s="205">
        <v>0.68651551008224487</v>
      </c>
      <c r="AD21" s="205">
        <v>0.70454365015029907</v>
      </c>
      <c r="AE21" s="205">
        <v>0.60355722904205322</v>
      </c>
      <c r="AF21" s="205">
        <v>0.61232644319534302</v>
      </c>
      <c r="AG21" s="205">
        <v>0.68768888711929321</v>
      </c>
      <c r="AH21" s="205">
        <v>0.65703439712524414</v>
      </c>
      <c r="AI21" s="205">
        <v>0.5623319149017334</v>
      </c>
      <c r="AJ21" s="205">
        <v>0.6818615198135376</v>
      </c>
      <c r="AK21" s="205">
        <v>0.73341280221939087</v>
      </c>
      <c r="AL21" s="205">
        <v>0.72657406330108643</v>
      </c>
      <c r="AM21" s="205">
        <v>0.69053477048873901</v>
      </c>
      <c r="AN21" s="205">
        <v>0.56208455562591553</v>
      </c>
      <c r="AO21" s="205">
        <v>0.73108965158462524</v>
      </c>
      <c r="AP21" s="205">
        <v>0.8075869083404541</v>
      </c>
      <c r="AQ21" s="205">
        <v>0.69507920742034912</v>
      </c>
      <c r="AR21" s="205">
        <v>0.6075434684753418</v>
      </c>
      <c r="AS21" s="205">
        <v>0.58688431978225708</v>
      </c>
      <c r="AT21" s="205">
        <v>0.64359015226364136</v>
      </c>
      <c r="AU21" s="205">
        <v>0.76414096355438232</v>
      </c>
      <c r="AV21" s="205">
        <v>0.65574705600738525</v>
      </c>
      <c r="AW21" s="205">
        <v>0.72671622037887573</v>
      </c>
      <c r="AX21" s="205">
        <v>0.76275360584259033</v>
      </c>
      <c r="AY21" s="205">
        <v>0.70866477489471436</v>
      </c>
      <c r="AZ21" s="205">
        <v>0.73915892839431763</v>
      </c>
      <c r="BA21" s="205">
        <v>0.74930495023727417</v>
      </c>
      <c r="BB21" s="205">
        <v>0.71157586574554443</v>
      </c>
      <c r="BC21" s="205">
        <v>0.56058335304260254</v>
      </c>
      <c r="BD21" s="205">
        <v>0.63682317733764648</v>
      </c>
      <c r="BE21" s="205">
        <v>0.65179085731506348</v>
      </c>
      <c r="BF21" s="205">
        <v>0.65227454900741577</v>
      </c>
      <c r="BG21" s="205">
        <v>0.49787572026252747</v>
      </c>
      <c r="BH21" s="205">
        <v>0.61846923828125</v>
      </c>
      <c r="BI21" s="205">
        <v>0.70756250619888306</v>
      </c>
      <c r="BJ21" s="205">
        <v>0.64835351705551147</v>
      </c>
      <c r="BK21" s="205">
        <v>0.62529921531677246</v>
      </c>
      <c r="BL21" s="205">
        <v>0.46180751919746399</v>
      </c>
      <c r="BM21" s="205">
        <v>0.76559585332870483</v>
      </c>
      <c r="BN21" s="205">
        <v>0.62808263301849365</v>
      </c>
    </row>
    <row r="22" spans="1:66">
      <c r="A22" s="181" t="s">
        <v>290</v>
      </c>
      <c r="B22" s="181" t="s">
        <v>0</v>
      </c>
      <c r="C22" s="188" t="s">
        <v>279</v>
      </c>
      <c r="D22" s="203">
        <v>1.57</v>
      </c>
      <c r="E22" s="210">
        <v>1.4906291961669922</v>
      </c>
      <c r="F22" s="210">
        <v>1.3542999029159546</v>
      </c>
      <c r="G22" s="210">
        <v>1.5870527029037476</v>
      </c>
      <c r="H22" s="210">
        <v>1.6415494680404663</v>
      </c>
      <c r="I22" s="210">
        <v>1.5213792324066162</v>
      </c>
      <c r="J22" s="210">
        <v>1.5614796876907349</v>
      </c>
      <c r="K22" s="210">
        <v>1.657256007194519</v>
      </c>
      <c r="L22" s="210">
        <v>1.5888326168060303</v>
      </c>
      <c r="M22" s="210">
        <v>1.5982706546783447</v>
      </c>
      <c r="N22" s="210">
        <v>1.6678363084793091</v>
      </c>
      <c r="O22" s="210">
        <v>1.5258307456970215</v>
      </c>
      <c r="P22" s="210">
        <v>1.6278514862060547</v>
      </c>
      <c r="Q22" s="210">
        <v>1.6884691715240479</v>
      </c>
      <c r="R22" s="204">
        <v>0</v>
      </c>
      <c r="S22" s="210">
        <v>1.6228774785995483</v>
      </c>
      <c r="T22" s="210">
        <v>1.5597567558288574</v>
      </c>
      <c r="U22" s="211">
        <v>1.5488507747650146</v>
      </c>
      <c r="V22" s="210">
        <v>1.4370353221893311</v>
      </c>
      <c r="W22" s="210">
        <v>1.7062480449676514</v>
      </c>
      <c r="X22" s="210">
        <v>1.463469386100769</v>
      </c>
      <c r="Y22" s="210">
        <v>1.6134048700332642</v>
      </c>
      <c r="Z22" s="210">
        <v>1.5275014638900757</v>
      </c>
      <c r="AA22" s="210">
        <v>1.7182655334472656</v>
      </c>
      <c r="AB22" s="210">
        <v>1.8106496334075928</v>
      </c>
      <c r="AC22" s="210">
        <v>1.6811701059341431</v>
      </c>
      <c r="AD22" s="210">
        <v>1.6509941816329956</v>
      </c>
      <c r="AE22" s="210">
        <v>1.5570337772369385</v>
      </c>
      <c r="AF22" s="210">
        <v>1.5893121957778931</v>
      </c>
      <c r="AG22" s="210">
        <v>1.5230404138565063</v>
      </c>
      <c r="AH22" s="210">
        <v>1.6185718774795532</v>
      </c>
      <c r="AI22" s="210">
        <v>1.518226146697998</v>
      </c>
      <c r="AJ22" s="210">
        <v>1.5303782224655151</v>
      </c>
      <c r="AK22" s="210">
        <v>1.535237193107605</v>
      </c>
      <c r="AL22" s="210">
        <v>1.2414790391921997</v>
      </c>
      <c r="AM22" s="210">
        <v>1.3686321973800659</v>
      </c>
      <c r="AN22" s="210">
        <v>1.4414080381393433</v>
      </c>
      <c r="AO22" s="210">
        <v>1.4235345125198364</v>
      </c>
      <c r="AP22" s="210">
        <v>1.4136414527893066</v>
      </c>
      <c r="AQ22" s="210">
        <v>1.4477218389511108</v>
      </c>
      <c r="AR22" s="210">
        <v>1.6083517074584961</v>
      </c>
      <c r="AS22" s="210">
        <v>1.4718841314315796</v>
      </c>
      <c r="AT22" s="210">
        <v>1.4108942747116089</v>
      </c>
      <c r="AU22" s="210">
        <v>1.5181446075439453</v>
      </c>
      <c r="AV22" s="210">
        <v>1.5657416582107544</v>
      </c>
      <c r="AW22" s="210">
        <v>1.320792555809021</v>
      </c>
      <c r="AX22" s="210">
        <v>1.5259820222854614</v>
      </c>
      <c r="AY22" s="210">
        <v>1.3610219955444336</v>
      </c>
      <c r="AZ22" s="210">
        <v>1.4413326978683472</v>
      </c>
      <c r="BA22" s="210">
        <v>1.3544250726699829</v>
      </c>
      <c r="BB22" s="210">
        <v>1.3185577392578125</v>
      </c>
      <c r="BC22" s="210">
        <v>1.1143624782562256</v>
      </c>
      <c r="BD22" s="210">
        <v>1.1160730123519897</v>
      </c>
      <c r="BE22" s="210">
        <v>1.3639845848083496</v>
      </c>
      <c r="BF22" s="210">
        <v>1.2757531404495239</v>
      </c>
      <c r="BG22" s="210">
        <v>1.5323896408081055</v>
      </c>
      <c r="BH22" s="210">
        <v>1.3957666158676147</v>
      </c>
      <c r="BI22" s="210">
        <v>1.1265089511871338</v>
      </c>
      <c r="BJ22" s="210">
        <v>1.0979491472244263</v>
      </c>
      <c r="BK22" s="210">
        <v>1.2464674711227417</v>
      </c>
      <c r="BL22" s="210">
        <v>1.3379437923431396</v>
      </c>
      <c r="BM22" s="210">
        <v>1.2676732540130615</v>
      </c>
      <c r="BN22" s="210">
        <v>1.3707789182662964</v>
      </c>
    </row>
    <row r="23" spans="1:66">
      <c r="A23" s="177" t="s">
        <v>291</v>
      </c>
      <c r="B23" s="177" t="s">
        <v>83</v>
      </c>
      <c r="C23" s="185" t="s">
        <v>74</v>
      </c>
      <c r="D23" s="205">
        <v>0.47496506571769714</v>
      </c>
      <c r="E23" s="205">
        <v>0.34724214673042297</v>
      </c>
      <c r="F23" s="205">
        <v>0.28284242749214172</v>
      </c>
      <c r="G23" s="205">
        <v>0.56758052110671997</v>
      </c>
      <c r="H23" s="205">
        <v>0.56160616874694824</v>
      </c>
      <c r="I23" s="205">
        <v>0.42795103788375854</v>
      </c>
      <c r="J23" s="205">
        <v>0.51302963495254517</v>
      </c>
      <c r="K23" s="205">
        <v>0.63742345571517944</v>
      </c>
      <c r="L23" s="205">
        <v>0.50815904140472412</v>
      </c>
      <c r="M23" s="205">
        <v>0.54509657621383667</v>
      </c>
      <c r="N23" s="205">
        <v>0.58060699701309204</v>
      </c>
      <c r="O23" s="205">
        <v>0.44983822107315063</v>
      </c>
      <c r="P23" s="205">
        <v>0.54860818386077881</v>
      </c>
      <c r="Q23" s="205">
        <v>0.57543843984603882</v>
      </c>
      <c r="R23" s="207">
        <v>0</v>
      </c>
      <c r="S23" s="205">
        <v>0.50146585702896118</v>
      </c>
      <c r="T23" s="205">
        <v>0.55993199348449707</v>
      </c>
      <c r="U23" s="207">
        <v>0.63951587677001953</v>
      </c>
      <c r="V23" s="205">
        <v>0.4668828547000885</v>
      </c>
      <c r="W23" s="205">
        <v>0.65859293937683105</v>
      </c>
      <c r="X23" s="205">
        <v>0.39671283960342407</v>
      </c>
      <c r="Y23" s="205">
        <v>0.56613403558731079</v>
      </c>
      <c r="Z23" s="205">
        <v>0.42241382598876953</v>
      </c>
      <c r="AA23" s="205">
        <v>0.6434398889541626</v>
      </c>
      <c r="AB23" s="205">
        <v>0.7146989107131958</v>
      </c>
      <c r="AC23" s="205">
        <v>0.636607825756073</v>
      </c>
      <c r="AD23" s="205">
        <v>0.60084819793701172</v>
      </c>
      <c r="AE23" s="205">
        <v>0.5439910888671875</v>
      </c>
      <c r="AF23" s="205">
        <v>0.62677884101867676</v>
      </c>
      <c r="AG23" s="205">
        <v>0.59197390079498291</v>
      </c>
      <c r="AH23" s="205">
        <v>0.63903188705444336</v>
      </c>
      <c r="AI23" s="205">
        <v>0.54137158393859863</v>
      </c>
      <c r="AJ23" s="205">
        <v>0.57283788919448853</v>
      </c>
      <c r="AK23" s="205">
        <v>0.49849081039428711</v>
      </c>
      <c r="AL23" s="205">
        <v>0.38908493518829346</v>
      </c>
      <c r="AM23" s="205">
        <v>0.40318551659584045</v>
      </c>
      <c r="AN23" s="205">
        <v>0.3720436692237854</v>
      </c>
      <c r="AO23" s="205">
        <v>0.53304314613342285</v>
      </c>
      <c r="AP23" s="205">
        <v>0.49230104684829712</v>
      </c>
      <c r="AQ23" s="205">
        <v>0.46067789196968079</v>
      </c>
      <c r="AR23" s="205">
        <v>0.53116565942764282</v>
      </c>
      <c r="AS23" s="205">
        <v>0.43949636816978455</v>
      </c>
      <c r="AT23" s="205">
        <v>0.46742960810661316</v>
      </c>
      <c r="AU23" s="205">
        <v>0.50445747375488281</v>
      </c>
      <c r="AV23" s="205">
        <v>0.46728339791297913</v>
      </c>
      <c r="AW23" s="205">
        <v>0.26250135898590088</v>
      </c>
      <c r="AX23" s="205">
        <v>0.63730251789093018</v>
      </c>
      <c r="AY23" s="205">
        <v>0.32003402709960938</v>
      </c>
      <c r="AZ23" s="205">
        <v>0.51563882827758789</v>
      </c>
      <c r="BA23" s="205">
        <v>0.24404644966125488</v>
      </c>
      <c r="BB23" s="205">
        <v>0.33738762140274048</v>
      </c>
      <c r="BC23" s="205">
        <v>0.23846633732318878</v>
      </c>
      <c r="BD23" s="205">
        <v>0.23540125787258148</v>
      </c>
      <c r="BE23" s="205">
        <v>0.53747403621673584</v>
      </c>
      <c r="BF23" s="205">
        <v>0.48977366089820862</v>
      </c>
      <c r="BG23" s="205">
        <v>0.39546653628349304</v>
      </c>
      <c r="BH23" s="205">
        <v>0.57574355602264404</v>
      </c>
      <c r="BI23" s="205">
        <v>0.30913588404655457</v>
      </c>
      <c r="BJ23" s="205">
        <v>0.24468235671520233</v>
      </c>
      <c r="BK23" s="205">
        <v>0.32154145836830139</v>
      </c>
      <c r="BL23" s="205">
        <v>0.56858241558074951</v>
      </c>
      <c r="BM23" s="205">
        <v>0.47554567456245422</v>
      </c>
      <c r="BN23" s="205">
        <v>0.53378033638000488</v>
      </c>
    </row>
    <row r="24" spans="1:66">
      <c r="A24" s="177" t="s">
        <v>292</v>
      </c>
      <c r="B24" s="177" t="s">
        <v>84</v>
      </c>
      <c r="C24" s="185" t="s">
        <v>74</v>
      </c>
      <c r="D24" s="205">
        <v>0.5543065071105957</v>
      </c>
      <c r="E24" s="205">
        <v>0.41778010129928589</v>
      </c>
      <c r="F24" s="205">
        <v>0.33414357900619507</v>
      </c>
      <c r="G24" s="205">
        <v>0.61308318376541138</v>
      </c>
      <c r="H24" s="205">
        <v>0.67106747627258301</v>
      </c>
      <c r="I24" s="205">
        <v>0.50878578424453735</v>
      </c>
      <c r="J24" s="205">
        <v>0.65204936265945435</v>
      </c>
      <c r="K24" s="205">
        <v>0.72957193851470947</v>
      </c>
      <c r="L24" s="205">
        <v>0.60798877477645874</v>
      </c>
      <c r="M24" s="205">
        <v>0.59973311424255371</v>
      </c>
      <c r="N24" s="205">
        <v>0.73679083585739136</v>
      </c>
      <c r="O24" s="205">
        <v>0.59879159927368164</v>
      </c>
      <c r="P24" s="205">
        <v>0.68702250719070435</v>
      </c>
      <c r="Q24" s="205">
        <v>0.74699944257736206</v>
      </c>
      <c r="R24" s="207">
        <v>0</v>
      </c>
      <c r="S24" s="205">
        <v>0.76709085702896118</v>
      </c>
      <c r="T24" s="205">
        <v>0.67409431934356689</v>
      </c>
      <c r="U24" s="207">
        <v>0.70879709720611572</v>
      </c>
      <c r="V24" s="205">
        <v>0.74396747350692749</v>
      </c>
      <c r="W24" s="205">
        <v>0.86726635694503784</v>
      </c>
      <c r="X24" s="205">
        <v>0.60042101144790649</v>
      </c>
      <c r="Y24" s="205">
        <v>0.65217971801757812</v>
      </c>
      <c r="Z24" s="205">
        <v>0.51701557636260986</v>
      </c>
      <c r="AA24" s="205">
        <v>0.76169949769973755</v>
      </c>
      <c r="AB24" s="205">
        <v>0.84992283582687378</v>
      </c>
      <c r="AC24" s="205">
        <v>0.75453066825866699</v>
      </c>
      <c r="AD24" s="205">
        <v>0.74071502685546875</v>
      </c>
      <c r="AE24" s="205">
        <v>0.66504824161529541</v>
      </c>
      <c r="AF24" s="205">
        <v>0.69574028253555298</v>
      </c>
      <c r="AG24" s="205">
        <v>0.67904824018478394</v>
      </c>
      <c r="AH24" s="205">
        <v>0.6843574047088623</v>
      </c>
      <c r="AI24" s="205">
        <v>0.67762625217437744</v>
      </c>
      <c r="AJ24" s="205">
        <v>0.72023719549179077</v>
      </c>
      <c r="AK24" s="205">
        <v>0.62614011764526367</v>
      </c>
      <c r="AL24" s="205">
        <v>0.42954453825950623</v>
      </c>
      <c r="AM24" s="205">
        <v>0.49203619360923767</v>
      </c>
      <c r="AN24" s="205">
        <v>0.46931225061416626</v>
      </c>
      <c r="AO24" s="205">
        <v>0.55654466152191162</v>
      </c>
      <c r="AP24" s="205">
        <v>0.49547144770622253</v>
      </c>
      <c r="AQ24" s="205">
        <v>0.52694952487945557</v>
      </c>
      <c r="AR24" s="205">
        <v>0.74569261074066162</v>
      </c>
      <c r="AS24" s="205">
        <v>0.54579776525497437</v>
      </c>
      <c r="AT24" s="205">
        <v>0.49491250514984131</v>
      </c>
      <c r="AU24" s="205">
        <v>0.58031582832336426</v>
      </c>
      <c r="AV24" s="205">
        <v>0.49719089269638062</v>
      </c>
      <c r="AW24" s="205">
        <v>0.29983195662498474</v>
      </c>
      <c r="AX24" s="205">
        <v>0.66221928596496582</v>
      </c>
      <c r="AY24" s="205">
        <v>0.3826259970664978</v>
      </c>
      <c r="AZ24" s="205">
        <v>0.54988104104995728</v>
      </c>
      <c r="BA24" s="205">
        <v>0.2792644202709198</v>
      </c>
      <c r="BB24" s="205">
        <v>0.35778266191482544</v>
      </c>
      <c r="BC24" s="205">
        <v>0.24776357412338257</v>
      </c>
      <c r="BD24" s="205">
        <v>0.25098916888237</v>
      </c>
      <c r="BE24" s="205">
        <v>0.57911181449890137</v>
      </c>
      <c r="BF24" s="205">
        <v>0.54004639387130737</v>
      </c>
      <c r="BG24" s="205">
        <v>0.48097962141036987</v>
      </c>
      <c r="BH24" s="205">
        <v>0.6915859580039978</v>
      </c>
      <c r="BI24" s="205">
        <v>0.34392169117927551</v>
      </c>
      <c r="BJ24" s="205">
        <v>0.2800559401512146</v>
      </c>
      <c r="BK24" s="205">
        <v>0.3368147611618042</v>
      </c>
      <c r="BL24" s="205">
        <v>0.74520349502563477</v>
      </c>
      <c r="BM24" s="205">
        <v>0.5062260627746582</v>
      </c>
      <c r="BN24" s="205">
        <v>0.60396724939346313</v>
      </c>
    </row>
    <row r="25" spans="1:66">
      <c r="A25" s="177" t="s">
        <v>293</v>
      </c>
      <c r="B25" s="177" t="s">
        <v>85</v>
      </c>
      <c r="C25" s="185" t="s">
        <v>74</v>
      </c>
      <c r="D25" s="205">
        <v>0.67463439702987671</v>
      </c>
      <c r="E25" s="205">
        <v>0.5791860818862915</v>
      </c>
      <c r="F25" s="205">
        <v>0.72131401300430298</v>
      </c>
      <c r="G25" s="205">
        <v>0.81807905435562134</v>
      </c>
      <c r="H25" s="205">
        <v>0.62283158302307129</v>
      </c>
      <c r="I25" s="205">
        <v>0.58603119850158691</v>
      </c>
      <c r="J25" s="205">
        <v>0.67265599966049194</v>
      </c>
      <c r="K25" s="205">
        <v>0.80011892318725586</v>
      </c>
      <c r="L25" s="205">
        <v>0.73918956518173218</v>
      </c>
      <c r="M25" s="205">
        <v>0.67290860414505005</v>
      </c>
      <c r="N25" s="205">
        <v>0.74945348501205444</v>
      </c>
      <c r="O25" s="205">
        <v>0.54883182048797607</v>
      </c>
      <c r="P25" s="205">
        <v>0.44197580218315125</v>
      </c>
      <c r="Q25" s="205">
        <v>0.83793467283248901</v>
      </c>
      <c r="R25" s="207">
        <v>0</v>
      </c>
      <c r="S25" s="205">
        <v>0.40173408389091492</v>
      </c>
      <c r="T25" s="205">
        <v>0.9188113808631897</v>
      </c>
      <c r="U25" s="207">
        <v>0.94912040233612061</v>
      </c>
      <c r="V25" s="205">
        <v>0.96756565570831299</v>
      </c>
      <c r="W25" s="205">
        <v>0.5099714994430542</v>
      </c>
      <c r="X25" s="205">
        <v>0.94861865043640137</v>
      </c>
      <c r="Y25" s="205">
        <v>0.95734447240829468</v>
      </c>
      <c r="Z25" s="205">
        <v>0.80971002578735352</v>
      </c>
      <c r="AA25" s="205">
        <v>0.81995892524719238</v>
      </c>
      <c r="AB25" s="205">
        <v>0.86800611019134521</v>
      </c>
      <c r="AC25" s="205">
        <v>0.79832345247268677</v>
      </c>
      <c r="AD25" s="205">
        <v>0.74655020236968994</v>
      </c>
      <c r="AE25" s="205">
        <v>0.84593003988265991</v>
      </c>
      <c r="AF25" s="205">
        <v>0.83036541938781738</v>
      </c>
      <c r="AG25" s="205">
        <v>0.9078330397605896</v>
      </c>
      <c r="AH25" s="205">
        <v>0.92520064115524292</v>
      </c>
      <c r="AI25" s="205">
        <v>0.25622627139091492</v>
      </c>
      <c r="AJ25" s="205">
        <v>0.96783733367919922</v>
      </c>
      <c r="AK25" s="205">
        <v>0.77025419473648071</v>
      </c>
      <c r="AL25" s="205">
        <v>0.97273999452590942</v>
      </c>
      <c r="AM25" s="205">
        <v>0.97926121950149536</v>
      </c>
      <c r="AN25" s="205">
        <v>0.86606621742248535</v>
      </c>
      <c r="AO25" s="205">
        <v>0.95747494697570801</v>
      </c>
      <c r="AP25" s="205">
        <v>0.98245620727539062</v>
      </c>
      <c r="AQ25" s="205">
        <v>0.581440269947052</v>
      </c>
      <c r="AR25" s="205">
        <v>0.70861274003982544</v>
      </c>
      <c r="AS25" s="205">
        <v>0.5971827507019043</v>
      </c>
      <c r="AT25" s="205">
        <v>0.86218315362930298</v>
      </c>
      <c r="AU25" s="205">
        <v>0.80231428146362305</v>
      </c>
      <c r="AV25" s="205">
        <v>0.96956771612167358</v>
      </c>
      <c r="AW25" s="205">
        <v>0.85344284772872925</v>
      </c>
      <c r="AX25" s="205">
        <v>0.94970822334289551</v>
      </c>
      <c r="AY25" s="205">
        <v>0.82316869497299194</v>
      </c>
      <c r="AZ25" s="205">
        <v>0.93587774038314819</v>
      </c>
      <c r="BA25" s="205">
        <v>0.67983180284500122</v>
      </c>
      <c r="BB25" s="205">
        <v>0.95442211627960205</v>
      </c>
      <c r="BC25" s="205">
        <v>0.99233585596084595</v>
      </c>
      <c r="BD25" s="205">
        <v>0.9950491189956665</v>
      </c>
      <c r="BE25" s="205">
        <v>0.99507743120193481</v>
      </c>
      <c r="BF25" s="205">
        <v>0.97743988037109375</v>
      </c>
      <c r="BG25" s="205">
        <v>0.93475121259689331</v>
      </c>
      <c r="BH25" s="205">
        <v>0.97916603088378906</v>
      </c>
      <c r="BI25" s="205">
        <v>1</v>
      </c>
      <c r="BJ25" s="205">
        <v>0.99245059490203857</v>
      </c>
      <c r="BK25" s="205">
        <v>1</v>
      </c>
      <c r="BL25" s="205">
        <v>0.99728387594223022</v>
      </c>
      <c r="BM25" s="205">
        <v>0.9641450047492981</v>
      </c>
      <c r="BN25" s="205">
        <v>0.99571830034255981</v>
      </c>
    </row>
    <row r="26" spans="1:66">
      <c r="A26" s="177" t="s">
        <v>294</v>
      </c>
      <c r="B26" s="177" t="s">
        <v>86</v>
      </c>
      <c r="C26" s="185" t="s">
        <v>74</v>
      </c>
      <c r="D26" s="205">
        <v>0.88301670551300049</v>
      </c>
      <c r="E26" s="205">
        <v>0.88455724716186523</v>
      </c>
      <c r="F26" s="205">
        <v>0.96597117185592651</v>
      </c>
      <c r="G26" s="205">
        <v>0.94044095277786255</v>
      </c>
      <c r="H26" s="205">
        <v>0.91618496179580688</v>
      </c>
      <c r="I26" s="205">
        <v>0.8721960186958313</v>
      </c>
      <c r="J26" s="205">
        <v>0.91367202997207642</v>
      </c>
      <c r="K26" s="205">
        <v>0.75450998544692993</v>
      </c>
      <c r="L26" s="205">
        <v>0.8843693733215332</v>
      </c>
      <c r="M26" s="205">
        <v>0.97851711511611938</v>
      </c>
      <c r="N26" s="205">
        <v>0.85002094507217407</v>
      </c>
      <c r="O26" s="205">
        <v>0.91674476861953735</v>
      </c>
      <c r="P26" s="205">
        <v>0.9297059178352356</v>
      </c>
      <c r="Q26" s="205">
        <v>0.61854100227355957</v>
      </c>
      <c r="R26" s="207">
        <v>0</v>
      </c>
      <c r="S26" s="205">
        <v>0.96511483192443848</v>
      </c>
      <c r="T26" s="205">
        <v>0.79115593433380127</v>
      </c>
      <c r="U26" s="207">
        <v>0.71445876359939575</v>
      </c>
      <c r="V26" s="205">
        <v>0.62766879796981812</v>
      </c>
      <c r="W26" s="205">
        <v>0.89530855417251587</v>
      </c>
      <c r="X26" s="205">
        <v>0.68269497156143188</v>
      </c>
      <c r="Y26" s="205">
        <v>0.60960942506790161</v>
      </c>
      <c r="Z26" s="205">
        <v>0.79947078227996826</v>
      </c>
      <c r="AA26" s="205">
        <v>0.88112556934356689</v>
      </c>
      <c r="AB26" s="205">
        <v>0.7841373085975647</v>
      </c>
      <c r="AC26" s="205">
        <v>0.9103359580039978</v>
      </c>
      <c r="AD26" s="205">
        <v>0.87070059776306152</v>
      </c>
      <c r="AE26" s="205">
        <v>0.93096834421157837</v>
      </c>
      <c r="AF26" s="205">
        <v>0.90568888187408447</v>
      </c>
      <c r="AG26" s="205">
        <v>0.72958129644393921</v>
      </c>
      <c r="AH26" s="205">
        <v>0.82439804077148438</v>
      </c>
      <c r="AI26" s="205">
        <v>0.91048258543014526</v>
      </c>
      <c r="AJ26" s="205">
        <v>0.53469055891036987</v>
      </c>
      <c r="AK26" s="205">
        <v>0.76316356658935547</v>
      </c>
      <c r="AL26" s="205">
        <v>0.52460116147994995</v>
      </c>
      <c r="AM26" s="205">
        <v>0.51487904787063599</v>
      </c>
      <c r="AN26" s="205">
        <v>0.51493686437606812</v>
      </c>
      <c r="AO26" s="205">
        <v>0.54427981376647949</v>
      </c>
      <c r="AP26" s="205">
        <v>0.66044223308563232</v>
      </c>
      <c r="AQ26" s="205">
        <v>0.77764827013015747</v>
      </c>
      <c r="AR26" s="205">
        <v>0.72073119878768921</v>
      </c>
      <c r="AS26" s="205">
        <v>0.79084157943725586</v>
      </c>
      <c r="AT26" s="205">
        <v>0.71871048212051392</v>
      </c>
      <c r="AU26" s="205">
        <v>0.67179602384567261</v>
      </c>
      <c r="AV26" s="205">
        <v>0.64168840646743774</v>
      </c>
      <c r="AW26" s="205">
        <v>0.37718462944030762</v>
      </c>
      <c r="AX26" s="205">
        <v>0.59378296136856079</v>
      </c>
      <c r="AY26" s="205">
        <v>0.67173522710800171</v>
      </c>
      <c r="AZ26" s="205">
        <v>0.6363864541053772</v>
      </c>
      <c r="BA26" s="205">
        <v>0.6651691198348999</v>
      </c>
      <c r="BB26" s="205">
        <v>0.56729549169540405</v>
      </c>
      <c r="BC26" s="205">
        <v>0.45886656641960144</v>
      </c>
      <c r="BD26" s="205">
        <v>0.44133594632148743</v>
      </c>
      <c r="BE26" s="205">
        <v>0.36521074175834656</v>
      </c>
      <c r="BF26" s="205">
        <v>0.42687389254570007</v>
      </c>
      <c r="BG26" s="205">
        <v>0.514900803565979</v>
      </c>
      <c r="BH26" s="205">
        <v>0.39120545983314514</v>
      </c>
      <c r="BI26" s="205">
        <v>0.62212878465652466</v>
      </c>
      <c r="BJ26" s="205">
        <v>0.47402283549308777</v>
      </c>
      <c r="BK26" s="205">
        <v>0.46183133125305176</v>
      </c>
      <c r="BL26" s="205">
        <v>0.4155828058719635</v>
      </c>
      <c r="BM26" s="205">
        <v>0.41746324300765991</v>
      </c>
      <c r="BN26" s="205">
        <v>0.70747935771942139</v>
      </c>
    </row>
    <row r="27" spans="1:66">
      <c r="A27" s="177" t="s">
        <v>295</v>
      </c>
      <c r="B27" s="177" t="s">
        <v>87</v>
      </c>
      <c r="C27" s="185" t="s">
        <v>74</v>
      </c>
      <c r="D27" s="205">
        <v>0.12670376896858215</v>
      </c>
      <c r="E27" s="205">
        <v>0</v>
      </c>
      <c r="F27" s="205">
        <v>0.46187397837638855</v>
      </c>
      <c r="G27" s="205">
        <v>0.50825875997543335</v>
      </c>
      <c r="H27" s="205">
        <v>6.1151262372732162E-2</v>
      </c>
      <c r="I27" s="205">
        <v>0.16582493484020233</v>
      </c>
      <c r="J27" s="205">
        <v>0.35266232490539551</v>
      </c>
      <c r="K27" s="205">
        <v>0.3936973512172699</v>
      </c>
      <c r="L27" s="205">
        <v>0.27396309375762939</v>
      </c>
      <c r="M27" s="205">
        <v>0.25693172216415405</v>
      </c>
      <c r="N27" s="205">
        <v>0.1860787570476532</v>
      </c>
      <c r="O27" s="205">
        <v>0.12974941730499268</v>
      </c>
      <c r="P27" s="205">
        <v>2.6604022830724716E-2</v>
      </c>
      <c r="Q27" s="205">
        <v>1.9271122291684151E-2</v>
      </c>
      <c r="R27" s="207">
        <v>0</v>
      </c>
      <c r="S27" s="205">
        <v>0</v>
      </c>
      <c r="T27" s="205">
        <v>0.54113763570785522</v>
      </c>
      <c r="U27" s="207">
        <v>0.56169265508651733</v>
      </c>
      <c r="V27" s="205">
        <v>0.81570172309875488</v>
      </c>
      <c r="W27" s="205">
        <v>4.982072114944458E-2</v>
      </c>
      <c r="X27" s="205">
        <v>0.6486583948135376</v>
      </c>
      <c r="Y27" s="205">
        <v>0.51124125719070435</v>
      </c>
      <c r="Z27" s="205">
        <v>0.25995516777038574</v>
      </c>
      <c r="AA27" s="205">
        <v>0.26049494743347168</v>
      </c>
      <c r="AB27" s="205">
        <v>0.1666666716337204</v>
      </c>
      <c r="AC27" s="205">
        <v>0.28919407725334167</v>
      </c>
      <c r="AD27" s="205">
        <v>0.27694264054298401</v>
      </c>
      <c r="AE27" s="205">
        <v>0.53087788820266724</v>
      </c>
      <c r="AF27" s="205">
        <v>0.53433531522750854</v>
      </c>
      <c r="AG27" s="205">
        <v>0.55669450759887695</v>
      </c>
      <c r="AH27" s="205">
        <v>0.61123472452163696</v>
      </c>
      <c r="AI27" s="205">
        <v>4.8518616706132889E-2</v>
      </c>
      <c r="AJ27" s="205">
        <v>0.47954723238945007</v>
      </c>
      <c r="AK27" s="205">
        <v>0.31866079568862915</v>
      </c>
      <c r="AL27" s="205">
        <v>0.77348864078521729</v>
      </c>
      <c r="AM27" s="205">
        <v>0.5</v>
      </c>
      <c r="AN27" s="205">
        <v>0.25959718227386475</v>
      </c>
      <c r="AO27" s="205">
        <v>0.61161404848098755</v>
      </c>
      <c r="AP27" s="205">
        <v>0.66666668653488159</v>
      </c>
      <c r="AQ27" s="205">
        <v>0.23118950426578522</v>
      </c>
      <c r="AR27" s="205">
        <v>0.15467800199985504</v>
      </c>
      <c r="AS27" s="205">
        <v>0.16859249770641327</v>
      </c>
      <c r="AT27" s="205">
        <v>0.51309847831726074</v>
      </c>
      <c r="AU27" s="205">
        <v>0.32592839002609253</v>
      </c>
      <c r="AV27" s="205">
        <v>8.2240030169487E-2</v>
      </c>
      <c r="AW27" s="205">
        <v>0.18560776114463806</v>
      </c>
      <c r="AX27" s="205">
        <v>0.52309566736221313</v>
      </c>
      <c r="AY27" s="205">
        <v>0.3649027943611145</v>
      </c>
      <c r="AZ27" s="205">
        <v>0.63157892227172852</v>
      </c>
      <c r="BA27" s="205">
        <v>0.13379012048244476</v>
      </c>
      <c r="BB27" s="205">
        <v>0.5</v>
      </c>
      <c r="BC27" s="205">
        <v>0.93088150024414062</v>
      </c>
      <c r="BD27" s="205">
        <v>0.94923436641693115</v>
      </c>
      <c r="BE27" s="205">
        <v>0.92275327444076538</v>
      </c>
      <c r="BF27" s="205">
        <v>0.76578575372695923</v>
      </c>
      <c r="BG27" s="205">
        <v>0</v>
      </c>
      <c r="BH27" s="205">
        <v>0.69999998807907104</v>
      </c>
      <c r="BI27" s="205">
        <v>1</v>
      </c>
      <c r="BJ27" s="205">
        <v>0.93595582246780396</v>
      </c>
      <c r="BK27" s="205">
        <v>0.96325069665908813</v>
      </c>
      <c r="BL27" s="205">
        <v>0.75</v>
      </c>
      <c r="BM27" s="205">
        <v>0.95898789167404175</v>
      </c>
      <c r="BN27" s="205">
        <v>0</v>
      </c>
    </row>
    <row r="28" spans="1:66">
      <c r="A28" s="177" t="s">
        <v>296</v>
      </c>
      <c r="B28" s="177" t="s">
        <v>88</v>
      </c>
      <c r="C28" s="185" t="s">
        <v>74</v>
      </c>
      <c r="D28" s="205">
        <v>0.93147224187850952</v>
      </c>
      <c r="E28" s="205">
        <v>0.90700805187225342</v>
      </c>
      <c r="F28" s="205">
        <v>0.9366614818572998</v>
      </c>
      <c r="G28" s="205">
        <v>0.95609456300735474</v>
      </c>
      <c r="H28" s="205">
        <v>0.92485576868057251</v>
      </c>
      <c r="I28" s="205">
        <v>0.86346548795700073</v>
      </c>
      <c r="J28" s="205">
        <v>0.96581995487213135</v>
      </c>
      <c r="K28" s="205">
        <v>0.8906092643737793</v>
      </c>
      <c r="L28" s="205">
        <v>0.93778008222579956</v>
      </c>
      <c r="M28" s="205">
        <v>0.95440113544464111</v>
      </c>
      <c r="N28" s="205">
        <v>0.93309974670410156</v>
      </c>
      <c r="O28" s="205">
        <v>0.95932996273040771</v>
      </c>
      <c r="P28" s="205">
        <v>0.90152513980865479</v>
      </c>
      <c r="Q28" s="205">
        <v>0.89455032348632812</v>
      </c>
      <c r="R28" s="207">
        <v>0</v>
      </c>
      <c r="S28" s="205">
        <v>0.93022966384887695</v>
      </c>
      <c r="T28" s="205">
        <v>0.92553287744522095</v>
      </c>
      <c r="U28" s="207">
        <v>0.9697721004486084</v>
      </c>
      <c r="V28" s="205">
        <v>0.89889156818389893</v>
      </c>
      <c r="W28" s="205">
        <v>0.99936103820800781</v>
      </c>
      <c r="X28" s="205">
        <v>0.94532233476638794</v>
      </c>
      <c r="Y28" s="205">
        <v>0.95167797803878784</v>
      </c>
      <c r="Z28" s="205">
        <v>0.97169804573059082</v>
      </c>
      <c r="AA28" s="205">
        <v>0.9320717453956604</v>
      </c>
      <c r="AB28" s="205">
        <v>0.87921977043151855</v>
      </c>
      <c r="AC28" s="205">
        <v>0.97074025869369507</v>
      </c>
      <c r="AD28" s="205">
        <v>0.95771831274032593</v>
      </c>
      <c r="AE28" s="205">
        <v>0.93915408849716187</v>
      </c>
      <c r="AF28" s="205">
        <v>0.89879441261291504</v>
      </c>
      <c r="AG28" s="205">
        <v>0.87711071968078613</v>
      </c>
      <c r="AH28" s="205">
        <v>0.93279826641082764</v>
      </c>
      <c r="AI28" s="205">
        <v>0.92487066984176636</v>
      </c>
      <c r="AJ28" s="205">
        <v>0.90983164310455322</v>
      </c>
      <c r="AK28" s="205">
        <v>0.94956064224243164</v>
      </c>
      <c r="AL28" s="205">
        <v>0.95079761743545532</v>
      </c>
      <c r="AM28" s="205">
        <v>0.9242546558380127</v>
      </c>
      <c r="AN28" s="205">
        <v>0.88047027587890625</v>
      </c>
      <c r="AO28" s="205">
        <v>0.89368730783462524</v>
      </c>
      <c r="AP28" s="205">
        <v>0.87323200702667236</v>
      </c>
      <c r="AQ28" s="205">
        <v>0.94492954015731812</v>
      </c>
      <c r="AR28" s="205">
        <v>0.88087248802185059</v>
      </c>
      <c r="AS28" s="205">
        <v>0.93882596492767334</v>
      </c>
      <c r="AT28" s="205">
        <v>0.95119178295135498</v>
      </c>
      <c r="AU28" s="205">
        <v>0.87038117647171021</v>
      </c>
      <c r="AV28" s="205">
        <v>0.83606034517288208</v>
      </c>
      <c r="AW28" s="205">
        <v>0.88684463500976562</v>
      </c>
      <c r="AX28" s="205">
        <v>0.91419243812561035</v>
      </c>
      <c r="AY28" s="205">
        <v>0.87724637985229492</v>
      </c>
      <c r="AZ28" s="205">
        <v>0.89287543296813965</v>
      </c>
      <c r="BA28" s="205">
        <v>0.79101943969726562</v>
      </c>
      <c r="BB28" s="205">
        <v>0.87748432159423828</v>
      </c>
      <c r="BC28" s="205">
        <v>0.93306148052215576</v>
      </c>
      <c r="BD28" s="205">
        <v>0.89752453565597534</v>
      </c>
      <c r="BE28" s="205">
        <v>0.90929031372070312</v>
      </c>
      <c r="BF28" s="205">
        <v>0.88111728429794312</v>
      </c>
      <c r="BG28" s="205">
        <v>0.86241298913955688</v>
      </c>
      <c r="BH28" s="205">
        <v>0.87384003400802612</v>
      </c>
      <c r="BI28" s="205">
        <v>0.90553218126296997</v>
      </c>
      <c r="BJ28" s="205">
        <v>0.86998093128204346</v>
      </c>
      <c r="BK28" s="205">
        <v>0.89312982559204102</v>
      </c>
      <c r="BL28" s="205">
        <v>0.9342387318611145</v>
      </c>
      <c r="BM28" s="205">
        <v>0.90663647651672363</v>
      </c>
      <c r="BN28" s="205">
        <v>0.92365860939025879</v>
      </c>
    </row>
    <row r="29" spans="1:66">
      <c r="A29" s="181" t="s">
        <v>297</v>
      </c>
      <c r="B29" s="181" t="s">
        <v>89</v>
      </c>
      <c r="C29" s="188" t="s">
        <v>279</v>
      </c>
      <c r="D29" s="203">
        <v>1.28</v>
      </c>
      <c r="E29" s="210">
        <v>0.97940629720687866</v>
      </c>
      <c r="F29" s="210">
        <v>0.80511766672134399</v>
      </c>
      <c r="G29" s="210">
        <v>1.0044847726821899</v>
      </c>
      <c r="H29" s="210">
        <v>1.2247974872589111</v>
      </c>
      <c r="I29" s="210">
        <v>1.0431187152862549</v>
      </c>
      <c r="J29" s="210">
        <v>0.75831985473632812</v>
      </c>
      <c r="K29" s="210">
        <v>1.1589204072952271</v>
      </c>
      <c r="L29" s="210">
        <v>0.79783248901367188</v>
      </c>
      <c r="M29" s="210">
        <v>0.97365665435791016</v>
      </c>
      <c r="N29" s="210">
        <v>0.92516833543777466</v>
      </c>
      <c r="O29" s="210">
        <v>1.0993419885635376</v>
      </c>
      <c r="P29" s="210">
        <v>1.2296795845031738</v>
      </c>
      <c r="Q29" s="210">
        <v>0.9425615668296814</v>
      </c>
      <c r="R29" s="204">
        <v>0</v>
      </c>
      <c r="S29" s="210">
        <v>1.2670700550079346</v>
      </c>
      <c r="T29" s="210">
        <v>1.1092987060546875</v>
      </c>
      <c r="U29" s="211">
        <v>1.262264609336853</v>
      </c>
      <c r="V29" s="210">
        <v>1.286683201789856</v>
      </c>
      <c r="W29" s="210">
        <v>1.0359441041946411</v>
      </c>
      <c r="X29" s="210">
        <v>1.179573655128479</v>
      </c>
      <c r="Y29" s="210">
        <v>0.99524104595184326</v>
      </c>
      <c r="Z29" s="210">
        <v>1.1924055814743042</v>
      </c>
      <c r="AA29" s="210">
        <v>1.0389417409896851</v>
      </c>
      <c r="AB29" s="210">
        <v>0.83281064033508301</v>
      </c>
      <c r="AC29" s="210">
        <v>1.2961041927337646</v>
      </c>
      <c r="AD29" s="210">
        <v>1.16609787940979</v>
      </c>
      <c r="AE29" s="210">
        <v>1.2461912631988525</v>
      </c>
      <c r="AF29" s="210">
        <v>0.94477176666259766</v>
      </c>
      <c r="AG29" s="210">
        <v>0.89244246482849121</v>
      </c>
      <c r="AH29" s="210">
        <v>1.2708672285079956</v>
      </c>
      <c r="AI29" s="210">
        <v>0.63921356201171875</v>
      </c>
      <c r="AJ29" s="210">
        <v>0.65492928028106689</v>
      </c>
      <c r="AK29" s="210">
        <v>1.0419068336486816</v>
      </c>
      <c r="AL29" s="210">
        <v>0.96019667387008667</v>
      </c>
      <c r="AM29" s="210">
        <v>0.87005263566970825</v>
      </c>
      <c r="AN29" s="210">
        <v>0.71708709001541138</v>
      </c>
      <c r="AO29" s="210">
        <v>1.2052446603775024</v>
      </c>
      <c r="AP29" s="210">
        <v>1.583074688911438</v>
      </c>
      <c r="AQ29" s="210">
        <v>1.1932834386825562</v>
      </c>
      <c r="AR29" s="210">
        <v>1.1337742805480957</v>
      </c>
      <c r="AS29" s="210">
        <v>1.3773525953292847</v>
      </c>
      <c r="AT29" s="210">
        <v>1.0929514169692993</v>
      </c>
      <c r="AU29" s="210">
        <v>0.92108845710754395</v>
      </c>
      <c r="AV29" s="210">
        <v>0.9847298264503479</v>
      </c>
      <c r="AW29" s="210">
        <v>0.77349215745925903</v>
      </c>
      <c r="AX29" s="210">
        <v>1.4828119277954102</v>
      </c>
      <c r="AY29" s="210">
        <v>1.1236087083816528</v>
      </c>
      <c r="AZ29" s="210">
        <v>0.60141563415527344</v>
      </c>
      <c r="BA29" s="210">
        <v>1.1866391897201538</v>
      </c>
      <c r="BB29" s="210">
        <v>1.3578896522521973</v>
      </c>
      <c r="BC29" s="210">
        <v>1.0894062519073486</v>
      </c>
      <c r="BD29" s="210">
        <v>1.1539642810821533</v>
      </c>
      <c r="BE29" s="210">
        <v>0.86388516426086426</v>
      </c>
      <c r="BF29" s="210">
        <v>1.061409592628479</v>
      </c>
      <c r="BG29" s="210">
        <v>0.98520588874816895</v>
      </c>
      <c r="BH29" s="210">
        <v>1.112024188041687</v>
      </c>
      <c r="BI29" s="210">
        <v>0.85265451669692993</v>
      </c>
      <c r="BJ29" s="210">
        <v>0.96793383359909058</v>
      </c>
      <c r="BK29" s="210">
        <v>1.0104784965515137</v>
      </c>
      <c r="BL29" s="210">
        <v>1.2469751834869385</v>
      </c>
      <c r="BM29" s="210">
        <v>1.2533687353134155</v>
      </c>
      <c r="BN29" s="210">
        <v>0.73371785879135132</v>
      </c>
    </row>
    <row r="30" spans="1:66">
      <c r="A30" s="177" t="s">
        <v>298</v>
      </c>
      <c r="B30" s="177" t="s">
        <v>90</v>
      </c>
      <c r="C30" s="185" t="s">
        <v>74</v>
      </c>
      <c r="D30" s="205">
        <v>0.58849573135375977</v>
      </c>
      <c r="E30" s="205">
        <v>0.37862792611122131</v>
      </c>
      <c r="F30" s="205">
        <v>0.28059014678001404</v>
      </c>
      <c r="G30" s="205">
        <v>0.25244885683059692</v>
      </c>
      <c r="H30" s="205">
        <v>0.42699706554412842</v>
      </c>
      <c r="I30" s="205">
        <v>0.48971730470657349</v>
      </c>
      <c r="J30" s="205">
        <v>0.23008304834365845</v>
      </c>
      <c r="K30" s="205">
        <v>0.50510138273239136</v>
      </c>
      <c r="L30" s="205">
        <v>0.2481379508972168</v>
      </c>
      <c r="M30" s="205">
        <v>0.24803151190280914</v>
      </c>
      <c r="N30" s="205">
        <v>0.23572145402431488</v>
      </c>
      <c r="O30" s="205">
        <v>0.35144838690757751</v>
      </c>
      <c r="P30" s="205">
        <v>0.52885788679122925</v>
      </c>
      <c r="Q30" s="205">
        <v>0.4824562668800354</v>
      </c>
      <c r="R30" s="207">
        <v>0</v>
      </c>
      <c r="S30" s="205">
        <v>0.59767425060272217</v>
      </c>
      <c r="T30" s="205">
        <v>0.4641459584236145</v>
      </c>
      <c r="U30" s="207">
        <v>0.49026459455490112</v>
      </c>
      <c r="V30" s="205">
        <v>0.52997767925262451</v>
      </c>
      <c r="W30" s="205">
        <v>0.48554310202598572</v>
      </c>
      <c r="X30" s="205">
        <v>0.55848103761672974</v>
      </c>
      <c r="Y30" s="205">
        <v>0.39286091923713684</v>
      </c>
      <c r="Z30" s="205">
        <v>0.43077546358108521</v>
      </c>
      <c r="AA30" s="205">
        <v>0.50416040420532227</v>
      </c>
      <c r="AB30" s="205">
        <v>0.24758791923522949</v>
      </c>
      <c r="AC30" s="205">
        <v>0.49301156401634216</v>
      </c>
      <c r="AD30" s="205">
        <v>0.46432587504386902</v>
      </c>
      <c r="AE30" s="205">
        <v>0.42633870244026184</v>
      </c>
      <c r="AF30" s="205">
        <v>0.28972810506820679</v>
      </c>
      <c r="AG30" s="205">
        <v>0.24958562850952148</v>
      </c>
      <c r="AH30" s="205">
        <v>0.5310741662979126</v>
      </c>
      <c r="AI30" s="205">
        <v>0.1600823849439621</v>
      </c>
      <c r="AJ30" s="205">
        <v>0.1477733850479126</v>
      </c>
      <c r="AK30" s="205">
        <v>0.40762788057327271</v>
      </c>
      <c r="AL30" s="205">
        <v>0.51456606388092041</v>
      </c>
      <c r="AM30" s="205">
        <v>0.30456799268722534</v>
      </c>
      <c r="AN30" s="205">
        <v>0.27796301245689392</v>
      </c>
      <c r="AO30" s="205">
        <v>0.49637195467948914</v>
      </c>
      <c r="AP30" s="205">
        <v>0.6483691930770874</v>
      </c>
      <c r="AQ30" s="205">
        <v>0.35938149690628052</v>
      </c>
      <c r="AR30" s="205">
        <v>0.32956817746162415</v>
      </c>
      <c r="AS30" s="205">
        <v>0.49604150652885437</v>
      </c>
      <c r="AT30" s="205">
        <v>0.37751427292823792</v>
      </c>
      <c r="AU30" s="205">
        <v>0.46276336908340454</v>
      </c>
      <c r="AV30" s="205">
        <v>0.3824705183506012</v>
      </c>
      <c r="AW30" s="205">
        <v>0.25686800479888916</v>
      </c>
      <c r="AX30" s="205">
        <v>0.69298690557479858</v>
      </c>
      <c r="AY30" s="205">
        <v>0.396778404712677</v>
      </c>
      <c r="AZ30" s="205">
        <v>0.18852230906486511</v>
      </c>
      <c r="BA30" s="205">
        <v>0.5527384877204895</v>
      </c>
      <c r="BB30" s="205">
        <v>0.48072290420532227</v>
      </c>
      <c r="BC30" s="205">
        <v>0.37194228172302246</v>
      </c>
      <c r="BD30" s="205">
        <v>0.38879552483558655</v>
      </c>
      <c r="BE30" s="205">
        <v>0.40772917866706848</v>
      </c>
      <c r="BF30" s="205">
        <v>0.54365891218185425</v>
      </c>
      <c r="BG30" s="205">
        <v>0.50549226999282837</v>
      </c>
      <c r="BH30" s="205">
        <v>0.49457874894142151</v>
      </c>
      <c r="BI30" s="205">
        <v>0.26196902990341187</v>
      </c>
      <c r="BJ30" s="205">
        <v>0.30276304483413696</v>
      </c>
      <c r="BK30" s="205">
        <v>0.37727734446525574</v>
      </c>
      <c r="BL30" s="205">
        <v>0.61708080768585205</v>
      </c>
      <c r="BM30" s="205">
        <v>0.50372856855392456</v>
      </c>
      <c r="BN30" s="205">
        <v>0.253438800573349</v>
      </c>
    </row>
    <row r="31" spans="1:66">
      <c r="A31" s="177" t="s">
        <v>299</v>
      </c>
      <c r="B31" s="177" t="s">
        <v>91</v>
      </c>
      <c r="C31" s="185" t="s">
        <v>74</v>
      </c>
      <c r="D31" s="205">
        <v>0.46852630376815796</v>
      </c>
      <c r="E31" s="205">
        <v>0.31188783049583435</v>
      </c>
      <c r="F31" s="205">
        <v>0.2152286171913147</v>
      </c>
      <c r="G31" s="205">
        <v>0.46817293763160706</v>
      </c>
      <c r="H31" s="205">
        <v>0.45821860432624817</v>
      </c>
      <c r="I31" s="205">
        <v>0.21782505512237549</v>
      </c>
      <c r="J31" s="205">
        <v>0.23278667032718658</v>
      </c>
      <c r="K31" s="205">
        <v>0.38873746991157532</v>
      </c>
      <c r="L31" s="205">
        <v>0.17535622417926788</v>
      </c>
      <c r="M31" s="205">
        <v>0.36527204513549805</v>
      </c>
      <c r="N31" s="205">
        <v>0.33767777681350708</v>
      </c>
      <c r="O31" s="205">
        <v>0.46926623582839966</v>
      </c>
      <c r="P31" s="205">
        <v>0.40834218263626099</v>
      </c>
      <c r="Q31" s="205">
        <v>0.27990391850471497</v>
      </c>
      <c r="R31" s="207">
        <v>0</v>
      </c>
      <c r="S31" s="205">
        <v>0.39023256301879883</v>
      </c>
      <c r="T31" s="205">
        <v>0.39243790507316589</v>
      </c>
      <c r="U31" s="207">
        <v>0.29825803637504578</v>
      </c>
      <c r="V31" s="205">
        <v>0.45003724098205566</v>
      </c>
      <c r="W31" s="205">
        <v>0.30567088723182678</v>
      </c>
      <c r="X31" s="205">
        <v>0.36230701208114624</v>
      </c>
      <c r="Y31" s="205">
        <v>0.33570599555969238</v>
      </c>
      <c r="Z31" s="205">
        <v>0.41196373105049133</v>
      </c>
      <c r="AA31" s="205">
        <v>0.37473157048225403</v>
      </c>
      <c r="AB31" s="205">
        <v>0.27595537900924683</v>
      </c>
      <c r="AC31" s="205">
        <v>0.39253687858581543</v>
      </c>
      <c r="AD31" s="205">
        <v>0.36247313022613525</v>
      </c>
      <c r="AE31" s="205">
        <v>0.40712529420852661</v>
      </c>
      <c r="AF31" s="205">
        <v>0.35725536942481995</v>
      </c>
      <c r="AG31" s="205">
        <v>0.31913810968399048</v>
      </c>
      <c r="AH31" s="205">
        <v>0.47084400057792664</v>
      </c>
      <c r="AI31" s="205">
        <v>0.24414429068565369</v>
      </c>
      <c r="AJ31" s="205">
        <v>0.23299604654312134</v>
      </c>
      <c r="AK31" s="205">
        <v>0.43170210719108582</v>
      </c>
      <c r="AL31" s="205">
        <v>0.25728303194046021</v>
      </c>
      <c r="AM31" s="205">
        <v>0.34278646111488342</v>
      </c>
      <c r="AN31" s="205">
        <v>0.2237040102481842</v>
      </c>
      <c r="AO31" s="205">
        <v>0.41066351532936096</v>
      </c>
      <c r="AP31" s="205">
        <v>0.43993741273880005</v>
      </c>
      <c r="AQ31" s="205">
        <v>0.51824754476547241</v>
      </c>
      <c r="AR31" s="205">
        <v>0.43588021397590637</v>
      </c>
      <c r="AS31" s="205">
        <v>0.51961058378219604</v>
      </c>
      <c r="AT31" s="205">
        <v>0.38454684615135193</v>
      </c>
      <c r="AU31" s="205">
        <v>0.32032236456871033</v>
      </c>
      <c r="AV31" s="205">
        <v>0.25782626867294312</v>
      </c>
      <c r="AW31" s="205">
        <v>0.17562800645828247</v>
      </c>
      <c r="AX31" s="205">
        <v>0.57753503322601318</v>
      </c>
      <c r="AY31" s="205">
        <v>0.38071593642234802</v>
      </c>
      <c r="AZ31" s="205">
        <v>0.1256815493106842</v>
      </c>
      <c r="BA31" s="205">
        <v>0.41569787263870239</v>
      </c>
      <c r="BB31" s="205">
        <v>0.56453537940979004</v>
      </c>
      <c r="BC31" s="205">
        <v>0.42061531543731689</v>
      </c>
      <c r="BD31" s="205">
        <v>0.51465106010437012</v>
      </c>
      <c r="BE31" s="205">
        <v>0.25243750214576721</v>
      </c>
      <c r="BF31" s="205">
        <v>0.30236184597015381</v>
      </c>
      <c r="BG31" s="205">
        <v>0.17280308902263641</v>
      </c>
      <c r="BH31" s="205">
        <v>0.27255687117576599</v>
      </c>
      <c r="BI31" s="205">
        <v>0.38663160800933838</v>
      </c>
      <c r="BJ31" s="205">
        <v>0.34709623456001282</v>
      </c>
      <c r="BK31" s="205">
        <v>0.35454964637756348</v>
      </c>
      <c r="BL31" s="205">
        <v>0.51397550106048584</v>
      </c>
      <c r="BM31" s="205">
        <v>0.42451098561286926</v>
      </c>
      <c r="BN31" s="205">
        <v>0.20735903084278107</v>
      </c>
    </row>
    <row r="32" spans="1:66">
      <c r="A32" s="177" t="s">
        <v>300</v>
      </c>
      <c r="B32" s="177" t="s">
        <v>92</v>
      </c>
      <c r="C32" s="185" t="s">
        <v>74</v>
      </c>
      <c r="D32" s="205">
        <v>0.76412314176559448</v>
      </c>
      <c r="E32" s="205">
        <v>0.63385075330734253</v>
      </c>
      <c r="F32" s="205">
        <v>0.53014963865280151</v>
      </c>
      <c r="G32" s="205">
        <v>0.61079490184783936</v>
      </c>
      <c r="H32" s="205">
        <v>0.76767683029174805</v>
      </c>
      <c r="I32" s="205">
        <v>0.62871247529983521</v>
      </c>
      <c r="J32" s="205">
        <v>0.56542927026748657</v>
      </c>
      <c r="K32" s="205">
        <v>0.71240806579589844</v>
      </c>
      <c r="L32" s="205">
        <v>0.53791558742523193</v>
      </c>
      <c r="M32" s="205">
        <v>0.63790750503540039</v>
      </c>
      <c r="N32" s="205">
        <v>0.66040593385696411</v>
      </c>
      <c r="O32" s="205">
        <v>0.5976027250289917</v>
      </c>
      <c r="P32" s="205">
        <v>0.73430001735687256</v>
      </c>
      <c r="Q32" s="205">
        <v>0.48963293433189392</v>
      </c>
      <c r="R32" s="207">
        <v>0</v>
      </c>
      <c r="S32" s="205">
        <v>0.79255831241607666</v>
      </c>
      <c r="T32" s="205">
        <v>0.64537256956100464</v>
      </c>
      <c r="U32" s="207">
        <v>0.63471734523773193</v>
      </c>
      <c r="V32" s="205">
        <v>0.73501116037368774</v>
      </c>
      <c r="W32" s="205">
        <v>0.69057506322860718</v>
      </c>
      <c r="X32" s="205">
        <v>0.66504192352294922</v>
      </c>
      <c r="Y32" s="205">
        <v>0.45713379979133606</v>
      </c>
      <c r="Z32" s="205">
        <v>0.66111785173416138</v>
      </c>
      <c r="AA32" s="205">
        <v>0.64317154884338379</v>
      </c>
      <c r="AB32" s="205">
        <v>0.4722115695476532</v>
      </c>
      <c r="AC32" s="205">
        <v>0.80495107173919678</v>
      </c>
      <c r="AD32" s="205">
        <v>0.89814722537994385</v>
      </c>
      <c r="AE32" s="205">
        <v>0.74163103103637695</v>
      </c>
      <c r="AF32" s="205">
        <v>0.57221388816833496</v>
      </c>
      <c r="AG32" s="205">
        <v>0.57085305452346802</v>
      </c>
      <c r="AH32" s="205">
        <v>0.7920716404914856</v>
      </c>
      <c r="AI32" s="205">
        <v>0.31251221895217896</v>
      </c>
      <c r="AJ32" s="205">
        <v>0.44577828049659729</v>
      </c>
      <c r="AK32" s="205">
        <v>0.80119055509567261</v>
      </c>
      <c r="AL32" s="205">
        <v>0.58322155475616455</v>
      </c>
      <c r="AM32" s="205">
        <v>0.50925010442733765</v>
      </c>
      <c r="AN32" s="205">
        <v>0.42654332518577576</v>
      </c>
      <c r="AO32" s="205">
        <v>0.75991177558898926</v>
      </c>
      <c r="AP32" s="205">
        <v>0.77486115694046021</v>
      </c>
      <c r="AQ32" s="205">
        <v>0.77257740497589111</v>
      </c>
      <c r="AR32" s="205">
        <v>0.77641212940216064</v>
      </c>
      <c r="AS32" s="205">
        <v>0.76376378536224365</v>
      </c>
      <c r="AT32" s="205">
        <v>0.62718659639358521</v>
      </c>
      <c r="AU32" s="205">
        <v>0.69739782810211182</v>
      </c>
      <c r="AV32" s="205">
        <v>0.55924922227859497</v>
      </c>
      <c r="AW32" s="205">
        <v>0.46933311223983765</v>
      </c>
      <c r="AX32" s="205">
        <v>0.77631193399429321</v>
      </c>
      <c r="AY32" s="205">
        <v>0.67240214347839355</v>
      </c>
      <c r="AZ32" s="205">
        <v>0.31965619325637817</v>
      </c>
      <c r="BA32" s="205">
        <v>0.78977662324905396</v>
      </c>
      <c r="BB32" s="205">
        <v>0.62695467472076416</v>
      </c>
      <c r="BC32" s="205">
        <v>0.67282688617706299</v>
      </c>
      <c r="BD32" s="205">
        <v>0.53620755672454834</v>
      </c>
      <c r="BE32" s="205">
        <v>0.41260418295860291</v>
      </c>
      <c r="BF32" s="205">
        <v>0.7778782844543457</v>
      </c>
      <c r="BG32" s="205">
        <v>0.67005693912506104</v>
      </c>
      <c r="BH32" s="205">
        <v>0.59205436706542969</v>
      </c>
      <c r="BI32" s="205">
        <v>0.34507742524147034</v>
      </c>
      <c r="BJ32" s="205">
        <v>0.63937544822692871</v>
      </c>
      <c r="BK32" s="205">
        <v>0.4931829571723938</v>
      </c>
      <c r="BL32" s="205">
        <v>0.60527998208999634</v>
      </c>
      <c r="BM32" s="205">
        <v>0.66216373443603516</v>
      </c>
      <c r="BN32" s="205">
        <v>0.47157269716262817</v>
      </c>
    </row>
    <row r="33" spans="1:66">
      <c r="A33" s="177" t="s">
        <v>301</v>
      </c>
      <c r="B33" s="177" t="s">
        <v>93</v>
      </c>
      <c r="C33" s="185" t="s">
        <v>74</v>
      </c>
      <c r="D33" s="205">
        <v>0.62687480449676514</v>
      </c>
      <c r="E33" s="205">
        <v>0.40552830696105957</v>
      </c>
      <c r="F33" s="205">
        <v>0.46566915512084961</v>
      </c>
      <c r="G33" s="205">
        <v>0.44892945885658264</v>
      </c>
      <c r="H33" s="205">
        <v>0.62258970737457275</v>
      </c>
      <c r="I33" s="205">
        <v>0.41431924700737</v>
      </c>
      <c r="J33" s="205">
        <v>0.3549029529094696</v>
      </c>
      <c r="K33" s="205">
        <v>0.57713437080383301</v>
      </c>
      <c r="L33" s="205">
        <v>0.50744819641113281</v>
      </c>
      <c r="M33" s="205">
        <v>0.43012511730194092</v>
      </c>
      <c r="N33" s="205">
        <v>0.58758097887039185</v>
      </c>
      <c r="O33" s="205">
        <v>0.53696274757385254</v>
      </c>
      <c r="P33" s="205">
        <v>0.57640528678894043</v>
      </c>
      <c r="Q33" s="205">
        <v>0.24481646716594696</v>
      </c>
      <c r="R33" s="207">
        <v>0</v>
      </c>
      <c r="S33" s="205">
        <v>0.53925544023513794</v>
      </c>
      <c r="T33" s="205">
        <v>0.49413073062896729</v>
      </c>
      <c r="U33" s="207">
        <v>0.4351496696472168</v>
      </c>
      <c r="V33" s="205">
        <v>0.59832215309143066</v>
      </c>
      <c r="W33" s="205">
        <v>0.46163472533226013</v>
      </c>
      <c r="X33" s="205">
        <v>0.5989232063293457</v>
      </c>
      <c r="Y33" s="205">
        <v>0.38930192589759827</v>
      </c>
      <c r="Z33" s="205">
        <v>0.49059411883354187</v>
      </c>
      <c r="AA33" s="205">
        <v>0.48102319240570068</v>
      </c>
      <c r="AB33" s="205">
        <v>0.31840983033180237</v>
      </c>
      <c r="AC33" s="205">
        <v>0.72024977207183838</v>
      </c>
      <c r="AD33" s="205">
        <v>0.71051281690597534</v>
      </c>
      <c r="AE33" s="205">
        <v>0.61208808422088623</v>
      </c>
      <c r="AF33" s="205">
        <v>0.47746258974075317</v>
      </c>
      <c r="AG33" s="205">
        <v>0.41897237300872803</v>
      </c>
      <c r="AH33" s="205">
        <v>0.55115091800689697</v>
      </c>
      <c r="AI33" s="205">
        <v>0.14545682072639465</v>
      </c>
      <c r="AJ33" s="205">
        <v>0.18519404530525208</v>
      </c>
      <c r="AK33" s="205">
        <v>0.4176369309425354</v>
      </c>
      <c r="AL33" s="205">
        <v>0.49168086051940918</v>
      </c>
      <c r="AM33" s="205">
        <v>0.27990102767944336</v>
      </c>
      <c r="AN33" s="205">
        <v>0.31469133496284485</v>
      </c>
      <c r="AO33" s="205">
        <v>0.74455791711807251</v>
      </c>
      <c r="AP33" s="205">
        <v>0.69530695676803589</v>
      </c>
      <c r="AQ33" s="205">
        <v>0.60154628753662109</v>
      </c>
      <c r="AR33" s="205">
        <v>0.49734199047088623</v>
      </c>
      <c r="AS33" s="205">
        <v>0.70852679014205933</v>
      </c>
      <c r="AT33" s="205">
        <v>0.4896259605884552</v>
      </c>
      <c r="AU33" s="205">
        <v>0.51121467351913452</v>
      </c>
      <c r="AV33" s="205">
        <v>0.36494103074073792</v>
      </c>
      <c r="AW33" s="205">
        <v>0.30784487724304199</v>
      </c>
      <c r="AX33" s="205">
        <v>0.54714900255203247</v>
      </c>
      <c r="AY33" s="205">
        <v>0.50173163414001465</v>
      </c>
      <c r="AZ33" s="205">
        <v>0.24863691627979279</v>
      </c>
      <c r="BA33" s="205">
        <v>0.62933725118637085</v>
      </c>
      <c r="BB33" s="205">
        <v>0.51442807912826538</v>
      </c>
      <c r="BC33" s="205">
        <v>0.56767308712005615</v>
      </c>
      <c r="BD33" s="205">
        <v>0.46379247307777405</v>
      </c>
      <c r="BE33" s="205">
        <v>0.33495834469795227</v>
      </c>
      <c r="BF33" s="205">
        <v>0.48407518863677979</v>
      </c>
      <c r="BG33" s="205">
        <v>0.44670462608337402</v>
      </c>
      <c r="BH33" s="205">
        <v>0.29421812295913696</v>
      </c>
      <c r="BI33" s="205">
        <v>0.38030967116355896</v>
      </c>
      <c r="BJ33" s="205">
        <v>0.50111168622970581</v>
      </c>
      <c r="BK33" s="205">
        <v>0.36818373203277588</v>
      </c>
      <c r="BL33" s="205">
        <v>0.42267102003097534</v>
      </c>
      <c r="BM33" s="205">
        <v>0.35275056958198547</v>
      </c>
      <c r="BN33" s="205">
        <v>0.32255849242210388</v>
      </c>
    </row>
    <row r="34" spans="1:66">
      <c r="A34" s="177" t="s">
        <v>302</v>
      </c>
      <c r="B34" s="177" t="s">
        <v>94</v>
      </c>
      <c r="C34" s="185" t="s">
        <v>74</v>
      </c>
      <c r="D34" s="205">
        <v>0.37770262360572815</v>
      </c>
      <c r="E34" s="205">
        <v>0.26003006100654602</v>
      </c>
      <c r="F34" s="205">
        <v>0.28059014678001404</v>
      </c>
      <c r="G34" s="205">
        <v>0.28899994492530823</v>
      </c>
      <c r="H34" s="205">
        <v>0.41230505704879761</v>
      </c>
      <c r="I34" s="205">
        <v>0.33358848094940186</v>
      </c>
      <c r="J34" s="205">
        <v>0.28271463513374329</v>
      </c>
      <c r="K34" s="205">
        <v>0.33780229091644287</v>
      </c>
      <c r="L34" s="205">
        <v>0.27984672784805298</v>
      </c>
      <c r="M34" s="205">
        <v>0.33615127205848694</v>
      </c>
      <c r="N34" s="205">
        <v>0.30279764533042908</v>
      </c>
      <c r="O34" s="205">
        <v>0.32771015167236328</v>
      </c>
      <c r="P34" s="205">
        <v>0.4250386655330658</v>
      </c>
      <c r="Q34" s="205">
        <v>0.13317321240901947</v>
      </c>
      <c r="R34" s="207">
        <v>0</v>
      </c>
      <c r="S34" s="205">
        <v>0.380186527967453</v>
      </c>
      <c r="T34" s="205">
        <v>0.28683224320411682</v>
      </c>
      <c r="U34" s="207">
        <v>0.42380794882774353</v>
      </c>
      <c r="V34" s="205">
        <v>0.53836685419082642</v>
      </c>
      <c r="W34" s="205">
        <v>0.32957926392555237</v>
      </c>
      <c r="X34" s="205">
        <v>0.42624354362487793</v>
      </c>
      <c r="Y34" s="205">
        <v>0.24641461670398712</v>
      </c>
      <c r="Z34" s="205">
        <v>0.43077546358108521</v>
      </c>
      <c r="AA34" s="205">
        <v>0.26843997836112976</v>
      </c>
      <c r="AB34" s="205">
        <v>0.1624855250120163</v>
      </c>
      <c r="AC34" s="205">
        <v>0.52455818653106689</v>
      </c>
      <c r="AD34" s="205">
        <v>0.39133995771408081</v>
      </c>
      <c r="AE34" s="205">
        <v>0.44600760936737061</v>
      </c>
      <c r="AF34" s="205">
        <v>0.28849270939826965</v>
      </c>
      <c r="AG34" s="205">
        <v>0.32552596926689148</v>
      </c>
      <c r="AH34" s="205">
        <v>0.42161127924919128</v>
      </c>
      <c r="AI34" s="205">
        <v>0.1600823849439621</v>
      </c>
      <c r="AJ34" s="205">
        <v>0.11281084269285202</v>
      </c>
      <c r="AK34" s="205">
        <v>0.32729288935661316</v>
      </c>
      <c r="AL34" s="205">
        <v>0.19417357444763184</v>
      </c>
      <c r="AM34" s="205">
        <v>0.17015604674816132</v>
      </c>
      <c r="AN34" s="205">
        <v>0.11018499732017517</v>
      </c>
      <c r="AO34" s="205">
        <v>0.40340742468833923</v>
      </c>
      <c r="AP34" s="205">
        <v>0.6483691930770874</v>
      </c>
      <c r="AQ34" s="205">
        <v>0.34463933110237122</v>
      </c>
      <c r="AR34" s="205">
        <v>0.37441840767860413</v>
      </c>
      <c r="AS34" s="205">
        <v>0.55109661817550659</v>
      </c>
      <c r="AT34" s="205">
        <v>0.35157102346420288</v>
      </c>
      <c r="AU34" s="205">
        <v>0.16016118228435516</v>
      </c>
      <c r="AV34" s="205">
        <v>0.2606721818447113</v>
      </c>
      <c r="AW34" s="205">
        <v>0.21624800562858582</v>
      </c>
      <c r="AX34" s="205">
        <v>0.53587710857391357</v>
      </c>
      <c r="AY34" s="205">
        <v>0.38525488972663879</v>
      </c>
      <c r="AZ34" s="205">
        <v>0.14299356937408447</v>
      </c>
      <c r="BA34" s="205">
        <v>0.2648845911026001</v>
      </c>
      <c r="BB34" s="205">
        <v>0.48072290420532227</v>
      </c>
      <c r="BC34" s="205">
        <v>0.40213459730148315</v>
      </c>
      <c r="BD34" s="205">
        <v>0.31379860639572144</v>
      </c>
      <c r="BE34" s="205">
        <v>0.16991665959358215</v>
      </c>
      <c r="BF34" s="205">
        <v>0.29882299900054932</v>
      </c>
      <c r="BG34" s="205">
        <v>0.29780307412147522</v>
      </c>
      <c r="BH34" s="205">
        <v>0.31948560476303101</v>
      </c>
      <c r="BI34" s="205">
        <v>0.17253871262073517</v>
      </c>
      <c r="BJ34" s="205">
        <v>0.35617077350616455</v>
      </c>
      <c r="BK34" s="205">
        <v>0.13636621832847595</v>
      </c>
      <c r="BL34" s="205">
        <v>0.24006204307079315</v>
      </c>
      <c r="BM34" s="205">
        <v>0.38863077759742737</v>
      </c>
      <c r="BN34" s="205">
        <v>0.23039892315864563</v>
      </c>
    </row>
    <row r="35" spans="1:66">
      <c r="A35" s="179" t="s">
        <v>303</v>
      </c>
      <c r="B35" s="180" t="s">
        <v>239</v>
      </c>
      <c r="C35" s="187" t="s">
        <v>272</v>
      </c>
      <c r="D35" s="201">
        <v>5.7769713401794434</v>
      </c>
      <c r="E35" s="201">
        <v>5.3071560859680176</v>
      </c>
      <c r="F35" s="201">
        <v>4.8963985443115234</v>
      </c>
      <c r="G35" s="201">
        <v>5.4914383888244629</v>
      </c>
      <c r="H35" s="201">
        <v>5.5072860717773438</v>
      </c>
      <c r="I35" s="201">
        <v>5.039914608001709</v>
      </c>
      <c r="J35" s="201">
        <v>5.1839385032653809</v>
      </c>
      <c r="K35" s="201">
        <v>5.3419909477233887</v>
      </c>
      <c r="L35" s="201">
        <v>5.0647258758544922</v>
      </c>
      <c r="M35" s="201">
        <v>5.3534016609191895</v>
      </c>
      <c r="N35" s="201">
        <v>5.1149568557739258</v>
      </c>
      <c r="O35" s="201">
        <v>5.4902997016906738</v>
      </c>
      <c r="P35" s="201">
        <v>5.3385686874389648</v>
      </c>
      <c r="Q35" s="201">
        <v>6.3744926452636719</v>
      </c>
      <c r="R35" s="202">
        <v>0</v>
      </c>
      <c r="S35" s="201">
        <v>5.7251114845275879</v>
      </c>
      <c r="T35" s="201">
        <v>5.5963525772094727</v>
      </c>
      <c r="U35" s="202">
        <v>0</v>
      </c>
      <c r="V35" s="201">
        <v>5.147216796875</v>
      </c>
      <c r="W35" s="201">
        <v>5.7387886047363281</v>
      </c>
      <c r="X35" s="201">
        <v>5.8100275993347168</v>
      </c>
      <c r="Y35" s="201">
        <v>5.4620914459228516</v>
      </c>
      <c r="Z35" s="201">
        <v>5.2896871566772461</v>
      </c>
      <c r="AA35" s="201">
        <v>5.3519110679626465</v>
      </c>
      <c r="AB35" s="201">
        <v>5.5233769416809082</v>
      </c>
      <c r="AC35" s="201">
        <v>5.9741015434265137</v>
      </c>
      <c r="AD35" s="201">
        <v>5.4372682571411133</v>
      </c>
      <c r="AE35" s="201">
        <v>5.5813655853271484</v>
      </c>
      <c r="AF35" s="201">
        <v>5.7066135406494141</v>
      </c>
      <c r="AG35" s="201">
        <v>5.2588515281677246</v>
      </c>
      <c r="AH35" s="201">
        <v>5.8476505279541016</v>
      </c>
      <c r="AI35" s="201">
        <v>4.912203311920166</v>
      </c>
      <c r="AJ35" s="201">
        <v>5.1963419914245605</v>
      </c>
      <c r="AK35" s="201">
        <v>5.3759541511535645</v>
      </c>
      <c r="AL35" s="201">
        <v>5.0405497550964355</v>
      </c>
      <c r="AM35" s="201">
        <v>4.9806122779846191</v>
      </c>
      <c r="AN35" s="201">
        <v>5.4958148002624512</v>
      </c>
      <c r="AO35" s="201">
        <v>5.8627214431762695</v>
      </c>
      <c r="AP35" s="201">
        <v>5.9622197151184082</v>
      </c>
      <c r="AQ35" s="201">
        <v>4.6563315391540527</v>
      </c>
      <c r="AR35" s="201">
        <v>5.0327177047729492</v>
      </c>
      <c r="AS35" s="201">
        <v>4.8388986587524414</v>
      </c>
      <c r="AT35" s="201">
        <v>4.8707852363586426</v>
      </c>
      <c r="AU35" s="201">
        <v>4.9341349601745605</v>
      </c>
      <c r="AV35" s="201">
        <v>5.1443405151367188</v>
      </c>
      <c r="AW35" s="201">
        <v>4.5563497543334961</v>
      </c>
      <c r="AX35" s="201">
        <v>6.2098550796508789</v>
      </c>
      <c r="AY35" s="201">
        <v>4.9619207382202148</v>
      </c>
      <c r="AZ35" s="201">
        <v>5.183502197265625</v>
      </c>
      <c r="BA35" s="201">
        <v>4.866114616394043</v>
      </c>
      <c r="BB35" s="201">
        <v>4.7437758445739746</v>
      </c>
      <c r="BC35" s="201">
        <v>4.4102158546447754</v>
      </c>
      <c r="BD35" s="201">
        <v>4.7946405410766602</v>
      </c>
      <c r="BE35" s="201">
        <v>4.838111400604248</v>
      </c>
      <c r="BF35" s="201">
        <v>5.131014347076416</v>
      </c>
      <c r="BG35" s="201">
        <v>4.6019926071166992</v>
      </c>
      <c r="BH35" s="201">
        <v>4.5968947410583496</v>
      </c>
      <c r="BI35" s="201">
        <v>4.7571344375610352</v>
      </c>
      <c r="BJ35" s="201">
        <v>4.7551465034484863</v>
      </c>
      <c r="BK35" s="201">
        <v>5.1033744812011719</v>
      </c>
      <c r="BL35" s="201">
        <v>5.088402271270752</v>
      </c>
      <c r="BM35" s="201">
        <v>5.743767261505127</v>
      </c>
      <c r="BN35" s="201">
        <v>5.1472244262695312</v>
      </c>
    </row>
    <row r="36" spans="1:66">
      <c r="A36" s="181" t="s">
        <v>304</v>
      </c>
      <c r="B36" s="181" t="s">
        <v>305</v>
      </c>
      <c r="C36" s="188" t="s">
        <v>279</v>
      </c>
      <c r="D36" s="203">
        <v>0.8727957010269165</v>
      </c>
      <c r="E36" s="203">
        <v>0.92699921131134033</v>
      </c>
      <c r="F36" s="203">
        <v>0.73031419515609741</v>
      </c>
      <c r="G36" s="203">
        <v>0.93221569061279297</v>
      </c>
      <c r="H36" s="203">
        <v>0.8180692195892334</v>
      </c>
      <c r="I36" s="203">
        <v>0.80895936489105225</v>
      </c>
      <c r="J36" s="203">
        <v>0.78549027442932129</v>
      </c>
      <c r="K36" s="203">
        <v>0.88567578792572021</v>
      </c>
      <c r="L36" s="203">
        <v>0.77180469036102295</v>
      </c>
      <c r="M36" s="203">
        <v>0.79502147436141968</v>
      </c>
      <c r="N36" s="203">
        <v>0.80157667398452759</v>
      </c>
      <c r="O36" s="203">
        <v>0.89948022365570068</v>
      </c>
      <c r="P36" s="203">
        <v>0.83443063497543335</v>
      </c>
      <c r="Q36" s="203">
        <v>0.94561749696731567</v>
      </c>
      <c r="R36" s="204">
        <v>0</v>
      </c>
      <c r="S36" s="203">
        <v>0.8064340353012085</v>
      </c>
      <c r="T36" s="203">
        <v>0.85454607009887695</v>
      </c>
      <c r="U36" s="204">
        <v>0</v>
      </c>
      <c r="V36" s="203">
        <v>0.75779163837432861</v>
      </c>
      <c r="W36" s="203">
        <v>0.7420271635055542</v>
      </c>
      <c r="X36" s="203">
        <v>0.89758491516113281</v>
      </c>
      <c r="Y36" s="203">
        <v>0.76763838529586792</v>
      </c>
      <c r="Z36" s="203">
        <v>0.7928917407989502</v>
      </c>
      <c r="AA36" s="203">
        <v>0.7740136981010437</v>
      </c>
      <c r="AB36" s="203">
        <v>0.77235257625579834</v>
      </c>
      <c r="AC36" s="203">
        <v>0.8433995246887207</v>
      </c>
      <c r="AD36" s="203">
        <v>0.75194424390792847</v>
      </c>
      <c r="AE36" s="203">
        <v>0.81647878885269165</v>
      </c>
      <c r="AF36" s="203">
        <v>0.83684384822845459</v>
      </c>
      <c r="AG36" s="203">
        <v>0.80951720476150513</v>
      </c>
      <c r="AH36" s="203">
        <v>0.97045397758483887</v>
      </c>
      <c r="AI36" s="203">
        <v>0.74681395292282104</v>
      </c>
      <c r="AJ36" s="203">
        <v>0.73497998714447021</v>
      </c>
      <c r="AK36" s="203">
        <v>0.92795580625534058</v>
      </c>
      <c r="AL36" s="203">
        <v>0.74205607175827026</v>
      </c>
      <c r="AM36" s="203">
        <v>0.75996941328048706</v>
      </c>
      <c r="AN36" s="203">
        <v>0.92139661312103271</v>
      </c>
      <c r="AO36" s="203">
        <v>0.93892568349838257</v>
      </c>
      <c r="AP36" s="203">
        <v>0.8404393196105957</v>
      </c>
      <c r="AQ36" s="203">
        <v>0.77401328086853027</v>
      </c>
      <c r="AR36" s="203">
        <v>0.81031471490859985</v>
      </c>
      <c r="AS36" s="203">
        <v>0.73959118127822876</v>
      </c>
      <c r="AT36" s="203">
        <v>0.81485021114349365</v>
      </c>
      <c r="AU36" s="203">
        <v>0.81678825616836548</v>
      </c>
      <c r="AV36" s="203">
        <v>0.80851066112518311</v>
      </c>
      <c r="AW36" s="203">
        <v>0.74069052934646606</v>
      </c>
      <c r="AX36" s="203">
        <v>0.86316591501235962</v>
      </c>
      <c r="AY36" s="203">
        <v>0.83008652925491333</v>
      </c>
      <c r="AZ36" s="203">
        <v>0.78049427270889282</v>
      </c>
      <c r="BA36" s="203">
        <v>0.75671881437301636</v>
      </c>
      <c r="BB36" s="203">
        <v>0.71475905179977417</v>
      </c>
      <c r="BC36" s="203">
        <v>0.71881592273712158</v>
      </c>
      <c r="BD36" s="203">
        <v>0.71139132976531982</v>
      </c>
      <c r="BE36" s="203">
        <v>0.73499596118927002</v>
      </c>
      <c r="BF36" s="203">
        <v>0.80467385053634644</v>
      </c>
      <c r="BG36" s="203">
        <v>0.73715341091156006</v>
      </c>
      <c r="BH36" s="203">
        <v>0.74938225746154785</v>
      </c>
      <c r="BI36" s="203">
        <v>0.69352293014526367</v>
      </c>
      <c r="BJ36" s="203">
        <v>0.71482580900192261</v>
      </c>
      <c r="BK36" s="203">
        <v>0.81039136648178101</v>
      </c>
      <c r="BL36" s="203">
        <v>0.74846237897872925</v>
      </c>
      <c r="BM36" s="203">
        <v>0.87070471048355103</v>
      </c>
      <c r="BN36" s="203">
        <v>0.818206787109375</v>
      </c>
    </row>
    <row r="37" spans="1:66">
      <c r="A37" s="177" t="s">
        <v>306</v>
      </c>
      <c r="B37" s="177" t="s">
        <v>97</v>
      </c>
      <c r="C37" s="185" t="s">
        <v>74</v>
      </c>
      <c r="D37" s="205">
        <v>0.18685692548751831</v>
      </c>
      <c r="E37" s="205">
        <v>0.21266308426856995</v>
      </c>
      <c r="F37" s="205">
        <v>9.9980935454368591E-2</v>
      </c>
      <c r="G37" s="205">
        <v>0.22988371551036835</v>
      </c>
      <c r="H37" s="205">
        <v>0.14356426894664764</v>
      </c>
      <c r="I37" s="205">
        <v>0.14699302613735199</v>
      </c>
      <c r="J37" s="205">
        <v>0.11560866236686707</v>
      </c>
      <c r="K37" s="205">
        <v>0.19693499803543091</v>
      </c>
      <c r="L37" s="205">
        <v>0.12307889759540558</v>
      </c>
      <c r="M37" s="205">
        <v>0.14568156003952026</v>
      </c>
      <c r="N37" s="205">
        <v>0.12812024354934692</v>
      </c>
      <c r="O37" s="205">
        <v>0.20133967697620392</v>
      </c>
      <c r="P37" s="205">
        <v>0.15120083093643188</v>
      </c>
      <c r="Q37" s="205">
        <v>0.23693381249904633</v>
      </c>
      <c r="R37" s="207">
        <v>0</v>
      </c>
      <c r="S37" s="205">
        <v>0.12399163097143173</v>
      </c>
      <c r="T37" s="205">
        <v>0.17069819569587708</v>
      </c>
      <c r="U37" s="207">
        <v>0</v>
      </c>
      <c r="V37" s="205">
        <v>9.4303794205188751E-2</v>
      </c>
      <c r="W37" s="205">
        <v>9.0767860412597656E-2</v>
      </c>
      <c r="X37" s="205">
        <v>0.1958707869052887</v>
      </c>
      <c r="Y37" s="205">
        <v>0.10505480319261551</v>
      </c>
      <c r="Z37" s="205">
        <v>0.11647344380617142</v>
      </c>
      <c r="AA37" s="205">
        <v>0.13055287301540375</v>
      </c>
      <c r="AB37" s="205">
        <v>0.11304021626710892</v>
      </c>
      <c r="AC37" s="205">
        <v>0.16111396253108978</v>
      </c>
      <c r="AD37" s="205">
        <v>0.12607318162918091</v>
      </c>
      <c r="AE37" s="205">
        <v>0.17161968350410461</v>
      </c>
      <c r="AF37" s="205">
        <v>0.14943611621856689</v>
      </c>
      <c r="AG37" s="205">
        <v>0.14446042478084564</v>
      </c>
      <c r="AH37" s="205">
        <v>0.24640330672264099</v>
      </c>
      <c r="AI37" s="205">
        <v>0.10541162639856339</v>
      </c>
      <c r="AJ37" s="205">
        <v>9.1046608984470367E-2</v>
      </c>
      <c r="AK37" s="205">
        <v>0.22053803503513336</v>
      </c>
      <c r="AL37" s="205">
        <v>8.8396497070789337E-2</v>
      </c>
      <c r="AM37" s="205">
        <v>0.10845755785703659</v>
      </c>
      <c r="AN37" s="205">
        <v>0.20481172204017639</v>
      </c>
      <c r="AO37" s="205">
        <v>0.21641910076141357</v>
      </c>
      <c r="AP37" s="205">
        <v>0.15806229412555695</v>
      </c>
      <c r="AQ37" s="205">
        <v>0.11016819626092911</v>
      </c>
      <c r="AR37" s="205">
        <v>0.15050685405731201</v>
      </c>
      <c r="AS37" s="205">
        <v>8.1703536212444305E-2</v>
      </c>
      <c r="AT37" s="205">
        <v>0.14734019339084625</v>
      </c>
      <c r="AU37" s="205">
        <v>0.15669701993465424</v>
      </c>
      <c r="AV37" s="205">
        <v>0.14214102923870087</v>
      </c>
      <c r="AW37" s="205">
        <v>0.11481352150440216</v>
      </c>
      <c r="AX37" s="205">
        <v>0.17667399346828461</v>
      </c>
      <c r="AY37" s="205">
        <v>0.15430444478988647</v>
      </c>
      <c r="AZ37" s="205">
        <v>0.13885729014873505</v>
      </c>
      <c r="BA37" s="205">
        <v>0.10191295295953751</v>
      </c>
      <c r="BB37" s="205">
        <v>7.0865489542484283E-2</v>
      </c>
      <c r="BC37" s="205">
        <v>6.5861940383911133E-2</v>
      </c>
      <c r="BD37" s="205">
        <v>6.3934288918972015E-2</v>
      </c>
      <c r="BE37" s="205">
        <v>8.3275593817234039E-2</v>
      </c>
      <c r="BF37" s="205">
        <v>0.14501377940177917</v>
      </c>
      <c r="BG37" s="205">
        <v>8.2369230687618256E-2</v>
      </c>
      <c r="BH37" s="205">
        <v>9.1090105473995209E-2</v>
      </c>
      <c r="BI37" s="205">
        <v>7.00235515832901E-2</v>
      </c>
      <c r="BJ37" s="205">
        <v>8.2003623247146606E-2</v>
      </c>
      <c r="BK37" s="205">
        <v>0.12540288269519806</v>
      </c>
      <c r="BL37" s="205">
        <v>8.8900759816169739E-2</v>
      </c>
      <c r="BM37" s="205">
        <v>0.17045824229717255</v>
      </c>
      <c r="BN37" s="205">
        <v>0.151466965675354</v>
      </c>
    </row>
    <row r="38" spans="1:66">
      <c r="A38" s="177" t="s">
        <v>307</v>
      </c>
      <c r="B38" s="177" t="s">
        <v>98</v>
      </c>
      <c r="C38" s="185" t="s">
        <v>74</v>
      </c>
      <c r="D38" s="205">
        <v>0.17232534289360046</v>
      </c>
      <c r="E38" s="205">
        <v>0.18845091760158539</v>
      </c>
      <c r="F38" s="205">
        <v>7.4330359697341919E-2</v>
      </c>
      <c r="G38" s="205">
        <v>0.19396999478340149</v>
      </c>
      <c r="H38" s="205">
        <v>0.12101202458143234</v>
      </c>
      <c r="I38" s="205">
        <v>0.13334856927394867</v>
      </c>
      <c r="J38" s="205">
        <v>0.10739484429359436</v>
      </c>
      <c r="K38" s="205">
        <v>0.163156658411026</v>
      </c>
      <c r="L38" s="205">
        <v>0.11353363841772079</v>
      </c>
      <c r="M38" s="205">
        <v>9.2909529805183411E-2</v>
      </c>
      <c r="N38" s="205">
        <v>0.11089572310447693</v>
      </c>
      <c r="O38" s="205">
        <v>0.18621024489402771</v>
      </c>
      <c r="P38" s="205">
        <v>0.14173033833503723</v>
      </c>
      <c r="Q38" s="205">
        <v>0.20941758155822754</v>
      </c>
      <c r="R38" s="207">
        <v>0</v>
      </c>
      <c r="S38" s="205">
        <v>0.1143234595656395</v>
      </c>
      <c r="T38" s="205">
        <v>0.14243024587631226</v>
      </c>
      <c r="U38" s="207">
        <v>0</v>
      </c>
      <c r="V38" s="205">
        <v>8.5234425961971283E-2</v>
      </c>
      <c r="W38" s="205">
        <v>6.906534731388092E-2</v>
      </c>
      <c r="X38" s="205">
        <v>0.17129181325435638</v>
      </c>
      <c r="Y38" s="205">
        <v>8.8753655552864075E-2</v>
      </c>
      <c r="Z38" s="205">
        <v>0.10815390944480896</v>
      </c>
      <c r="AA38" s="205">
        <v>9.2045657336711884E-2</v>
      </c>
      <c r="AB38" s="205">
        <v>7.6710499823093414E-2</v>
      </c>
      <c r="AC38" s="205">
        <v>0.14892372488975525</v>
      </c>
      <c r="AD38" s="205">
        <v>0.10434368252754211</v>
      </c>
      <c r="AE38" s="205">
        <v>0.11791789531707764</v>
      </c>
      <c r="AF38" s="205">
        <v>0.1178336888551712</v>
      </c>
      <c r="AG38" s="205">
        <v>0.11065347492694855</v>
      </c>
      <c r="AH38" s="205">
        <v>0.22787855565547943</v>
      </c>
      <c r="AI38" s="205">
        <v>7.9419448971748352E-2</v>
      </c>
      <c r="AJ38" s="205">
        <v>6.9526396691799164E-2</v>
      </c>
      <c r="AK38" s="205">
        <v>0.1842847615480423</v>
      </c>
      <c r="AL38" s="205">
        <v>8.8396497070789337E-2</v>
      </c>
      <c r="AM38" s="205">
        <v>0.10141117870807648</v>
      </c>
      <c r="AN38" s="205">
        <v>0.17651805281639099</v>
      </c>
      <c r="AO38" s="205">
        <v>0.19782279431819916</v>
      </c>
      <c r="AP38" s="205">
        <v>0.1370026022195816</v>
      </c>
      <c r="AQ38" s="205">
        <v>8.542303740978241E-2</v>
      </c>
      <c r="AR38" s="205">
        <v>0.12069264054298401</v>
      </c>
      <c r="AS38" s="205">
        <v>6.2108270823955536E-2</v>
      </c>
      <c r="AT38" s="205">
        <v>0.1308380514383316</v>
      </c>
      <c r="AU38" s="205">
        <v>0.11142133176326752</v>
      </c>
      <c r="AV38" s="205">
        <v>0.1177099421620369</v>
      </c>
      <c r="AW38" s="205">
        <v>0.1002575159072876</v>
      </c>
      <c r="AX38" s="205">
        <v>0.16907837986946106</v>
      </c>
      <c r="AY38" s="205">
        <v>0.12747775018215179</v>
      </c>
      <c r="AZ38" s="205">
        <v>9.584382176399231E-2</v>
      </c>
      <c r="BA38" s="205">
        <v>9.2130899429321289E-2</v>
      </c>
      <c r="BB38" s="205">
        <v>4.9382690340280533E-2</v>
      </c>
      <c r="BC38" s="205">
        <v>4.4357191771268845E-2</v>
      </c>
      <c r="BD38" s="205">
        <v>4.7555048018693924E-2</v>
      </c>
      <c r="BE38" s="205">
        <v>6.7549504339694977E-2</v>
      </c>
      <c r="BF38" s="205">
        <v>0.12331528216600418</v>
      </c>
      <c r="BG38" s="205">
        <v>6.6744230687618256E-2</v>
      </c>
      <c r="BH38" s="205">
        <v>7.6238103210926056E-2</v>
      </c>
      <c r="BI38" s="205">
        <v>4.2194902896881104E-2</v>
      </c>
      <c r="BJ38" s="205">
        <v>6.8795539438724518E-2</v>
      </c>
      <c r="BK38" s="205">
        <v>0.11816827207803726</v>
      </c>
      <c r="BL38" s="205">
        <v>6.6269628703594208E-2</v>
      </c>
      <c r="BM38" s="205">
        <v>0.14816999435424805</v>
      </c>
      <c r="BN38" s="205">
        <v>0.13757471740245819</v>
      </c>
    </row>
    <row r="39" spans="1:66">
      <c r="A39" s="177" t="s">
        <v>308</v>
      </c>
      <c r="B39" s="177" t="s">
        <v>99</v>
      </c>
      <c r="C39" s="185" t="s">
        <v>74</v>
      </c>
      <c r="D39" s="205">
        <v>0.16953153908252716</v>
      </c>
      <c r="E39" s="205">
        <v>0.21108914911746979</v>
      </c>
      <c r="F39" s="205">
        <v>7.0523209869861603E-2</v>
      </c>
      <c r="G39" s="205">
        <v>0.22270096838474274</v>
      </c>
      <c r="H39" s="205">
        <v>0.12211217731237411</v>
      </c>
      <c r="I39" s="205">
        <v>0.14017079770565033</v>
      </c>
      <c r="J39" s="205">
        <v>9.8378390073776245E-2</v>
      </c>
      <c r="K39" s="205">
        <v>0.18601471185684204</v>
      </c>
      <c r="L39" s="205">
        <v>0.11353363841772079</v>
      </c>
      <c r="M39" s="205">
        <v>0.13741935789585114</v>
      </c>
      <c r="N39" s="205">
        <v>0.11902418732643127</v>
      </c>
      <c r="O39" s="205">
        <v>0.19521665573120117</v>
      </c>
      <c r="P39" s="205">
        <v>0.1439410001039505</v>
      </c>
      <c r="Q39" s="205">
        <v>0.22234471142292023</v>
      </c>
      <c r="R39" s="207">
        <v>0</v>
      </c>
      <c r="S39" s="205">
        <v>0.12275451421737671</v>
      </c>
      <c r="T39" s="205">
        <v>0.15656422078609467</v>
      </c>
      <c r="U39" s="207">
        <v>0</v>
      </c>
      <c r="V39" s="205">
        <v>9.4303794205188751E-2</v>
      </c>
      <c r="W39" s="205">
        <v>7.6299518346786499E-2</v>
      </c>
      <c r="X39" s="205">
        <v>0.17948479950428009</v>
      </c>
      <c r="Y39" s="205">
        <v>8.9656300842761993E-2</v>
      </c>
      <c r="Z39" s="205">
        <v>0.10969735682010651</v>
      </c>
      <c r="AA39" s="205">
        <v>0.10544950515031815</v>
      </c>
      <c r="AB39" s="205">
        <v>0.10468115657567978</v>
      </c>
      <c r="AC39" s="205">
        <v>0.15188992023468018</v>
      </c>
      <c r="AD39" s="205">
        <v>0.10501546412706375</v>
      </c>
      <c r="AE39" s="205">
        <v>0.12671610713005066</v>
      </c>
      <c r="AF39" s="205">
        <v>0.14821097254753113</v>
      </c>
      <c r="AG39" s="205">
        <v>0.12627847492694855</v>
      </c>
      <c r="AH39" s="205">
        <v>0.22032430768013</v>
      </c>
      <c r="AI39" s="205">
        <v>8.5990287363529205E-2</v>
      </c>
      <c r="AJ39" s="205">
        <v>6.9526396691799164E-2</v>
      </c>
      <c r="AK39" s="205">
        <v>0.20392057299613953</v>
      </c>
      <c r="AL39" s="205">
        <v>8.8396497070789337E-2</v>
      </c>
      <c r="AM39" s="205">
        <v>9.9878944456577301E-2</v>
      </c>
      <c r="AN39" s="205">
        <v>0.19833682477474213</v>
      </c>
      <c r="AO39" s="205">
        <v>0.2102203369140625</v>
      </c>
      <c r="AP39" s="205">
        <v>0.14243729412555695</v>
      </c>
      <c r="AQ39" s="205">
        <v>9.7795620560646057E-2</v>
      </c>
      <c r="AR39" s="205">
        <v>0.115033820271492</v>
      </c>
      <c r="AS39" s="205">
        <v>8.1703536212444305E-2</v>
      </c>
      <c r="AT39" s="205">
        <v>0.14172990620136261</v>
      </c>
      <c r="AU39" s="205">
        <v>0.14987333118915558</v>
      </c>
      <c r="AV39" s="205">
        <v>0.1331082284450531</v>
      </c>
      <c r="AW39" s="205">
        <v>0.1002575159072876</v>
      </c>
      <c r="AX39" s="205">
        <v>0.17031311988830566</v>
      </c>
      <c r="AY39" s="205">
        <v>0.13657373189926147</v>
      </c>
      <c r="AZ39" s="205">
        <v>0.10409221798181534</v>
      </c>
      <c r="BA39" s="205">
        <v>8.6279153823852539E-2</v>
      </c>
      <c r="BB39" s="205">
        <v>6.3152171671390533E-2</v>
      </c>
      <c r="BC39" s="205">
        <v>6.5861940383911133E-2</v>
      </c>
      <c r="BD39" s="205">
        <v>6.3142955303192139E-2</v>
      </c>
      <c r="BE39" s="205">
        <v>6.7549504339694977E-2</v>
      </c>
      <c r="BF39" s="205">
        <v>0.1370667964220047</v>
      </c>
      <c r="BG39" s="205">
        <v>8.2369230687618256E-2</v>
      </c>
      <c r="BH39" s="205">
        <v>8.2178905606269836E-2</v>
      </c>
      <c r="BI39" s="205">
        <v>6.3066393136978149E-2</v>
      </c>
      <c r="BJ39" s="205">
        <v>7.751280814409256E-2</v>
      </c>
      <c r="BK39" s="205">
        <v>0.12540288269519806</v>
      </c>
      <c r="BL39" s="205">
        <v>8.7031297385692596E-2</v>
      </c>
      <c r="BM39" s="205">
        <v>0.16062207520008087</v>
      </c>
      <c r="BN39" s="205">
        <v>0.1412724107503891</v>
      </c>
    </row>
    <row r="40" spans="1:66">
      <c r="A40" s="177" t="s">
        <v>309</v>
      </c>
      <c r="B40" s="177" t="s">
        <v>100</v>
      </c>
      <c r="C40" s="185" t="s">
        <v>74</v>
      </c>
      <c r="D40" s="205">
        <v>0.17435465753078461</v>
      </c>
      <c r="E40" s="205">
        <v>0.21108914911746979</v>
      </c>
      <c r="F40" s="205">
        <v>7.6701879501342773E-2</v>
      </c>
      <c r="G40" s="205">
        <v>0.21551822125911713</v>
      </c>
      <c r="H40" s="205">
        <v>0.12816272675991058</v>
      </c>
      <c r="I40" s="205">
        <v>0.13334856927394867</v>
      </c>
      <c r="J40" s="205">
        <v>9.9181026220321655E-2</v>
      </c>
      <c r="K40" s="205">
        <v>0.17509442567825317</v>
      </c>
      <c r="L40" s="205">
        <v>0.10606768727302551</v>
      </c>
      <c r="M40" s="205">
        <v>0.13016983866691589</v>
      </c>
      <c r="N40" s="205">
        <v>0.11283091455698013</v>
      </c>
      <c r="O40" s="205">
        <v>0.18170703947544098</v>
      </c>
      <c r="P40" s="205">
        <v>0.15009549260139465</v>
      </c>
      <c r="Q40" s="205">
        <v>0.22400668263435364</v>
      </c>
      <c r="R40" s="207">
        <v>0</v>
      </c>
      <c r="S40" s="205">
        <v>0.12151740491390228</v>
      </c>
      <c r="T40" s="205">
        <v>0.14243024587631226</v>
      </c>
      <c r="U40" s="207">
        <v>0</v>
      </c>
      <c r="V40" s="205">
        <v>8.026905357837677E-2</v>
      </c>
      <c r="W40" s="205">
        <v>7.5939714908599854E-2</v>
      </c>
      <c r="X40" s="205">
        <v>0.1802457869052887</v>
      </c>
      <c r="Y40" s="205">
        <v>9.6904225647449493E-2</v>
      </c>
      <c r="Z40" s="205">
        <v>0.10661046206951141</v>
      </c>
      <c r="AA40" s="205">
        <v>0.10656008124351501</v>
      </c>
      <c r="AB40" s="205">
        <v>9.8508328199386597E-2</v>
      </c>
      <c r="AC40" s="205">
        <v>0.14924918115139008</v>
      </c>
      <c r="AD40" s="205">
        <v>0.10797572880983353</v>
      </c>
      <c r="AE40" s="205">
        <v>0.13354289531707764</v>
      </c>
      <c r="AF40" s="205">
        <v>0.14943611621856689</v>
      </c>
      <c r="AG40" s="205">
        <v>0.11065347492694855</v>
      </c>
      <c r="AH40" s="205">
        <v>0.23543280363082886</v>
      </c>
      <c r="AI40" s="205">
        <v>7.5183361768722534E-2</v>
      </c>
      <c r="AJ40" s="205">
        <v>6.3180610537528992E-2</v>
      </c>
      <c r="AK40" s="205">
        <v>0.19737529754638672</v>
      </c>
      <c r="AL40" s="205">
        <v>8.8396497070789337E-2</v>
      </c>
      <c r="AM40" s="205">
        <v>9.4364799559116364E-2</v>
      </c>
      <c r="AN40" s="205">
        <v>0.19214305281639099</v>
      </c>
      <c r="AO40" s="205">
        <v>0.20402155816555023</v>
      </c>
      <c r="AP40" s="205">
        <v>0.1354174017906189</v>
      </c>
      <c r="AQ40" s="205">
        <v>0.10398191213607788</v>
      </c>
      <c r="AR40" s="205">
        <v>0.107939213514328</v>
      </c>
      <c r="AS40" s="205">
        <v>8.0061167478561401E-2</v>
      </c>
      <c r="AT40" s="205">
        <v>0.1462031751871109</v>
      </c>
      <c r="AU40" s="205">
        <v>0.14987333118915558</v>
      </c>
      <c r="AV40" s="205">
        <v>0.12407544255256653</v>
      </c>
      <c r="AW40" s="205">
        <v>8.5701502859592438E-2</v>
      </c>
      <c r="AX40" s="205">
        <v>0.17031311988830566</v>
      </c>
      <c r="AY40" s="205">
        <v>0.13902726769447327</v>
      </c>
      <c r="AZ40" s="205">
        <v>0.11181778460741043</v>
      </c>
      <c r="BA40" s="205">
        <v>8.740583062171936E-2</v>
      </c>
      <c r="BB40" s="205">
        <v>5.595715343952179E-2</v>
      </c>
      <c r="BC40" s="205">
        <v>6.5861940383911133E-2</v>
      </c>
      <c r="BD40" s="205">
        <v>5.574466660618782E-2</v>
      </c>
      <c r="BE40" s="205">
        <v>6.7549504339694977E-2</v>
      </c>
      <c r="BF40" s="205">
        <v>0.13813802599906921</v>
      </c>
      <c r="BG40" s="205">
        <v>6.7593075335025787E-2</v>
      </c>
      <c r="BH40" s="205">
        <v>7.9208500683307648E-2</v>
      </c>
      <c r="BI40" s="205">
        <v>6.8965107202529907E-2</v>
      </c>
      <c r="BJ40" s="205">
        <v>7.117847353219986E-2</v>
      </c>
      <c r="BK40" s="205">
        <v>0.12540288269519806</v>
      </c>
      <c r="BL40" s="205">
        <v>8.7031297385692596E-2</v>
      </c>
      <c r="BM40" s="205">
        <v>0.16206613183021545</v>
      </c>
      <c r="BN40" s="205">
        <v>0.13595050573348999</v>
      </c>
    </row>
    <row r="41" spans="1:66">
      <c r="A41" s="177" t="s">
        <v>310</v>
      </c>
      <c r="B41" s="177" t="s">
        <v>101</v>
      </c>
      <c r="C41" s="185" t="s">
        <v>74</v>
      </c>
      <c r="D41" s="205">
        <v>0.95275384187698364</v>
      </c>
      <c r="E41" s="205">
        <v>0.96321088075637817</v>
      </c>
      <c r="F41" s="205">
        <v>0.92634165287017822</v>
      </c>
      <c r="G41" s="205">
        <v>0.96352130174636841</v>
      </c>
      <c r="H41" s="205">
        <v>1</v>
      </c>
      <c r="I41" s="205">
        <v>0.94374030828475952</v>
      </c>
      <c r="J41" s="205">
        <v>1</v>
      </c>
      <c r="K41" s="205">
        <v>0.94701677560806274</v>
      </c>
      <c r="L41" s="205">
        <v>0.9337087869644165</v>
      </c>
      <c r="M41" s="205">
        <v>0.98609745502471924</v>
      </c>
      <c r="N41" s="205">
        <v>1</v>
      </c>
      <c r="O41" s="205">
        <v>0.95587420463562012</v>
      </c>
      <c r="P41" s="205">
        <v>0.99268966913223267</v>
      </c>
      <c r="Q41" s="205">
        <v>0.96474367380142212</v>
      </c>
      <c r="R41" s="207">
        <v>0</v>
      </c>
      <c r="S41" s="205">
        <v>1</v>
      </c>
      <c r="T41" s="205">
        <v>1</v>
      </c>
      <c r="U41" s="207">
        <v>0</v>
      </c>
      <c r="V41" s="205">
        <v>1</v>
      </c>
      <c r="W41" s="205">
        <v>1</v>
      </c>
      <c r="X41" s="205">
        <v>1</v>
      </c>
      <c r="Y41" s="205">
        <v>1</v>
      </c>
      <c r="Z41" s="205">
        <v>1</v>
      </c>
      <c r="AA41" s="205">
        <v>0.94441169500350952</v>
      </c>
      <c r="AB41" s="205">
        <v>1</v>
      </c>
      <c r="AC41" s="205">
        <v>0.96317887306213379</v>
      </c>
      <c r="AD41" s="205">
        <v>0.90074950456619263</v>
      </c>
      <c r="AE41" s="205">
        <v>0.95256328582763672</v>
      </c>
      <c r="AF41" s="205">
        <v>1</v>
      </c>
      <c r="AG41" s="205">
        <v>1</v>
      </c>
      <c r="AH41" s="205">
        <v>1</v>
      </c>
      <c r="AI41" s="205">
        <v>0.99600774049758911</v>
      </c>
      <c r="AJ41" s="205">
        <v>1</v>
      </c>
      <c r="AK41" s="205">
        <v>1</v>
      </c>
      <c r="AL41" s="205">
        <v>0.98122549057006836</v>
      </c>
      <c r="AM41" s="205">
        <v>0.93503099679946899</v>
      </c>
      <c r="AN41" s="205">
        <v>1</v>
      </c>
      <c r="AO41" s="205">
        <v>1</v>
      </c>
      <c r="AP41" s="205">
        <v>1</v>
      </c>
      <c r="AQ41" s="205">
        <v>1</v>
      </c>
      <c r="AR41" s="205">
        <v>1</v>
      </c>
      <c r="AS41" s="205">
        <v>1</v>
      </c>
      <c r="AT41" s="205">
        <v>0.92736184597015381</v>
      </c>
      <c r="AU41" s="205">
        <v>0.91290587186813354</v>
      </c>
      <c r="AV41" s="205">
        <v>0.94896197319030762</v>
      </c>
      <c r="AW41" s="205">
        <v>0.92841804027557373</v>
      </c>
      <c r="AX41" s="205">
        <v>0.96838313341140747</v>
      </c>
      <c r="AY41" s="205">
        <v>0.99620085954666138</v>
      </c>
      <c r="AZ41" s="205">
        <v>0.9450380802154541</v>
      </c>
      <c r="BA41" s="205">
        <v>0.97123068571090698</v>
      </c>
      <c r="BB41" s="205">
        <v>1</v>
      </c>
      <c r="BC41" s="205">
        <v>1</v>
      </c>
      <c r="BD41" s="205">
        <v>1</v>
      </c>
      <c r="BE41" s="205">
        <v>1</v>
      </c>
      <c r="BF41" s="205">
        <v>0.94519835710525513</v>
      </c>
      <c r="BG41" s="205">
        <v>1</v>
      </c>
      <c r="BH41" s="205">
        <v>1</v>
      </c>
      <c r="BI41" s="205">
        <v>0.9811360239982605</v>
      </c>
      <c r="BJ41" s="205">
        <v>0.92866462469100952</v>
      </c>
      <c r="BK41" s="205">
        <v>1</v>
      </c>
      <c r="BL41" s="205">
        <v>1</v>
      </c>
      <c r="BM41" s="205">
        <v>1</v>
      </c>
      <c r="BN41" s="205">
        <v>0.97855353355407715</v>
      </c>
    </row>
    <row r="42" spans="1:66">
      <c r="A42" s="177" t="s">
        <v>311</v>
      </c>
      <c r="B42" s="177" t="s">
        <v>102</v>
      </c>
      <c r="C42" s="185" t="s">
        <v>74</v>
      </c>
      <c r="D42" s="205">
        <v>0.99757808446884155</v>
      </c>
      <c r="E42" s="205">
        <v>0.99192929267883301</v>
      </c>
      <c r="F42" s="205">
        <v>1</v>
      </c>
      <c r="G42" s="205">
        <v>0.99281728267669678</v>
      </c>
      <c r="H42" s="205">
        <v>1</v>
      </c>
      <c r="I42" s="205">
        <v>1</v>
      </c>
      <c r="J42" s="205">
        <v>0.99258881807327271</v>
      </c>
      <c r="K42" s="205">
        <v>0.99007093906402588</v>
      </c>
      <c r="L42" s="205">
        <v>1</v>
      </c>
      <c r="M42" s="205">
        <v>0.99898731708526611</v>
      </c>
      <c r="N42" s="205">
        <v>1</v>
      </c>
      <c r="O42" s="205">
        <v>0.99549680948257446</v>
      </c>
      <c r="P42" s="205">
        <v>1</v>
      </c>
      <c r="Q42" s="205">
        <v>1</v>
      </c>
      <c r="R42" s="207">
        <v>0</v>
      </c>
      <c r="S42" s="205">
        <v>0.99876290559768677</v>
      </c>
      <c r="T42" s="205">
        <v>1</v>
      </c>
      <c r="U42" s="207">
        <v>0</v>
      </c>
      <c r="V42" s="205">
        <v>1</v>
      </c>
      <c r="W42" s="205">
        <v>1</v>
      </c>
      <c r="X42" s="205">
        <v>1</v>
      </c>
      <c r="Y42" s="205">
        <v>1</v>
      </c>
      <c r="Z42" s="205">
        <v>0.99322390556335449</v>
      </c>
      <c r="AA42" s="205">
        <v>1</v>
      </c>
      <c r="AB42" s="205">
        <v>1</v>
      </c>
      <c r="AC42" s="205">
        <v>0.99703377485275269</v>
      </c>
      <c r="AD42" s="205">
        <v>0.99703973531723022</v>
      </c>
      <c r="AE42" s="205">
        <v>0.99251610040664673</v>
      </c>
      <c r="AF42" s="205">
        <v>1</v>
      </c>
      <c r="AG42" s="205">
        <v>1</v>
      </c>
      <c r="AH42" s="205">
        <v>0.99244576692581177</v>
      </c>
      <c r="AI42" s="205">
        <v>1</v>
      </c>
      <c r="AJ42" s="205">
        <v>1</v>
      </c>
      <c r="AK42" s="205">
        <v>0.99823653697967529</v>
      </c>
      <c r="AL42" s="205">
        <v>0.99834036827087402</v>
      </c>
      <c r="AM42" s="205">
        <v>1</v>
      </c>
      <c r="AN42" s="205">
        <v>0.9814186692237854</v>
      </c>
      <c r="AO42" s="205">
        <v>0.99134862422943115</v>
      </c>
      <c r="AP42" s="205">
        <v>0.99841481447219849</v>
      </c>
      <c r="AQ42" s="205">
        <v>1</v>
      </c>
      <c r="AR42" s="205">
        <v>1</v>
      </c>
      <c r="AS42" s="205">
        <v>1</v>
      </c>
      <c r="AT42" s="205">
        <v>1</v>
      </c>
      <c r="AU42" s="205">
        <v>0.99317628145217896</v>
      </c>
      <c r="AV42" s="205">
        <v>0.99274539947509766</v>
      </c>
      <c r="AW42" s="205">
        <v>1</v>
      </c>
      <c r="AX42" s="205">
        <v>1</v>
      </c>
      <c r="AY42" s="205">
        <v>1</v>
      </c>
      <c r="AZ42" s="205">
        <v>1</v>
      </c>
      <c r="BA42" s="205">
        <v>0.99707680940628052</v>
      </c>
      <c r="BB42" s="205">
        <v>1</v>
      </c>
      <c r="BC42" s="205">
        <v>0.99176722764968872</v>
      </c>
      <c r="BD42" s="205">
        <v>1</v>
      </c>
      <c r="BE42" s="205">
        <v>0.99260145425796509</v>
      </c>
      <c r="BF42" s="205">
        <v>0.99312424659729004</v>
      </c>
      <c r="BG42" s="205">
        <v>1</v>
      </c>
      <c r="BH42" s="205">
        <v>0.99702960252761841</v>
      </c>
      <c r="BI42" s="205">
        <v>0.99304282665252686</v>
      </c>
      <c r="BJ42" s="205">
        <v>1</v>
      </c>
      <c r="BK42" s="205">
        <v>1</v>
      </c>
      <c r="BL42" s="205">
        <v>1</v>
      </c>
      <c r="BM42" s="205">
        <v>0.98610389232635498</v>
      </c>
      <c r="BN42" s="205">
        <v>0.9930538535118103</v>
      </c>
    </row>
    <row r="43" spans="1:66">
      <c r="A43" s="181" t="s">
        <v>312</v>
      </c>
      <c r="B43" s="181" t="s">
        <v>241</v>
      </c>
      <c r="C43" s="188" t="s">
        <v>279</v>
      </c>
      <c r="D43" s="203">
        <v>1.9289195537567139</v>
      </c>
      <c r="E43" s="203">
        <v>1.7282161712646484</v>
      </c>
      <c r="F43" s="203">
        <v>1.7122195959091187</v>
      </c>
      <c r="G43" s="203">
        <v>1.8995425701141357</v>
      </c>
      <c r="H43" s="203">
        <v>1.9677878618240356</v>
      </c>
      <c r="I43" s="203">
        <v>1.5961205959320068</v>
      </c>
      <c r="J43" s="203">
        <v>1.6293138265609741</v>
      </c>
      <c r="K43" s="203">
        <v>1.7447216510772705</v>
      </c>
      <c r="L43" s="203">
        <v>1.6721282005310059</v>
      </c>
      <c r="M43" s="203">
        <v>1.7115093469619751</v>
      </c>
      <c r="N43" s="203">
        <v>1.6753304004669189</v>
      </c>
      <c r="O43" s="203">
        <v>1.7506120204925537</v>
      </c>
      <c r="P43" s="203">
        <v>1.8262614011764526</v>
      </c>
      <c r="Q43" s="203">
        <v>2.2533493041992188</v>
      </c>
      <c r="R43" s="204">
        <v>0</v>
      </c>
      <c r="S43" s="203">
        <v>2.1071267127990723</v>
      </c>
      <c r="T43" s="203">
        <v>1.879887580871582</v>
      </c>
      <c r="U43" s="204">
        <v>0</v>
      </c>
      <c r="V43" s="203">
        <v>1.6584974527359009</v>
      </c>
      <c r="W43" s="203">
        <v>1.9804574251174927</v>
      </c>
      <c r="X43" s="203">
        <v>1.9071494340896606</v>
      </c>
      <c r="Y43" s="203">
        <v>1.8374212980270386</v>
      </c>
      <c r="Z43" s="203">
        <v>1.7699528932571411</v>
      </c>
      <c r="AA43" s="203">
        <v>1.814831018447876</v>
      </c>
      <c r="AB43" s="203">
        <v>1.8396120071411133</v>
      </c>
      <c r="AC43" s="203">
        <v>2.0367608070373535</v>
      </c>
      <c r="AD43" s="203">
        <v>1.8774073123931885</v>
      </c>
      <c r="AE43" s="203">
        <v>1.8572221994400024</v>
      </c>
      <c r="AF43" s="203">
        <v>1.9926398992538452</v>
      </c>
      <c r="AG43" s="203">
        <v>1.538793683052063</v>
      </c>
      <c r="AH43" s="203">
        <v>1.8875986337661743</v>
      </c>
      <c r="AI43" s="203">
        <v>1.4291903972625732</v>
      </c>
      <c r="AJ43" s="203">
        <v>1.6690384149551392</v>
      </c>
      <c r="AK43" s="203">
        <v>1.7741682529449463</v>
      </c>
      <c r="AL43" s="203">
        <v>1.6025313138961792</v>
      </c>
      <c r="AM43" s="203">
        <v>1.5124163627624512</v>
      </c>
      <c r="AN43" s="203">
        <v>1.6160967350006104</v>
      </c>
      <c r="AO43" s="203">
        <v>1.8114742040634155</v>
      </c>
      <c r="AP43" s="203">
        <v>1.7996869087219238</v>
      </c>
      <c r="AQ43" s="203">
        <v>1.4328820705413818</v>
      </c>
      <c r="AR43" s="203">
        <v>1.611682653427124</v>
      </c>
      <c r="AS43" s="203">
        <v>1.5768834352493286</v>
      </c>
      <c r="AT43" s="203">
        <v>1.5245698690414429</v>
      </c>
      <c r="AU43" s="203">
        <v>1.5655926465988159</v>
      </c>
      <c r="AV43" s="203">
        <v>1.6117866039276123</v>
      </c>
      <c r="AW43" s="203">
        <v>1.4115160703659058</v>
      </c>
      <c r="AX43" s="203">
        <v>2.0255341529846191</v>
      </c>
      <c r="AY43" s="203">
        <v>1.4800055027008057</v>
      </c>
      <c r="AZ43" s="203">
        <v>1.6995698213577271</v>
      </c>
      <c r="BA43" s="203">
        <v>1.4676216840744019</v>
      </c>
      <c r="BB43" s="203">
        <v>1.3722075223922729</v>
      </c>
      <c r="BC43" s="203">
        <v>1.203824520111084</v>
      </c>
      <c r="BD43" s="203">
        <v>1.5490913391113281</v>
      </c>
      <c r="BE43" s="203">
        <v>1.4121886491775513</v>
      </c>
      <c r="BF43" s="203">
        <v>1.4943331480026245</v>
      </c>
      <c r="BG43" s="203">
        <v>1.3501948118209839</v>
      </c>
      <c r="BH43" s="203">
        <v>1.3813599348068237</v>
      </c>
      <c r="BI43" s="203">
        <v>1.428419828414917</v>
      </c>
      <c r="BJ43" s="203">
        <v>1.4217072725296021</v>
      </c>
      <c r="BK43" s="203">
        <v>1.6386921405792236</v>
      </c>
      <c r="BL43" s="203">
        <v>1.5907598733901978</v>
      </c>
      <c r="BM43" s="203">
        <v>1.8420041799545288</v>
      </c>
      <c r="BN43" s="203">
        <v>1.5611172914505005</v>
      </c>
    </row>
    <row r="44" spans="1:66">
      <c r="A44" s="177" t="s">
        <v>313</v>
      </c>
      <c r="B44" s="177" t="s">
        <v>104</v>
      </c>
      <c r="C44" s="185" t="s">
        <v>74</v>
      </c>
      <c r="D44" s="205">
        <v>0.67256355285644531</v>
      </c>
      <c r="E44" s="205">
        <v>0.58694171905517578</v>
      </c>
      <c r="F44" s="205">
        <v>0.63421350717544556</v>
      </c>
      <c r="G44" s="205">
        <v>0.74244451522827148</v>
      </c>
      <c r="H44" s="205">
        <v>0.77502745389938354</v>
      </c>
      <c r="I44" s="205">
        <v>0.63241702318191528</v>
      </c>
      <c r="J44" s="205">
        <v>0.63099336624145508</v>
      </c>
      <c r="K44" s="205">
        <v>0.66204154491424561</v>
      </c>
      <c r="L44" s="205">
        <v>0.6060677170753479</v>
      </c>
      <c r="M44" s="205">
        <v>0.67729175090789795</v>
      </c>
      <c r="N44" s="205">
        <v>0.58776789903640747</v>
      </c>
      <c r="O44" s="205">
        <v>0.63455569744110107</v>
      </c>
      <c r="P44" s="205">
        <v>0.63620364665985107</v>
      </c>
      <c r="Q44" s="205">
        <v>0.78116351366043091</v>
      </c>
      <c r="R44" s="207">
        <v>0</v>
      </c>
      <c r="S44" s="205">
        <v>0.82643038034439087</v>
      </c>
      <c r="T44" s="205">
        <v>0.61158192157745361</v>
      </c>
      <c r="U44" s="207">
        <v>0</v>
      </c>
      <c r="V44" s="205">
        <v>0.69894987344741821</v>
      </c>
      <c r="W44" s="205">
        <v>0.70199799537658691</v>
      </c>
      <c r="X44" s="205">
        <v>0.76088130474090576</v>
      </c>
      <c r="Y44" s="205">
        <v>0.72826957702636719</v>
      </c>
      <c r="Z44" s="205">
        <v>0.64387893676757812</v>
      </c>
      <c r="AA44" s="205">
        <v>0.80976206064224243</v>
      </c>
      <c r="AB44" s="205">
        <v>0.68930035829544067</v>
      </c>
      <c r="AC44" s="205">
        <v>0.75424230098724365</v>
      </c>
      <c r="AD44" s="205">
        <v>0.80779337882995605</v>
      </c>
      <c r="AE44" s="205">
        <v>0.70378214120864868</v>
      </c>
      <c r="AF44" s="205">
        <v>0.83096158504486084</v>
      </c>
      <c r="AG44" s="205">
        <v>0.66470175981521606</v>
      </c>
      <c r="AH44" s="205">
        <v>0.73723715543746948</v>
      </c>
      <c r="AI44" s="205">
        <v>0.44507533311843872</v>
      </c>
      <c r="AJ44" s="205">
        <v>0.61077398061752319</v>
      </c>
      <c r="AK44" s="205">
        <v>0.59843337535858154</v>
      </c>
      <c r="AL44" s="205">
        <v>0.66466963291168213</v>
      </c>
      <c r="AM44" s="205">
        <v>0.60202598571777344</v>
      </c>
      <c r="AN44" s="205">
        <v>0.58431875705718994</v>
      </c>
      <c r="AO44" s="205">
        <v>0.71914058923721313</v>
      </c>
      <c r="AP44" s="205">
        <v>0.66123270988464355</v>
      </c>
      <c r="AQ44" s="205">
        <v>0.62991207838058472</v>
      </c>
      <c r="AR44" s="205">
        <v>0.59501713514328003</v>
      </c>
      <c r="AS44" s="205">
        <v>0.58483737707138062</v>
      </c>
      <c r="AT44" s="205">
        <v>0.49814572930335999</v>
      </c>
      <c r="AU44" s="205">
        <v>0.47113674879074097</v>
      </c>
      <c r="AV44" s="205">
        <v>0.45291602611541748</v>
      </c>
      <c r="AW44" s="205">
        <v>0.39776092767715454</v>
      </c>
      <c r="AX44" s="205">
        <v>0.71171116828918457</v>
      </c>
      <c r="AY44" s="205">
        <v>0.45441275835037231</v>
      </c>
      <c r="AZ44" s="205">
        <v>0.55897212028503418</v>
      </c>
      <c r="BA44" s="205">
        <v>0.48646953701972961</v>
      </c>
      <c r="BB44" s="205">
        <v>0.34380781650543213</v>
      </c>
      <c r="BC44" s="205">
        <v>0.39247626066207886</v>
      </c>
      <c r="BD44" s="205">
        <v>0.54901838302612305</v>
      </c>
      <c r="BE44" s="205">
        <v>0.44036415219306946</v>
      </c>
      <c r="BF44" s="205">
        <v>0.51451128721237183</v>
      </c>
      <c r="BG44" s="205">
        <v>0.44319039583206177</v>
      </c>
      <c r="BH44" s="205">
        <v>0.47178283333778381</v>
      </c>
      <c r="BI44" s="205">
        <v>0.4860856831073761</v>
      </c>
      <c r="BJ44" s="205">
        <v>0.45791858434677124</v>
      </c>
      <c r="BK44" s="205">
        <v>0.49196019768714905</v>
      </c>
      <c r="BL44" s="205">
        <v>0.60941672325134277</v>
      </c>
      <c r="BM44" s="205">
        <v>0.57254642248153687</v>
      </c>
      <c r="BN44" s="205">
        <v>0.55254518985748291</v>
      </c>
    </row>
    <row r="45" spans="1:66">
      <c r="A45" s="177" t="s">
        <v>314</v>
      </c>
      <c r="B45" s="177" t="s">
        <v>105</v>
      </c>
      <c r="C45" s="185" t="s">
        <v>74</v>
      </c>
      <c r="D45" s="205">
        <v>0.21981145441532135</v>
      </c>
      <c r="E45" s="205">
        <v>0.32629242539405823</v>
      </c>
      <c r="F45" s="205">
        <v>0.35087171196937561</v>
      </c>
      <c r="G45" s="205">
        <v>0.26690253615379333</v>
      </c>
      <c r="H45" s="205">
        <v>0.27412065863609314</v>
      </c>
      <c r="I45" s="205">
        <v>0.3830254077911377</v>
      </c>
      <c r="J45" s="205">
        <v>0.44903591275215149</v>
      </c>
      <c r="K45" s="205">
        <v>0.3418310284614563</v>
      </c>
      <c r="L45" s="205">
        <v>0.39366862177848816</v>
      </c>
      <c r="M45" s="205">
        <v>0.40816038846969604</v>
      </c>
      <c r="N45" s="205">
        <v>0.38537302613258362</v>
      </c>
      <c r="O45" s="205">
        <v>0.33026325702667236</v>
      </c>
      <c r="P45" s="205">
        <v>0.23571524024009705</v>
      </c>
      <c r="Q45" s="205">
        <v>7.5630642473697662E-2</v>
      </c>
      <c r="R45" s="207">
        <v>0</v>
      </c>
      <c r="S45" s="205">
        <v>0.18935509026050568</v>
      </c>
      <c r="T45" s="205">
        <v>0.27996712923049927</v>
      </c>
      <c r="U45" s="207">
        <v>0</v>
      </c>
      <c r="V45" s="205">
        <v>0.49270892143249512</v>
      </c>
      <c r="W45" s="205">
        <v>0.22862863540649414</v>
      </c>
      <c r="X45" s="205">
        <v>0.29251393675804138</v>
      </c>
      <c r="Y45" s="205">
        <v>0.31748417019844055</v>
      </c>
      <c r="Z45" s="205">
        <v>0.32519963383674622</v>
      </c>
      <c r="AA45" s="205">
        <v>0.34049102663993835</v>
      </c>
      <c r="AB45" s="205">
        <v>0.27858743071556091</v>
      </c>
      <c r="AC45" s="205">
        <v>0.18962360918521881</v>
      </c>
      <c r="AD45" s="205">
        <v>0.35087528824806213</v>
      </c>
      <c r="AE45" s="205">
        <v>0.29575663805007935</v>
      </c>
      <c r="AF45" s="205">
        <v>0.30077648162841797</v>
      </c>
      <c r="AG45" s="205">
        <v>0.48672428727149963</v>
      </c>
      <c r="AH45" s="205">
        <v>0.33489817380905151</v>
      </c>
      <c r="AI45" s="205">
        <v>0.48587319254875183</v>
      </c>
      <c r="AJ45" s="205">
        <v>0.37267640233039856</v>
      </c>
      <c r="AK45" s="205">
        <v>0.28571429848670959</v>
      </c>
      <c r="AL45" s="205">
        <v>0.46508437395095825</v>
      </c>
      <c r="AM45" s="205">
        <v>0.49464309215545654</v>
      </c>
      <c r="AN45" s="205">
        <v>0.4268740713596344</v>
      </c>
      <c r="AO45" s="205">
        <v>0.35406741499900818</v>
      </c>
      <c r="AP45" s="205">
        <v>0.34477543830871582</v>
      </c>
      <c r="AQ45" s="205">
        <v>0.56136226654052734</v>
      </c>
      <c r="AR45" s="205">
        <v>0.46990537643432617</v>
      </c>
      <c r="AS45" s="205">
        <v>0.37216860055923462</v>
      </c>
      <c r="AT45" s="205">
        <v>0.36676877737045288</v>
      </c>
      <c r="AU45" s="205">
        <v>0.41552552580833435</v>
      </c>
      <c r="AV45" s="205">
        <v>0.36411452293395996</v>
      </c>
      <c r="AW45" s="205">
        <v>0.43509387969970703</v>
      </c>
      <c r="AX45" s="205">
        <v>0.21957521140575409</v>
      </c>
      <c r="AY45" s="205">
        <v>0.43034875392913818</v>
      </c>
      <c r="AZ45" s="205">
        <v>0.35522428154945374</v>
      </c>
      <c r="BA45" s="205">
        <v>0.42053613066673279</v>
      </c>
      <c r="BB45" s="205">
        <v>0.47989916801452637</v>
      </c>
      <c r="BC45" s="205">
        <v>0.57459086179733276</v>
      </c>
      <c r="BD45" s="205">
        <v>0.38235294818878174</v>
      </c>
      <c r="BE45" s="205">
        <v>0.52478951215744019</v>
      </c>
      <c r="BF45" s="205">
        <v>0.34685400128364563</v>
      </c>
      <c r="BG45" s="205">
        <v>0.58854717016220093</v>
      </c>
      <c r="BH45" s="205">
        <v>0.52321410179138184</v>
      </c>
      <c r="BI45" s="205">
        <v>0.45409604907035828</v>
      </c>
      <c r="BJ45" s="205">
        <v>0.53436213731765747</v>
      </c>
      <c r="BK45" s="205">
        <v>0.30920040607452393</v>
      </c>
      <c r="BL45" s="205">
        <v>0.4246075451374054</v>
      </c>
      <c r="BM45" s="205">
        <v>0.251630038022995</v>
      </c>
      <c r="BN45" s="205">
        <v>0.44155582785606384</v>
      </c>
    </row>
    <row r="46" spans="1:66">
      <c r="A46" s="177" t="s">
        <v>315</v>
      </c>
      <c r="B46" s="177" t="s">
        <v>106</v>
      </c>
      <c r="C46" s="185" t="s">
        <v>74</v>
      </c>
      <c r="D46" s="205">
        <v>0.21729221940040588</v>
      </c>
      <c r="E46" s="205">
        <v>0.29724597930908203</v>
      </c>
      <c r="F46" s="205">
        <v>0.3725534975528717</v>
      </c>
      <c r="G46" s="205">
        <v>0.30627202987670898</v>
      </c>
      <c r="H46" s="205">
        <v>0.22685541212558746</v>
      </c>
      <c r="I46" s="205">
        <v>0.47330188751220703</v>
      </c>
      <c r="J46" s="205">
        <v>0.39323857426643372</v>
      </c>
      <c r="K46" s="205">
        <v>0.34708702564239502</v>
      </c>
      <c r="L46" s="205">
        <v>0.36189410090446472</v>
      </c>
      <c r="M46" s="205">
        <v>0.36640003323554993</v>
      </c>
      <c r="N46" s="205">
        <v>0.31524953246116638</v>
      </c>
      <c r="O46" s="205">
        <v>0.30827924609184265</v>
      </c>
      <c r="P46" s="205">
        <v>0.29823148250579834</v>
      </c>
      <c r="Q46" s="205">
        <v>3.9167668670415878E-2</v>
      </c>
      <c r="R46" s="207">
        <v>0</v>
      </c>
      <c r="S46" s="205">
        <v>0.16927841305732727</v>
      </c>
      <c r="T46" s="205">
        <v>0.15777583420276642</v>
      </c>
      <c r="U46" s="207">
        <v>0</v>
      </c>
      <c r="V46" s="205">
        <v>0.36197766661643982</v>
      </c>
      <c r="W46" s="205">
        <v>0.17897839844226837</v>
      </c>
      <c r="X46" s="205">
        <v>0.28766575455665588</v>
      </c>
      <c r="Y46" s="205">
        <v>0.32698816061019897</v>
      </c>
      <c r="Z46" s="205">
        <v>0.30592510104179382</v>
      </c>
      <c r="AA46" s="205">
        <v>0.39422997832298279</v>
      </c>
      <c r="AB46" s="205">
        <v>0.31558957695960999</v>
      </c>
      <c r="AC46" s="205">
        <v>0.17470967769622803</v>
      </c>
      <c r="AD46" s="205">
        <v>0.29689568281173706</v>
      </c>
      <c r="AE46" s="205">
        <v>0.29213130474090576</v>
      </c>
      <c r="AF46" s="205">
        <v>0.19852380454540253</v>
      </c>
      <c r="AG46" s="205">
        <v>0.43759623169898987</v>
      </c>
      <c r="AH46" s="205">
        <v>0.22557118535041809</v>
      </c>
      <c r="AI46" s="205">
        <v>0.43793994188308716</v>
      </c>
      <c r="AJ46" s="205">
        <v>0.35822799801826477</v>
      </c>
      <c r="AK46" s="205">
        <v>0.29038718342781067</v>
      </c>
      <c r="AL46" s="205">
        <v>0.4260438084602356</v>
      </c>
      <c r="AM46" s="205">
        <v>0.45905140042304993</v>
      </c>
      <c r="AN46" s="205">
        <v>0.35670223832130432</v>
      </c>
      <c r="AO46" s="205">
        <v>0.31596073508262634</v>
      </c>
      <c r="AP46" s="205">
        <v>0.30709740519523621</v>
      </c>
      <c r="AQ46" s="205">
        <v>0.50334042310714722</v>
      </c>
      <c r="AR46" s="205">
        <v>0.31611141562461853</v>
      </c>
      <c r="AS46" s="205">
        <v>0.44649368524551392</v>
      </c>
      <c r="AT46" s="205">
        <v>0.43063870072364807</v>
      </c>
      <c r="AU46" s="205">
        <v>0.33725127577781677</v>
      </c>
      <c r="AV46" s="205">
        <v>0.29633209109306335</v>
      </c>
      <c r="AW46" s="205">
        <v>0.41587662696838379</v>
      </c>
      <c r="AX46" s="205">
        <v>0.14401625096797943</v>
      </c>
      <c r="AY46" s="205">
        <v>0.36825135350227356</v>
      </c>
      <c r="AZ46" s="205">
        <v>0.27411150932312012</v>
      </c>
      <c r="BA46" s="205">
        <v>0.43866816163063049</v>
      </c>
      <c r="BB46" s="205">
        <v>0.38506054878234863</v>
      </c>
      <c r="BC46" s="205">
        <v>0.56230813264846802</v>
      </c>
      <c r="BD46" s="205">
        <v>0.43471819162368774</v>
      </c>
      <c r="BE46" s="205">
        <v>0.44832322001457214</v>
      </c>
      <c r="BF46" s="205">
        <v>0.48465016484260559</v>
      </c>
      <c r="BG46" s="205">
        <v>0.42407065629959106</v>
      </c>
      <c r="BH46" s="205">
        <v>0.43621909618377686</v>
      </c>
      <c r="BI46" s="205">
        <v>0.4936690628528595</v>
      </c>
      <c r="BJ46" s="205">
        <v>0.36693587899208069</v>
      </c>
      <c r="BK46" s="205">
        <v>0.34310731291770935</v>
      </c>
      <c r="BL46" s="205">
        <v>0.3610745370388031</v>
      </c>
      <c r="BM46" s="205">
        <v>0.21348650753498077</v>
      </c>
      <c r="BN46" s="205">
        <v>0.37301537394523621</v>
      </c>
    </row>
    <row r="47" spans="1:66">
      <c r="A47" s="181" t="s">
        <v>316</v>
      </c>
      <c r="B47" s="181" t="s">
        <v>242</v>
      </c>
      <c r="C47" s="188" t="s">
        <v>279</v>
      </c>
      <c r="D47" s="203">
        <v>1.6344366073608398</v>
      </c>
      <c r="E47" s="203">
        <v>1.387966513633728</v>
      </c>
      <c r="F47" s="203">
        <v>1.2900136709213257</v>
      </c>
      <c r="G47" s="203">
        <v>1.4218885898590088</v>
      </c>
      <c r="H47" s="203">
        <v>1.4131902456283569</v>
      </c>
      <c r="I47" s="203">
        <v>1.5216680765151978</v>
      </c>
      <c r="J47" s="203">
        <v>1.4445983171463013</v>
      </c>
      <c r="K47" s="203">
        <v>1.4279211759567261</v>
      </c>
      <c r="L47" s="203">
        <v>1.3069612979888916</v>
      </c>
      <c r="M47" s="203">
        <v>1.4281456470489502</v>
      </c>
      <c r="N47" s="203">
        <v>1.3597289323806763</v>
      </c>
      <c r="O47" s="203">
        <v>1.4530423879623413</v>
      </c>
      <c r="P47" s="203">
        <v>1.4665930271148682</v>
      </c>
      <c r="Q47" s="203">
        <v>1.7769604921340942</v>
      </c>
      <c r="R47" s="204">
        <v>0</v>
      </c>
      <c r="S47" s="203">
        <v>1.500889778137207</v>
      </c>
      <c r="T47" s="203">
        <v>1.4387433528900146</v>
      </c>
      <c r="U47" s="204">
        <v>0</v>
      </c>
      <c r="V47" s="203">
        <v>1.3826731443405151</v>
      </c>
      <c r="W47" s="203">
        <v>1.4545494318008423</v>
      </c>
      <c r="X47" s="203">
        <v>1.5548374652862549</v>
      </c>
      <c r="Y47" s="203">
        <v>1.5086512565612793</v>
      </c>
      <c r="Z47" s="203">
        <v>1.4730736017227173</v>
      </c>
      <c r="AA47" s="203">
        <v>1.528162956237793</v>
      </c>
      <c r="AB47" s="203">
        <v>1.4979904890060425</v>
      </c>
      <c r="AC47" s="203">
        <v>1.6586756706237793</v>
      </c>
      <c r="AD47" s="203">
        <v>1.4206211566925049</v>
      </c>
      <c r="AE47" s="203">
        <v>1.6249238252639771</v>
      </c>
      <c r="AF47" s="203">
        <v>1.5237882137298584</v>
      </c>
      <c r="AG47" s="203">
        <v>1.5385004281997681</v>
      </c>
      <c r="AH47" s="203">
        <v>1.6155796051025391</v>
      </c>
      <c r="AI47" s="203">
        <v>1.3568071126937866</v>
      </c>
      <c r="AJ47" s="203">
        <v>1.4119637012481689</v>
      </c>
      <c r="AK47" s="203">
        <v>1.3504389524459839</v>
      </c>
      <c r="AL47" s="203">
        <v>1.3552780151367188</v>
      </c>
      <c r="AM47" s="203">
        <v>1.481860876083374</v>
      </c>
      <c r="AN47" s="203">
        <v>1.5376298427581787</v>
      </c>
      <c r="AO47" s="203">
        <v>1.6732827425003052</v>
      </c>
      <c r="AP47" s="203">
        <v>1.8404228687286377</v>
      </c>
      <c r="AQ47" s="203">
        <v>1.3231527805328369</v>
      </c>
      <c r="AR47" s="203">
        <v>1.3396323919296265</v>
      </c>
      <c r="AS47" s="203">
        <v>1.2813417911529541</v>
      </c>
      <c r="AT47" s="203">
        <v>1.3004986047744751</v>
      </c>
      <c r="AU47" s="203">
        <v>1.406569242477417</v>
      </c>
      <c r="AV47" s="203">
        <v>1.5114706754684448</v>
      </c>
      <c r="AW47" s="203">
        <v>1.2420216798782349</v>
      </c>
      <c r="AX47" s="203">
        <v>1.7467631101608276</v>
      </c>
      <c r="AY47" s="203">
        <v>1.3895775079727173</v>
      </c>
      <c r="AZ47" s="203">
        <v>1.4344660043716431</v>
      </c>
      <c r="BA47" s="203">
        <v>1.3696011304855347</v>
      </c>
      <c r="BB47" s="203">
        <v>1.3710728883743286</v>
      </c>
      <c r="BC47" s="203">
        <v>1.271153450012207</v>
      </c>
      <c r="BD47" s="203">
        <v>1.3653132915496826</v>
      </c>
      <c r="BE47" s="203">
        <v>1.4040240049362183</v>
      </c>
      <c r="BF47" s="203">
        <v>1.4726748466491699</v>
      </c>
      <c r="BG47" s="203">
        <v>1.1992502212524414</v>
      </c>
      <c r="BH47" s="203">
        <v>1.2172623872756958</v>
      </c>
      <c r="BI47" s="203">
        <v>1.3041101694107056</v>
      </c>
      <c r="BJ47" s="203">
        <v>1.2898048162460327</v>
      </c>
      <c r="BK47" s="203">
        <v>1.3820922374725342</v>
      </c>
      <c r="BL47" s="203">
        <v>1.376350998878479</v>
      </c>
      <c r="BM47" s="203">
        <v>1.4973061084747314</v>
      </c>
      <c r="BN47" s="203">
        <v>1.4066790342330933</v>
      </c>
    </row>
    <row r="48" spans="1:66">
      <c r="A48" s="177" t="s">
        <v>317</v>
      </c>
      <c r="B48" s="177" t="s">
        <v>108</v>
      </c>
      <c r="C48" s="185" t="s">
        <v>74</v>
      </c>
      <c r="D48" s="205">
        <v>0.5838896632194519</v>
      </c>
      <c r="E48" s="205">
        <v>0.4289986789226532</v>
      </c>
      <c r="F48" s="205">
        <v>0.40853747725486755</v>
      </c>
      <c r="G48" s="205">
        <v>0.51967155933380127</v>
      </c>
      <c r="H48" s="205">
        <v>0.51650166511535645</v>
      </c>
      <c r="I48" s="205">
        <v>0.51995068788528442</v>
      </c>
      <c r="J48" s="205">
        <v>0.39784875512123108</v>
      </c>
      <c r="K48" s="205">
        <v>0.35720446705818176</v>
      </c>
      <c r="L48" s="205">
        <v>0.4395793080329895</v>
      </c>
      <c r="M48" s="205">
        <v>0.49941325187683105</v>
      </c>
      <c r="N48" s="205">
        <v>0.35939544439315796</v>
      </c>
      <c r="O48" s="205">
        <v>0.43481960892677307</v>
      </c>
      <c r="P48" s="205">
        <v>0.43797749280929565</v>
      </c>
      <c r="Q48" s="205">
        <v>0.79593688249588013</v>
      </c>
      <c r="R48" s="207">
        <v>0</v>
      </c>
      <c r="S48" s="205">
        <v>0.59824097156524658</v>
      </c>
      <c r="T48" s="205">
        <v>0.52867579460144043</v>
      </c>
      <c r="U48" s="207">
        <v>0</v>
      </c>
      <c r="V48" s="205">
        <v>0.55843788385391235</v>
      </c>
      <c r="W48" s="205">
        <v>0.51970452070236206</v>
      </c>
      <c r="X48" s="205">
        <v>0.59737712144851685</v>
      </c>
      <c r="Y48" s="205">
        <v>0.70113676786422729</v>
      </c>
      <c r="Z48" s="205">
        <v>0.53632736206054688</v>
      </c>
      <c r="AA48" s="205">
        <v>0.62226206064224243</v>
      </c>
      <c r="AB48" s="205">
        <v>0.62352102994918823</v>
      </c>
      <c r="AC48" s="205">
        <v>0.69162666797637939</v>
      </c>
      <c r="AD48" s="205">
        <v>0.58961617946624756</v>
      </c>
      <c r="AE48" s="205">
        <v>0.65073752403259277</v>
      </c>
      <c r="AF48" s="205">
        <v>0.66707503795623779</v>
      </c>
      <c r="AG48" s="205">
        <v>0.46029826998710632</v>
      </c>
      <c r="AH48" s="205">
        <v>0.59784442186355591</v>
      </c>
      <c r="AI48" s="205">
        <v>0.38871225714683533</v>
      </c>
      <c r="AJ48" s="205">
        <v>0.53165960311889648</v>
      </c>
      <c r="AK48" s="205">
        <v>0.42547571659088135</v>
      </c>
      <c r="AL48" s="205">
        <v>0.41876620054244995</v>
      </c>
      <c r="AM48" s="205">
        <v>0.48100787401199341</v>
      </c>
      <c r="AN48" s="205">
        <v>0.4881746768951416</v>
      </c>
      <c r="AO48" s="205">
        <v>0.50231820344924927</v>
      </c>
      <c r="AP48" s="205">
        <v>0.48007354140281677</v>
      </c>
      <c r="AQ48" s="205">
        <v>0.37525483965873718</v>
      </c>
      <c r="AR48" s="205">
        <v>0.36216223239898682</v>
      </c>
      <c r="AS48" s="205">
        <v>0.31867775321006775</v>
      </c>
      <c r="AT48" s="205">
        <v>0.32941478490829468</v>
      </c>
      <c r="AU48" s="205">
        <v>0.36733680963516235</v>
      </c>
      <c r="AV48" s="205">
        <v>0.39843562245368958</v>
      </c>
      <c r="AW48" s="205">
        <v>0.28270083665847778</v>
      </c>
      <c r="AX48" s="205">
        <v>0.62489038705825806</v>
      </c>
      <c r="AY48" s="205">
        <v>0.34586068987846375</v>
      </c>
      <c r="AZ48" s="205">
        <v>0.4237746000289917</v>
      </c>
      <c r="BA48" s="205">
        <v>0.38843494653701782</v>
      </c>
      <c r="BB48" s="205">
        <v>0.3241906464099884</v>
      </c>
      <c r="BC48" s="205">
        <v>0.29183757305145264</v>
      </c>
      <c r="BD48" s="205">
        <v>0.32073909044265747</v>
      </c>
      <c r="BE48" s="205">
        <v>0.24703967571258545</v>
      </c>
      <c r="BF48" s="205">
        <v>0.38003531098365784</v>
      </c>
      <c r="BG48" s="205">
        <v>0.31419768929481506</v>
      </c>
      <c r="BH48" s="205">
        <v>0.32128798961639404</v>
      </c>
      <c r="BI48" s="205">
        <v>0.29355660080909729</v>
      </c>
      <c r="BJ48" s="205">
        <v>0.24067477881908417</v>
      </c>
      <c r="BK48" s="205">
        <v>0.35691264271736145</v>
      </c>
      <c r="BL48" s="205">
        <v>0.32780686020851135</v>
      </c>
      <c r="BM48" s="205">
        <v>0.3913523256778717</v>
      </c>
      <c r="BN48" s="205">
        <v>0.2980613112449646</v>
      </c>
    </row>
    <row r="49" spans="1:66">
      <c r="A49" s="177" t="s">
        <v>318</v>
      </c>
      <c r="B49" s="177" t="s">
        <v>109</v>
      </c>
      <c r="C49" s="185" t="s">
        <v>74</v>
      </c>
      <c r="D49" s="205">
        <v>0.35540947318077087</v>
      </c>
      <c r="E49" s="205">
        <v>0.22979047894477844</v>
      </c>
      <c r="F49" s="205">
        <v>0.15336257219314575</v>
      </c>
      <c r="G49" s="205">
        <v>0.18183369934558868</v>
      </c>
      <c r="H49" s="205">
        <v>0.14658662676811218</v>
      </c>
      <c r="I49" s="205">
        <v>0.2662893533706665</v>
      </c>
      <c r="J49" s="205">
        <v>0.25078263878822327</v>
      </c>
      <c r="K49" s="205">
        <v>0.42465892434120178</v>
      </c>
      <c r="L49" s="205">
        <v>0.13379868865013123</v>
      </c>
      <c r="M49" s="205">
        <v>0.15637595951557159</v>
      </c>
      <c r="N49" s="205">
        <v>0.24848496913909912</v>
      </c>
      <c r="O49" s="205">
        <v>0.21806345880031586</v>
      </c>
      <c r="P49" s="205">
        <v>0.29096001386642456</v>
      </c>
      <c r="Q49" s="205">
        <v>0.26520630717277527</v>
      </c>
      <c r="R49" s="207">
        <v>0</v>
      </c>
      <c r="S49" s="205">
        <v>0.16018277406692505</v>
      </c>
      <c r="T49" s="205">
        <v>0.16239151358604431</v>
      </c>
      <c r="U49" s="207">
        <v>0</v>
      </c>
      <c r="V49" s="205">
        <v>0.16592101752758026</v>
      </c>
      <c r="W49" s="205">
        <v>0.14822392165660858</v>
      </c>
      <c r="X49" s="205">
        <v>0.24568597972393036</v>
      </c>
      <c r="Y49" s="205">
        <v>0.14948257803916931</v>
      </c>
      <c r="Z49" s="205">
        <v>0.16065704822540283</v>
      </c>
      <c r="AA49" s="205">
        <v>0.20525875687599182</v>
      </c>
      <c r="AB49" s="205">
        <v>0.24889396131038666</v>
      </c>
      <c r="AC49" s="205">
        <v>0.27036431431770325</v>
      </c>
      <c r="AD49" s="205">
        <v>0.20003758370876312</v>
      </c>
      <c r="AE49" s="205">
        <v>0.33395582437515259</v>
      </c>
      <c r="AF49" s="205">
        <v>0.15280057489871979</v>
      </c>
      <c r="AG49" s="205">
        <v>0.40616056323051453</v>
      </c>
      <c r="AH49" s="205">
        <v>0.23833300173282623</v>
      </c>
      <c r="AI49" s="205">
        <v>0.19854825735092163</v>
      </c>
      <c r="AJ49" s="205">
        <v>0.22673638164997101</v>
      </c>
      <c r="AK49" s="205">
        <v>0.14973317086696625</v>
      </c>
      <c r="AL49" s="205">
        <v>0.2695961594581604</v>
      </c>
      <c r="AM49" s="205">
        <v>0.21869592368602753</v>
      </c>
      <c r="AN49" s="205">
        <v>0.33518350124359131</v>
      </c>
      <c r="AO49" s="205">
        <v>0.42985314130783081</v>
      </c>
      <c r="AP49" s="205">
        <v>0.64599800109863281</v>
      </c>
      <c r="AQ49" s="205">
        <v>0.22102706134319305</v>
      </c>
      <c r="AR49" s="205">
        <v>0.27197214961051941</v>
      </c>
      <c r="AS49" s="205">
        <v>0.22857770323753357</v>
      </c>
      <c r="AT49" s="205">
        <v>0.2144913375377655</v>
      </c>
      <c r="AU49" s="205">
        <v>0.21992219984531403</v>
      </c>
      <c r="AV49" s="205">
        <v>0.32931175827980042</v>
      </c>
      <c r="AW49" s="205">
        <v>0.13497176766395569</v>
      </c>
      <c r="AX49" s="205">
        <v>0.39741617441177368</v>
      </c>
      <c r="AY49" s="205">
        <v>0.3336893618106842</v>
      </c>
      <c r="AZ49" s="205">
        <v>0.25784569978713989</v>
      </c>
      <c r="BA49" s="205">
        <v>0.28954213857650757</v>
      </c>
      <c r="BB49" s="205">
        <v>0.36742100119590759</v>
      </c>
      <c r="BC49" s="205">
        <v>0.14374460279941559</v>
      </c>
      <c r="BD49" s="205">
        <v>0.20996531844139099</v>
      </c>
      <c r="BE49" s="205">
        <v>0.38894516229629517</v>
      </c>
      <c r="BF49" s="205">
        <v>0.43355080485343933</v>
      </c>
      <c r="BG49" s="205">
        <v>0.15148256719112396</v>
      </c>
      <c r="BH49" s="205">
        <v>8.8130444288253784E-2</v>
      </c>
      <c r="BI49" s="205">
        <v>0.2347903847694397</v>
      </c>
      <c r="BJ49" s="205">
        <v>0.24063204228878021</v>
      </c>
      <c r="BK49" s="205">
        <v>0.27777710556983948</v>
      </c>
      <c r="BL49" s="205">
        <v>0.2672063410282135</v>
      </c>
      <c r="BM49" s="205">
        <v>0.30956977605819702</v>
      </c>
      <c r="BN49" s="205">
        <v>0.40423282980918884</v>
      </c>
    </row>
    <row r="50" spans="1:66">
      <c r="A50" s="177" t="s">
        <v>319</v>
      </c>
      <c r="B50" s="177" t="s">
        <v>110</v>
      </c>
      <c r="C50" s="185" t="s">
        <v>74</v>
      </c>
      <c r="D50" s="205">
        <v>0.90813028812408447</v>
      </c>
      <c r="E50" s="205">
        <v>0.84914267063140869</v>
      </c>
      <c r="F50" s="205">
        <v>0.7519189715385437</v>
      </c>
      <c r="G50" s="205">
        <v>0.83615028858184814</v>
      </c>
      <c r="H50" s="205">
        <v>0.83890622854232788</v>
      </c>
      <c r="I50" s="205">
        <v>0.85090816020965576</v>
      </c>
      <c r="J50" s="205">
        <v>0.87783807516098022</v>
      </c>
      <c r="K50" s="205">
        <v>0.82186156511306763</v>
      </c>
      <c r="L50" s="205">
        <v>0.78098422288894653</v>
      </c>
      <c r="M50" s="205">
        <v>0.90286213159561157</v>
      </c>
      <c r="N50" s="205">
        <v>0.90201812982559204</v>
      </c>
      <c r="O50" s="205">
        <v>0.94276845455169678</v>
      </c>
      <c r="P50" s="205">
        <v>0.90712952613830566</v>
      </c>
      <c r="Q50" s="205">
        <v>0.95981603860855103</v>
      </c>
      <c r="R50" s="207">
        <v>0</v>
      </c>
      <c r="S50" s="205">
        <v>0.89192980527877808</v>
      </c>
      <c r="T50" s="205">
        <v>0.91842639446258545</v>
      </c>
      <c r="U50" s="207">
        <v>0</v>
      </c>
      <c r="V50" s="205">
        <v>0.78681719303131104</v>
      </c>
      <c r="W50" s="205">
        <v>0.88057953119277954</v>
      </c>
      <c r="X50" s="205">
        <v>0.92132550477981567</v>
      </c>
      <c r="Y50" s="205">
        <v>0.8170013427734375</v>
      </c>
      <c r="Z50" s="205">
        <v>0.93018347024917603</v>
      </c>
      <c r="AA50" s="205">
        <v>0.84868323802947998</v>
      </c>
      <c r="AB50" s="205">
        <v>0.80740445852279663</v>
      </c>
      <c r="AC50" s="205">
        <v>0.90301680564880371</v>
      </c>
      <c r="AD50" s="205">
        <v>0.75289046764373779</v>
      </c>
      <c r="AE50" s="205">
        <v>0.82242941856384277</v>
      </c>
      <c r="AF50" s="205">
        <v>0.88151663541793823</v>
      </c>
      <c r="AG50" s="205">
        <v>0.88162100315093994</v>
      </c>
      <c r="AH50" s="205">
        <v>0.92783266305923462</v>
      </c>
      <c r="AI50" s="205">
        <v>0.8265998363494873</v>
      </c>
      <c r="AJ50" s="205">
        <v>0.81334054470062256</v>
      </c>
      <c r="AK50" s="205">
        <v>0.85633063316345215</v>
      </c>
      <c r="AL50" s="205">
        <v>0.78695815801620483</v>
      </c>
      <c r="AM50" s="205">
        <v>0.89787447452545166</v>
      </c>
      <c r="AN50" s="205">
        <v>0.85708671808242798</v>
      </c>
      <c r="AO50" s="205">
        <v>0.96406209468841553</v>
      </c>
      <c r="AP50" s="205">
        <v>0.97964560985565186</v>
      </c>
      <c r="AQ50" s="205">
        <v>0.81717485189437866</v>
      </c>
      <c r="AR50" s="205">
        <v>0.81868404150009155</v>
      </c>
      <c r="AS50" s="205">
        <v>0.79764682054519653</v>
      </c>
      <c r="AT50" s="205">
        <v>0.80080443620681763</v>
      </c>
      <c r="AU50" s="205">
        <v>0.87693971395492554</v>
      </c>
      <c r="AV50" s="205">
        <v>0.88129591941833496</v>
      </c>
      <c r="AW50" s="205">
        <v>0.9417157769203186</v>
      </c>
      <c r="AX50" s="205">
        <v>0.97617805004119873</v>
      </c>
      <c r="AY50" s="205">
        <v>0.86923938989639282</v>
      </c>
      <c r="AZ50" s="205">
        <v>0.84680694341659546</v>
      </c>
      <c r="BA50" s="205">
        <v>0.85154509544372559</v>
      </c>
      <c r="BB50" s="205">
        <v>0.80821388959884644</v>
      </c>
      <c r="BC50" s="205">
        <v>0.83933883905410767</v>
      </c>
      <c r="BD50" s="205">
        <v>0.96420532464981079</v>
      </c>
      <c r="BE50" s="205">
        <v>0.83498752117156982</v>
      </c>
      <c r="BF50" s="205">
        <v>0.83188939094543457</v>
      </c>
      <c r="BG50" s="205">
        <v>0.79506564140319824</v>
      </c>
      <c r="BH50" s="205">
        <v>0.85572898387908936</v>
      </c>
      <c r="BI50" s="205">
        <v>0.81105959415435791</v>
      </c>
      <c r="BJ50" s="205">
        <v>0.84750306606292725</v>
      </c>
      <c r="BK50" s="205">
        <v>0.89295721054077148</v>
      </c>
      <c r="BL50" s="205">
        <v>0.87561458349227905</v>
      </c>
      <c r="BM50" s="205">
        <v>0.89518225193023682</v>
      </c>
      <c r="BN50" s="205">
        <v>0.87554365396499634</v>
      </c>
    </row>
    <row r="51" spans="1:66">
      <c r="A51" s="181" t="s">
        <v>320</v>
      </c>
      <c r="B51" s="181" t="s">
        <v>111</v>
      </c>
      <c r="C51" s="188" t="s">
        <v>279</v>
      </c>
      <c r="D51" s="203">
        <v>1.3408194780349731</v>
      </c>
      <c r="E51" s="203">
        <v>1.2639744281768799</v>
      </c>
      <c r="F51" s="203">
        <v>1.1638511419296265</v>
      </c>
      <c r="G51" s="203">
        <v>1.2377914190292358</v>
      </c>
      <c r="H51" s="203">
        <v>1.3082391023635864</v>
      </c>
      <c r="I51" s="203">
        <v>1.1131665706634521</v>
      </c>
      <c r="J51" s="203">
        <v>1.3245363235473633</v>
      </c>
      <c r="K51" s="203">
        <v>1.2836722135543823</v>
      </c>
      <c r="L51" s="203">
        <v>1.3138316869735718</v>
      </c>
      <c r="M51" s="203">
        <v>1.4187250137329102</v>
      </c>
      <c r="N51" s="203">
        <v>1.2783207893371582</v>
      </c>
      <c r="O51" s="203">
        <v>1.387164831161499</v>
      </c>
      <c r="P51" s="203">
        <v>1.2112835645675659</v>
      </c>
      <c r="Q51" s="203">
        <v>1.398565411567688</v>
      </c>
      <c r="R51" s="204">
        <v>0</v>
      </c>
      <c r="S51" s="203">
        <v>1.3106608390808105</v>
      </c>
      <c r="T51" s="203">
        <v>1.4231753349304199</v>
      </c>
      <c r="U51" s="204">
        <v>0</v>
      </c>
      <c r="V51" s="203">
        <v>1.3482546806335449</v>
      </c>
      <c r="W51" s="203">
        <v>1.5617548227310181</v>
      </c>
      <c r="X51" s="203">
        <v>1.4504557847976685</v>
      </c>
      <c r="Y51" s="203">
        <v>1.3483805656433105</v>
      </c>
      <c r="Z51" s="203">
        <v>1.2537689208984375</v>
      </c>
      <c r="AA51" s="203">
        <v>1.2349032163619995</v>
      </c>
      <c r="AB51" s="203">
        <v>1.4134218692779541</v>
      </c>
      <c r="AC51" s="203">
        <v>1.4352660179138184</v>
      </c>
      <c r="AD51" s="203">
        <v>1.3872953653335571</v>
      </c>
      <c r="AE51" s="203">
        <v>1.2827407121658325</v>
      </c>
      <c r="AF51" s="203">
        <v>1.3533414602279663</v>
      </c>
      <c r="AG51" s="203">
        <v>1.3720402717590332</v>
      </c>
      <c r="AH51" s="203">
        <v>1.3740181922912598</v>
      </c>
      <c r="AI51" s="203">
        <v>1.3793917894363403</v>
      </c>
      <c r="AJ51" s="203">
        <v>1.3803600072860718</v>
      </c>
      <c r="AK51" s="203">
        <v>1.3233911991119385</v>
      </c>
      <c r="AL51" s="203">
        <v>1.3406842947006226</v>
      </c>
      <c r="AM51" s="203">
        <v>1.2263654470443726</v>
      </c>
      <c r="AN51" s="203">
        <v>1.4206914901733398</v>
      </c>
      <c r="AO51" s="203">
        <v>1.4390386343002319</v>
      </c>
      <c r="AP51" s="203">
        <v>1.481670618057251</v>
      </c>
      <c r="AQ51" s="203">
        <v>1.1262835264205933</v>
      </c>
      <c r="AR51" s="203">
        <v>1.2710878849029541</v>
      </c>
      <c r="AS51" s="203">
        <v>1.2410820722579956</v>
      </c>
      <c r="AT51" s="203">
        <v>1.230866551399231</v>
      </c>
      <c r="AU51" s="203">
        <v>1.1451849937438965</v>
      </c>
      <c r="AV51" s="203">
        <v>1.2125728130340576</v>
      </c>
      <c r="AW51" s="203">
        <v>1.1621215343475342</v>
      </c>
      <c r="AX51" s="203">
        <v>1.5743919610977173</v>
      </c>
      <c r="AY51" s="203">
        <v>1.2622513771057129</v>
      </c>
      <c r="AZ51" s="203">
        <v>1.2689719200134277</v>
      </c>
      <c r="BA51" s="203">
        <v>1.2721726894378662</v>
      </c>
      <c r="BB51" s="203">
        <v>1.2857365608215332</v>
      </c>
      <c r="BC51" s="203">
        <v>1.2164220809936523</v>
      </c>
      <c r="BD51" s="203">
        <v>1.1688446998596191</v>
      </c>
      <c r="BE51" s="203">
        <v>1.2869025468826294</v>
      </c>
      <c r="BF51" s="203">
        <v>1.3593324422836304</v>
      </c>
      <c r="BG51" s="203">
        <v>1.3153939247131348</v>
      </c>
      <c r="BH51" s="203">
        <v>1.2488902807235718</v>
      </c>
      <c r="BI51" s="203">
        <v>1.331081748008728</v>
      </c>
      <c r="BJ51" s="203">
        <v>1.3288084268569946</v>
      </c>
      <c r="BK51" s="203">
        <v>1.2721989154815674</v>
      </c>
      <c r="BL51" s="203">
        <v>1.3728290796279907</v>
      </c>
      <c r="BM51" s="203">
        <v>1.5337522029876709</v>
      </c>
      <c r="BN51" s="203">
        <v>1.3612214326858521</v>
      </c>
    </row>
    <row r="52" spans="1:66">
      <c r="A52" s="177" t="s">
        <v>321</v>
      </c>
      <c r="B52" s="177" t="s">
        <v>112</v>
      </c>
      <c r="C52" s="185" t="s">
        <v>74</v>
      </c>
      <c r="D52" s="205">
        <v>0.12767679989337921</v>
      </c>
      <c r="E52" s="205">
        <v>0.14862194657325745</v>
      </c>
      <c r="F52" s="205">
        <v>0.15034620463848114</v>
      </c>
      <c r="G52" s="205">
        <v>0.17603114247322083</v>
      </c>
      <c r="H52" s="205">
        <v>0.1358637660741806</v>
      </c>
      <c r="I52" s="205">
        <v>0.12156722694635391</v>
      </c>
      <c r="J52" s="205">
        <v>0.17168755829334259</v>
      </c>
      <c r="K52" s="205">
        <v>0.10840778052806854</v>
      </c>
      <c r="L52" s="205">
        <v>0.16510215401649475</v>
      </c>
      <c r="M52" s="205">
        <v>9.4934865832328796E-2</v>
      </c>
      <c r="N52" s="205">
        <v>0.12947554886341095</v>
      </c>
      <c r="O52" s="205">
        <v>0.24001649022102356</v>
      </c>
      <c r="P52" s="205">
        <v>0.17802950739860535</v>
      </c>
      <c r="Q52" s="205">
        <v>0.20480027794837952</v>
      </c>
      <c r="R52" s="207">
        <v>0</v>
      </c>
      <c r="S52" s="205">
        <v>0.10813788324594498</v>
      </c>
      <c r="T52" s="205">
        <v>0.13835150003433228</v>
      </c>
      <c r="U52" s="207">
        <v>0</v>
      </c>
      <c r="V52" s="205">
        <v>0.1576247364282608</v>
      </c>
      <c r="W52" s="205">
        <v>0.13996782898902893</v>
      </c>
      <c r="X52" s="205">
        <v>9.0122893452644348E-2</v>
      </c>
      <c r="Y52" s="205">
        <v>0.13587859272956848</v>
      </c>
      <c r="Z52" s="205">
        <v>0.1478692889213562</v>
      </c>
      <c r="AA52" s="205">
        <v>0.178021639585495</v>
      </c>
      <c r="AB52" s="205">
        <v>9.7029343247413635E-2</v>
      </c>
      <c r="AC52" s="205">
        <v>0.14103859663009644</v>
      </c>
      <c r="AD52" s="205">
        <v>0.10892064869403839</v>
      </c>
      <c r="AE52" s="205">
        <v>0.14325357973575592</v>
      </c>
      <c r="AF52" s="205">
        <v>0.24595543742179871</v>
      </c>
      <c r="AG52" s="205">
        <v>0.19801110029220581</v>
      </c>
      <c r="AH52" s="205">
        <v>0.28759083151817322</v>
      </c>
      <c r="AI52" s="205">
        <v>9.00997593998909E-2</v>
      </c>
      <c r="AJ52" s="205">
        <v>0.16643665730953217</v>
      </c>
      <c r="AK52" s="205">
        <v>0.15281330049037933</v>
      </c>
      <c r="AL52" s="205">
        <v>0.15729720890522003</v>
      </c>
      <c r="AM52" s="205">
        <v>0.15073585510253906</v>
      </c>
      <c r="AN52" s="205">
        <v>0.25915011763572693</v>
      </c>
      <c r="AO52" s="205">
        <v>0.28433665633201599</v>
      </c>
      <c r="AP52" s="205">
        <v>0.19021843373775482</v>
      </c>
      <c r="AQ52" s="205">
        <v>0.10677880048751831</v>
      </c>
      <c r="AR52" s="205">
        <v>0.20304067432880402</v>
      </c>
      <c r="AS52" s="205">
        <v>0.12096952646970749</v>
      </c>
      <c r="AT52" s="205">
        <v>0.13303367793560028</v>
      </c>
      <c r="AU52" s="205">
        <v>0.14449414610862732</v>
      </c>
      <c r="AV52" s="205">
        <v>0.15665023028850555</v>
      </c>
      <c r="AW52" s="205">
        <v>0.13946926593780518</v>
      </c>
      <c r="AX52" s="205">
        <v>0.33854654431343079</v>
      </c>
      <c r="AY52" s="205">
        <v>0.19925703108310699</v>
      </c>
      <c r="AZ52" s="205">
        <v>0.13885729014873505</v>
      </c>
      <c r="BA52" s="205">
        <v>6.9823935627937317E-2</v>
      </c>
      <c r="BB52" s="205">
        <v>0.19173304736614227</v>
      </c>
      <c r="BC52" s="205">
        <v>0.1171041801571846</v>
      </c>
      <c r="BD52" s="205">
        <v>0.11651363223791122</v>
      </c>
      <c r="BE52" s="205">
        <v>0.15818989276885986</v>
      </c>
      <c r="BF52" s="205">
        <v>0.17725008726119995</v>
      </c>
      <c r="BG52" s="205">
        <v>9.7145386040210724E-2</v>
      </c>
      <c r="BH52" s="205">
        <v>9.9008999764919281E-2</v>
      </c>
      <c r="BI52" s="205">
        <v>8.182099461555481E-2</v>
      </c>
      <c r="BJ52" s="205">
        <v>0.13372322916984558</v>
      </c>
      <c r="BK52" s="205">
        <v>0.24356892704963684</v>
      </c>
      <c r="BL52" s="205">
        <v>8.5161842405796051E-2</v>
      </c>
      <c r="BM52" s="205">
        <v>0.23966673016548157</v>
      </c>
      <c r="BN52" s="205">
        <v>0.136849045753479</v>
      </c>
    </row>
    <row r="53" spans="1:66">
      <c r="A53" s="177" t="s">
        <v>322</v>
      </c>
      <c r="B53" s="177" t="s">
        <v>113</v>
      </c>
      <c r="C53" s="185" t="s">
        <v>74</v>
      </c>
      <c r="D53" s="205">
        <v>2.8265563771128654E-2</v>
      </c>
      <c r="E53" s="205">
        <v>6.1942566186189651E-2</v>
      </c>
      <c r="F53" s="205">
        <v>7.2208695113658905E-2</v>
      </c>
      <c r="G53" s="205">
        <v>3.9523068815469742E-2</v>
      </c>
      <c r="H53" s="205">
        <v>2.5852685794234276E-2</v>
      </c>
      <c r="I53" s="205">
        <v>4.8171155154705048E-2</v>
      </c>
      <c r="J53" s="205">
        <v>6.9911181926727295E-2</v>
      </c>
      <c r="K53" s="205">
        <v>3.2760865986347198E-2</v>
      </c>
      <c r="L53" s="205">
        <v>4.6181894838809967E-2</v>
      </c>
      <c r="M53" s="205">
        <v>3.4061465412378311E-2</v>
      </c>
      <c r="N53" s="205">
        <v>3.0578669160604477E-2</v>
      </c>
      <c r="O53" s="205">
        <v>6.2137555330991745E-2</v>
      </c>
      <c r="P53" s="205">
        <v>6.865449994802475E-2</v>
      </c>
      <c r="Q53" s="205">
        <v>4.0627662092447281E-2</v>
      </c>
      <c r="R53" s="207">
        <v>0</v>
      </c>
      <c r="S53" s="205">
        <v>2.8775770217180252E-2</v>
      </c>
      <c r="T53" s="205">
        <v>2.9899448156356812E-2</v>
      </c>
      <c r="U53" s="207">
        <v>0</v>
      </c>
      <c r="V53" s="205">
        <v>4.4156212359666824E-2</v>
      </c>
      <c r="W53" s="205">
        <v>3.6530647426843643E-2</v>
      </c>
      <c r="X53" s="205">
        <v>3.2010979950428009E-2</v>
      </c>
      <c r="Y53" s="205">
        <v>2.5354361161589622E-2</v>
      </c>
      <c r="Z53" s="205">
        <v>4.3743409216403961E-2</v>
      </c>
      <c r="AA53" s="205">
        <v>3.9617788046598434E-2</v>
      </c>
      <c r="AB53" s="205">
        <v>1.6718115657567978E-2</v>
      </c>
      <c r="AC53" s="205">
        <v>2.7021238580346107E-2</v>
      </c>
      <c r="AD53" s="205">
        <v>4.7700077295303345E-2</v>
      </c>
      <c r="AE53" s="205">
        <v>9.794820100069046E-2</v>
      </c>
      <c r="AF53" s="205">
        <v>0.12359029054641724</v>
      </c>
      <c r="AG53" s="205">
        <v>8.4019787609577179E-2</v>
      </c>
      <c r="AH53" s="205">
        <v>0.1235625296831131</v>
      </c>
      <c r="AI53" s="205">
        <v>1.8545137718319893E-2</v>
      </c>
      <c r="AJ53" s="205">
        <v>3.669464960694313E-2</v>
      </c>
      <c r="AK53" s="205">
        <v>5.5889099836349487E-2</v>
      </c>
      <c r="AL53" s="205">
        <v>2.9052110388875008E-2</v>
      </c>
      <c r="AM53" s="205">
        <v>6.4949676394462585E-2</v>
      </c>
      <c r="AN53" s="205">
        <v>3.125E-2</v>
      </c>
      <c r="AO53" s="205">
        <v>8.5354775190353394E-2</v>
      </c>
      <c r="AP53" s="205">
        <v>6.9746978580951691E-2</v>
      </c>
      <c r="AQ53" s="205">
        <v>1.7966359853744507E-2</v>
      </c>
      <c r="AR53" s="205">
        <v>2.8378427028656006E-2</v>
      </c>
      <c r="AS53" s="205">
        <v>4.0832903236150742E-2</v>
      </c>
      <c r="AT53" s="205">
        <v>3.8703449070453644E-2</v>
      </c>
      <c r="AU53" s="205">
        <v>5.0654880702495575E-2</v>
      </c>
      <c r="AV53" s="205">
        <v>2.5320179760456085E-2</v>
      </c>
      <c r="AW53" s="205">
        <v>4.648975282907486E-2</v>
      </c>
      <c r="AX53" s="205">
        <v>0.12289242446422577</v>
      </c>
      <c r="AY53" s="205">
        <v>4.2202472686767578E-2</v>
      </c>
      <c r="AZ53" s="205">
        <v>3.1425110995769501E-2</v>
      </c>
      <c r="BA53" s="205">
        <v>1.7539294436573982E-2</v>
      </c>
      <c r="BB53" s="205">
        <v>3.9651274681091309E-2</v>
      </c>
      <c r="BC53" s="205">
        <v>3.2930970191955566E-2</v>
      </c>
      <c r="BD53" s="205">
        <v>1.558790635317564E-2</v>
      </c>
      <c r="BE53" s="205">
        <v>4.7178257256746292E-2</v>
      </c>
      <c r="BF53" s="205">
        <v>4.8130292445421219E-2</v>
      </c>
      <c r="BG53" s="205">
        <v>1.7322693020105362E-2</v>
      </c>
      <c r="BH53" s="205">
        <v>1.7822401598095894E-2</v>
      </c>
      <c r="BI53" s="205">
        <v>3.6902695894241333E-2</v>
      </c>
      <c r="BJ53" s="205">
        <v>3.9426069706678391E-2</v>
      </c>
      <c r="BK53" s="205">
        <v>0.11173553019762039</v>
      </c>
      <c r="BL53" s="205">
        <v>3.0797991901636124E-2</v>
      </c>
      <c r="BM53" s="205">
        <v>4.8908647149801254E-2</v>
      </c>
      <c r="BN53" s="205">
        <v>4.8622883856296539E-2</v>
      </c>
    </row>
    <row r="54" spans="1:66">
      <c r="A54" s="177" t="s">
        <v>323</v>
      </c>
      <c r="B54" s="177" t="s">
        <v>114</v>
      </c>
      <c r="C54" s="185" t="s">
        <v>74</v>
      </c>
      <c r="D54" s="205">
        <v>0.79274260997772217</v>
      </c>
      <c r="E54" s="205">
        <v>0.75635236501693726</v>
      </c>
      <c r="F54" s="205">
        <v>0.89801186323165894</v>
      </c>
      <c r="G54" s="205">
        <v>0.81826460361480713</v>
      </c>
      <c r="H54" s="205">
        <v>1</v>
      </c>
      <c r="I54" s="205">
        <v>0.57512575387954712</v>
      </c>
      <c r="J54" s="205">
        <v>0.89399147033691406</v>
      </c>
      <c r="K54" s="205">
        <v>0.98487204313278198</v>
      </c>
      <c r="L54" s="205">
        <v>0.83833605051040649</v>
      </c>
      <c r="M54" s="205">
        <v>0.97026932239532471</v>
      </c>
      <c r="N54" s="205">
        <v>1</v>
      </c>
      <c r="O54" s="205">
        <v>0.92752838134765625</v>
      </c>
      <c r="P54" s="205">
        <v>0.96780019998550415</v>
      </c>
      <c r="Q54" s="205">
        <v>0.68181443214416504</v>
      </c>
      <c r="R54" s="207">
        <v>0</v>
      </c>
      <c r="S54" s="205">
        <v>1</v>
      </c>
      <c r="T54" s="205">
        <v>0.97271686792373657</v>
      </c>
      <c r="U54" s="207">
        <v>0</v>
      </c>
      <c r="V54" s="205">
        <v>1</v>
      </c>
      <c r="W54" s="205">
        <v>1</v>
      </c>
      <c r="X54" s="205">
        <v>1</v>
      </c>
      <c r="Y54" s="205">
        <v>0.92879778146743774</v>
      </c>
      <c r="Z54" s="205">
        <v>0.84509468078613281</v>
      </c>
      <c r="AA54" s="205">
        <v>0.45045796036720276</v>
      </c>
      <c r="AB54" s="205">
        <v>1</v>
      </c>
      <c r="AC54" s="205">
        <v>0.89022713899612427</v>
      </c>
      <c r="AD54" s="205">
        <v>0.93794012069702148</v>
      </c>
      <c r="AE54" s="205">
        <v>0.77077901363372803</v>
      </c>
      <c r="AF54" s="205">
        <v>0.82061386108398438</v>
      </c>
      <c r="AG54" s="205">
        <v>1</v>
      </c>
      <c r="AH54" s="205">
        <v>0.93886291980743408</v>
      </c>
      <c r="AI54" s="205">
        <v>0.93705207109451294</v>
      </c>
      <c r="AJ54" s="205">
        <v>1</v>
      </c>
      <c r="AK54" s="205">
        <v>0.88288819789886475</v>
      </c>
      <c r="AL54" s="205">
        <v>1</v>
      </c>
      <c r="AM54" s="205">
        <v>0.89151012897491455</v>
      </c>
      <c r="AN54" s="205">
        <v>1</v>
      </c>
      <c r="AO54" s="205">
        <v>1</v>
      </c>
      <c r="AP54" s="205">
        <v>1</v>
      </c>
      <c r="AQ54" s="205">
        <v>0.5</v>
      </c>
      <c r="AR54" s="205">
        <v>1</v>
      </c>
      <c r="AS54" s="205">
        <v>0.84003698825836182</v>
      </c>
      <c r="AT54" s="205">
        <v>0.98531126976013184</v>
      </c>
      <c r="AU54" s="205">
        <v>0.73058098554611206</v>
      </c>
      <c r="AV54" s="205">
        <v>1</v>
      </c>
      <c r="AW54" s="205">
        <v>0.8029855489730835</v>
      </c>
      <c r="AX54" s="205">
        <v>1</v>
      </c>
      <c r="AY54" s="205">
        <v>0.827495276927948</v>
      </c>
      <c r="AZ54" s="205">
        <v>0.87977081537246704</v>
      </c>
      <c r="BA54" s="205">
        <v>0.83333331346511841</v>
      </c>
      <c r="BB54" s="205">
        <v>1</v>
      </c>
      <c r="BC54" s="205">
        <v>1</v>
      </c>
      <c r="BD54" s="205">
        <v>1</v>
      </c>
      <c r="BE54" s="205">
        <v>0.84317928552627563</v>
      </c>
      <c r="BF54" s="205">
        <v>1</v>
      </c>
      <c r="BG54" s="205">
        <v>0.95099800825119019</v>
      </c>
      <c r="BH54" s="205">
        <v>0.83333331346511841</v>
      </c>
      <c r="BI54" s="205">
        <v>1</v>
      </c>
      <c r="BJ54" s="205">
        <v>1</v>
      </c>
      <c r="BK54" s="205">
        <v>0.8633083701133728</v>
      </c>
      <c r="BL54" s="205">
        <v>1</v>
      </c>
      <c r="BM54" s="205">
        <v>1</v>
      </c>
      <c r="BN54" s="205">
        <v>1</v>
      </c>
    </row>
    <row r="55" spans="1:66">
      <c r="A55" s="177" t="s">
        <v>324</v>
      </c>
      <c r="B55" s="177" t="s">
        <v>115</v>
      </c>
      <c r="C55" s="185" t="s">
        <v>116</v>
      </c>
      <c r="D55" s="196">
        <v>2.3341126441955566</v>
      </c>
      <c r="E55" s="196">
        <v>2.4675531387329102</v>
      </c>
      <c r="F55" s="196">
        <v>2.2495594024658203</v>
      </c>
      <c r="G55" s="196">
        <v>2.3971071243286133</v>
      </c>
      <c r="H55" s="196">
        <v>2.121457576751709</v>
      </c>
      <c r="I55" s="196">
        <v>2.0357224941253662</v>
      </c>
      <c r="J55" s="196">
        <v>2.5741000175476074</v>
      </c>
      <c r="K55" s="196">
        <v>2.2974967956542969</v>
      </c>
      <c r="L55" s="196">
        <v>2.3579144477844238</v>
      </c>
      <c r="M55" s="196">
        <v>2.2930915355682373</v>
      </c>
      <c r="N55" s="196">
        <v>2.3189787864685059</v>
      </c>
      <c r="O55" s="196">
        <v>2.2504031658172607</v>
      </c>
      <c r="P55" s="196">
        <v>2.3670094013214111</v>
      </c>
      <c r="Q55" s="196">
        <v>2.1890120506286621</v>
      </c>
      <c r="R55" s="197">
        <v>0</v>
      </c>
      <c r="S55" s="196">
        <v>2.465679407119751</v>
      </c>
      <c r="T55" s="196">
        <v>2.2161121368408203</v>
      </c>
      <c r="U55" s="197">
        <v>0</v>
      </c>
      <c r="V55" s="196">
        <v>2.2996623516082764</v>
      </c>
      <c r="W55" s="196">
        <v>2.5736708641052246</v>
      </c>
      <c r="X55" s="196">
        <v>2.3636362552642822</v>
      </c>
      <c r="Y55" s="196">
        <v>2.1900925636291504</v>
      </c>
      <c r="Z55" s="196">
        <v>2.193737268447876</v>
      </c>
      <c r="AA55" s="196">
        <v>2.4858555793762207</v>
      </c>
      <c r="AB55" s="196">
        <v>2.3333332538604736</v>
      </c>
      <c r="AC55" s="196">
        <v>2.4152469635009766</v>
      </c>
      <c r="AD55" s="196">
        <v>2.3563997745513916</v>
      </c>
      <c r="AE55" s="196">
        <v>2.5203008651733398</v>
      </c>
      <c r="AF55" s="196">
        <v>2.3091204166412354</v>
      </c>
      <c r="AG55" s="196">
        <v>2.3012380599975586</v>
      </c>
      <c r="AH55" s="196">
        <v>2.3174996376037598</v>
      </c>
      <c r="AI55" s="196">
        <v>2.193044900894165</v>
      </c>
      <c r="AJ55" s="196">
        <v>2.2855384349822998</v>
      </c>
      <c r="AK55" s="196">
        <v>2.2833406925201416</v>
      </c>
      <c r="AL55" s="196">
        <v>2.1020667552947998</v>
      </c>
      <c r="AM55" s="196">
        <v>2.1422488689422607</v>
      </c>
      <c r="AN55" s="196">
        <v>2.363210916519165</v>
      </c>
      <c r="AO55" s="196">
        <v>2.3351650238037109</v>
      </c>
      <c r="AP55" s="196">
        <v>2.2595245838165283</v>
      </c>
      <c r="AQ55" s="196">
        <v>2.1508011817932129</v>
      </c>
      <c r="AR55" s="196">
        <v>2.280306339263916</v>
      </c>
      <c r="AS55" s="196">
        <v>2.0944132804870605</v>
      </c>
      <c r="AT55" s="196">
        <v>2.2625889778137207</v>
      </c>
      <c r="AU55" s="196">
        <v>2.1988959312438965</v>
      </c>
      <c r="AV55" s="196">
        <v>2.1502838134765625</v>
      </c>
      <c r="AW55" s="196">
        <v>2.2049126625061035</v>
      </c>
      <c r="AX55" s="196">
        <v>2.3836021423339844</v>
      </c>
      <c r="AY55" s="196">
        <v>2.0875973701477051</v>
      </c>
      <c r="AZ55" s="196">
        <v>2.3315157890319824</v>
      </c>
      <c r="BA55" s="196">
        <v>2.228179931640625</v>
      </c>
      <c r="BB55" s="196">
        <v>2.258246898651123</v>
      </c>
      <c r="BC55" s="196">
        <v>2.3763656616210938</v>
      </c>
      <c r="BD55" s="196">
        <v>2.0702888965606689</v>
      </c>
      <c r="BE55" s="196">
        <v>2.2164440155029297</v>
      </c>
      <c r="BF55" s="196">
        <v>2.3163738250732422</v>
      </c>
      <c r="BG55" s="196">
        <v>2.3031237125396729</v>
      </c>
      <c r="BH55" s="196">
        <v>2.4196887016296387</v>
      </c>
      <c r="BI55" s="196">
        <v>2.2809593677520752</v>
      </c>
      <c r="BJ55" s="196">
        <v>2.3133206367492676</v>
      </c>
      <c r="BK55" s="196">
        <v>2.2284796237945557</v>
      </c>
      <c r="BL55" s="196">
        <v>2.2767186164855957</v>
      </c>
      <c r="BM55" s="196">
        <v>2.3706831932067871</v>
      </c>
      <c r="BN55" s="196">
        <v>2.3208301067352295</v>
      </c>
    </row>
    <row r="56" spans="1:66">
      <c r="A56" s="177" t="s">
        <v>325</v>
      </c>
      <c r="B56" s="177" t="s">
        <v>117</v>
      </c>
      <c r="C56" s="185" t="s">
        <v>74</v>
      </c>
      <c r="D56" s="205">
        <v>0.90610748529434204</v>
      </c>
      <c r="E56" s="205">
        <v>0.82873982191085815</v>
      </c>
      <c r="F56" s="205">
        <v>0.61779916286468506</v>
      </c>
      <c r="G56" s="205">
        <v>0.64316123723983765</v>
      </c>
      <c r="H56" s="205">
        <v>0.81573128700256348</v>
      </c>
      <c r="I56" s="205">
        <v>0.74095618724822998</v>
      </c>
      <c r="J56" s="205">
        <v>0.79644721746444702</v>
      </c>
      <c r="K56" s="205">
        <v>0.84994214773178101</v>
      </c>
      <c r="L56" s="205">
        <v>0.82743191719055176</v>
      </c>
      <c r="M56" s="205">
        <v>0.89461678266525269</v>
      </c>
      <c r="N56" s="205">
        <v>0.82852685451507568</v>
      </c>
      <c r="O56" s="205">
        <v>0.73894971609115601</v>
      </c>
      <c r="P56" s="205">
        <v>0.69697052240371704</v>
      </c>
      <c r="Q56" s="205">
        <v>0.89639860391616821</v>
      </c>
      <c r="R56" s="207">
        <v>0</v>
      </c>
      <c r="S56" s="205">
        <v>0.85442656278610229</v>
      </c>
      <c r="T56" s="205">
        <v>0.93558138608932495</v>
      </c>
      <c r="U56" s="207">
        <v>0</v>
      </c>
      <c r="V56" s="205">
        <v>0.91973096132278442</v>
      </c>
      <c r="W56" s="205">
        <v>0.89620304107666016</v>
      </c>
      <c r="X56" s="205">
        <v>0.85861402750015259</v>
      </c>
      <c r="Y56" s="205">
        <v>0.86234289407730103</v>
      </c>
      <c r="Z56" s="205">
        <v>0.83334589004516602</v>
      </c>
      <c r="AA56" s="205">
        <v>0.88336777687072754</v>
      </c>
      <c r="AB56" s="205">
        <v>0.82921808958053589</v>
      </c>
      <c r="AC56" s="205">
        <v>0.88402992486953735</v>
      </c>
      <c r="AD56" s="205">
        <v>0.90392804145812988</v>
      </c>
      <c r="AE56" s="205">
        <v>0.79201966524124146</v>
      </c>
      <c r="AF56" s="205">
        <v>0.78319668769836426</v>
      </c>
      <c r="AG56" s="205">
        <v>0.75049757957458496</v>
      </c>
      <c r="AH56" s="205">
        <v>0.66241639852523804</v>
      </c>
      <c r="AI56" s="205">
        <v>0.85593408346176147</v>
      </c>
      <c r="AJ56" s="205">
        <v>0.8069387674331665</v>
      </c>
      <c r="AK56" s="205">
        <v>0.82653379440307617</v>
      </c>
      <c r="AL56" s="205">
        <v>0.83627408742904663</v>
      </c>
      <c r="AM56" s="205">
        <v>0.69485855102539062</v>
      </c>
      <c r="AN56" s="205">
        <v>0.890625</v>
      </c>
      <c r="AO56" s="205">
        <v>0.7425076961517334</v>
      </c>
      <c r="AP56" s="205">
        <v>0.80774438381195068</v>
      </c>
      <c r="AQ56" s="205">
        <v>0.85626912117004395</v>
      </c>
      <c r="AR56" s="205">
        <v>0.62778723239898682</v>
      </c>
      <c r="AS56" s="205">
        <v>0.86768478155136108</v>
      </c>
      <c r="AT56" s="205">
        <v>0.74718016386032104</v>
      </c>
      <c r="AU56" s="205">
        <v>0.68884813785552979</v>
      </c>
      <c r="AV56" s="205">
        <v>0.69203412532806396</v>
      </c>
      <c r="AW56" s="205">
        <v>0.7969098687171936</v>
      </c>
      <c r="AX56" s="205">
        <v>0.88158416748046875</v>
      </c>
      <c r="AY56" s="205">
        <v>0.80369085073471069</v>
      </c>
      <c r="AZ56" s="205">
        <v>0.70088016986846924</v>
      </c>
      <c r="BA56" s="205">
        <v>0.90581154823303223</v>
      </c>
      <c r="BB56" s="205">
        <v>0.65872937440872192</v>
      </c>
      <c r="BC56" s="205">
        <v>0.8789210319519043</v>
      </c>
      <c r="BD56" s="205">
        <v>0.73975354433059692</v>
      </c>
      <c r="BE56" s="205">
        <v>0.71324807405471802</v>
      </c>
      <c r="BF56" s="205">
        <v>0.56433576345443726</v>
      </c>
      <c r="BG56" s="205">
        <v>0.87899267673492432</v>
      </c>
      <c r="BH56" s="205">
        <v>0.79752802848815918</v>
      </c>
      <c r="BI56" s="205">
        <v>0.8604048490524292</v>
      </c>
      <c r="BJ56" s="205">
        <v>0.77174443006515503</v>
      </c>
      <c r="BK56" s="205">
        <v>0.61012846231460571</v>
      </c>
      <c r="BL56" s="205">
        <v>0.86421322822570801</v>
      </c>
      <c r="BM56" s="205">
        <v>0.91201889514923096</v>
      </c>
      <c r="BN56" s="205">
        <v>0.85133218765258789</v>
      </c>
    </row>
    <row r="57" spans="1:66">
      <c r="A57" s="177" t="s">
        <v>326</v>
      </c>
      <c r="B57" s="177" t="s">
        <v>118</v>
      </c>
      <c r="C57" s="185" t="s">
        <v>74</v>
      </c>
      <c r="D57" s="205">
        <v>0.25136688351631165</v>
      </c>
      <c r="E57" s="205">
        <v>0.22547943890094757</v>
      </c>
      <c r="F57" s="205">
        <v>9.0909093618392944E-2</v>
      </c>
      <c r="G57" s="205">
        <v>0.30163377523422241</v>
      </c>
      <c r="H57" s="205">
        <v>0.32236915826797485</v>
      </c>
      <c r="I57" s="205">
        <v>4.932645708322525E-2</v>
      </c>
      <c r="J57" s="205">
        <v>0.26333573460578918</v>
      </c>
      <c r="K57" s="205">
        <v>0.3128473162651062</v>
      </c>
      <c r="L57" s="205">
        <v>0.25183472037315369</v>
      </c>
      <c r="M57" s="205">
        <v>0.86429846286773682</v>
      </c>
      <c r="N57" s="205">
        <v>0.10481641441583633</v>
      </c>
      <c r="O57" s="205">
        <v>0.32534345984458923</v>
      </c>
      <c r="P57" s="205">
        <v>0.14066652953624725</v>
      </c>
      <c r="Q57" s="205">
        <v>0.36269623041152954</v>
      </c>
      <c r="R57" s="207">
        <v>0</v>
      </c>
      <c r="S57" s="205">
        <v>2.0961865782737732E-2</v>
      </c>
      <c r="T57" s="205">
        <v>0.41353917121887207</v>
      </c>
      <c r="U57" s="207">
        <v>0</v>
      </c>
      <c r="V57" s="205">
        <v>0.30372822284698486</v>
      </c>
      <c r="W57" s="205">
        <v>0.67210280895233154</v>
      </c>
      <c r="X57" s="205">
        <v>0.56748032569885254</v>
      </c>
      <c r="Y57" s="205">
        <v>0.5</v>
      </c>
      <c r="Z57" s="205">
        <v>0.1605709046125412</v>
      </c>
      <c r="AA57" s="205">
        <v>2.9697155579924583E-2</v>
      </c>
      <c r="AB57" s="205">
        <v>0.42688742280006409</v>
      </c>
      <c r="AC57" s="205">
        <v>0.48266416788101196</v>
      </c>
      <c r="AD57" s="205">
        <v>0.44990465044975281</v>
      </c>
      <c r="AE57" s="205">
        <v>0.17756591737270355</v>
      </c>
      <c r="AF57" s="205">
        <v>0.40000000596046448</v>
      </c>
      <c r="AG57" s="205">
        <v>0.36852923035621643</v>
      </c>
      <c r="AH57" s="205">
        <v>0.26783478260040283</v>
      </c>
      <c r="AI57" s="205">
        <v>0.64568400382995605</v>
      </c>
      <c r="AJ57" s="205">
        <v>0.63863176107406616</v>
      </c>
      <c r="AK57" s="205">
        <v>0.2881280779838562</v>
      </c>
      <c r="AL57" s="205">
        <v>0.52464652061462402</v>
      </c>
      <c r="AM57" s="205">
        <v>0.25784441828727722</v>
      </c>
      <c r="AN57" s="205">
        <v>0.23342449963092804</v>
      </c>
      <c r="AO57" s="205">
        <v>0.30639508366584778</v>
      </c>
      <c r="AP57" s="205">
        <v>0.4609416127204895</v>
      </c>
      <c r="AQ57" s="205">
        <v>0.30888739228248596</v>
      </c>
      <c r="AR57" s="205">
        <v>0.11679255217313766</v>
      </c>
      <c r="AS57" s="205">
        <v>5.9143207967281342E-2</v>
      </c>
      <c r="AT57" s="205">
        <v>0.1250046044588089</v>
      </c>
      <c r="AU57" s="205">
        <v>0.10095694661140442</v>
      </c>
      <c r="AV57" s="205">
        <v>6.8665772676467896E-2</v>
      </c>
      <c r="AW57" s="205">
        <v>0.13673660159111023</v>
      </c>
      <c r="AX57" s="205">
        <v>0.34505987167358398</v>
      </c>
      <c r="AY57" s="205">
        <v>0.25469458103179932</v>
      </c>
      <c r="AZ57" s="205">
        <v>0.23619093000888824</v>
      </c>
      <c r="BA57" s="205">
        <v>0.23238308727741241</v>
      </c>
      <c r="BB57" s="205">
        <v>0.34538686275482178</v>
      </c>
      <c r="BC57" s="205">
        <v>0</v>
      </c>
      <c r="BD57" s="205">
        <v>0.18067480623722076</v>
      </c>
      <c r="BE57" s="205">
        <v>0.41235175728797913</v>
      </c>
      <c r="BF57" s="205">
        <v>0.55285024642944336</v>
      </c>
      <c r="BG57" s="205">
        <v>0.59166640043258667</v>
      </c>
      <c r="BH57" s="205">
        <v>0.37502574920654297</v>
      </c>
      <c r="BI57" s="205">
        <v>0.46465441584587097</v>
      </c>
      <c r="BJ57" s="205">
        <v>0.32960164546966553</v>
      </c>
      <c r="BK57" s="205">
        <v>0.30303537845611572</v>
      </c>
      <c r="BL57" s="205">
        <v>0.49205049872398376</v>
      </c>
      <c r="BM57" s="205">
        <v>0.69381028413772583</v>
      </c>
      <c r="BN57" s="205">
        <v>0.32083004713058472</v>
      </c>
    </row>
    <row r="58" spans="1:66">
      <c r="A58" s="177" t="s">
        <v>327</v>
      </c>
      <c r="B58" s="177" t="s">
        <v>119</v>
      </c>
      <c r="C58" s="185" t="s">
        <v>74</v>
      </c>
      <c r="D58" s="205">
        <v>0.75</v>
      </c>
      <c r="E58" s="205">
        <v>0.94247341156005859</v>
      </c>
      <c r="F58" s="205">
        <v>0.60000002384185791</v>
      </c>
      <c r="G58" s="205">
        <v>0.86366742849349976</v>
      </c>
      <c r="H58" s="205">
        <v>0.90475958585739136</v>
      </c>
      <c r="I58" s="205">
        <v>1</v>
      </c>
      <c r="J58" s="205">
        <v>1</v>
      </c>
      <c r="K58" s="205">
        <v>0.61535930633544922</v>
      </c>
      <c r="L58" s="205">
        <v>0.80000001192092896</v>
      </c>
      <c r="M58" s="205">
        <v>1</v>
      </c>
      <c r="N58" s="205">
        <v>1</v>
      </c>
      <c r="O58" s="205">
        <v>0.42778480052947998</v>
      </c>
      <c r="P58" s="205">
        <v>1</v>
      </c>
      <c r="Q58" s="205">
        <v>1</v>
      </c>
      <c r="R58" s="207">
        <v>0</v>
      </c>
      <c r="S58" s="205">
        <v>1</v>
      </c>
      <c r="T58" s="205">
        <v>1</v>
      </c>
      <c r="U58" s="207">
        <v>0</v>
      </c>
      <c r="V58" s="205">
        <v>1</v>
      </c>
      <c r="W58" s="205">
        <v>9.9704138934612274E-2</v>
      </c>
      <c r="X58" s="205">
        <v>1</v>
      </c>
      <c r="Y58" s="205">
        <v>1</v>
      </c>
      <c r="Z58" s="205">
        <v>1</v>
      </c>
      <c r="AA58" s="205">
        <v>0.91002333164215088</v>
      </c>
      <c r="AB58" s="205">
        <v>1</v>
      </c>
      <c r="AC58" s="205">
        <v>0.3333333432674408</v>
      </c>
      <c r="AD58" s="205">
        <v>0.75</v>
      </c>
      <c r="AE58" s="205">
        <v>0.81330937147140503</v>
      </c>
      <c r="AF58" s="205">
        <v>0.95633459091186523</v>
      </c>
      <c r="AG58" s="205">
        <v>0.84914124011993408</v>
      </c>
      <c r="AH58" s="205">
        <v>0.97196513414382935</v>
      </c>
      <c r="AI58" s="205">
        <v>1</v>
      </c>
      <c r="AJ58" s="205">
        <v>1</v>
      </c>
      <c r="AK58" s="205">
        <v>0.93428593873977661</v>
      </c>
      <c r="AL58" s="205">
        <v>0.66666668653488159</v>
      </c>
      <c r="AM58" s="205">
        <v>1</v>
      </c>
      <c r="AN58" s="205">
        <v>1</v>
      </c>
      <c r="AO58" s="205">
        <v>1</v>
      </c>
      <c r="AP58" s="205">
        <v>0.66666668653488159</v>
      </c>
      <c r="AQ58" s="205">
        <v>0.95291227102279663</v>
      </c>
      <c r="AR58" s="205">
        <v>1</v>
      </c>
      <c r="AS58" s="205">
        <v>0.6336473822593689</v>
      </c>
      <c r="AT58" s="205">
        <v>0.68043309450149536</v>
      </c>
      <c r="AU58" s="205">
        <v>0.75</v>
      </c>
      <c r="AV58" s="205">
        <v>0.70086187124252319</v>
      </c>
      <c r="AW58" s="205">
        <v>0.78947371244430542</v>
      </c>
      <c r="AX58" s="205">
        <v>1</v>
      </c>
      <c r="AY58" s="205">
        <v>0.52386510372161865</v>
      </c>
      <c r="AZ58" s="205">
        <v>0.6823885440826416</v>
      </c>
      <c r="BA58" s="205">
        <v>1</v>
      </c>
      <c r="BB58" s="205">
        <v>0.70169824361801147</v>
      </c>
      <c r="BC58" s="205">
        <v>0.77079766988754272</v>
      </c>
      <c r="BD58" s="205">
        <v>0</v>
      </c>
      <c r="BE58" s="205">
        <v>1</v>
      </c>
      <c r="BF58" s="205">
        <v>0</v>
      </c>
      <c r="BG58" s="205">
        <v>0.9026140570640564</v>
      </c>
      <c r="BH58" s="205">
        <v>0.80000412464141846</v>
      </c>
      <c r="BI58" s="205">
        <v>0.65260875225067139</v>
      </c>
      <c r="BJ58" s="205">
        <v>1</v>
      </c>
      <c r="BK58" s="205">
        <v>0.55233842134475708</v>
      </c>
      <c r="BL58" s="205">
        <v>0</v>
      </c>
      <c r="BM58" s="205">
        <v>0</v>
      </c>
      <c r="BN58" s="205">
        <v>0</v>
      </c>
    </row>
    <row r="59" spans="1:66">
      <c r="A59" s="177" t="s">
        <v>328</v>
      </c>
      <c r="B59" s="177" t="s">
        <v>120</v>
      </c>
      <c r="C59" s="185" t="s">
        <v>74</v>
      </c>
      <c r="D59" s="205">
        <v>0.5</v>
      </c>
      <c r="E59" s="205">
        <v>0.17257975041866302</v>
      </c>
      <c r="F59" s="205">
        <v>0.75</v>
      </c>
      <c r="G59" s="205">
        <v>0.97716408967971802</v>
      </c>
      <c r="H59" s="205">
        <v>1</v>
      </c>
      <c r="I59" s="205">
        <v>0.94962644577026367</v>
      </c>
      <c r="J59" s="205">
        <v>0.59816604852676392</v>
      </c>
      <c r="K59" s="205">
        <v>1</v>
      </c>
      <c r="L59" s="205">
        <v>0.80000001192092896</v>
      </c>
      <c r="M59" s="205">
        <v>1</v>
      </c>
      <c r="N59" s="205">
        <v>1</v>
      </c>
      <c r="O59" s="205">
        <v>0.91904163360595703</v>
      </c>
      <c r="P59" s="205">
        <v>1</v>
      </c>
      <c r="Q59" s="205">
        <v>1</v>
      </c>
      <c r="R59" s="207">
        <v>0</v>
      </c>
      <c r="S59" s="205">
        <v>1</v>
      </c>
      <c r="T59" s="205">
        <v>1</v>
      </c>
      <c r="U59" s="207">
        <v>0</v>
      </c>
      <c r="V59" s="205">
        <v>1</v>
      </c>
      <c r="W59" s="205">
        <v>0.19940827786922455</v>
      </c>
      <c r="X59" s="205">
        <v>1</v>
      </c>
      <c r="Y59" s="205">
        <v>1</v>
      </c>
      <c r="Z59" s="205">
        <v>1</v>
      </c>
      <c r="AA59" s="205">
        <v>0.91002333164215088</v>
      </c>
      <c r="AB59" s="205">
        <v>1</v>
      </c>
      <c r="AC59" s="205">
        <v>1</v>
      </c>
      <c r="AD59" s="205">
        <v>1</v>
      </c>
      <c r="AE59" s="205">
        <v>1</v>
      </c>
      <c r="AF59" s="205">
        <v>0.88769668340682983</v>
      </c>
      <c r="AG59" s="205">
        <v>0.84914124011993408</v>
      </c>
      <c r="AH59" s="205">
        <v>1</v>
      </c>
      <c r="AI59" s="205">
        <v>1</v>
      </c>
      <c r="AJ59" s="205">
        <v>1</v>
      </c>
      <c r="AK59" s="205">
        <v>0.92966389656066895</v>
      </c>
      <c r="AL59" s="205">
        <v>1</v>
      </c>
      <c r="AM59" s="205">
        <v>0.31134745478630066</v>
      </c>
      <c r="AN59" s="205">
        <v>1</v>
      </c>
      <c r="AO59" s="205">
        <v>0.66666668653488159</v>
      </c>
      <c r="AP59" s="205">
        <v>0.96179002523422241</v>
      </c>
      <c r="AQ59" s="205">
        <v>1</v>
      </c>
      <c r="AR59" s="205">
        <v>0.74547880887985229</v>
      </c>
      <c r="AS59" s="205">
        <v>0.68043309450149536</v>
      </c>
      <c r="AT59" s="205">
        <v>1</v>
      </c>
      <c r="AU59" s="205">
        <v>0.7162933349609375</v>
      </c>
      <c r="AV59" s="205">
        <v>0.8125</v>
      </c>
      <c r="AW59" s="205">
        <v>1</v>
      </c>
      <c r="AX59" s="205">
        <v>1</v>
      </c>
      <c r="AY59" s="205">
        <v>1</v>
      </c>
      <c r="AZ59" s="205">
        <v>0.68885374069213867</v>
      </c>
      <c r="BA59" s="205">
        <v>0.97550129890441895</v>
      </c>
      <c r="BB59" s="205">
        <v>0.95132941007614136</v>
      </c>
      <c r="BC59" s="205">
        <v>0</v>
      </c>
      <c r="BD59" s="205">
        <v>1</v>
      </c>
      <c r="BE59" s="205">
        <v>0.83061057329177856</v>
      </c>
      <c r="BF59" s="205">
        <v>0.91851562261581421</v>
      </c>
      <c r="BG59" s="205">
        <v>0.83333331346511841</v>
      </c>
      <c r="BH59" s="205">
        <v>1</v>
      </c>
      <c r="BI59" s="205">
        <v>1</v>
      </c>
      <c r="BJ59" s="205">
        <v>0</v>
      </c>
      <c r="BK59" s="205">
        <v>0</v>
      </c>
      <c r="BL59" s="205">
        <v>0</v>
      </c>
      <c r="BM59" s="205">
        <v>0</v>
      </c>
      <c r="BN59" s="205">
        <v>0</v>
      </c>
    </row>
    <row r="60" spans="1:66">
      <c r="A60" s="177" t="s">
        <v>329</v>
      </c>
      <c r="B60" s="177" t="s">
        <v>121</v>
      </c>
      <c r="C60" s="185" t="s">
        <v>74</v>
      </c>
      <c r="D60" s="205">
        <v>0.60328829288482666</v>
      </c>
      <c r="E60" s="205">
        <v>0.34179463982582092</v>
      </c>
      <c r="F60" s="205">
        <v>0.34319350123405457</v>
      </c>
      <c r="G60" s="205">
        <v>0.3880479633808136</v>
      </c>
      <c r="H60" s="205">
        <v>0.37293744087219238</v>
      </c>
      <c r="I60" s="205">
        <v>0.47013109922409058</v>
      </c>
      <c r="J60" s="205">
        <v>0.24702976644039154</v>
      </c>
      <c r="K60" s="205">
        <v>0.4666806161403656</v>
      </c>
      <c r="L60" s="205">
        <v>0.43627199530601501</v>
      </c>
      <c r="M60" s="205">
        <v>0.40703389048576355</v>
      </c>
      <c r="N60" s="205">
        <v>0.45964762568473816</v>
      </c>
      <c r="O60" s="205">
        <v>0.55240249633789062</v>
      </c>
      <c r="P60" s="205">
        <v>0.459757000207901</v>
      </c>
      <c r="Q60" s="205">
        <v>0.74090445041656494</v>
      </c>
      <c r="R60" s="207">
        <v>0</v>
      </c>
      <c r="S60" s="205">
        <v>0.55878865718841553</v>
      </c>
      <c r="T60" s="205">
        <v>0.58901572227478027</v>
      </c>
      <c r="U60" s="207">
        <v>0</v>
      </c>
      <c r="V60" s="205">
        <v>0.41981327533721924</v>
      </c>
      <c r="W60" s="205">
        <v>0.50487637519836426</v>
      </c>
      <c r="X60" s="205">
        <v>0.52551776170730591</v>
      </c>
      <c r="Y60" s="205">
        <v>0.54800081253051758</v>
      </c>
      <c r="Z60" s="205">
        <v>0.49017471075057983</v>
      </c>
      <c r="AA60" s="205">
        <v>0.42853844165802002</v>
      </c>
      <c r="AB60" s="205">
        <v>0.39030361175537109</v>
      </c>
      <c r="AC60" s="205">
        <v>0.6286855936050415</v>
      </c>
      <c r="AD60" s="205">
        <v>0.45445182919502258</v>
      </c>
      <c r="AE60" s="205">
        <v>0.5127410888671875</v>
      </c>
      <c r="AF60" s="205">
        <v>0.40519273281097412</v>
      </c>
      <c r="AG60" s="205">
        <v>0.38728716969490051</v>
      </c>
      <c r="AH60" s="205">
        <v>0.53668862581253052</v>
      </c>
      <c r="AI60" s="205">
        <v>0.53752076625823975</v>
      </c>
      <c r="AJ60" s="205">
        <v>0.42964500188827515</v>
      </c>
      <c r="AK60" s="205">
        <v>0.48489171266555786</v>
      </c>
      <c r="AL60" s="205">
        <v>0.34114804863929749</v>
      </c>
      <c r="AM60" s="205">
        <v>0.3682657778263092</v>
      </c>
      <c r="AN60" s="205">
        <v>0.58065509796142578</v>
      </c>
      <c r="AO60" s="205">
        <v>0.62111937999725342</v>
      </c>
      <c r="AP60" s="205">
        <v>0.50588887929916382</v>
      </c>
      <c r="AQ60" s="205">
        <v>0.36627167463302612</v>
      </c>
      <c r="AR60" s="205">
        <v>0.46013528108596802</v>
      </c>
      <c r="AS60" s="205">
        <v>0.48048019409179688</v>
      </c>
      <c r="AT60" s="205">
        <v>0.49195283651351929</v>
      </c>
      <c r="AU60" s="205">
        <v>0.48478412628173828</v>
      </c>
      <c r="AV60" s="205">
        <v>0.46906158328056335</v>
      </c>
      <c r="AW60" s="205">
        <v>0.35033062100410461</v>
      </c>
      <c r="AX60" s="205">
        <v>0.65565639734268188</v>
      </c>
      <c r="AY60" s="205">
        <v>0.4902421236038208</v>
      </c>
      <c r="AZ60" s="205">
        <v>0.51627844572067261</v>
      </c>
      <c r="BA60" s="205">
        <v>0.51520025730133057</v>
      </c>
      <c r="BB60" s="205">
        <v>0.34955629706382751</v>
      </c>
      <c r="BC60" s="205">
        <v>0.32689753174781799</v>
      </c>
      <c r="BD60" s="205">
        <v>0.33921599388122559</v>
      </c>
      <c r="BE60" s="205">
        <v>0.39414864778518677</v>
      </c>
      <c r="BF60" s="205">
        <v>0.50138270854949951</v>
      </c>
      <c r="BG60" s="205">
        <v>0.48038232326507568</v>
      </c>
      <c r="BH60" s="205">
        <v>0.36237579584121704</v>
      </c>
      <c r="BI60" s="205">
        <v>0.39397761225700378</v>
      </c>
      <c r="BJ60" s="205">
        <v>0.32561767101287842</v>
      </c>
      <c r="BK60" s="205">
        <v>0.35611078143119812</v>
      </c>
      <c r="BL60" s="205">
        <v>0.41951179504394531</v>
      </c>
      <c r="BM60" s="205">
        <v>0.54990285634994507</v>
      </c>
      <c r="BN60" s="205">
        <v>0.48795658349990845</v>
      </c>
    </row>
    <row r="61" spans="1:66">
      <c r="A61" s="179" t="s">
        <v>330</v>
      </c>
      <c r="B61" s="180" t="s">
        <v>122</v>
      </c>
      <c r="C61" s="187" t="s">
        <v>70</v>
      </c>
      <c r="D61" s="201">
        <v>4.3706684112548828</v>
      </c>
      <c r="E61" s="201">
        <v>4.1183452606201172</v>
      </c>
      <c r="F61" s="201">
        <v>4.1071596145629883</v>
      </c>
      <c r="G61" s="201">
        <v>4.3556170463562012</v>
      </c>
      <c r="H61" s="201">
        <v>4.4065399169921875</v>
      </c>
      <c r="I61" s="201">
        <v>4.2149209976196289</v>
      </c>
      <c r="J61" s="201">
        <v>4.1838650703430176</v>
      </c>
      <c r="K61" s="201">
        <v>4.3170757293701172</v>
      </c>
      <c r="L61" s="201">
        <v>4.21875</v>
      </c>
      <c r="M61" s="201">
        <v>4.3560056686401367</v>
      </c>
      <c r="N61" s="201">
        <v>4.3150782585144043</v>
      </c>
      <c r="O61" s="201">
        <v>4.4112863540649414</v>
      </c>
      <c r="P61" s="201">
        <v>4.4797568321228027</v>
      </c>
      <c r="Q61" s="201">
        <v>4.5820865631103516</v>
      </c>
      <c r="R61" s="202">
        <v>4.3967270851135254</v>
      </c>
      <c r="S61" s="201">
        <v>4.2259016036987305</v>
      </c>
      <c r="T61" s="201">
        <v>4.505192756652832</v>
      </c>
      <c r="U61" s="202">
        <v>0</v>
      </c>
      <c r="V61" s="201">
        <v>4.2873167991638184</v>
      </c>
      <c r="W61" s="201">
        <v>4.5039429664611816</v>
      </c>
      <c r="X61" s="201">
        <v>4.2877058982849121</v>
      </c>
      <c r="Y61" s="201">
        <v>4.3360552787780762</v>
      </c>
      <c r="Z61" s="201">
        <v>4.4197750091552734</v>
      </c>
      <c r="AA61" s="201">
        <v>4.3349323272705078</v>
      </c>
      <c r="AB61" s="201">
        <v>4.1995658874511719</v>
      </c>
      <c r="AC61" s="201">
        <v>4.5242900848388672</v>
      </c>
      <c r="AD61" s="201">
        <v>4.3129062652587891</v>
      </c>
      <c r="AE61" s="201">
        <v>4.5541276931762695</v>
      </c>
      <c r="AF61" s="201">
        <v>4.2742500305175781</v>
      </c>
      <c r="AG61" s="201">
        <v>4.3313045501708984</v>
      </c>
      <c r="AH61" s="201">
        <v>4.3262863159179688</v>
      </c>
      <c r="AI61" s="201">
        <v>4.2023048400878906</v>
      </c>
      <c r="AJ61" s="201">
        <v>4.3640437126159668</v>
      </c>
      <c r="AK61" s="201">
        <v>4.3955349922180176</v>
      </c>
      <c r="AL61" s="201">
        <v>4.1415824890136719</v>
      </c>
      <c r="AM61" s="201">
        <v>4.0884356498718262</v>
      </c>
      <c r="AN61" s="201">
        <v>4.4444003105163574</v>
      </c>
      <c r="AO61" s="201">
        <v>4.3562006950378418</v>
      </c>
      <c r="AP61" s="201">
        <v>4.4257078170776367</v>
      </c>
      <c r="AQ61" s="201">
        <v>4.1791086196899414</v>
      </c>
      <c r="AR61" s="201">
        <v>3.9166488647460938</v>
      </c>
      <c r="AS61" s="201">
        <v>4.1477422714233398</v>
      </c>
      <c r="AT61" s="201">
        <v>4.3238558769226074</v>
      </c>
      <c r="AU61" s="201">
        <v>4.1752843856811523</v>
      </c>
      <c r="AV61" s="201">
        <v>4.0014863014221191</v>
      </c>
      <c r="AW61" s="201">
        <v>4.0198574066162109</v>
      </c>
      <c r="AX61" s="201">
        <v>4.5423116683959961</v>
      </c>
      <c r="AY61" s="201">
        <v>4.180880069732666</v>
      </c>
      <c r="AZ61" s="201">
        <v>4.2505388259887695</v>
      </c>
      <c r="BA61" s="201">
        <v>4.3024554252624512</v>
      </c>
      <c r="BB61" s="201">
        <v>3.9954378604888916</v>
      </c>
      <c r="BC61" s="201">
        <v>4.1569485664367676</v>
      </c>
      <c r="BD61" s="201">
        <v>3.9702434539794922</v>
      </c>
      <c r="BE61" s="201">
        <v>3.9934396743774414</v>
      </c>
      <c r="BF61" s="201">
        <v>4.4151415824890137</v>
      </c>
      <c r="BG61" s="201">
        <v>4.240199089050293</v>
      </c>
      <c r="BH61" s="201">
        <v>4.1583843231201172</v>
      </c>
      <c r="BI61" s="201">
        <v>4.2855372428894043</v>
      </c>
      <c r="BJ61" s="201">
        <v>4.0008220672607422</v>
      </c>
      <c r="BK61" s="201">
        <v>4.228569507598877</v>
      </c>
      <c r="BL61" s="201">
        <v>4.358424186706543</v>
      </c>
      <c r="BM61" s="201">
        <v>4.5169539451599121</v>
      </c>
      <c r="BN61" s="201">
        <v>4.463716983795166</v>
      </c>
    </row>
    <row r="62" spans="1:66">
      <c r="A62" s="181" t="s">
        <v>331</v>
      </c>
      <c r="B62" s="181" t="s">
        <v>123</v>
      </c>
      <c r="C62" s="188" t="s">
        <v>332</v>
      </c>
      <c r="D62" s="203">
        <v>1.9230015277862549</v>
      </c>
      <c r="E62" s="203">
        <v>1.8746364116668701</v>
      </c>
      <c r="F62" s="203">
        <v>1.9430040121078491</v>
      </c>
      <c r="G62" s="203">
        <v>2.0441956520080566</v>
      </c>
      <c r="H62" s="203">
        <v>1.9316078424453735</v>
      </c>
      <c r="I62" s="203">
        <v>1.8640562295913696</v>
      </c>
      <c r="J62" s="203">
        <v>1.9812419414520264</v>
      </c>
      <c r="K62" s="203">
        <v>1.9272472858428955</v>
      </c>
      <c r="L62" s="203">
        <v>2.0037767887115479</v>
      </c>
      <c r="M62" s="203">
        <v>2.0050358772277832</v>
      </c>
      <c r="N62" s="203">
        <v>2.0020654201507568</v>
      </c>
      <c r="O62" s="203">
        <v>1.891130805015564</v>
      </c>
      <c r="P62" s="203">
        <v>2.0125181674957275</v>
      </c>
      <c r="Q62" s="203">
        <v>2.0563600063323975</v>
      </c>
      <c r="R62" s="204">
        <v>1.9629161357879639</v>
      </c>
      <c r="S62" s="203">
        <v>1.7504445314407349</v>
      </c>
      <c r="T62" s="203">
        <v>1.9782552719116211</v>
      </c>
      <c r="U62" s="204">
        <v>0</v>
      </c>
      <c r="V62" s="203">
        <v>1.825230598449707</v>
      </c>
      <c r="W62" s="203">
        <v>1.9939992427825928</v>
      </c>
      <c r="X62" s="203">
        <v>1.9649109840393066</v>
      </c>
      <c r="Y62" s="203">
        <v>1.9209442138671875</v>
      </c>
      <c r="Z62" s="203">
        <v>2.0132269859313965</v>
      </c>
      <c r="AA62" s="203">
        <v>2.0096182823181152</v>
      </c>
      <c r="AB62" s="203">
        <v>1.922540545463562</v>
      </c>
      <c r="AC62" s="203">
        <v>1.925123929977417</v>
      </c>
      <c r="AD62" s="203">
        <v>1.8374037742614746</v>
      </c>
      <c r="AE62" s="203">
        <v>2.0507962703704834</v>
      </c>
      <c r="AF62" s="203">
        <v>1.9529178142547607</v>
      </c>
      <c r="AG62" s="203">
        <v>2.012031078338623</v>
      </c>
      <c r="AH62" s="203">
        <v>2.043917179107666</v>
      </c>
      <c r="AI62" s="203">
        <v>1.884727954864502</v>
      </c>
      <c r="AJ62" s="203">
        <v>1.9635727405548096</v>
      </c>
      <c r="AK62" s="203">
        <v>2.0623252391815186</v>
      </c>
      <c r="AL62" s="203">
        <v>1.9619832038879395</v>
      </c>
      <c r="AM62" s="203">
        <v>1.9620602130889893</v>
      </c>
      <c r="AN62" s="203">
        <v>2.1116266250610352</v>
      </c>
      <c r="AO62" s="203">
        <v>2.0481455326080322</v>
      </c>
      <c r="AP62" s="203">
        <v>2.1344633102416992</v>
      </c>
      <c r="AQ62" s="203">
        <v>1.8910651206970215</v>
      </c>
      <c r="AR62" s="203">
        <v>1.7098203897476196</v>
      </c>
      <c r="AS62" s="203">
        <v>1.8803080320358276</v>
      </c>
      <c r="AT62" s="203">
        <v>1.9366908073425293</v>
      </c>
      <c r="AU62" s="203">
        <v>2.0588905811309814</v>
      </c>
      <c r="AV62" s="203">
        <v>1.8506265878677368</v>
      </c>
      <c r="AW62" s="203">
        <v>1.9577521085739136</v>
      </c>
      <c r="AX62" s="203">
        <v>2.1368610858917236</v>
      </c>
      <c r="AY62" s="203">
        <v>1.9423329830169678</v>
      </c>
      <c r="AZ62" s="203">
        <v>1.9737216234207153</v>
      </c>
      <c r="BA62" s="203">
        <v>2.0186238288879395</v>
      </c>
      <c r="BB62" s="203">
        <v>1.93994140625</v>
      </c>
      <c r="BC62" s="203">
        <v>2.0404708385467529</v>
      </c>
      <c r="BD62" s="203">
        <v>1.8536423444747925</v>
      </c>
      <c r="BE62" s="203">
        <v>1.9197350740432739</v>
      </c>
      <c r="BF62" s="203">
        <v>2.051851749420166</v>
      </c>
      <c r="BG62" s="203">
        <v>2.1742615699768066</v>
      </c>
      <c r="BH62" s="203">
        <v>1.9035793542861938</v>
      </c>
      <c r="BI62" s="203">
        <v>1.9492110013961792</v>
      </c>
      <c r="BJ62" s="203">
        <v>2.0000336170196533</v>
      </c>
      <c r="BK62" s="203">
        <v>2.0936932563781738</v>
      </c>
      <c r="BL62" s="203">
        <v>2.0959300994873047</v>
      </c>
      <c r="BM62" s="203">
        <v>2.1971137523651123</v>
      </c>
      <c r="BN62" s="203">
        <v>2.1138999462127686</v>
      </c>
    </row>
    <row r="63" spans="1:66">
      <c r="A63" s="177" t="s">
        <v>333</v>
      </c>
      <c r="B63" s="177" t="s">
        <v>125</v>
      </c>
      <c r="C63" s="185" t="s">
        <v>74</v>
      </c>
      <c r="D63" s="205">
        <v>0.26114705204963684</v>
      </c>
      <c r="E63" s="205">
        <v>0.15909373760223389</v>
      </c>
      <c r="F63" s="205">
        <v>0.19895800948143005</v>
      </c>
      <c r="G63" s="205">
        <v>0.3405931293964386</v>
      </c>
      <c r="H63" s="205">
        <v>0.22937317192554474</v>
      </c>
      <c r="I63" s="205">
        <v>0.20441295206546783</v>
      </c>
      <c r="J63" s="205">
        <v>0.27165144681930542</v>
      </c>
      <c r="K63" s="205">
        <v>0.28588926792144775</v>
      </c>
      <c r="L63" s="205">
        <v>0.25467380881309509</v>
      </c>
      <c r="M63" s="205">
        <v>0.21772994101047516</v>
      </c>
      <c r="N63" s="205">
        <v>0.22378161549568176</v>
      </c>
      <c r="O63" s="205">
        <v>0.20188212394714355</v>
      </c>
      <c r="P63" s="205">
        <v>0.234375</v>
      </c>
      <c r="Q63" s="205">
        <v>0.23841148614883423</v>
      </c>
      <c r="R63" s="207">
        <v>0.26986974477767944</v>
      </c>
      <c r="S63" s="205">
        <v>0.28496134281158447</v>
      </c>
      <c r="T63" s="205">
        <v>0.24789406359195709</v>
      </c>
      <c r="U63" s="207">
        <v>0</v>
      </c>
      <c r="V63" s="205">
        <v>0.10850315541028976</v>
      </c>
      <c r="W63" s="205">
        <v>0.18760845065116882</v>
      </c>
      <c r="X63" s="205">
        <v>0.18553604185581207</v>
      </c>
      <c r="Y63" s="205">
        <v>0.1530555933713913</v>
      </c>
      <c r="Z63" s="205">
        <v>0.2211567610502243</v>
      </c>
      <c r="AA63" s="205">
        <v>0.19468024373054504</v>
      </c>
      <c r="AB63" s="205">
        <v>0.17572389543056488</v>
      </c>
      <c r="AC63" s="205">
        <v>0.20945313572883606</v>
      </c>
      <c r="AD63" s="205">
        <v>0.2382272332906723</v>
      </c>
      <c r="AE63" s="205">
        <v>0.27993571758270264</v>
      </c>
      <c r="AF63" s="205">
        <v>0.2542252242565155</v>
      </c>
      <c r="AG63" s="205">
        <v>0.34702014923095703</v>
      </c>
      <c r="AH63" s="205">
        <v>0.25817877054214478</v>
      </c>
      <c r="AI63" s="205">
        <v>0.32430607080459595</v>
      </c>
      <c r="AJ63" s="205">
        <v>0.23388463258743286</v>
      </c>
      <c r="AK63" s="205">
        <v>0.26071274280548096</v>
      </c>
      <c r="AL63" s="205">
        <v>0.24742287397384644</v>
      </c>
      <c r="AM63" s="205">
        <v>0.23162268102169037</v>
      </c>
      <c r="AN63" s="205">
        <v>0.3817560076713562</v>
      </c>
      <c r="AO63" s="205">
        <v>0.29700309038162231</v>
      </c>
      <c r="AP63" s="205">
        <v>0.35472971200942993</v>
      </c>
      <c r="AQ63" s="205">
        <v>0.21910600364208221</v>
      </c>
      <c r="AR63" s="205">
        <v>0.23252770304679871</v>
      </c>
      <c r="AS63" s="205">
        <v>0.16016006469726562</v>
      </c>
      <c r="AT63" s="205">
        <v>0.29032915830612183</v>
      </c>
      <c r="AU63" s="205">
        <v>0.3060099184513092</v>
      </c>
      <c r="AV63" s="205">
        <v>0.22804144024848938</v>
      </c>
      <c r="AW63" s="205">
        <v>0.31125643849372864</v>
      </c>
      <c r="AX63" s="205">
        <v>0.4240727424621582</v>
      </c>
      <c r="AY63" s="205">
        <v>0.27126288414001465</v>
      </c>
      <c r="AZ63" s="205">
        <v>0.26926746964454651</v>
      </c>
      <c r="BA63" s="205">
        <v>0.31714364886283875</v>
      </c>
      <c r="BB63" s="205">
        <v>0.27689605951309204</v>
      </c>
      <c r="BC63" s="205">
        <v>0.31052899360656738</v>
      </c>
      <c r="BD63" s="205">
        <v>0.32888928055763245</v>
      </c>
      <c r="BE63" s="205">
        <v>0.29766166210174561</v>
      </c>
      <c r="BF63" s="205">
        <v>0.37248733639717102</v>
      </c>
      <c r="BG63" s="205">
        <v>0.38900595903396606</v>
      </c>
      <c r="BH63" s="205">
        <v>0.22659553587436676</v>
      </c>
      <c r="BI63" s="205">
        <v>0.2816014289855957</v>
      </c>
      <c r="BJ63" s="205">
        <v>0.25876244902610779</v>
      </c>
      <c r="BK63" s="205">
        <v>0.38137558102607727</v>
      </c>
      <c r="BL63" s="205">
        <v>0.34345155954360962</v>
      </c>
      <c r="BM63" s="205">
        <v>0.40317690372467041</v>
      </c>
      <c r="BN63" s="205">
        <v>0.37861207127571106</v>
      </c>
    </row>
    <row r="64" spans="1:66">
      <c r="A64" s="177" t="s">
        <v>334</v>
      </c>
      <c r="B64" s="177" t="s">
        <v>126</v>
      </c>
      <c r="C64" s="185" t="s">
        <v>74</v>
      </c>
      <c r="D64" s="205">
        <v>0.933746337890625</v>
      </c>
      <c r="E64" s="205">
        <v>0.95184153318405151</v>
      </c>
      <c r="F64" s="205">
        <v>0.84744608402252197</v>
      </c>
      <c r="G64" s="205">
        <v>0.8642888069152832</v>
      </c>
      <c r="H64" s="205">
        <v>0.89688253402709961</v>
      </c>
      <c r="I64" s="205">
        <v>0.9923560619354248</v>
      </c>
      <c r="J64" s="205">
        <v>0.94347506761550903</v>
      </c>
      <c r="K64" s="205">
        <v>0.95788067579269409</v>
      </c>
      <c r="L64" s="205">
        <v>1</v>
      </c>
      <c r="M64" s="205">
        <v>0.93059396743774414</v>
      </c>
      <c r="N64" s="205">
        <v>0.96341478824615479</v>
      </c>
      <c r="O64" s="205">
        <v>0.83923596143722534</v>
      </c>
      <c r="P64" s="205">
        <v>0.93333333730697632</v>
      </c>
      <c r="Q64" s="205">
        <v>0.96591800451278687</v>
      </c>
      <c r="R64" s="207">
        <v>0.96958190202713013</v>
      </c>
      <c r="S64" s="205">
        <v>0.90853381156921387</v>
      </c>
      <c r="T64" s="205">
        <v>0.93969309329986572</v>
      </c>
      <c r="U64" s="207">
        <v>0</v>
      </c>
      <c r="V64" s="205">
        <v>0.92586970329284668</v>
      </c>
      <c r="W64" s="205">
        <v>0.91652274131774902</v>
      </c>
      <c r="X64" s="205">
        <v>0.87152832746505737</v>
      </c>
      <c r="Y64" s="205">
        <v>0.89349526166915894</v>
      </c>
      <c r="Z64" s="205">
        <v>0.96915167570114136</v>
      </c>
      <c r="AA64" s="205">
        <v>0.96272242069244385</v>
      </c>
      <c r="AB64" s="205">
        <v>0.91617220640182495</v>
      </c>
      <c r="AC64" s="205">
        <v>0.92407995462417603</v>
      </c>
      <c r="AD64" s="205">
        <v>0.92544275522232056</v>
      </c>
      <c r="AE64" s="205">
        <v>0.97091805934906006</v>
      </c>
      <c r="AF64" s="205">
        <v>0.91703218221664429</v>
      </c>
      <c r="AG64" s="205">
        <v>0.93596810102462769</v>
      </c>
      <c r="AH64" s="205">
        <v>0.89672255516052246</v>
      </c>
      <c r="AI64" s="205">
        <v>0.88153362274169922</v>
      </c>
      <c r="AJ64" s="205">
        <v>0.87018078565597534</v>
      </c>
      <c r="AK64" s="205">
        <v>0.96770799160003662</v>
      </c>
      <c r="AL64" s="205">
        <v>0.90221208333969116</v>
      </c>
      <c r="AM64" s="205">
        <v>0.94973254203796387</v>
      </c>
      <c r="AN64" s="205">
        <v>0.93436586856842041</v>
      </c>
      <c r="AO64" s="205">
        <v>0.94174212217330933</v>
      </c>
      <c r="AP64" s="205">
        <v>0.93158572912216187</v>
      </c>
      <c r="AQ64" s="205">
        <v>0.9740028977394104</v>
      </c>
      <c r="AR64" s="205">
        <v>0.93084108829498291</v>
      </c>
      <c r="AS64" s="205">
        <v>0.93870818614959717</v>
      </c>
      <c r="AT64" s="205">
        <v>0.9232984185218811</v>
      </c>
      <c r="AU64" s="205">
        <v>0.92344111204147339</v>
      </c>
      <c r="AV64" s="205">
        <v>0.76782959699630737</v>
      </c>
      <c r="AW64" s="205">
        <v>0.97035789489746094</v>
      </c>
      <c r="AX64" s="205">
        <v>0.94688469171524048</v>
      </c>
      <c r="AY64" s="205">
        <v>0.8852543830871582</v>
      </c>
      <c r="AZ64" s="205">
        <v>0.89950990676879883</v>
      </c>
      <c r="BA64" s="205">
        <v>0.93787205219268799</v>
      </c>
      <c r="BB64" s="205">
        <v>0.90632092952728271</v>
      </c>
      <c r="BC64" s="205">
        <v>0.92334252595901489</v>
      </c>
      <c r="BD64" s="205">
        <v>0.87913733720779419</v>
      </c>
      <c r="BE64" s="205">
        <v>0.84079539775848389</v>
      </c>
      <c r="BF64" s="205">
        <v>0.88336902856826782</v>
      </c>
      <c r="BG64" s="205">
        <v>0.93642318248748779</v>
      </c>
      <c r="BH64" s="205">
        <v>0.93406420946121216</v>
      </c>
      <c r="BI64" s="205">
        <v>0.84315729141235352</v>
      </c>
      <c r="BJ64" s="205">
        <v>0.93205708265304565</v>
      </c>
      <c r="BK64" s="205">
        <v>0.90021234750747681</v>
      </c>
      <c r="BL64" s="205">
        <v>0.97622120380401611</v>
      </c>
      <c r="BM64" s="205">
        <v>0.96195173263549805</v>
      </c>
      <c r="BN64" s="205">
        <v>0.98114621639251709</v>
      </c>
    </row>
    <row r="65" spans="1:66">
      <c r="A65" s="177" t="s">
        <v>335</v>
      </c>
      <c r="B65" s="177" t="s">
        <v>127</v>
      </c>
      <c r="C65" s="185" t="s">
        <v>74</v>
      </c>
      <c r="D65" s="205">
        <v>0.12513060867786407</v>
      </c>
      <c r="E65" s="205">
        <v>0.10856291651725769</v>
      </c>
      <c r="F65" s="205">
        <v>0.117793008685112</v>
      </c>
      <c r="G65" s="205">
        <v>0.19581930339336395</v>
      </c>
      <c r="H65" s="205">
        <v>0.13861386477947235</v>
      </c>
      <c r="I65" s="205">
        <v>0.15154026448726654</v>
      </c>
      <c r="J65" s="205">
        <v>0.12170132249593735</v>
      </c>
      <c r="K65" s="205">
        <v>0.16163745522499084</v>
      </c>
      <c r="L65" s="205">
        <v>0.10537458211183548</v>
      </c>
      <c r="M65" s="205">
        <v>0.14280438423156738</v>
      </c>
      <c r="N65" s="205">
        <v>0.14379727840423584</v>
      </c>
      <c r="O65" s="205">
        <v>0.12466373294591904</v>
      </c>
      <c r="P65" s="205">
        <v>0.11637435853481293</v>
      </c>
      <c r="Q65" s="205">
        <v>0.16860562562942505</v>
      </c>
      <c r="R65" s="207">
        <v>0.12658566236495972</v>
      </c>
      <c r="S65" s="205">
        <v>0.10541362315416336</v>
      </c>
      <c r="T65" s="205">
        <v>0.12612380087375641</v>
      </c>
      <c r="U65" s="207">
        <v>0</v>
      </c>
      <c r="V65" s="205">
        <v>7.5303681194782257E-2</v>
      </c>
      <c r="W65" s="205">
        <v>0.15483668446540833</v>
      </c>
      <c r="X65" s="205">
        <v>0.13582777976989746</v>
      </c>
      <c r="Y65" s="205">
        <v>0.10234687477350235</v>
      </c>
      <c r="Z65" s="205">
        <v>0.16960862278938293</v>
      </c>
      <c r="AA65" s="205">
        <v>0.11365778744220734</v>
      </c>
      <c r="AB65" s="205">
        <v>0.1355452835559845</v>
      </c>
      <c r="AC65" s="205">
        <v>0.14439599215984344</v>
      </c>
      <c r="AD65" s="205">
        <v>0.13333334028720856</v>
      </c>
      <c r="AE65" s="205">
        <v>0.15625</v>
      </c>
      <c r="AF65" s="205">
        <v>0.13642510771751404</v>
      </c>
      <c r="AG65" s="205">
        <v>0.18112842738628387</v>
      </c>
      <c r="AH65" s="205">
        <v>0.19014118611812592</v>
      </c>
      <c r="AI65" s="205">
        <v>0.16876402497291565</v>
      </c>
      <c r="AJ65" s="205">
        <v>0.16071160137653351</v>
      </c>
      <c r="AK65" s="205">
        <v>0.21097439527511597</v>
      </c>
      <c r="AL65" s="205">
        <v>0.15817065536975861</v>
      </c>
      <c r="AM65" s="205">
        <v>0.18831905722618103</v>
      </c>
      <c r="AN65" s="205">
        <v>0.23493723571300507</v>
      </c>
      <c r="AO65" s="205">
        <v>0.24509476125240326</v>
      </c>
      <c r="AP65" s="205">
        <v>0.24796281754970551</v>
      </c>
      <c r="AQ65" s="205">
        <v>0.11442844569683075</v>
      </c>
      <c r="AR65" s="205">
        <v>0.17625005543231964</v>
      </c>
      <c r="AS65" s="205">
        <v>0.11115302890539169</v>
      </c>
      <c r="AT65" s="205">
        <v>0.20262785255908966</v>
      </c>
      <c r="AU65" s="205">
        <v>0.17953014373779297</v>
      </c>
      <c r="AV65" s="205">
        <v>0.18330016732215881</v>
      </c>
      <c r="AW65" s="205">
        <v>0.19205969572067261</v>
      </c>
      <c r="AX65" s="205">
        <v>0.22428318858146667</v>
      </c>
      <c r="AY65" s="205">
        <v>0.16482527554035187</v>
      </c>
      <c r="AZ65" s="205">
        <v>0.18299202620983124</v>
      </c>
      <c r="BA65" s="205">
        <v>0.21614697575569153</v>
      </c>
      <c r="BB65" s="205">
        <v>0.1190158948302269</v>
      </c>
      <c r="BC65" s="205">
        <v>0.1712673157453537</v>
      </c>
      <c r="BD65" s="205">
        <v>0.18697172403335571</v>
      </c>
      <c r="BE65" s="205">
        <v>0.21498474478721619</v>
      </c>
      <c r="BF65" s="205">
        <v>0.26359578967094421</v>
      </c>
      <c r="BG65" s="205">
        <v>0.30418103933334351</v>
      </c>
      <c r="BH65" s="205">
        <v>0.16434510052204132</v>
      </c>
      <c r="BI65" s="205">
        <v>0.20240476727485657</v>
      </c>
      <c r="BJ65" s="205">
        <v>0.16568408906459808</v>
      </c>
      <c r="BK65" s="205">
        <v>0.24276483058929443</v>
      </c>
      <c r="BL65" s="205">
        <v>0.23455069959163666</v>
      </c>
      <c r="BM65" s="205">
        <v>0.33198001980781555</v>
      </c>
      <c r="BN65" s="205">
        <v>0.25832203030586243</v>
      </c>
    </row>
    <row r="66" spans="1:66">
      <c r="A66" s="177" t="s">
        <v>336</v>
      </c>
      <c r="B66" s="177" t="s">
        <v>128</v>
      </c>
      <c r="C66" s="185" t="s">
        <v>74</v>
      </c>
      <c r="D66" s="205">
        <v>0.89</v>
      </c>
      <c r="E66" s="206">
        <v>0.92996269464492798</v>
      </c>
      <c r="F66" s="206">
        <v>0.93458962440490723</v>
      </c>
      <c r="G66" s="206">
        <v>0.91246479749679565</v>
      </c>
      <c r="H66" s="206">
        <v>0.9246024489402771</v>
      </c>
      <c r="I66" s="206">
        <v>0.85338956117630005</v>
      </c>
      <c r="J66" s="206">
        <v>0.98671120405197144</v>
      </c>
      <c r="K66" s="206">
        <v>0.92713743448257446</v>
      </c>
      <c r="L66" s="206">
        <v>0.91599339246749878</v>
      </c>
      <c r="M66" s="206">
        <v>0.89846909046173096</v>
      </c>
      <c r="N66" s="206">
        <v>0.94347274303436279</v>
      </c>
      <c r="O66" s="206">
        <v>0.88092273473739624</v>
      </c>
      <c r="P66" s="206">
        <v>0.93716037273406982</v>
      </c>
      <c r="Q66" s="206">
        <v>1</v>
      </c>
      <c r="R66" s="207">
        <v>0.94</v>
      </c>
      <c r="S66" s="206">
        <v>0.78890645503997803</v>
      </c>
      <c r="T66" s="206">
        <v>0.88146787881851196</v>
      </c>
      <c r="U66" s="208"/>
      <c r="V66" s="206">
        <v>0.78637516498565674</v>
      </c>
      <c r="W66" s="206">
        <v>0.99765932559967041</v>
      </c>
      <c r="X66" s="206">
        <v>0.88966315984725952</v>
      </c>
      <c r="Y66" s="206">
        <v>0.92036324739456177</v>
      </c>
      <c r="Z66" s="206">
        <v>0.91942703723907471</v>
      </c>
      <c r="AA66" s="206">
        <v>0.93117833137512207</v>
      </c>
      <c r="AB66" s="206">
        <v>0.88671690225601196</v>
      </c>
      <c r="AC66" s="206">
        <v>0.86507761478424072</v>
      </c>
      <c r="AD66" s="206">
        <v>0.75252664089202881</v>
      </c>
      <c r="AE66" s="206">
        <v>0.95210283994674683</v>
      </c>
      <c r="AF66" s="206">
        <v>0.89692753553390503</v>
      </c>
      <c r="AG66" s="206">
        <v>0.88033205270767212</v>
      </c>
      <c r="AH66" s="206">
        <v>0.90038812160491943</v>
      </c>
      <c r="AI66" s="206">
        <v>0.99010533094406128</v>
      </c>
      <c r="AJ66" s="206">
        <v>0.90557968616485596</v>
      </c>
      <c r="AK66" s="206">
        <v>0.90692794322967529</v>
      </c>
      <c r="AL66" s="206">
        <v>0.89168167114257812</v>
      </c>
      <c r="AM66" s="206">
        <v>0.8685535192489624</v>
      </c>
      <c r="AN66" s="206">
        <v>0.95985639095306396</v>
      </c>
      <c r="AO66" s="206">
        <v>0.92412608861923218</v>
      </c>
      <c r="AP66" s="206">
        <v>0.93698650598526001</v>
      </c>
      <c r="AQ66" s="206">
        <v>0.94732105731964111</v>
      </c>
      <c r="AR66" s="206">
        <v>0.73175442218780518</v>
      </c>
      <c r="AS66" s="206">
        <v>0.91168481111526489</v>
      </c>
      <c r="AT66" s="206">
        <v>0.91330498456954956</v>
      </c>
      <c r="AU66" s="206">
        <v>0.98386126756668091</v>
      </c>
      <c r="AV66" s="206">
        <v>0.82587450742721558</v>
      </c>
      <c r="AW66" s="206">
        <v>0.95196127891540527</v>
      </c>
      <c r="AX66" s="206">
        <v>0.91845595836639404</v>
      </c>
      <c r="AY66" s="206">
        <v>0.8807833194732666</v>
      </c>
      <c r="AZ66" s="206">
        <v>0.7699962854385376</v>
      </c>
      <c r="BA66" s="206">
        <v>0.93397510051727295</v>
      </c>
      <c r="BB66" s="206">
        <v>0.88779664039611816</v>
      </c>
      <c r="BC66" s="206">
        <v>0.90866971015930176</v>
      </c>
      <c r="BD66" s="206">
        <v>0.86561316251754761</v>
      </c>
      <c r="BE66" s="206">
        <v>0.8590846061706543</v>
      </c>
      <c r="BF66" s="206">
        <v>0.89566212892532349</v>
      </c>
      <c r="BG66" s="206">
        <v>0.96963006258010864</v>
      </c>
      <c r="BH66" s="206">
        <v>0.8909069299697876</v>
      </c>
      <c r="BI66" s="206">
        <v>0.81527340412139893</v>
      </c>
      <c r="BJ66" s="206">
        <v>0.86792826652526855</v>
      </c>
      <c r="BK66" s="206">
        <v>1</v>
      </c>
      <c r="BL66" s="206">
        <v>0.96380293369293213</v>
      </c>
      <c r="BM66" s="206">
        <v>0.96587294340133667</v>
      </c>
      <c r="BN66" s="206">
        <v>0.85804885625839233</v>
      </c>
    </row>
    <row r="67" spans="1:66">
      <c r="A67" s="177" t="s">
        <v>337</v>
      </c>
      <c r="B67" s="177" t="s">
        <v>129</v>
      </c>
      <c r="C67" s="185" t="s">
        <v>74</v>
      </c>
      <c r="D67" s="205">
        <v>5.4790724068880081E-2</v>
      </c>
      <c r="E67" s="205">
        <v>8.4695279598236084E-2</v>
      </c>
      <c r="F67" s="205">
        <v>7.7989228069782257E-2</v>
      </c>
      <c r="G67" s="205">
        <v>0.15185186266899109</v>
      </c>
      <c r="H67" s="205">
        <v>8.0857947468757629E-2</v>
      </c>
      <c r="I67" s="205">
        <v>8.4001526236534119E-2</v>
      </c>
      <c r="J67" s="205">
        <v>6.4583919942378998E-2</v>
      </c>
      <c r="K67" s="205">
        <v>7.3917977511882782E-2</v>
      </c>
      <c r="L67" s="205">
        <v>0.10004175454378128</v>
      </c>
      <c r="M67" s="205">
        <v>9.6269197762012482E-2</v>
      </c>
      <c r="N67" s="205">
        <v>7.6446674764156342E-2</v>
      </c>
      <c r="O67" s="205">
        <v>8.7035633623600006E-2</v>
      </c>
      <c r="P67" s="205">
        <v>0.1216840073466301</v>
      </c>
      <c r="Q67" s="205">
        <v>7.2945497930049896E-2</v>
      </c>
      <c r="R67" s="207">
        <v>9.2957168817520142E-2</v>
      </c>
      <c r="S67" s="205">
        <v>7.2691105306148529E-2</v>
      </c>
      <c r="T67" s="205">
        <v>9.0514093637466431E-2</v>
      </c>
      <c r="U67" s="207">
        <v>0</v>
      </c>
      <c r="V67" s="205">
        <v>3.6112841218709946E-2</v>
      </c>
      <c r="W67" s="205">
        <v>0.12496429681777954</v>
      </c>
      <c r="X67" s="205">
        <v>7.8003101050853729E-2</v>
      </c>
      <c r="Y67" s="205">
        <v>4.8044160008430481E-2</v>
      </c>
      <c r="Z67" s="205">
        <v>5.206293985247612E-2</v>
      </c>
      <c r="AA67" s="205">
        <v>8.0933496356010437E-2</v>
      </c>
      <c r="AB67" s="205">
        <v>6.6872462630271912E-2</v>
      </c>
      <c r="AC67" s="205">
        <v>9.0499192476272583E-2</v>
      </c>
      <c r="AD67" s="205">
        <v>5.4628267884254456E-2</v>
      </c>
      <c r="AE67" s="205">
        <v>0.14810892939567566</v>
      </c>
      <c r="AF67" s="205">
        <v>0.1504867821931839</v>
      </c>
      <c r="AG67" s="205">
        <v>0.12926508486270905</v>
      </c>
      <c r="AH67" s="205">
        <v>0.14379887282848358</v>
      </c>
      <c r="AI67" s="205">
        <v>6.1681617051362991E-2</v>
      </c>
      <c r="AJ67" s="205">
        <v>8.9184455573558807E-2</v>
      </c>
      <c r="AK67" s="205">
        <v>0.12890420854091644</v>
      </c>
      <c r="AL67" s="205">
        <v>5.8911081403493881E-2</v>
      </c>
      <c r="AM67" s="205">
        <v>8.8073968887329102E-2</v>
      </c>
      <c r="AN67" s="205">
        <v>0.1034623458981514</v>
      </c>
      <c r="AO67" s="205">
        <v>0.13985015451908112</v>
      </c>
      <c r="AP67" s="205">
        <v>0.19248270988464355</v>
      </c>
      <c r="AQ67" s="205">
        <v>0.10528091341257095</v>
      </c>
      <c r="AR67" s="205">
        <v>7.350921630859375E-2</v>
      </c>
      <c r="AS67" s="205">
        <v>5.8823529630899429E-2</v>
      </c>
      <c r="AT67" s="205">
        <v>0.12700134515762329</v>
      </c>
      <c r="AU67" s="205">
        <v>0.13333693146705627</v>
      </c>
      <c r="AV67" s="205">
        <v>0.12498214095830917</v>
      </c>
      <c r="AW67" s="205">
        <v>8.9830808341503143E-2</v>
      </c>
      <c r="AX67" s="205">
        <v>0.13679656386375427</v>
      </c>
      <c r="AY67" s="205">
        <v>8.9793279767036438E-2</v>
      </c>
      <c r="AZ67" s="205">
        <v>0.10281413048505783</v>
      </c>
      <c r="BA67" s="205">
        <v>0.10385420173406601</v>
      </c>
      <c r="BB67" s="205">
        <v>5.7431474328041077E-2</v>
      </c>
      <c r="BC67" s="205">
        <v>7.4094682931900024E-2</v>
      </c>
      <c r="BD67" s="205">
        <v>0.11986995488405228</v>
      </c>
      <c r="BE67" s="205">
        <v>7.8106977045536041E-2</v>
      </c>
      <c r="BF67" s="205">
        <v>0.18519708514213562</v>
      </c>
      <c r="BG67" s="205">
        <v>0.15814997255802155</v>
      </c>
      <c r="BH67" s="205">
        <v>6.5044231712818146E-2</v>
      </c>
      <c r="BI67" s="205">
        <v>0.12869307398796082</v>
      </c>
      <c r="BJ67" s="205">
        <v>0.10305932909250259</v>
      </c>
      <c r="BK67" s="205">
        <v>0.13435147702693939</v>
      </c>
      <c r="BL67" s="205">
        <v>0.13960057497024536</v>
      </c>
      <c r="BM67" s="205">
        <v>0.16034990549087524</v>
      </c>
      <c r="BN67" s="205">
        <v>0.11537525057792664</v>
      </c>
    </row>
    <row r="68" spans="1:66">
      <c r="A68" s="177" t="s">
        <v>338</v>
      </c>
      <c r="B68" s="177" t="s">
        <v>130</v>
      </c>
      <c r="C68" s="185" t="s">
        <v>74</v>
      </c>
      <c r="D68" s="205">
        <v>0.95668703317642212</v>
      </c>
      <c r="E68" s="205">
        <v>0.91022574901580811</v>
      </c>
      <c r="F68" s="205">
        <v>1</v>
      </c>
      <c r="G68" s="205">
        <v>0.95200961828231812</v>
      </c>
      <c r="H68" s="205">
        <v>1</v>
      </c>
      <c r="I68" s="205">
        <v>0.90959155559539795</v>
      </c>
      <c r="J68" s="205">
        <v>1</v>
      </c>
      <c r="K68" s="205">
        <v>0.93103039264678955</v>
      </c>
      <c r="L68" s="205">
        <v>0.92481034994125366</v>
      </c>
      <c r="M68" s="205">
        <v>1</v>
      </c>
      <c r="N68" s="205">
        <v>1</v>
      </c>
      <c r="O68" s="205">
        <v>1</v>
      </c>
      <c r="P68" s="205">
        <v>0.99091637134552002</v>
      </c>
      <c r="Q68" s="205">
        <v>1</v>
      </c>
      <c r="R68" s="207">
        <v>0.92022043466567993</v>
      </c>
      <c r="S68" s="205">
        <v>0.8831748366355896</v>
      </c>
      <c r="T68" s="205">
        <v>1</v>
      </c>
      <c r="U68" s="207">
        <v>0</v>
      </c>
      <c r="V68" s="205">
        <v>1</v>
      </c>
      <c r="W68" s="205">
        <v>0.94168829917907715</v>
      </c>
      <c r="X68" s="205">
        <v>1</v>
      </c>
      <c r="Y68" s="205">
        <v>1</v>
      </c>
      <c r="Z68" s="205">
        <v>1</v>
      </c>
      <c r="AA68" s="205">
        <v>1</v>
      </c>
      <c r="AB68" s="205">
        <v>0.782692551612854</v>
      </c>
      <c r="AC68" s="205">
        <v>1</v>
      </c>
      <c r="AD68" s="205">
        <v>0.94581079483032227</v>
      </c>
      <c r="AE68" s="205">
        <v>1</v>
      </c>
      <c r="AF68" s="205">
        <v>0.85983812808990479</v>
      </c>
      <c r="AG68" s="205">
        <v>0.88821280002593994</v>
      </c>
      <c r="AH68" s="205">
        <v>1</v>
      </c>
      <c r="AI68" s="205">
        <v>1</v>
      </c>
      <c r="AJ68" s="205">
        <v>0.9218866229057312</v>
      </c>
      <c r="AK68" s="205">
        <v>0.94922375679016113</v>
      </c>
      <c r="AL68" s="205">
        <v>1</v>
      </c>
      <c r="AM68" s="205">
        <v>0.91930246353149414</v>
      </c>
      <c r="AN68" s="205">
        <v>0.96870893239974976</v>
      </c>
      <c r="AO68" s="205">
        <v>0.95567566156387329</v>
      </c>
      <c r="AP68" s="205">
        <v>0.95529413223266602</v>
      </c>
      <c r="AQ68" s="205">
        <v>0.87880975008010864</v>
      </c>
      <c r="AR68" s="205">
        <v>0.68647986650466919</v>
      </c>
      <c r="AS68" s="205">
        <v>1</v>
      </c>
      <c r="AT68" s="205">
        <v>0.87125307321548462</v>
      </c>
      <c r="AU68" s="205">
        <v>0.94882369041442871</v>
      </c>
      <c r="AV68" s="205">
        <v>0.93436497449874878</v>
      </c>
      <c r="AW68" s="205">
        <v>0.82494330406188965</v>
      </c>
      <c r="AX68" s="205">
        <v>0.96337586641311646</v>
      </c>
      <c r="AY68" s="205">
        <v>0.95335912704467773</v>
      </c>
      <c r="AZ68" s="205">
        <v>1</v>
      </c>
      <c r="BA68" s="205">
        <v>0.96819388866424561</v>
      </c>
      <c r="BB68" s="205">
        <v>1</v>
      </c>
      <c r="BC68" s="205">
        <v>1</v>
      </c>
      <c r="BD68" s="205">
        <v>0.93735378980636597</v>
      </c>
      <c r="BE68" s="205">
        <v>0.90367269515991211</v>
      </c>
      <c r="BF68" s="205">
        <v>0.96287328004837036</v>
      </c>
      <c r="BG68" s="205">
        <v>1</v>
      </c>
      <c r="BH68" s="205">
        <v>1</v>
      </c>
      <c r="BI68" s="205">
        <v>0.94556117057800293</v>
      </c>
      <c r="BJ68" s="205">
        <v>1</v>
      </c>
      <c r="BK68" s="205">
        <v>1</v>
      </c>
      <c r="BL68" s="205">
        <v>0.99325549602508545</v>
      </c>
      <c r="BM68" s="205">
        <v>0.95666933059692383</v>
      </c>
      <c r="BN68" s="205">
        <v>1</v>
      </c>
    </row>
    <row r="69" spans="1:66">
      <c r="A69" s="177" t="s">
        <v>339</v>
      </c>
      <c r="B69" s="177" t="s">
        <v>131</v>
      </c>
      <c r="C69" s="185" t="s">
        <v>74</v>
      </c>
      <c r="D69" s="205">
        <v>3.0997145920991898E-2</v>
      </c>
      <c r="E69" s="205">
        <v>3.1233604997396469E-2</v>
      </c>
      <c r="F69" s="205">
        <v>4.9661088734865189E-2</v>
      </c>
      <c r="G69" s="205">
        <v>5.2685432136058807E-2</v>
      </c>
      <c r="H69" s="205">
        <v>5.8305714279413223E-2</v>
      </c>
      <c r="I69" s="205">
        <v>7.5044505298137665E-2</v>
      </c>
      <c r="J69" s="205">
        <v>5.3483542054891586E-2</v>
      </c>
      <c r="K69" s="205">
        <v>9.6780233085155487E-2</v>
      </c>
      <c r="L69" s="205">
        <v>4.7568105161190033E-2</v>
      </c>
      <c r="M69" s="205">
        <v>3.6247637122869492E-2</v>
      </c>
      <c r="N69" s="205">
        <v>1.6256930306553841E-2</v>
      </c>
      <c r="O69" s="205">
        <v>2.7375474572181702E-2</v>
      </c>
      <c r="P69" s="205">
        <v>5.9184007346630096E-2</v>
      </c>
      <c r="Q69" s="205">
        <v>4.5244969427585602E-2</v>
      </c>
      <c r="R69" s="207">
        <v>3.8666084408760071E-2</v>
      </c>
      <c r="S69" s="205">
        <v>5.5306058377027512E-2</v>
      </c>
      <c r="T69" s="205">
        <v>5.4363410919904709E-2</v>
      </c>
      <c r="U69" s="207">
        <v>0</v>
      </c>
      <c r="V69" s="205">
        <v>8.0433683469891548E-3</v>
      </c>
      <c r="W69" s="205">
        <v>5.8233156800270081E-2</v>
      </c>
      <c r="X69" s="205">
        <v>4.6149138361215591E-2</v>
      </c>
      <c r="Y69" s="205">
        <v>2.9894361272454262E-2</v>
      </c>
      <c r="Z69" s="205">
        <v>2.3415150120854378E-2</v>
      </c>
      <c r="AA69" s="205">
        <v>4.576442763209343E-2</v>
      </c>
      <c r="AB69" s="205">
        <v>2.5077173486351967E-2</v>
      </c>
      <c r="AC69" s="205">
        <v>5.700867623090744E-2</v>
      </c>
      <c r="AD69" s="205">
        <v>3.6530807614326477E-2</v>
      </c>
      <c r="AE69" s="205">
        <v>6.118571013212204E-2</v>
      </c>
      <c r="AF69" s="205">
        <v>4.6791069209575653E-2</v>
      </c>
      <c r="AG69" s="205">
        <v>6.1713803559541702E-2</v>
      </c>
      <c r="AH69" s="205">
        <v>5.6385468691587448E-2</v>
      </c>
      <c r="AI69" s="205">
        <v>1.4309055171906948E-2</v>
      </c>
      <c r="AJ69" s="205">
        <v>4.4281866401433945E-2</v>
      </c>
      <c r="AK69" s="205">
        <v>5.5889099836349487E-2</v>
      </c>
      <c r="AL69" s="205">
        <v>1.3696254231035709E-2</v>
      </c>
      <c r="AM69" s="205">
        <v>6.1098609119653702E-2</v>
      </c>
      <c r="AN69" s="205">
        <v>6.5737448632717133E-2</v>
      </c>
      <c r="AO69" s="205">
        <v>8.1743068993091583E-2</v>
      </c>
      <c r="AP69" s="205">
        <v>9.9411770701408386E-2</v>
      </c>
      <c r="AQ69" s="205">
        <v>4.6387888491153717E-2</v>
      </c>
      <c r="AR69" s="205">
        <v>2.5774035602807999E-2</v>
      </c>
      <c r="AS69" s="205">
        <v>3.1054135411977768E-2</v>
      </c>
      <c r="AT69" s="205">
        <v>6.3912317156791687E-2</v>
      </c>
      <c r="AU69" s="205">
        <v>2.9338337481021881E-2</v>
      </c>
      <c r="AV69" s="205">
        <v>4.8862166702747345E-2</v>
      </c>
      <c r="AW69" s="205">
        <v>4.4608604162931442E-2</v>
      </c>
      <c r="AX69" s="205">
        <v>6.3600160181522369E-2</v>
      </c>
      <c r="AY69" s="205">
        <v>3.3224500715732574E-2</v>
      </c>
      <c r="AZ69" s="205">
        <v>5.1261868327856064E-2</v>
      </c>
      <c r="BA69" s="205">
        <v>5.1127586513757706E-2</v>
      </c>
      <c r="BB69" s="205">
        <v>3.1989078968763351E-2</v>
      </c>
      <c r="BC69" s="205">
        <v>4.6202976256608963E-2</v>
      </c>
      <c r="BD69" s="205">
        <v>3.117581270635128E-2</v>
      </c>
      <c r="BE69" s="205">
        <v>5.3697638213634491E-2</v>
      </c>
      <c r="BF69" s="205">
        <v>6.5095521509647369E-2</v>
      </c>
      <c r="BG69" s="205">
        <v>7.5578458607196808E-2</v>
      </c>
      <c r="BH69" s="205">
        <v>4.2574651539325714E-2</v>
      </c>
      <c r="BI69" s="205">
        <v>4.4167134910821915E-2</v>
      </c>
      <c r="BJ69" s="205">
        <v>2.3069771006703377E-2</v>
      </c>
      <c r="BK69" s="205">
        <v>4.0193516761064529E-2</v>
      </c>
      <c r="BL69" s="205">
        <v>6.0661252588033676E-2</v>
      </c>
      <c r="BM69" s="205">
        <v>8.3648979663848877E-2</v>
      </c>
      <c r="BN69" s="205">
        <v>4.3300971388816833E-2</v>
      </c>
    </row>
    <row r="70" spans="1:66">
      <c r="A70" s="177" t="s">
        <v>340</v>
      </c>
      <c r="B70" s="177" t="s">
        <v>132</v>
      </c>
      <c r="C70" s="185" t="s">
        <v>74</v>
      </c>
      <c r="D70" s="205">
        <v>0.88548851013183594</v>
      </c>
      <c r="E70" s="205">
        <v>0.75427109003067017</v>
      </c>
      <c r="F70" s="205">
        <v>0.84948933124542236</v>
      </c>
      <c r="G70" s="205">
        <v>1</v>
      </c>
      <c r="H70" s="205">
        <v>0.98113137483596802</v>
      </c>
      <c r="I70" s="205">
        <v>0.69999998807907104</v>
      </c>
      <c r="J70" s="205">
        <v>0.86143064498901367</v>
      </c>
      <c r="K70" s="205">
        <v>0.7395787239074707</v>
      </c>
      <c r="L70" s="205">
        <v>1</v>
      </c>
      <c r="M70" s="205">
        <v>1</v>
      </c>
      <c r="N70" s="205">
        <v>1</v>
      </c>
      <c r="O70" s="205">
        <v>0.83550208806991577</v>
      </c>
      <c r="P70" s="205">
        <v>1</v>
      </c>
      <c r="Q70" s="205">
        <v>1</v>
      </c>
      <c r="R70" s="207">
        <v>0.80820184946060181</v>
      </c>
      <c r="S70" s="205">
        <v>0.71748119592666626</v>
      </c>
      <c r="T70" s="205">
        <v>0.87000471353530884</v>
      </c>
      <c r="U70" s="207">
        <v>0</v>
      </c>
      <c r="V70" s="205">
        <v>1</v>
      </c>
      <c r="W70" s="205">
        <v>1</v>
      </c>
      <c r="X70" s="205">
        <v>1</v>
      </c>
      <c r="Y70" s="205">
        <v>1</v>
      </c>
      <c r="Z70" s="205">
        <v>1</v>
      </c>
      <c r="AA70" s="205">
        <v>1</v>
      </c>
      <c r="AB70" s="205">
        <v>1</v>
      </c>
      <c r="AC70" s="205">
        <v>0.8959386944770813</v>
      </c>
      <c r="AD70" s="205">
        <v>0.75689601898193359</v>
      </c>
      <c r="AE70" s="205">
        <v>0.8776850700378418</v>
      </c>
      <c r="AF70" s="205">
        <v>0.82462024688720703</v>
      </c>
      <c r="AG70" s="205">
        <v>0.9786718487739563</v>
      </c>
      <c r="AH70" s="205">
        <v>1</v>
      </c>
      <c r="AI70" s="205">
        <v>0.836833655834198</v>
      </c>
      <c r="AJ70" s="205">
        <v>1</v>
      </c>
      <c r="AK70" s="205">
        <v>1</v>
      </c>
      <c r="AL70" s="205">
        <v>1</v>
      </c>
      <c r="AM70" s="205">
        <v>0.84667634963989258</v>
      </c>
      <c r="AN70" s="205">
        <v>1</v>
      </c>
      <c r="AO70" s="205">
        <v>0.89416366815567017</v>
      </c>
      <c r="AP70" s="205">
        <v>0.98405414819717407</v>
      </c>
      <c r="AQ70" s="205">
        <v>0.8571428656578064</v>
      </c>
      <c r="AR70" s="205">
        <v>0.66666668653488159</v>
      </c>
      <c r="AS70" s="205">
        <v>0.94711261987686157</v>
      </c>
      <c r="AT70" s="205">
        <v>0.83183753490447998</v>
      </c>
      <c r="AU70" s="205">
        <v>1</v>
      </c>
      <c r="AV70" s="205">
        <v>0.80427372455596924</v>
      </c>
      <c r="AW70" s="205">
        <v>0.83684748411178589</v>
      </c>
      <c r="AX70" s="205">
        <v>1</v>
      </c>
      <c r="AY70" s="205">
        <v>0.97737491130828857</v>
      </c>
      <c r="AZ70" s="205">
        <v>0.92601281404495239</v>
      </c>
      <c r="BA70" s="205">
        <v>0.86749374866485596</v>
      </c>
      <c r="BB70" s="205">
        <v>0.81068038940429688</v>
      </c>
      <c r="BC70" s="205">
        <v>1</v>
      </c>
      <c r="BD70" s="205">
        <v>0.65557312965393066</v>
      </c>
      <c r="BE70" s="205">
        <v>0.72418129444122314</v>
      </c>
      <c r="BF70" s="205">
        <v>0.86350005865097046</v>
      </c>
      <c r="BG70" s="205">
        <v>1</v>
      </c>
      <c r="BH70" s="205">
        <v>0.77907687425613403</v>
      </c>
      <c r="BI70" s="205">
        <v>0.9758676290512085</v>
      </c>
      <c r="BJ70" s="205">
        <v>1</v>
      </c>
      <c r="BK70" s="205">
        <v>0.78049606084823608</v>
      </c>
      <c r="BL70" s="205">
        <v>0.98459100723266602</v>
      </c>
      <c r="BM70" s="205">
        <v>1</v>
      </c>
      <c r="BN70" s="205">
        <v>1</v>
      </c>
    </row>
    <row r="71" spans="1:66">
      <c r="A71" s="181" t="s">
        <v>341</v>
      </c>
      <c r="B71" s="181" t="s">
        <v>342</v>
      </c>
      <c r="C71" s="188" t="s">
        <v>332</v>
      </c>
      <c r="D71" s="203">
        <v>0.460113525390625</v>
      </c>
      <c r="E71" s="203">
        <v>0.44412714242935181</v>
      </c>
      <c r="F71" s="203">
        <v>0.44577950239181519</v>
      </c>
      <c r="G71" s="203">
        <v>0.49313554167747498</v>
      </c>
      <c r="H71" s="203">
        <v>0.53686279058456421</v>
      </c>
      <c r="I71" s="203">
        <v>0.47874581813812256</v>
      </c>
      <c r="J71" s="203">
        <v>0.48313456773757935</v>
      </c>
      <c r="K71" s="203">
        <v>0.51467710733413696</v>
      </c>
      <c r="L71" s="203">
        <v>0.59180712699890137</v>
      </c>
      <c r="M71" s="203">
        <v>0.47778746485710144</v>
      </c>
      <c r="N71" s="203">
        <v>0.50330263376235962</v>
      </c>
      <c r="O71" s="203">
        <v>0.52758020162582397</v>
      </c>
      <c r="P71" s="203">
        <v>0.49974262714385986</v>
      </c>
      <c r="Q71" s="203">
        <v>0.46540507674217224</v>
      </c>
      <c r="R71" s="204">
        <v>0.5269322395324707</v>
      </c>
      <c r="S71" s="203">
        <v>0.49914121627807617</v>
      </c>
      <c r="T71" s="203">
        <v>0.44856971502304077</v>
      </c>
      <c r="U71" s="204">
        <v>0</v>
      </c>
      <c r="V71" s="203">
        <v>0.44507074356079102</v>
      </c>
      <c r="W71" s="203">
        <v>0.46964150667190552</v>
      </c>
      <c r="X71" s="203">
        <v>0.47990676760673523</v>
      </c>
      <c r="Y71" s="203">
        <v>0.45006051659584045</v>
      </c>
      <c r="Z71" s="203">
        <v>0.47249603271484375</v>
      </c>
      <c r="AA71" s="203">
        <v>0.49825122952461243</v>
      </c>
      <c r="AB71" s="203">
        <v>0.45222222805023193</v>
      </c>
      <c r="AC71" s="203">
        <v>0.59387069940567017</v>
      </c>
      <c r="AD71" s="203">
        <v>0.54424965381622314</v>
      </c>
      <c r="AE71" s="203">
        <v>0.56890267133712769</v>
      </c>
      <c r="AF71" s="203">
        <v>0.65695607662200928</v>
      </c>
      <c r="AG71" s="203">
        <v>0.56814754009246826</v>
      </c>
      <c r="AH71" s="203">
        <v>0.53285402059555054</v>
      </c>
      <c r="AI71" s="203">
        <v>0.40773671865463257</v>
      </c>
      <c r="AJ71" s="203">
        <v>0.4843330979347229</v>
      </c>
      <c r="AK71" s="203">
        <v>0.47543060779571533</v>
      </c>
      <c r="AL71" s="203">
        <v>0.44286283850669861</v>
      </c>
      <c r="AM71" s="203">
        <v>0.47263181209564209</v>
      </c>
      <c r="AN71" s="203">
        <v>0.42960646748542786</v>
      </c>
      <c r="AO71" s="203">
        <v>0.48570820689201355</v>
      </c>
      <c r="AP71" s="203">
        <v>0.49544873833656311</v>
      </c>
      <c r="AQ71" s="203">
        <v>0.48664829134941101</v>
      </c>
      <c r="AR71" s="203">
        <v>0.47925251722335815</v>
      </c>
      <c r="AS71" s="203">
        <v>0.4361705482006073</v>
      </c>
      <c r="AT71" s="203">
        <v>0.52367514371871948</v>
      </c>
      <c r="AU71" s="203">
        <v>0.46023467183113098</v>
      </c>
      <c r="AV71" s="203">
        <v>0.45670315623283386</v>
      </c>
      <c r="AW71" s="203">
        <v>0.40278682112693787</v>
      </c>
      <c r="AX71" s="203">
        <v>0.46766376495361328</v>
      </c>
      <c r="AY71" s="203">
        <v>0.43277785181999207</v>
      </c>
      <c r="AZ71" s="203">
        <v>0.47352465987205505</v>
      </c>
      <c r="BA71" s="203">
        <v>0.40277576446533203</v>
      </c>
      <c r="BB71" s="203">
        <v>0.44470605254173279</v>
      </c>
      <c r="BC71" s="203">
        <v>0.42040145397186279</v>
      </c>
      <c r="BD71" s="203">
        <v>0.45045468211174011</v>
      </c>
      <c r="BE71" s="203">
        <v>0.47353088855743408</v>
      </c>
      <c r="BF71" s="203">
        <v>0.49717849493026733</v>
      </c>
      <c r="BG71" s="203">
        <v>0.44475510716438293</v>
      </c>
      <c r="BH71" s="203">
        <v>0.38513565063476562</v>
      </c>
      <c r="BI71" s="203">
        <v>0.43443530797958374</v>
      </c>
      <c r="BJ71" s="203">
        <v>0.41216269135475159</v>
      </c>
      <c r="BK71" s="203">
        <v>0.44817984104156494</v>
      </c>
      <c r="BL71" s="203">
        <v>0.41566196084022522</v>
      </c>
      <c r="BM71" s="203">
        <v>0.51612603664398193</v>
      </c>
      <c r="BN71" s="203">
        <v>0.5310782790184021</v>
      </c>
    </row>
    <row r="72" spans="1:66">
      <c r="A72" s="177" t="s">
        <v>343</v>
      </c>
      <c r="B72" s="177" t="s">
        <v>134</v>
      </c>
      <c r="C72" s="185" t="s">
        <v>74</v>
      </c>
      <c r="D72" s="205">
        <v>0.18616683781147003</v>
      </c>
      <c r="E72" s="205">
        <v>0.16528803110122681</v>
      </c>
      <c r="F72" s="205">
        <v>0.17125372588634491</v>
      </c>
      <c r="G72" s="205">
        <v>0.23108683526515961</v>
      </c>
      <c r="H72" s="205">
        <v>0.28272849321365356</v>
      </c>
      <c r="I72" s="205">
        <v>0.23175486922264099</v>
      </c>
      <c r="J72" s="205">
        <v>0.22016783058643341</v>
      </c>
      <c r="K72" s="205">
        <v>0.2586524486541748</v>
      </c>
      <c r="L72" s="205">
        <v>0.38315904140472412</v>
      </c>
      <c r="M72" s="205">
        <v>0.21716415882110596</v>
      </c>
      <c r="N72" s="205">
        <v>0.25179022550582886</v>
      </c>
      <c r="O72" s="205">
        <v>0.28186249732971191</v>
      </c>
      <c r="P72" s="205">
        <v>0.24841718375682831</v>
      </c>
      <c r="Q72" s="205">
        <v>0.18965829908847809</v>
      </c>
      <c r="R72" s="207">
        <v>0.27304106950759888</v>
      </c>
      <c r="S72" s="205">
        <v>0.25966817140579224</v>
      </c>
      <c r="T72" s="205">
        <v>0.19189916551113129</v>
      </c>
      <c r="U72" s="207">
        <v>0</v>
      </c>
      <c r="V72" s="205">
        <v>0.16550347208976746</v>
      </c>
      <c r="W72" s="205">
        <v>0.19168642163276672</v>
      </c>
      <c r="X72" s="205">
        <v>0.20599113404750824</v>
      </c>
      <c r="Y72" s="205">
        <v>0.17302088439464569</v>
      </c>
      <c r="Z72" s="205">
        <v>0.19684533774852753</v>
      </c>
      <c r="AA72" s="205">
        <v>0.24948319792747498</v>
      </c>
      <c r="AB72" s="205">
        <v>0.18640688061714172</v>
      </c>
      <c r="AC72" s="205">
        <v>0.37070056796073914</v>
      </c>
      <c r="AD72" s="205">
        <v>0.30927351117134094</v>
      </c>
      <c r="AE72" s="205">
        <v>0.34926247596740723</v>
      </c>
      <c r="AF72" s="205">
        <v>0.47586622834205627</v>
      </c>
      <c r="AG72" s="205">
        <v>0.34353569149971008</v>
      </c>
      <c r="AH72" s="205">
        <v>0.27320405840873718</v>
      </c>
      <c r="AI72" s="205">
        <v>0.11455215513706207</v>
      </c>
      <c r="AJ72" s="205">
        <v>0.21892645955085754</v>
      </c>
      <c r="AK72" s="205">
        <v>0.21575622260570526</v>
      </c>
      <c r="AL72" s="205">
        <v>0.1622760146856308</v>
      </c>
      <c r="AM72" s="205">
        <v>0.20772171020507812</v>
      </c>
      <c r="AN72" s="205">
        <v>0.1435813307762146</v>
      </c>
      <c r="AO72" s="205">
        <v>0.21526001393795013</v>
      </c>
      <c r="AP72" s="205">
        <v>0.22282655537128448</v>
      </c>
      <c r="AQ72" s="205">
        <v>0.23093144595623016</v>
      </c>
      <c r="AR72" s="205">
        <v>0.204560786485672</v>
      </c>
      <c r="AS72" s="205">
        <v>0.16016006469726562</v>
      </c>
      <c r="AT72" s="205">
        <v>0.28271457552909851</v>
      </c>
      <c r="AU72" s="205">
        <v>0.18439066410064697</v>
      </c>
      <c r="AV72" s="205">
        <v>0.17649398744106293</v>
      </c>
      <c r="AW72" s="205">
        <v>0.10941667109727859</v>
      </c>
      <c r="AX72" s="205">
        <v>0.18957957625389099</v>
      </c>
      <c r="AY72" s="205">
        <v>0.15631088614463806</v>
      </c>
      <c r="AZ72" s="205">
        <v>0.20295616984367371</v>
      </c>
      <c r="BA72" s="205">
        <v>0.11168695241212845</v>
      </c>
      <c r="BB72" s="205">
        <v>0.17568279802799225</v>
      </c>
      <c r="BC72" s="205">
        <v>0.12533693015575409</v>
      </c>
      <c r="BD72" s="205">
        <v>0.18072423338890076</v>
      </c>
      <c r="BE72" s="205">
        <v>0.2192024290561676</v>
      </c>
      <c r="BF72" s="205">
        <v>0.24341684579849243</v>
      </c>
      <c r="BG72" s="205">
        <v>0.15540115535259247</v>
      </c>
      <c r="BH72" s="205">
        <v>8.0197550356388092E-2</v>
      </c>
      <c r="BI72" s="205">
        <v>0.15562638640403748</v>
      </c>
      <c r="BJ72" s="205">
        <v>0.11829916387796402</v>
      </c>
      <c r="BK72" s="205">
        <v>0.16318412125110626</v>
      </c>
      <c r="BL72" s="205">
        <v>0.11945305019617081</v>
      </c>
      <c r="BM72" s="205">
        <v>0.26457089185714722</v>
      </c>
      <c r="BN72" s="205">
        <v>0.28551685810089111</v>
      </c>
    </row>
    <row r="73" spans="1:66">
      <c r="A73" s="177" t="s">
        <v>344</v>
      </c>
      <c r="B73" s="177" t="s">
        <v>135</v>
      </c>
      <c r="C73" s="185" t="s">
        <v>74</v>
      </c>
      <c r="D73" s="205">
        <v>0.16430723667144775</v>
      </c>
      <c r="E73" s="205">
        <v>0.14212514460086823</v>
      </c>
      <c r="F73" s="205">
        <v>0.14061024785041809</v>
      </c>
      <c r="G73" s="205">
        <v>0.20833548903465271</v>
      </c>
      <c r="H73" s="205">
        <v>0.27447763085365295</v>
      </c>
      <c r="I73" s="205">
        <v>0.16890726983547211</v>
      </c>
      <c r="J73" s="205">
        <v>0.19231583178043365</v>
      </c>
      <c r="K73" s="205">
        <v>0.23879428207874298</v>
      </c>
      <c r="L73" s="205">
        <v>0.32204526662826538</v>
      </c>
      <c r="M73" s="205">
        <v>0.18091653287410736</v>
      </c>
      <c r="N73" s="205">
        <v>0.21501827239990234</v>
      </c>
      <c r="O73" s="205">
        <v>0.2503400444984436</v>
      </c>
      <c r="P73" s="205">
        <v>0.20880201458930969</v>
      </c>
      <c r="Q73" s="205">
        <v>0.17506919801235199</v>
      </c>
      <c r="R73" s="207">
        <v>0.25741606950759888</v>
      </c>
      <c r="S73" s="205">
        <v>0.19593106210231781</v>
      </c>
      <c r="T73" s="205">
        <v>0.12748052179813385</v>
      </c>
      <c r="U73" s="207">
        <v>0</v>
      </c>
      <c r="V73" s="205">
        <v>0.14445136487483978</v>
      </c>
      <c r="W73" s="205">
        <v>0.18445225059986115</v>
      </c>
      <c r="X73" s="205">
        <v>0.19779813289642334</v>
      </c>
      <c r="Y73" s="205">
        <v>0.15037445724010468</v>
      </c>
      <c r="Z73" s="205">
        <v>0.18698236346244812</v>
      </c>
      <c r="AA73" s="205">
        <v>0.20371876657009125</v>
      </c>
      <c r="AB73" s="205">
        <v>0.14281122386455536</v>
      </c>
      <c r="AC73" s="205">
        <v>0.34006223082542419</v>
      </c>
      <c r="AD73" s="205">
        <v>0.26782986521720886</v>
      </c>
      <c r="AE73" s="205">
        <v>0.29424640536308289</v>
      </c>
      <c r="AF73" s="205">
        <v>0.40482360124588013</v>
      </c>
      <c r="AG73" s="205">
        <v>0.29793918132781982</v>
      </c>
      <c r="AH73" s="205">
        <v>0.27320405840873718</v>
      </c>
      <c r="AI73" s="205">
        <v>9.4839639961719513E-2</v>
      </c>
      <c r="AJ73" s="205">
        <v>0.19678552448749542</v>
      </c>
      <c r="AK73" s="205">
        <v>0.17597602307796478</v>
      </c>
      <c r="AL73" s="205">
        <v>0.1417316347360611</v>
      </c>
      <c r="AM73" s="205">
        <v>0.17647171020507812</v>
      </c>
      <c r="AN73" s="205">
        <v>0.12471888214349747</v>
      </c>
      <c r="AO73" s="205">
        <v>0.20415601134300232</v>
      </c>
      <c r="AP73" s="205">
        <v>0.22282655537128448</v>
      </c>
      <c r="AQ73" s="205">
        <v>0.19101682305335999</v>
      </c>
      <c r="AR73" s="205">
        <v>0.197466179728508</v>
      </c>
      <c r="AS73" s="205">
        <v>0.12582118809223175</v>
      </c>
      <c r="AT73" s="205">
        <v>0.2389693409204483</v>
      </c>
      <c r="AU73" s="205">
        <v>0.16640974581241608</v>
      </c>
      <c r="AV73" s="205">
        <v>0.16479392349720001</v>
      </c>
      <c r="AW73" s="205">
        <v>8.6642079055309296E-2</v>
      </c>
      <c r="AX73" s="205">
        <v>0.18123191595077515</v>
      </c>
      <c r="AY73" s="205">
        <v>0.12053176015615463</v>
      </c>
      <c r="AZ73" s="205">
        <v>0.18364223837852478</v>
      </c>
      <c r="BA73" s="205">
        <v>8.4342047572135925E-2</v>
      </c>
      <c r="BB73" s="205">
        <v>0.13328967988491058</v>
      </c>
      <c r="BC73" s="205">
        <v>0.1181686744093895</v>
      </c>
      <c r="BD73" s="205">
        <v>0.14373280107975006</v>
      </c>
      <c r="BE73" s="205">
        <v>0.16741274297237396</v>
      </c>
      <c r="BF73" s="205">
        <v>0.20689558982849121</v>
      </c>
      <c r="BG73" s="205">
        <v>0.1537034660577774</v>
      </c>
      <c r="BH73" s="205">
        <v>6.8315945565700531E-2</v>
      </c>
      <c r="BI73" s="205">
        <v>0.12568084895610809</v>
      </c>
      <c r="BJ73" s="205">
        <v>0.10301442444324493</v>
      </c>
      <c r="BK73" s="205">
        <v>0.15514542162418365</v>
      </c>
      <c r="BL73" s="205">
        <v>0.11128618568181992</v>
      </c>
      <c r="BM73" s="205">
        <v>0.2367786318063736</v>
      </c>
      <c r="BN73" s="205">
        <v>0.25610813498497009</v>
      </c>
    </row>
    <row r="74" spans="1:66">
      <c r="A74" s="181" t="s">
        <v>345</v>
      </c>
      <c r="B74" s="181" t="s">
        <v>346</v>
      </c>
      <c r="C74" s="188" t="s">
        <v>332</v>
      </c>
      <c r="D74" s="203">
        <v>1.987553596496582</v>
      </c>
      <c r="E74" s="203">
        <v>1.79958176612854</v>
      </c>
      <c r="F74" s="203">
        <v>1.7183762788772583</v>
      </c>
      <c r="G74" s="203">
        <v>1.8182859420776367</v>
      </c>
      <c r="H74" s="203">
        <v>1.9380694627761841</v>
      </c>
      <c r="I74" s="203">
        <v>1.8721188306808472</v>
      </c>
      <c r="J74" s="203">
        <v>1.7194886207580566</v>
      </c>
      <c r="K74" s="203">
        <v>1.8751516342163086</v>
      </c>
      <c r="L74" s="203">
        <v>1.6231663227081299</v>
      </c>
      <c r="M74" s="203">
        <v>1.8731826543807983</v>
      </c>
      <c r="N74" s="203">
        <v>1.8097101449966431</v>
      </c>
      <c r="O74" s="203">
        <v>1.9925755262374878</v>
      </c>
      <c r="P74" s="203">
        <v>1.9674960374832153</v>
      </c>
      <c r="Q74" s="203">
        <v>2.060321569442749</v>
      </c>
      <c r="R74" s="204">
        <v>1.9068787097930908</v>
      </c>
      <c r="S74" s="203">
        <v>1.9763154983520508</v>
      </c>
      <c r="T74" s="203">
        <v>2.0783679485321045</v>
      </c>
      <c r="U74" s="204">
        <v>0</v>
      </c>
      <c r="V74" s="203">
        <v>2.0170154571533203</v>
      </c>
      <c r="W74" s="203">
        <v>2.0403025150299072</v>
      </c>
      <c r="X74" s="203">
        <v>1.8428881168365479</v>
      </c>
      <c r="Y74" s="203">
        <v>1.9650504589080811</v>
      </c>
      <c r="Z74" s="203">
        <v>1.9340521097183228</v>
      </c>
      <c r="AA74" s="203">
        <v>1.827062726020813</v>
      </c>
      <c r="AB74" s="203">
        <v>1.824803352355957</v>
      </c>
      <c r="AC74" s="203">
        <v>2.0052955150604248</v>
      </c>
      <c r="AD74" s="203">
        <v>1.9312527179718018</v>
      </c>
      <c r="AE74" s="203">
        <v>1.9344290494918823</v>
      </c>
      <c r="AF74" s="203">
        <v>1.664375901222229</v>
      </c>
      <c r="AG74" s="203">
        <v>1.7511258125305176</v>
      </c>
      <c r="AH74" s="203">
        <v>1.7495150566101074</v>
      </c>
      <c r="AI74" s="203">
        <v>1.9098403453826904</v>
      </c>
      <c r="AJ74" s="203">
        <v>1.9161380529403687</v>
      </c>
      <c r="AK74" s="203">
        <v>1.8577792644500732</v>
      </c>
      <c r="AL74" s="203">
        <v>1.7367361783981323</v>
      </c>
      <c r="AM74" s="203">
        <v>1.6537433862686157</v>
      </c>
      <c r="AN74" s="203">
        <v>1.9031670093536377</v>
      </c>
      <c r="AO74" s="203">
        <v>1.8223470449447632</v>
      </c>
      <c r="AP74" s="203">
        <v>1.7957956790924072</v>
      </c>
      <c r="AQ74" s="203">
        <v>1.8013951778411865</v>
      </c>
      <c r="AR74" s="203">
        <v>1.7275758981704712</v>
      </c>
      <c r="AS74" s="203">
        <v>1.8312636613845825</v>
      </c>
      <c r="AT74" s="203">
        <v>1.863490104675293</v>
      </c>
      <c r="AU74" s="203">
        <v>1.6561590433120728</v>
      </c>
      <c r="AV74" s="203">
        <v>1.6941567659378052</v>
      </c>
      <c r="AW74" s="203">
        <v>1.6593186855316162</v>
      </c>
      <c r="AX74" s="203">
        <v>1.9377868175506592</v>
      </c>
      <c r="AY74" s="203">
        <v>1.8057694435119629</v>
      </c>
      <c r="AZ74" s="203">
        <v>1.8032925128936768</v>
      </c>
      <c r="BA74" s="203">
        <v>1.8810557126998901</v>
      </c>
      <c r="BB74" s="203">
        <v>1.6107903718948364</v>
      </c>
      <c r="BC74" s="203">
        <v>1.6960761547088623</v>
      </c>
      <c r="BD74" s="203">
        <v>1.6661463975906372</v>
      </c>
      <c r="BE74" s="203">
        <v>1.6001738309860229</v>
      </c>
      <c r="BF74" s="203">
        <v>1.8661113977432251</v>
      </c>
      <c r="BG74" s="203">
        <v>1.6211824417114258</v>
      </c>
      <c r="BH74" s="203">
        <v>1.8696693181991577</v>
      </c>
      <c r="BI74" s="203">
        <v>1.9018909931182861</v>
      </c>
      <c r="BJ74" s="203">
        <v>1.5886255502700806</v>
      </c>
      <c r="BK74" s="203">
        <v>1.6866964101791382</v>
      </c>
      <c r="BL74" s="203">
        <v>1.8468320369720459</v>
      </c>
      <c r="BM74" s="203">
        <v>1.8037141561508179</v>
      </c>
      <c r="BN74" s="203">
        <v>1.8187386989593506</v>
      </c>
    </row>
    <row r="75" spans="1:66">
      <c r="A75" s="177" t="s">
        <v>347</v>
      </c>
      <c r="B75" s="177" t="s">
        <v>137</v>
      </c>
      <c r="C75" s="185" t="s">
        <v>74</v>
      </c>
      <c r="D75" s="205">
        <v>0.92766642570495605</v>
      </c>
      <c r="E75" s="205">
        <v>0.86751949787139893</v>
      </c>
      <c r="F75" s="205">
        <v>0.79548138380050659</v>
      </c>
      <c r="G75" s="205">
        <v>0.85510605573654175</v>
      </c>
      <c r="H75" s="205">
        <v>0.92024219036102295</v>
      </c>
      <c r="I75" s="205">
        <v>0.83192384243011475</v>
      </c>
      <c r="J75" s="205">
        <v>0.81731581687927246</v>
      </c>
      <c r="K75" s="205">
        <v>0.88036394119262695</v>
      </c>
      <c r="L75" s="205">
        <v>0.74130606651306152</v>
      </c>
      <c r="M75" s="205">
        <v>0.90996766090393066</v>
      </c>
      <c r="N75" s="205">
        <v>0.89529752731323242</v>
      </c>
      <c r="O75" s="205">
        <v>0.94456338882446289</v>
      </c>
      <c r="P75" s="205">
        <v>0.90009552240371704</v>
      </c>
      <c r="Q75" s="205">
        <v>0.96602022647857666</v>
      </c>
      <c r="R75" s="207">
        <v>0.94491606950759888</v>
      </c>
      <c r="S75" s="205">
        <v>0.94345682859420776</v>
      </c>
      <c r="T75" s="205">
        <v>0.94020110368728638</v>
      </c>
      <c r="U75" s="207">
        <v>0</v>
      </c>
      <c r="V75" s="205">
        <v>0.94677442312240601</v>
      </c>
      <c r="W75" s="205">
        <v>0.95551556348800659</v>
      </c>
      <c r="X75" s="205">
        <v>0.89214694499969482</v>
      </c>
      <c r="Y75" s="205">
        <v>0.93840599060058594</v>
      </c>
      <c r="Z75" s="205">
        <v>0.89801985025405884</v>
      </c>
      <c r="AA75" s="205">
        <v>0.92076444625854492</v>
      </c>
      <c r="AB75" s="205">
        <v>0.90734308958053589</v>
      </c>
      <c r="AC75" s="205">
        <v>0.95785939693450928</v>
      </c>
      <c r="AD75" s="205">
        <v>0.93319481611251831</v>
      </c>
      <c r="AE75" s="205">
        <v>0.94301247596740723</v>
      </c>
      <c r="AF75" s="205">
        <v>0.88302230834960938</v>
      </c>
      <c r="AG75" s="205">
        <v>0.84886389970779419</v>
      </c>
      <c r="AH75" s="205">
        <v>0.88471347093582153</v>
      </c>
      <c r="AI75" s="205">
        <v>0.87104976177215576</v>
      </c>
      <c r="AJ75" s="205">
        <v>0.81328457593917847</v>
      </c>
      <c r="AK75" s="205">
        <v>0.8046259880065918</v>
      </c>
      <c r="AL75" s="205">
        <v>0.85162997245788574</v>
      </c>
      <c r="AM75" s="205">
        <v>0.75919342041015625</v>
      </c>
      <c r="AN75" s="205">
        <v>0.875</v>
      </c>
      <c r="AO75" s="205">
        <v>0.87486553192138672</v>
      </c>
      <c r="AP75" s="205">
        <v>0.84782654047012329</v>
      </c>
      <c r="AQ75" s="205">
        <v>0.8405071496963501</v>
      </c>
      <c r="AR75" s="205">
        <v>0.81537157297134399</v>
      </c>
      <c r="AS75" s="205">
        <v>0.85458356142044067</v>
      </c>
      <c r="AT75" s="205">
        <v>0.83827024698257446</v>
      </c>
      <c r="AU75" s="205">
        <v>0.77113133668899536</v>
      </c>
      <c r="AV75" s="205">
        <v>0.84423887729644775</v>
      </c>
      <c r="AW75" s="205">
        <v>0.82671582698822021</v>
      </c>
      <c r="AX75" s="205">
        <v>0.93121397495269775</v>
      </c>
      <c r="AY75" s="205">
        <v>0.84842485189437866</v>
      </c>
      <c r="AZ75" s="205">
        <v>0.85852855443954468</v>
      </c>
      <c r="BA75" s="205">
        <v>0.84853500127792358</v>
      </c>
      <c r="BB75" s="205">
        <v>0.81257063150405884</v>
      </c>
      <c r="BC75" s="205">
        <v>0.80695533752441406</v>
      </c>
      <c r="BD75" s="205">
        <v>0.8005225658416748</v>
      </c>
      <c r="BE75" s="205">
        <v>0.80113506317138672</v>
      </c>
      <c r="BF75" s="205">
        <v>0.86918604373931885</v>
      </c>
      <c r="BG75" s="205">
        <v>0.83211767673492432</v>
      </c>
      <c r="BH75" s="205">
        <v>0.831184983253479</v>
      </c>
      <c r="BI75" s="205">
        <v>0.87220227718353271</v>
      </c>
      <c r="BJ75" s="205">
        <v>0.77254354953765869</v>
      </c>
      <c r="BK75" s="205">
        <v>0.90594786405563354</v>
      </c>
      <c r="BL75" s="205">
        <v>0.86234378814697266</v>
      </c>
      <c r="BM75" s="205">
        <v>0.87005829811096191</v>
      </c>
      <c r="BN75" s="205">
        <v>0.80803120136260986</v>
      </c>
    </row>
    <row r="76" spans="1:66">
      <c r="A76" s="177" t="s">
        <v>348</v>
      </c>
      <c r="B76" s="177" t="s">
        <v>138</v>
      </c>
      <c r="C76" s="185" t="s">
        <v>74</v>
      </c>
      <c r="D76" s="205">
        <v>0.85774111747741699</v>
      </c>
      <c r="E76" s="205">
        <v>0.72801756858825684</v>
      </c>
      <c r="F76" s="205">
        <v>0.71802991628646851</v>
      </c>
      <c r="G76" s="205">
        <v>0.75932419300079346</v>
      </c>
      <c r="H76" s="205">
        <v>0.81518149375915527</v>
      </c>
      <c r="I76" s="205">
        <v>0.83688294887542725</v>
      </c>
      <c r="J76" s="205">
        <v>0.69731909036636353</v>
      </c>
      <c r="K76" s="205">
        <v>0.79150635004043579</v>
      </c>
      <c r="L76" s="205">
        <v>0.676033616065979</v>
      </c>
      <c r="M76" s="205">
        <v>0.75991374254226685</v>
      </c>
      <c r="N76" s="205">
        <v>0.71047025918960571</v>
      </c>
      <c r="O76" s="205">
        <v>0.84591692686080933</v>
      </c>
      <c r="P76" s="205">
        <v>0.86505204439163208</v>
      </c>
      <c r="Q76" s="205">
        <v>0.89289039373397827</v>
      </c>
      <c r="R76" s="207">
        <v>0.75900173187255859</v>
      </c>
      <c r="S76" s="205">
        <v>0.83059924840927124</v>
      </c>
      <c r="T76" s="205">
        <v>0.93693810701370239</v>
      </c>
      <c r="U76" s="207">
        <v>0</v>
      </c>
      <c r="V76" s="205">
        <v>0.86839276552200317</v>
      </c>
      <c r="W76" s="205">
        <v>0.88317388296127319</v>
      </c>
      <c r="X76" s="205">
        <v>0.74713385105133057</v>
      </c>
      <c r="Y76" s="205">
        <v>0.82427120208740234</v>
      </c>
      <c r="Z76" s="205">
        <v>0.83334589004516602</v>
      </c>
      <c r="AA76" s="205">
        <v>0.70253121852874756</v>
      </c>
      <c r="AB76" s="205">
        <v>0.71367031335830688</v>
      </c>
      <c r="AC76" s="205">
        <v>0.84546935558319092</v>
      </c>
      <c r="AD76" s="205">
        <v>0.79534327983856201</v>
      </c>
      <c r="AE76" s="205">
        <v>0.78873389959335327</v>
      </c>
      <c r="AF76" s="205">
        <v>0.5759432315826416</v>
      </c>
      <c r="AG76" s="205">
        <v>0.69772779941558838</v>
      </c>
      <c r="AH76" s="205">
        <v>0.66025114059448242</v>
      </c>
      <c r="AI76" s="205">
        <v>0.83585965633392334</v>
      </c>
      <c r="AJ76" s="205">
        <v>0.8999861478805542</v>
      </c>
      <c r="AK76" s="205">
        <v>0.84969651699066162</v>
      </c>
      <c r="AL76" s="205">
        <v>0.68042677640914917</v>
      </c>
      <c r="AM76" s="205">
        <v>0.68903225660324097</v>
      </c>
      <c r="AN76" s="205">
        <v>0.8251686692237854</v>
      </c>
      <c r="AO76" s="205">
        <v>0.74366676807403564</v>
      </c>
      <c r="AP76" s="205">
        <v>0.74388623237609863</v>
      </c>
      <c r="AQ76" s="205">
        <v>0.75686162710189819</v>
      </c>
      <c r="AR76" s="205">
        <v>0.70743238925933838</v>
      </c>
      <c r="AS76" s="205">
        <v>0.77295547723770142</v>
      </c>
      <c r="AT76" s="205">
        <v>0.82182067632675171</v>
      </c>
      <c r="AU76" s="205">
        <v>0.67953431606292725</v>
      </c>
      <c r="AV76" s="205">
        <v>0.64480829238891602</v>
      </c>
      <c r="AW76" s="205">
        <v>0.62714141607284546</v>
      </c>
      <c r="AX76" s="205">
        <v>0.80392414331436157</v>
      </c>
      <c r="AY76" s="205">
        <v>0.75336241722106934</v>
      </c>
      <c r="AZ76" s="205">
        <v>0.74075669050216675</v>
      </c>
      <c r="BA76" s="205">
        <v>0.82929897308349609</v>
      </c>
      <c r="BB76" s="205">
        <v>0.59226810932159424</v>
      </c>
      <c r="BC76" s="205">
        <v>0.68403059244155884</v>
      </c>
      <c r="BD76" s="205">
        <v>0.66023135185241699</v>
      </c>
      <c r="BE76" s="205">
        <v>0.59297984838485718</v>
      </c>
      <c r="BF76" s="205">
        <v>0.79355275630950928</v>
      </c>
      <c r="BG76" s="205">
        <v>0.58321809768676758</v>
      </c>
      <c r="BH76" s="205">
        <v>0.8351476788520813</v>
      </c>
      <c r="BI76" s="205">
        <v>0.82667744159698486</v>
      </c>
      <c r="BJ76" s="205">
        <v>0.60990649461746216</v>
      </c>
      <c r="BK76" s="205">
        <v>0.57556360960006714</v>
      </c>
      <c r="BL76" s="205">
        <v>0.78092086315155029</v>
      </c>
      <c r="BM76" s="205">
        <v>0.72965288162231445</v>
      </c>
      <c r="BN76" s="205">
        <v>0.80685627460479736</v>
      </c>
    </row>
    <row r="77" spans="1:66">
      <c r="A77" s="177" t="s">
        <v>349</v>
      </c>
      <c r="B77" s="177" t="s">
        <v>139</v>
      </c>
      <c r="C77" s="185" t="s">
        <v>74</v>
      </c>
      <c r="D77" s="205">
        <v>7.4031248688697815E-2</v>
      </c>
      <c r="E77" s="205">
        <v>0.11791298538446426</v>
      </c>
      <c r="F77" s="205">
        <v>0.10784509032964706</v>
      </c>
      <c r="G77" s="205">
        <v>8.6228877305984497E-2</v>
      </c>
      <c r="H77" s="205">
        <v>0.10066009312868118</v>
      </c>
      <c r="I77" s="205">
        <v>8.2282297313213348E-2</v>
      </c>
      <c r="J77" s="205">
        <v>0.11598354578018188</v>
      </c>
      <c r="K77" s="205">
        <v>8.3893075585365295E-2</v>
      </c>
      <c r="L77" s="205">
        <v>7.8818105161190033E-2</v>
      </c>
      <c r="M77" s="205">
        <v>0.15730343759059906</v>
      </c>
      <c r="N77" s="205">
        <v>0.14379727840423584</v>
      </c>
      <c r="O77" s="205">
        <v>0.10190229862928391</v>
      </c>
      <c r="P77" s="205">
        <v>9.4855330884456635E-2</v>
      </c>
      <c r="Q77" s="205">
        <v>5.503246933221817E-2</v>
      </c>
      <c r="R77" s="207">
        <v>9.2957168817520142E-2</v>
      </c>
      <c r="S77" s="205">
        <v>8.903028815984726E-2</v>
      </c>
      <c r="T77" s="205">
        <v>3.8597937673330307E-2</v>
      </c>
      <c r="U77" s="207">
        <v>0</v>
      </c>
      <c r="V77" s="205">
        <v>5.527757853269577E-2</v>
      </c>
      <c r="W77" s="205">
        <v>5.0998985767364502E-2</v>
      </c>
      <c r="X77" s="205">
        <v>0.13758108019828796</v>
      </c>
      <c r="Y77" s="205">
        <v>4.9806077033281326E-2</v>
      </c>
      <c r="Z77" s="205">
        <v>7.9167291522026062E-2</v>
      </c>
      <c r="AA77" s="205">
        <v>0.162396639585495</v>
      </c>
      <c r="AB77" s="205">
        <v>0.12789347767829895</v>
      </c>
      <c r="AC77" s="205">
        <v>0.10345438122749329</v>
      </c>
      <c r="AD77" s="205">
        <v>9.2439889907836914E-2</v>
      </c>
      <c r="AE77" s="205">
        <v>7.7467851340770721E-2</v>
      </c>
      <c r="AF77" s="205">
        <v>0.22207300364971161</v>
      </c>
      <c r="AG77" s="205">
        <v>0.12372152507305145</v>
      </c>
      <c r="AH77" s="205">
        <v>0.13525478541851044</v>
      </c>
      <c r="AI77" s="205">
        <v>6.8485915660858154E-2</v>
      </c>
      <c r="AJ77" s="205">
        <v>4.3040432035923004E-2</v>
      </c>
      <c r="AK77" s="205">
        <v>2.3671280592679977E-2</v>
      </c>
      <c r="AL77" s="205">
        <v>0.10770071297883987</v>
      </c>
      <c r="AM77" s="205">
        <v>0.11642137914896011</v>
      </c>
      <c r="AN77" s="205">
        <v>8.7556220591068268E-2</v>
      </c>
      <c r="AO77" s="205">
        <v>0.14618337154388428</v>
      </c>
      <c r="AP77" s="205">
        <v>9.9184684455394745E-2</v>
      </c>
      <c r="AQ77" s="205">
        <v>0.10279688984155655</v>
      </c>
      <c r="AR77" s="205">
        <v>0.16182449460029602</v>
      </c>
      <c r="AS77" s="205">
        <v>6.8602301180362701E-2</v>
      </c>
      <c r="AT77" s="205">
        <v>7.8567497432231903E-2</v>
      </c>
      <c r="AU77" s="205">
        <v>0.13976176083087921</v>
      </c>
      <c r="AV77" s="205">
        <v>0.18211223185062408</v>
      </c>
      <c r="AW77" s="205">
        <v>0.1868995875120163</v>
      </c>
      <c r="AX77" s="205">
        <v>9.4470866024494171E-2</v>
      </c>
      <c r="AY77" s="205">
        <v>0.13807721436023712</v>
      </c>
      <c r="AZ77" s="205">
        <v>9.8457954823970795E-2</v>
      </c>
      <c r="BA77" s="205">
        <v>7.2096340358257294E-2</v>
      </c>
      <c r="BB77" s="205">
        <v>0.1934894323348999</v>
      </c>
      <c r="BC77" s="205">
        <v>0.18665769696235657</v>
      </c>
      <c r="BD77" s="205">
        <v>0.14689812064170837</v>
      </c>
      <c r="BE77" s="205">
        <v>0.15543653070926666</v>
      </c>
      <c r="BF77" s="205">
        <v>8.5722789168357849E-2</v>
      </c>
      <c r="BG77" s="205">
        <v>0.14886192977428436</v>
      </c>
      <c r="BH77" s="205">
        <v>5.6932128965854645E-2</v>
      </c>
      <c r="BI77" s="205">
        <v>5.9891063719987869E-2</v>
      </c>
      <c r="BJ77" s="205">
        <v>0.17366416752338409</v>
      </c>
      <c r="BK77" s="205">
        <v>0.20900183916091919</v>
      </c>
      <c r="BL77" s="205">
        <v>0.11128618568181992</v>
      </c>
      <c r="BM77" s="205">
        <v>0.17541790008544922</v>
      </c>
      <c r="BN77" s="205">
        <v>7.7582336962223053E-2</v>
      </c>
    </row>
    <row r="78" spans="1:66">
      <c r="A78" s="179" t="s">
        <v>350</v>
      </c>
      <c r="B78" s="180" t="s">
        <v>140</v>
      </c>
      <c r="C78" s="187" t="s">
        <v>272</v>
      </c>
      <c r="D78" s="201">
        <v>6.8007445335388184</v>
      </c>
      <c r="E78" s="201">
        <v>6.4751753807067871</v>
      </c>
      <c r="F78" s="201">
        <v>6.0843143463134766</v>
      </c>
      <c r="G78" s="201">
        <v>6.4340090751647949</v>
      </c>
      <c r="H78" s="201">
        <v>6.8649230003356934</v>
      </c>
      <c r="I78" s="201">
        <v>5.7831025123596191</v>
      </c>
      <c r="J78" s="201">
        <v>5.7121334075927734</v>
      </c>
      <c r="K78" s="201">
        <v>6.156029224395752</v>
      </c>
      <c r="L78" s="201">
        <v>6.6229033470153809</v>
      </c>
      <c r="M78" s="201">
        <v>6.6522212028503418</v>
      </c>
      <c r="N78" s="201">
        <v>6.4411444664001465</v>
      </c>
      <c r="O78" s="201">
        <v>6.5588369369506836</v>
      </c>
      <c r="P78" s="201">
        <v>6.7475733757019043</v>
      </c>
      <c r="Q78" s="201">
        <v>7.4273858070373535</v>
      </c>
      <c r="R78" s="202">
        <v>0</v>
      </c>
      <c r="S78" s="201">
        <v>7.0491375923156738</v>
      </c>
      <c r="T78" s="201">
        <v>6.7936229705810547</v>
      </c>
      <c r="U78" s="202">
        <v>0</v>
      </c>
      <c r="V78" s="201">
        <v>6.3680305480957031</v>
      </c>
      <c r="W78" s="201">
        <v>6.8896541595458984</v>
      </c>
      <c r="X78" s="201">
        <v>6.8763909339904785</v>
      </c>
      <c r="Y78" s="201">
        <v>6.8132972717285156</v>
      </c>
      <c r="Z78" s="201">
        <v>7.0016884803771973</v>
      </c>
      <c r="AA78" s="201">
        <v>6.7637929916381836</v>
      </c>
      <c r="AB78" s="201">
        <v>6.7385783195495605</v>
      </c>
      <c r="AC78" s="201">
        <v>7.2824540138244629</v>
      </c>
      <c r="AD78" s="201">
        <v>6.5997557640075684</v>
      </c>
      <c r="AE78" s="201">
        <v>6.7050337791442871</v>
      </c>
      <c r="AF78" s="201">
        <v>7.2067766189575195</v>
      </c>
      <c r="AG78" s="201">
        <v>6.5332241058349609</v>
      </c>
      <c r="AH78" s="201">
        <v>7.0357861518859863</v>
      </c>
      <c r="AI78" s="201">
        <v>6.595301628112793</v>
      </c>
      <c r="AJ78" s="201">
        <v>6.4916191101074219</v>
      </c>
      <c r="AK78" s="201">
        <v>6.7841043472290039</v>
      </c>
      <c r="AL78" s="201">
        <v>7.0651154518127441</v>
      </c>
      <c r="AM78" s="201">
        <v>6.2521524429321289</v>
      </c>
      <c r="AN78" s="201">
        <v>6.9413790702819824</v>
      </c>
      <c r="AO78" s="201">
        <v>7.5201940536499023</v>
      </c>
      <c r="AP78" s="201">
        <v>6.9436602592468262</v>
      </c>
      <c r="AQ78" s="201">
        <v>6.199918270111084</v>
      </c>
      <c r="AR78" s="201">
        <v>6.2284045219421387</v>
      </c>
      <c r="AS78" s="201">
        <v>6.389836311340332</v>
      </c>
      <c r="AT78" s="201">
        <v>6.0787711143493652</v>
      </c>
      <c r="AU78" s="201">
        <v>6.5236043930053711</v>
      </c>
      <c r="AV78" s="201">
        <v>5.9705982208251953</v>
      </c>
      <c r="AW78" s="201">
        <v>6.4039978981018066</v>
      </c>
      <c r="AX78" s="201">
        <v>7.9399838447570801</v>
      </c>
      <c r="AY78" s="201">
        <v>6.5387988090515137</v>
      </c>
      <c r="AZ78" s="201">
        <v>6.9529590606689453</v>
      </c>
      <c r="BA78" s="201">
        <v>6.3215675354003906</v>
      </c>
      <c r="BB78" s="201">
        <v>6.2436437606811523</v>
      </c>
      <c r="BC78" s="201">
        <v>7.402949333190918</v>
      </c>
      <c r="BD78" s="201">
        <v>6.6261515617370605</v>
      </c>
      <c r="BE78" s="201">
        <v>6.5998687744140625</v>
      </c>
      <c r="BF78" s="201">
        <v>6.757603645324707</v>
      </c>
      <c r="BG78" s="201">
        <v>6.6346406936645508</v>
      </c>
      <c r="BH78" s="201">
        <v>6.4259767532348633</v>
      </c>
      <c r="BI78" s="201">
        <v>6.4137101173400879</v>
      </c>
      <c r="BJ78" s="201">
        <v>6.537229061126709</v>
      </c>
      <c r="BK78" s="201">
        <v>7.1992201805114746</v>
      </c>
      <c r="BL78" s="201">
        <v>7.3998031616210938</v>
      </c>
      <c r="BM78" s="201">
        <v>7.5075349807739258</v>
      </c>
      <c r="BN78" s="201">
        <v>6.9535279273986816</v>
      </c>
    </row>
    <row r="79" spans="1:66">
      <c r="A79" s="181" t="s">
        <v>351</v>
      </c>
      <c r="B79" s="181" t="s">
        <v>141</v>
      </c>
      <c r="C79" s="188" t="s">
        <v>279</v>
      </c>
      <c r="D79" s="203">
        <v>1.642737865447998</v>
      </c>
      <c r="E79" s="203">
        <v>1.4828202724456787</v>
      </c>
      <c r="F79" s="203">
        <v>1.4215035438537598</v>
      </c>
      <c r="G79" s="203">
        <v>1.5775601863861084</v>
      </c>
      <c r="H79" s="203">
        <v>1.7046201229095459</v>
      </c>
      <c r="I79" s="203">
        <v>1.3484166860580444</v>
      </c>
      <c r="J79" s="203">
        <v>1.3699029684066772</v>
      </c>
      <c r="K79" s="203">
        <v>1.5257805585861206</v>
      </c>
      <c r="L79" s="203">
        <v>1.6304507255554199</v>
      </c>
      <c r="M79" s="203">
        <v>1.622908353805542</v>
      </c>
      <c r="N79" s="203">
        <v>1.6920859813690186</v>
      </c>
      <c r="O79" s="203">
        <v>1.5895653963088989</v>
      </c>
      <c r="P79" s="203">
        <v>1.6225063800811768</v>
      </c>
      <c r="Q79" s="203">
        <v>2.0447356700897217</v>
      </c>
      <c r="R79" s="204">
        <v>0</v>
      </c>
      <c r="S79" s="203">
        <v>1.7991437911987305</v>
      </c>
      <c r="T79" s="203">
        <v>1.6784499883651733</v>
      </c>
      <c r="U79" s="204">
        <v>0</v>
      </c>
      <c r="V79" s="203">
        <v>1.5527125597000122</v>
      </c>
      <c r="W79" s="203">
        <v>1.6469416618347168</v>
      </c>
      <c r="X79" s="203">
        <v>1.7508747577667236</v>
      </c>
      <c r="Y79" s="203">
        <v>1.8261433839797974</v>
      </c>
      <c r="Z79" s="203">
        <v>1.813045859336853</v>
      </c>
      <c r="AA79" s="203">
        <v>1.6060432195663452</v>
      </c>
      <c r="AB79" s="203">
        <v>1.5954861640930176</v>
      </c>
      <c r="AC79" s="203">
        <v>1.9225183725357056</v>
      </c>
      <c r="AD79" s="203">
        <v>1.697471022605896</v>
      </c>
      <c r="AE79" s="203">
        <v>1.7092307806015015</v>
      </c>
      <c r="AF79" s="203">
        <v>1.9273926019668579</v>
      </c>
      <c r="AG79" s="203">
        <v>1.6366479396820068</v>
      </c>
      <c r="AH79" s="203">
        <v>1.787097692489624</v>
      </c>
      <c r="AI79" s="203">
        <v>1.5355780124664307</v>
      </c>
      <c r="AJ79" s="203">
        <v>1.5146230459213257</v>
      </c>
      <c r="AK79" s="203">
        <v>1.6280142068862915</v>
      </c>
      <c r="AL79" s="203">
        <v>1.8412050008773804</v>
      </c>
      <c r="AM79" s="203">
        <v>1.4227900505065918</v>
      </c>
      <c r="AN79" s="203">
        <v>1.6202503442764282</v>
      </c>
      <c r="AO79" s="203">
        <v>1.8528465032577515</v>
      </c>
      <c r="AP79" s="203">
        <v>1.6385883092880249</v>
      </c>
      <c r="AQ79" s="203">
        <v>1.4167574644088745</v>
      </c>
      <c r="AR79" s="203">
        <v>1.4346705675125122</v>
      </c>
      <c r="AS79" s="203">
        <v>1.5390113592147827</v>
      </c>
      <c r="AT79" s="203">
        <v>1.390234112739563</v>
      </c>
      <c r="AU79" s="203">
        <v>1.5008704662322998</v>
      </c>
      <c r="AV79" s="203">
        <v>1.4096461534500122</v>
      </c>
      <c r="AW79" s="203">
        <v>1.4790061712265015</v>
      </c>
      <c r="AX79" s="203">
        <v>1.9696948528289795</v>
      </c>
      <c r="AY79" s="203">
        <v>1.4520734548568726</v>
      </c>
      <c r="AZ79" s="203">
        <v>1.7335540056228638</v>
      </c>
      <c r="BA79" s="203">
        <v>1.4115493297576904</v>
      </c>
      <c r="BB79" s="203">
        <v>1.4514957666397095</v>
      </c>
      <c r="BC79" s="203">
        <v>1.9282125234603882</v>
      </c>
      <c r="BD79" s="203">
        <v>1.5740425586700439</v>
      </c>
      <c r="BE79" s="203">
        <v>1.6272275447845459</v>
      </c>
      <c r="BF79" s="203">
        <v>1.6713771820068359</v>
      </c>
      <c r="BG79" s="203">
        <v>1.573134183883667</v>
      </c>
      <c r="BH79" s="203">
        <v>1.5598976612091064</v>
      </c>
      <c r="BI79" s="203">
        <v>1.5426497459411621</v>
      </c>
      <c r="BJ79" s="203">
        <v>1.517295241355896</v>
      </c>
      <c r="BK79" s="203">
        <v>1.7849680185317993</v>
      </c>
      <c r="BL79" s="203">
        <v>1.8944957256317139</v>
      </c>
      <c r="BM79" s="203">
        <v>1.9359023571014404</v>
      </c>
      <c r="BN79" s="203">
        <v>1.7694128751754761</v>
      </c>
    </row>
    <row r="80" spans="1:66">
      <c r="A80" s="177" t="s">
        <v>352</v>
      </c>
      <c r="B80" s="177" t="s">
        <v>142</v>
      </c>
      <c r="C80" s="185" t="s">
        <v>74</v>
      </c>
      <c r="D80" s="205">
        <v>0.68982493877410889</v>
      </c>
      <c r="E80" s="205">
        <v>0.52374875545501709</v>
      </c>
      <c r="F80" s="205">
        <v>0.54821181297302246</v>
      </c>
      <c r="G80" s="205">
        <v>0.63594251871109009</v>
      </c>
      <c r="H80" s="205">
        <v>0.65951615571975708</v>
      </c>
      <c r="I80" s="205">
        <v>0.5519978404045105</v>
      </c>
      <c r="J80" s="205">
        <v>0.55249345302581787</v>
      </c>
      <c r="K80" s="205">
        <v>0.57049751281738281</v>
      </c>
      <c r="L80" s="205">
        <v>0.65224957466125488</v>
      </c>
      <c r="M80" s="205">
        <v>0.74253749847412109</v>
      </c>
      <c r="N80" s="205">
        <v>0.70234179496765137</v>
      </c>
      <c r="O80" s="205">
        <v>0.70568346977233887</v>
      </c>
      <c r="P80" s="205">
        <v>0.68418401479721069</v>
      </c>
      <c r="Q80" s="205">
        <v>0.79445922374725342</v>
      </c>
      <c r="R80" s="207">
        <v>0</v>
      </c>
      <c r="S80" s="205">
        <v>0.725943922996521</v>
      </c>
      <c r="T80" s="205">
        <v>0.69013452529907227</v>
      </c>
      <c r="U80" s="207">
        <v>0</v>
      </c>
      <c r="V80" s="205">
        <v>0.61543822288513184</v>
      </c>
      <c r="W80" s="205">
        <v>0.65895277261734009</v>
      </c>
      <c r="X80" s="205">
        <v>0.68445605039596558</v>
      </c>
      <c r="Y80" s="205">
        <v>0.72372961044311523</v>
      </c>
      <c r="Z80" s="205">
        <v>0.72733771800994873</v>
      </c>
      <c r="AA80" s="205">
        <v>0.59648793935775757</v>
      </c>
      <c r="AB80" s="205">
        <v>0.65335649251937866</v>
      </c>
      <c r="AC80" s="205">
        <v>0.77200239896774292</v>
      </c>
      <c r="AD80" s="205">
        <v>0.68938291072845459</v>
      </c>
      <c r="AE80" s="205">
        <v>0.69498389959335327</v>
      </c>
      <c r="AF80" s="205">
        <v>0.81528604030609131</v>
      </c>
      <c r="AG80" s="205">
        <v>0.66931802034378052</v>
      </c>
      <c r="AH80" s="205">
        <v>0.70971465110778809</v>
      </c>
      <c r="AI80" s="205">
        <v>0.63630491495132446</v>
      </c>
      <c r="AJ80" s="205">
        <v>0.64746862649917603</v>
      </c>
      <c r="AK80" s="205">
        <v>0.64879429340362549</v>
      </c>
      <c r="AL80" s="205">
        <v>0.70989835262298584</v>
      </c>
      <c r="AM80" s="205">
        <v>0.57506054639816284</v>
      </c>
      <c r="AN80" s="205">
        <v>0.625</v>
      </c>
      <c r="AO80" s="205">
        <v>0.7425076961517334</v>
      </c>
      <c r="AP80" s="205">
        <v>0.63926684856414795</v>
      </c>
      <c r="AQ80" s="205">
        <v>0.5640673041343689</v>
      </c>
      <c r="AR80" s="205">
        <v>0.63631761074066162</v>
      </c>
      <c r="AS80" s="205">
        <v>0.63231521844863892</v>
      </c>
      <c r="AT80" s="205">
        <v>0.55779564380645752</v>
      </c>
      <c r="AU80" s="205">
        <v>0.56915861368179321</v>
      </c>
      <c r="AV80" s="205">
        <v>0.55433857440948486</v>
      </c>
      <c r="AW80" s="205">
        <v>0.62550681829452515</v>
      </c>
      <c r="AX80" s="205">
        <v>0.81542801856994629</v>
      </c>
      <c r="AY80" s="205">
        <v>0.60584515333175659</v>
      </c>
      <c r="AZ80" s="205">
        <v>0.71757996082305908</v>
      </c>
      <c r="BA80" s="205">
        <v>0.56608617305755615</v>
      </c>
      <c r="BB80" s="205">
        <v>0.57544088363647461</v>
      </c>
      <c r="BC80" s="205">
        <v>0.7801281213760376</v>
      </c>
      <c r="BD80" s="205">
        <v>0.63989549875259399</v>
      </c>
      <c r="BE80" s="205">
        <v>0.72708237171173096</v>
      </c>
      <c r="BF80" s="205">
        <v>0.68657976388931274</v>
      </c>
      <c r="BG80" s="205">
        <v>0.61107271909713745</v>
      </c>
      <c r="BH80" s="205">
        <v>0.63019657135009766</v>
      </c>
      <c r="BI80" s="205">
        <v>0.6395951509475708</v>
      </c>
      <c r="BJ80" s="205">
        <v>0.58964771032333374</v>
      </c>
      <c r="BK80" s="205">
        <v>0.74839234352111816</v>
      </c>
      <c r="BL80" s="205">
        <v>0.72980451583862305</v>
      </c>
      <c r="BM80" s="205">
        <v>0.78036093711853027</v>
      </c>
      <c r="BN80" s="205">
        <v>0.73504513502120972</v>
      </c>
    </row>
    <row r="81" spans="1:66">
      <c r="A81" s="177" t="s">
        <v>353</v>
      </c>
      <c r="B81" s="177" t="s">
        <v>143</v>
      </c>
      <c r="C81" s="185" t="s">
        <v>74</v>
      </c>
      <c r="D81" s="205">
        <v>0.64058476686477661</v>
      </c>
      <c r="E81" s="205">
        <v>0.5190269947052002</v>
      </c>
      <c r="F81" s="205">
        <v>0.48361742496490479</v>
      </c>
      <c r="G81" s="205">
        <v>0.55689632892608643</v>
      </c>
      <c r="H81" s="205">
        <v>0.61551129817962646</v>
      </c>
      <c r="I81" s="205">
        <v>0.46578842401504517</v>
      </c>
      <c r="J81" s="205">
        <v>0.41026318073272705</v>
      </c>
      <c r="K81" s="205">
        <v>0.5536036491394043</v>
      </c>
      <c r="L81" s="205">
        <v>0.56265819072723389</v>
      </c>
      <c r="M81" s="205">
        <v>0.54408389329910278</v>
      </c>
      <c r="N81" s="205">
        <v>0.56415790319442749</v>
      </c>
      <c r="O81" s="205">
        <v>0.49372810125350952</v>
      </c>
      <c r="P81" s="205">
        <v>0.56533849239349365</v>
      </c>
      <c r="Q81" s="205">
        <v>0.77506852149963379</v>
      </c>
      <c r="R81" s="207">
        <v>0</v>
      </c>
      <c r="S81" s="205">
        <v>0.66793489456176758</v>
      </c>
      <c r="T81" s="205">
        <v>0.58494549989700317</v>
      </c>
      <c r="U81" s="207">
        <v>0</v>
      </c>
      <c r="V81" s="205">
        <v>0.53722113370895386</v>
      </c>
      <c r="W81" s="205">
        <v>0.5620301365852356</v>
      </c>
      <c r="X81" s="205">
        <v>0.61376309394836426</v>
      </c>
      <c r="Y81" s="205">
        <v>0.66941028833389282</v>
      </c>
      <c r="Z81" s="205">
        <v>0.67990511655807495</v>
      </c>
      <c r="AA81" s="205">
        <v>0.55302160978317261</v>
      </c>
      <c r="AB81" s="205">
        <v>0.57304531335830688</v>
      </c>
      <c r="AC81" s="205">
        <v>0.69622015953063965</v>
      </c>
      <c r="AD81" s="205">
        <v>0.57588529586791992</v>
      </c>
      <c r="AE81" s="205">
        <v>0.55213218927383423</v>
      </c>
      <c r="AF81" s="205">
        <v>0.69953352212905884</v>
      </c>
      <c r="AG81" s="205">
        <v>0.55660521984100342</v>
      </c>
      <c r="AH81" s="205">
        <v>0.66708368062973022</v>
      </c>
      <c r="AI81" s="205">
        <v>0.54502838850021362</v>
      </c>
      <c r="AJ81" s="205">
        <v>0.51400232315063477</v>
      </c>
      <c r="AK81" s="205">
        <v>0.53599900007247925</v>
      </c>
      <c r="AL81" s="205">
        <v>0.69288289546966553</v>
      </c>
      <c r="AM81" s="205">
        <v>0.46415328979492188</v>
      </c>
      <c r="AN81" s="205">
        <v>0.59994375705718994</v>
      </c>
      <c r="AO81" s="205">
        <v>0.68181353807449341</v>
      </c>
      <c r="AP81" s="205">
        <v>0.59080666303634644</v>
      </c>
      <c r="AQ81" s="205">
        <v>0.45228719711303711</v>
      </c>
      <c r="AR81" s="205">
        <v>0.45886814594268799</v>
      </c>
      <c r="AS81" s="205">
        <v>0.51623505353927612</v>
      </c>
      <c r="AT81" s="205">
        <v>0.4565272331237793</v>
      </c>
      <c r="AU81" s="205">
        <v>0.51128119230270386</v>
      </c>
      <c r="AV81" s="205">
        <v>0.46283790469169617</v>
      </c>
      <c r="AW81" s="205">
        <v>0.49074044823646545</v>
      </c>
      <c r="AX81" s="205">
        <v>0.76023519039154053</v>
      </c>
      <c r="AY81" s="205">
        <v>0.50823444128036499</v>
      </c>
      <c r="AZ81" s="205">
        <v>0.61839622259140015</v>
      </c>
      <c r="BA81" s="205">
        <v>0.51282972097396851</v>
      </c>
      <c r="BB81" s="205">
        <v>0.54397010803222656</v>
      </c>
      <c r="BC81" s="205">
        <v>0.71135592460632324</v>
      </c>
      <c r="BD81" s="205">
        <v>0.55111604928970337</v>
      </c>
      <c r="BE81" s="205">
        <v>0.55505818128585815</v>
      </c>
      <c r="BF81" s="205">
        <v>0.63050246238708496</v>
      </c>
      <c r="BG81" s="205">
        <v>0.58551305532455444</v>
      </c>
      <c r="BH81" s="205">
        <v>0.54900670051574707</v>
      </c>
      <c r="BI81" s="205">
        <v>0.54491829872131348</v>
      </c>
      <c r="BJ81" s="205">
        <v>0.53982841968536377</v>
      </c>
      <c r="BK81" s="205">
        <v>0.65836066007614136</v>
      </c>
      <c r="BL81" s="205">
        <v>0.71160131692886353</v>
      </c>
      <c r="BM81" s="205">
        <v>0.75112462043762207</v>
      </c>
      <c r="BN81" s="205">
        <v>0.64726823568344116</v>
      </c>
    </row>
    <row r="82" spans="1:66" ht="165">
      <c r="A82" s="177" t="s">
        <v>354</v>
      </c>
      <c r="B82" s="139" t="s">
        <v>144</v>
      </c>
      <c r="C82" s="185" t="s">
        <v>74</v>
      </c>
      <c r="D82" s="205">
        <v>0.52657407522201538</v>
      </c>
      <c r="E82" s="205">
        <v>0.60098457336425781</v>
      </c>
      <c r="F82" s="205">
        <v>0.53017556667327881</v>
      </c>
      <c r="G82" s="205">
        <v>0.57724148035049438</v>
      </c>
      <c r="H82" s="205">
        <v>0.66446602344512939</v>
      </c>
      <c r="I82" s="205">
        <v>0.44676929712295532</v>
      </c>
      <c r="J82" s="205">
        <v>0.53044736385345459</v>
      </c>
      <c r="K82" s="205">
        <v>0.57693958282470703</v>
      </c>
      <c r="L82" s="205">
        <v>0.62569308280944824</v>
      </c>
      <c r="M82" s="205">
        <v>0.54392307996749878</v>
      </c>
      <c r="N82" s="205">
        <v>0.65628159046173096</v>
      </c>
      <c r="O82" s="205">
        <v>0.58667564392089844</v>
      </c>
      <c r="P82" s="205">
        <v>0.580485999584198</v>
      </c>
      <c r="Q82" s="205">
        <v>0.82345312833786011</v>
      </c>
      <c r="R82" s="207">
        <v>0</v>
      </c>
      <c r="S82" s="205">
        <v>0.67164623737335205</v>
      </c>
      <c r="T82" s="205">
        <v>0.62951987981796265</v>
      </c>
      <c r="U82" s="207">
        <v>0</v>
      </c>
      <c r="V82" s="205">
        <v>0.58429074287414551</v>
      </c>
      <c r="W82" s="205">
        <v>0.64160603284835815</v>
      </c>
      <c r="X82" s="205">
        <v>0.70294719934463501</v>
      </c>
      <c r="Y82" s="205">
        <v>0.70838469266891479</v>
      </c>
      <c r="Z82" s="205">
        <v>0.67681825160980225</v>
      </c>
      <c r="AA82" s="205">
        <v>0.65854811668395996</v>
      </c>
      <c r="AB82" s="205">
        <v>0.56757968664169312</v>
      </c>
      <c r="AC82" s="205">
        <v>0.76180195808410645</v>
      </c>
      <c r="AD82" s="205">
        <v>0.66469317674636841</v>
      </c>
      <c r="AE82" s="205">
        <v>0.69852495193481445</v>
      </c>
      <c r="AF82" s="205">
        <v>0.72170388698577881</v>
      </c>
      <c r="AG82" s="205">
        <v>0.62294065952301025</v>
      </c>
      <c r="AH82" s="205">
        <v>0.67266517877578735</v>
      </c>
      <c r="AI82" s="205">
        <v>0.53277075290679932</v>
      </c>
      <c r="AJ82" s="205">
        <v>0.52469313144683838</v>
      </c>
      <c r="AK82" s="205">
        <v>0.65255904197692871</v>
      </c>
      <c r="AL82" s="205">
        <v>0.71882551908493042</v>
      </c>
      <c r="AM82" s="205">
        <v>0.52450627088546753</v>
      </c>
      <c r="AN82" s="205">
        <v>0.60205674171447754</v>
      </c>
      <c r="AO82" s="205">
        <v>0.71280741691589355</v>
      </c>
      <c r="AP82" s="205">
        <v>0.62137758731842041</v>
      </c>
      <c r="AQ82" s="205">
        <v>0.5393221378326416</v>
      </c>
      <c r="AR82" s="205">
        <v>0.484375</v>
      </c>
      <c r="AS82" s="205">
        <v>0.57013148069381714</v>
      </c>
      <c r="AT82" s="205">
        <v>0.50598937273025513</v>
      </c>
      <c r="AU82" s="205">
        <v>0.58738750219345093</v>
      </c>
      <c r="AV82" s="205">
        <v>0.52901840209960938</v>
      </c>
      <c r="AW82" s="205">
        <v>0.52242761850357056</v>
      </c>
      <c r="AX82" s="205">
        <v>0.71726334095001221</v>
      </c>
      <c r="AY82" s="205">
        <v>0.48868504166603088</v>
      </c>
      <c r="AZ82" s="205">
        <v>0.64209574460983276</v>
      </c>
      <c r="BA82" s="205">
        <v>0.46981650590896606</v>
      </c>
      <c r="BB82" s="205">
        <v>0.48258340358734131</v>
      </c>
      <c r="BC82" s="205">
        <v>0.74613267183303833</v>
      </c>
      <c r="BD82" s="205">
        <v>0.57437855005264282</v>
      </c>
      <c r="BE82" s="205">
        <v>0.55416285991668701</v>
      </c>
      <c r="BF82" s="205">
        <v>0.57808727025985718</v>
      </c>
      <c r="BG82" s="205">
        <v>0.56759309768676758</v>
      </c>
      <c r="BH82" s="205">
        <v>0.56732690334320068</v>
      </c>
      <c r="BI82" s="205">
        <v>0.53901958465576172</v>
      </c>
      <c r="BJ82" s="205">
        <v>0.56025087833404541</v>
      </c>
      <c r="BK82" s="205">
        <v>0.63987100124359131</v>
      </c>
      <c r="BL82" s="205">
        <v>0.75125521421432495</v>
      </c>
      <c r="BM82" s="205">
        <v>0.71638429164886475</v>
      </c>
      <c r="BN82" s="205">
        <v>0.64357054233551025</v>
      </c>
    </row>
    <row r="83" spans="1:66" ht="180">
      <c r="A83" s="177" t="s">
        <v>355</v>
      </c>
      <c r="B83" s="139" t="s">
        <v>145</v>
      </c>
      <c r="C83" s="185" t="s">
        <v>74</v>
      </c>
      <c r="D83" s="205">
        <v>0.34019634127616882</v>
      </c>
      <c r="E83" s="205">
        <v>0.31725892424583435</v>
      </c>
      <c r="F83" s="205">
        <v>0.31542125344276428</v>
      </c>
      <c r="G83" s="205">
        <v>0.38556975126266479</v>
      </c>
      <c r="H83" s="205">
        <v>0.37403756380081177</v>
      </c>
      <c r="I83" s="205">
        <v>0.39094477891921997</v>
      </c>
      <c r="J83" s="205">
        <v>0.36499345302581787</v>
      </c>
      <c r="K83" s="205">
        <v>0.29107442498207092</v>
      </c>
      <c r="L83" s="205">
        <v>0.32012417912483215</v>
      </c>
      <c r="M83" s="205">
        <v>0.42606613039970398</v>
      </c>
      <c r="N83" s="205">
        <v>0.27946609258651733</v>
      </c>
      <c r="O83" s="205">
        <v>0.39289823174476624</v>
      </c>
      <c r="P83" s="205">
        <v>0.33538484573364258</v>
      </c>
      <c r="Q83" s="205">
        <v>0.35346230864524841</v>
      </c>
      <c r="R83" s="207">
        <v>0</v>
      </c>
      <c r="S83" s="205">
        <v>0.35094395279884338</v>
      </c>
      <c r="T83" s="205">
        <v>0.25822407007217407</v>
      </c>
      <c r="U83" s="207">
        <v>0</v>
      </c>
      <c r="V83" s="205">
        <v>0.25894588232040405</v>
      </c>
      <c r="W83" s="205">
        <v>0.34540298581123352</v>
      </c>
      <c r="X83" s="205">
        <v>0.39805701375007629</v>
      </c>
      <c r="Y83" s="205">
        <v>0.32790854573249817</v>
      </c>
      <c r="Z83" s="205">
        <v>0.26957538723945618</v>
      </c>
      <c r="AA83" s="205">
        <v>0.32642066478729248</v>
      </c>
      <c r="AB83" s="205">
        <v>0.31944456696510315</v>
      </c>
      <c r="AC83" s="205">
        <v>0.3726533055305481</v>
      </c>
      <c r="AD83" s="205">
        <v>0.28101447224617004</v>
      </c>
      <c r="AE83" s="205">
        <v>0.40887859463691711</v>
      </c>
      <c r="AF83" s="205">
        <v>0.23236106336116791</v>
      </c>
      <c r="AG83" s="205">
        <v>0.18032674491405487</v>
      </c>
      <c r="AH83" s="205">
        <v>0.28686907887458801</v>
      </c>
      <c r="AI83" s="205">
        <v>0.28847584128379822</v>
      </c>
      <c r="AJ83" s="205">
        <v>0.18223181366920471</v>
      </c>
      <c r="AK83" s="205">
        <v>0.30840715765953064</v>
      </c>
      <c r="AL83" s="205">
        <v>0.18924908339977264</v>
      </c>
      <c r="AM83" s="205">
        <v>0.2248789370059967</v>
      </c>
      <c r="AN83" s="205">
        <v>0.27674293518066406</v>
      </c>
      <c r="AO83" s="205">
        <v>0.28705817461013794</v>
      </c>
      <c r="AP83" s="205">
        <v>0.31521844863891602</v>
      </c>
      <c r="AQ83" s="205">
        <v>0.24050714075565338</v>
      </c>
      <c r="AR83" s="205">
        <v>0.22153724730014801</v>
      </c>
      <c r="AS83" s="205">
        <v>0.27291774749755859</v>
      </c>
      <c r="AT83" s="205">
        <v>0.27278193831443787</v>
      </c>
      <c r="AU83" s="205">
        <v>0.24620276689529419</v>
      </c>
      <c r="AV83" s="205">
        <v>0.28353479504585266</v>
      </c>
      <c r="AW83" s="205">
        <v>0.18313729763031006</v>
      </c>
      <c r="AX83" s="205">
        <v>0.3503284752368927</v>
      </c>
      <c r="AY83" s="205">
        <v>0.25838044285774231</v>
      </c>
      <c r="AZ83" s="205">
        <v>0.28439450263977051</v>
      </c>
      <c r="BA83" s="205">
        <v>0.24314211308956146</v>
      </c>
      <c r="BB83" s="205">
        <v>0.26631978154182434</v>
      </c>
      <c r="BC83" s="205">
        <v>0.16969411075115204</v>
      </c>
      <c r="BD83" s="205">
        <v>0.21874569356441498</v>
      </c>
      <c r="BE83" s="205">
        <v>0.19428722560405731</v>
      </c>
      <c r="BF83" s="205">
        <v>0.2721656858921051</v>
      </c>
      <c r="BG83" s="205">
        <v>0.24660462141036987</v>
      </c>
      <c r="BH83" s="205">
        <v>0.15247620642185211</v>
      </c>
      <c r="BI83" s="205">
        <v>0.18768879771232605</v>
      </c>
      <c r="BJ83" s="205">
        <v>0.2010820209980011</v>
      </c>
      <c r="BK83" s="205">
        <v>0.18086747825145721</v>
      </c>
      <c r="BL83" s="205">
        <v>0.19575899839401245</v>
      </c>
      <c r="BM83" s="205">
        <v>0.28911975026130676</v>
      </c>
      <c r="BN83" s="205">
        <v>0.151466965675354</v>
      </c>
    </row>
    <row r="84" spans="1:66" ht="195">
      <c r="A84" s="177" t="s">
        <v>356</v>
      </c>
      <c r="B84" s="139" t="s">
        <v>146</v>
      </c>
      <c r="C84" s="185" t="s">
        <v>74</v>
      </c>
      <c r="D84" s="205">
        <v>0.16240237653255463</v>
      </c>
      <c r="E84" s="205">
        <v>0.23425203561782837</v>
      </c>
      <c r="F84" s="205">
        <v>0.21899761259555817</v>
      </c>
      <c r="G84" s="205">
        <v>0.2023918479681015</v>
      </c>
      <c r="H84" s="205">
        <v>0.1727173924446106</v>
      </c>
      <c r="I84" s="205">
        <v>0.25945934653282166</v>
      </c>
      <c r="J84" s="205">
        <v>0.25339800119400024</v>
      </c>
      <c r="K84" s="205">
        <v>0.19166167080402374</v>
      </c>
      <c r="L84" s="205">
        <v>0.234375</v>
      </c>
      <c r="M84" s="205">
        <v>0.2938709557056427</v>
      </c>
      <c r="N84" s="205">
        <v>0.14999055862426758</v>
      </c>
      <c r="O84" s="205">
        <v>0.14334040880203247</v>
      </c>
      <c r="P84" s="205">
        <v>0.25442132353782654</v>
      </c>
      <c r="Q84" s="205">
        <v>0.17192955315113068</v>
      </c>
      <c r="R84" s="207">
        <v>0</v>
      </c>
      <c r="S84" s="205">
        <v>0.17929768562316895</v>
      </c>
      <c r="T84" s="205">
        <v>0.16526271402835846</v>
      </c>
      <c r="U84" s="207">
        <v>0</v>
      </c>
      <c r="V84" s="205">
        <v>0.20879831910133362</v>
      </c>
      <c r="W84" s="205">
        <v>0.20651456713676453</v>
      </c>
      <c r="X84" s="205">
        <v>0.20675210654735565</v>
      </c>
      <c r="Y84" s="205">
        <v>0.17756088078022003</v>
      </c>
      <c r="Z84" s="205">
        <v>0.22240625321865082</v>
      </c>
      <c r="AA84" s="205">
        <v>0.20816107094287872</v>
      </c>
      <c r="AB84" s="205">
        <v>0.17116774618625641</v>
      </c>
      <c r="AC84" s="205">
        <v>0.22108884155750275</v>
      </c>
      <c r="AD84" s="205">
        <v>0.2533644437789917</v>
      </c>
      <c r="AE84" s="205">
        <v>0.23174642026424408</v>
      </c>
      <c r="AF84" s="205">
        <v>0.24509942531585693</v>
      </c>
      <c r="AG84" s="205">
        <v>0.21541216969490051</v>
      </c>
      <c r="AH84" s="205">
        <v>0.19010730087757111</v>
      </c>
      <c r="AI84" s="205">
        <v>0.18457785248756409</v>
      </c>
      <c r="AJ84" s="205">
        <v>0.21582287549972534</v>
      </c>
      <c r="AK84" s="205">
        <v>0.19310203194618225</v>
      </c>
      <c r="AL84" s="205">
        <v>0.16559521853923798</v>
      </c>
      <c r="AM84" s="205">
        <v>0.18106842041015625</v>
      </c>
      <c r="AN84" s="205">
        <v>0.21227510273456573</v>
      </c>
      <c r="AO84" s="205">
        <v>0.2649846076965332</v>
      </c>
      <c r="AP84" s="205">
        <v>0.21580666303634644</v>
      </c>
      <c r="AQ84" s="205">
        <v>0.24432338774204254</v>
      </c>
      <c r="AR84" s="205">
        <v>0.13783775269985199</v>
      </c>
      <c r="AS84" s="205">
        <v>0.23036700487136841</v>
      </c>
      <c r="AT84" s="205">
        <v>0.20184047520160675</v>
      </c>
      <c r="AU84" s="205">
        <v>0.22966635227203369</v>
      </c>
      <c r="AV84" s="205">
        <v>0.34334978461265564</v>
      </c>
      <c r="AW84" s="205">
        <v>0.19511817395687103</v>
      </c>
      <c r="AX84" s="205">
        <v>0.18611851334571838</v>
      </c>
      <c r="AY84" s="205">
        <v>0.22654558718204498</v>
      </c>
      <c r="AZ84" s="205">
        <v>0.19189064204692841</v>
      </c>
      <c r="BA84" s="205">
        <v>0.14089569449424744</v>
      </c>
      <c r="BB84" s="205">
        <v>0.25208312273025513</v>
      </c>
      <c r="BC84" s="205">
        <v>0.2453513890504837</v>
      </c>
      <c r="BD84" s="205">
        <v>0.19840981066226959</v>
      </c>
      <c r="BE84" s="205">
        <v>0.28124520182609558</v>
      </c>
      <c r="BF84" s="205">
        <v>0.2397548109292984</v>
      </c>
      <c r="BG84" s="205">
        <v>0.30426308512687683</v>
      </c>
      <c r="BH84" s="205">
        <v>0.30990415811538696</v>
      </c>
      <c r="BI84" s="205">
        <v>0.27162668108940125</v>
      </c>
      <c r="BJ84" s="205">
        <v>0.23634423315525055</v>
      </c>
      <c r="BK84" s="205">
        <v>0.26607686281204224</v>
      </c>
      <c r="BL84" s="205">
        <v>0.36701741814613342</v>
      </c>
      <c r="BM84" s="205">
        <v>0.30129963159561157</v>
      </c>
      <c r="BN84" s="205">
        <v>0.30220827460289001</v>
      </c>
    </row>
    <row r="85" spans="1:66">
      <c r="A85" s="181" t="s">
        <v>357</v>
      </c>
      <c r="B85" s="181" t="s">
        <v>147</v>
      </c>
      <c r="C85" s="188" t="s">
        <v>279</v>
      </c>
      <c r="D85" s="203">
        <v>1.9721122980117798</v>
      </c>
      <c r="E85" s="203">
        <v>2.0222949981689453</v>
      </c>
      <c r="F85" s="203">
        <v>1.8232070207595825</v>
      </c>
      <c r="G85" s="203">
        <v>1.9934008121490479</v>
      </c>
      <c r="H85" s="203">
        <v>2.0433163642883301</v>
      </c>
      <c r="I85" s="203">
        <v>1.7569867372512817</v>
      </c>
      <c r="J85" s="203">
        <v>1.7763068675994873</v>
      </c>
      <c r="K85" s="203">
        <v>1.8683273792266846</v>
      </c>
      <c r="L85" s="203">
        <v>1.996732234954834</v>
      </c>
      <c r="M85" s="203">
        <v>1.963447093963623</v>
      </c>
      <c r="N85" s="203">
        <v>1.9701967239379883</v>
      </c>
      <c r="O85" s="203">
        <v>1.9665869474411011</v>
      </c>
      <c r="P85" s="203">
        <v>2.0346786975860596</v>
      </c>
      <c r="Q85" s="203">
        <v>2.31551194190979</v>
      </c>
      <c r="R85" s="204">
        <v>0</v>
      </c>
      <c r="S85" s="203">
        <v>2.1166493892669678</v>
      </c>
      <c r="T85" s="203">
        <v>2.0763800144195557</v>
      </c>
      <c r="U85" s="204">
        <v>0</v>
      </c>
      <c r="V85" s="203">
        <v>1.8728355169296265</v>
      </c>
      <c r="W85" s="203">
        <v>2.0462219715118408</v>
      </c>
      <c r="X85" s="203">
        <v>2.0259799957275391</v>
      </c>
      <c r="Y85" s="203">
        <v>2.04557204246521</v>
      </c>
      <c r="Z85" s="203">
        <v>2.0394802093505859</v>
      </c>
      <c r="AA85" s="203">
        <v>1.9962091445922852</v>
      </c>
      <c r="AB85" s="203">
        <v>2.0303819179534912</v>
      </c>
      <c r="AC85" s="203">
        <v>2.1550467014312744</v>
      </c>
      <c r="AD85" s="203">
        <v>2.003495454788208</v>
      </c>
      <c r="AE85" s="203">
        <v>1.9267669916152954</v>
      </c>
      <c r="AF85" s="203">
        <v>2.1552221775054932</v>
      </c>
      <c r="AG85" s="203">
        <v>1.9568896293640137</v>
      </c>
      <c r="AH85" s="203">
        <v>2.0537819862365723</v>
      </c>
      <c r="AI85" s="203">
        <v>2.0118646621704102</v>
      </c>
      <c r="AJ85" s="203">
        <v>1.9930335283279419</v>
      </c>
      <c r="AK85" s="203">
        <v>2.0526759624481201</v>
      </c>
      <c r="AL85" s="203">
        <v>2.1074955463409424</v>
      </c>
      <c r="AM85" s="203">
        <v>1.9607033729553223</v>
      </c>
      <c r="AN85" s="203">
        <v>2.0025346279144287</v>
      </c>
      <c r="AO85" s="203">
        <v>2.1286790370941162</v>
      </c>
      <c r="AP85" s="203">
        <v>2.0309109687805176</v>
      </c>
      <c r="AQ85" s="203">
        <v>1.9071817398071289</v>
      </c>
      <c r="AR85" s="203">
        <v>1.9235643148422241</v>
      </c>
      <c r="AS85" s="203">
        <v>1.9594173431396484</v>
      </c>
      <c r="AT85" s="203">
        <v>1.9249395132064819</v>
      </c>
      <c r="AU85" s="203">
        <v>1.9999865293502808</v>
      </c>
      <c r="AV85" s="203">
        <v>2.0197279453277588</v>
      </c>
      <c r="AW85" s="203">
        <v>1.9236311912536621</v>
      </c>
      <c r="AX85" s="203">
        <v>2.2011935710906982</v>
      </c>
      <c r="AY85" s="203">
        <v>2.0370433330535889</v>
      </c>
      <c r="AZ85" s="203">
        <v>2.0504484176635742</v>
      </c>
      <c r="BA85" s="203">
        <v>1.8679890632629395</v>
      </c>
      <c r="BB85" s="203">
        <v>1.8865388631820679</v>
      </c>
      <c r="BC85" s="203">
        <v>2.1640176773071289</v>
      </c>
      <c r="BD85" s="203">
        <v>1.9721276760101318</v>
      </c>
      <c r="BE85" s="203">
        <v>1.9679017066955566</v>
      </c>
      <c r="BF85" s="203">
        <v>1.986672043800354</v>
      </c>
      <c r="BG85" s="203">
        <v>1.9413198232650757</v>
      </c>
      <c r="BH85" s="203">
        <v>1.9865127801895142</v>
      </c>
      <c r="BI85" s="203">
        <v>1.9453268051147461</v>
      </c>
      <c r="BJ85" s="203">
        <v>1.8905489444732666</v>
      </c>
      <c r="BK85" s="203">
        <v>2.0562691688537598</v>
      </c>
      <c r="BL85" s="203">
        <v>2.1751828193664551</v>
      </c>
      <c r="BM85" s="203">
        <v>2.1434030532836914</v>
      </c>
      <c r="BN85" s="203">
        <v>2.0216505527496338</v>
      </c>
    </row>
    <row r="86" spans="1:66" ht="180">
      <c r="A86" s="177" t="s">
        <v>358</v>
      </c>
      <c r="B86" s="139" t="s">
        <v>148</v>
      </c>
      <c r="C86" s="185" t="s">
        <v>74</v>
      </c>
      <c r="D86" s="205">
        <v>0.66575545072555542</v>
      </c>
      <c r="E86" s="205">
        <v>0.70170682668685913</v>
      </c>
      <c r="F86" s="205">
        <v>0.56175494194030762</v>
      </c>
      <c r="G86" s="205">
        <v>0.67185622453689575</v>
      </c>
      <c r="H86" s="205">
        <v>0.64631438255310059</v>
      </c>
      <c r="I86" s="205">
        <v>0.45690220594406128</v>
      </c>
      <c r="J86" s="205">
        <v>0.52865463495254517</v>
      </c>
      <c r="K86" s="205">
        <v>0.55510824918746948</v>
      </c>
      <c r="L86" s="205">
        <v>0.63054484128952026</v>
      </c>
      <c r="M86" s="205">
        <v>0.60191929340362549</v>
      </c>
      <c r="N86" s="205">
        <v>0.59144604206085205</v>
      </c>
      <c r="O86" s="205">
        <v>0.54705417156219482</v>
      </c>
      <c r="P86" s="205">
        <v>0.63951969146728516</v>
      </c>
      <c r="Q86" s="205">
        <v>0.87700790166854858</v>
      </c>
      <c r="R86" s="207">
        <v>0</v>
      </c>
      <c r="S86" s="205">
        <v>0.74505156278610229</v>
      </c>
      <c r="T86" s="205">
        <v>0.70018976926803589</v>
      </c>
      <c r="U86" s="207">
        <v>0</v>
      </c>
      <c r="V86" s="205">
        <v>0.58035135269165039</v>
      </c>
      <c r="W86" s="205">
        <v>0.65243822336196899</v>
      </c>
      <c r="X86" s="205">
        <v>0.62938809394836426</v>
      </c>
      <c r="Y86" s="205">
        <v>0.64856916666030884</v>
      </c>
      <c r="Z86" s="205">
        <v>0.72425085306167603</v>
      </c>
      <c r="AA86" s="205">
        <v>0.63174039125442505</v>
      </c>
      <c r="AB86" s="205">
        <v>0.66383731365203857</v>
      </c>
      <c r="AC86" s="205">
        <v>0.75091356039047241</v>
      </c>
      <c r="AD86" s="205">
        <v>0.62755334377288818</v>
      </c>
      <c r="AE86" s="205">
        <v>0.56512856483459473</v>
      </c>
      <c r="AF86" s="205">
        <v>0.7602880597114563</v>
      </c>
      <c r="AG86" s="205">
        <v>0.66598021984100342</v>
      </c>
      <c r="AH86" s="205">
        <v>0.68705189228057861</v>
      </c>
      <c r="AI86" s="205">
        <v>0.70597577095031738</v>
      </c>
      <c r="AJ86" s="205">
        <v>0.63539779186248779</v>
      </c>
      <c r="AK86" s="205">
        <v>0.69108432531356812</v>
      </c>
      <c r="AL86" s="205">
        <v>0.74787759780883789</v>
      </c>
      <c r="AM86" s="205">
        <v>0.60263127088546753</v>
      </c>
      <c r="AN86" s="205">
        <v>0.7060813307762146</v>
      </c>
      <c r="AO86" s="205">
        <v>0.7387615442276001</v>
      </c>
      <c r="AP86" s="205">
        <v>0.63383215665817261</v>
      </c>
      <c r="AQ86" s="205">
        <v>0.62533766031265259</v>
      </c>
      <c r="AR86" s="205">
        <v>0.61351370811462402</v>
      </c>
      <c r="AS86" s="205">
        <v>0.63227748870849609</v>
      </c>
      <c r="AT86" s="205">
        <v>0.60643994808197021</v>
      </c>
      <c r="AU86" s="205">
        <v>0.67480194568634033</v>
      </c>
      <c r="AV86" s="205">
        <v>0.70476514101028442</v>
      </c>
      <c r="AW86" s="205">
        <v>0.65531283617019653</v>
      </c>
      <c r="AX86" s="205">
        <v>0.82893466949462891</v>
      </c>
      <c r="AY86" s="205">
        <v>0.70572578907012939</v>
      </c>
      <c r="AZ86" s="205">
        <v>0.7088087797164917</v>
      </c>
      <c r="BA86" s="205">
        <v>0.6115606427192688</v>
      </c>
      <c r="BB86" s="205">
        <v>0.58688449859619141</v>
      </c>
      <c r="BC86" s="205">
        <v>0.79048985242843628</v>
      </c>
      <c r="BD86" s="205">
        <v>0.70303845405578613</v>
      </c>
      <c r="BE86" s="205">
        <v>0.63372230529785156</v>
      </c>
      <c r="BF86" s="205">
        <v>0.67711323499679565</v>
      </c>
      <c r="BG86" s="205">
        <v>0.65140843391418457</v>
      </c>
      <c r="BH86" s="205">
        <v>0.62821847200393677</v>
      </c>
      <c r="BI86" s="205">
        <v>0.62401586771011353</v>
      </c>
      <c r="BJ86" s="205">
        <v>0.59225738048553467</v>
      </c>
      <c r="BK86" s="205">
        <v>0.67765223979949951</v>
      </c>
      <c r="BL86" s="205">
        <v>0.78485739231109619</v>
      </c>
      <c r="BM86" s="205">
        <v>0.78613710403442383</v>
      </c>
      <c r="BN86" s="205">
        <v>0.69246983528137207</v>
      </c>
    </row>
    <row r="87" spans="1:66" ht="180">
      <c r="A87" s="177" t="s">
        <v>359</v>
      </c>
      <c r="B87" s="139" t="s">
        <v>149</v>
      </c>
      <c r="C87" s="185" t="s">
        <v>74</v>
      </c>
      <c r="D87" s="205">
        <v>0.68486207723617554</v>
      </c>
      <c r="E87" s="205">
        <v>0.72486972808837891</v>
      </c>
      <c r="F87" s="205">
        <v>0.62279206514358521</v>
      </c>
      <c r="G87" s="205">
        <v>0.72574472427368164</v>
      </c>
      <c r="H87" s="205">
        <v>0.78272789716720581</v>
      </c>
      <c r="I87" s="205">
        <v>0.6152610182762146</v>
      </c>
      <c r="J87" s="205">
        <v>0.60517436265945435</v>
      </c>
      <c r="K87" s="205">
        <v>0.66511476039886475</v>
      </c>
      <c r="L87" s="205">
        <v>0.73576122522354126</v>
      </c>
      <c r="M87" s="205">
        <v>0.73544883728027344</v>
      </c>
      <c r="N87" s="205">
        <v>0.75517845153808594</v>
      </c>
      <c r="O87" s="205">
        <v>0.74998688697814941</v>
      </c>
      <c r="P87" s="205">
        <v>0.76293683052062988</v>
      </c>
      <c r="Q87" s="205">
        <v>0.88347148895263672</v>
      </c>
      <c r="R87" s="207">
        <v>0</v>
      </c>
      <c r="S87" s="205">
        <v>0.76787048578262329</v>
      </c>
      <c r="T87" s="205">
        <v>0.7773856520652771</v>
      </c>
      <c r="U87" s="207">
        <v>0</v>
      </c>
      <c r="V87" s="205">
        <v>0.6265595555305481</v>
      </c>
      <c r="W87" s="205">
        <v>0.76494669914245605</v>
      </c>
      <c r="X87" s="205">
        <v>0.75421029329299927</v>
      </c>
      <c r="Y87" s="205">
        <v>0.78266924619674683</v>
      </c>
      <c r="Z87" s="205">
        <v>0.71532899141311646</v>
      </c>
      <c r="AA87" s="205">
        <v>0.74230295419692993</v>
      </c>
      <c r="AB87" s="205">
        <v>0.74852102994918823</v>
      </c>
      <c r="AC87" s="205">
        <v>0.81023752689361572</v>
      </c>
      <c r="AD87" s="205">
        <v>0.73775476217269897</v>
      </c>
      <c r="AE87" s="205">
        <v>0.69432675838470459</v>
      </c>
      <c r="AF87" s="205">
        <v>0.7882150411605835</v>
      </c>
      <c r="AG87" s="205">
        <v>0.72592324018478394</v>
      </c>
      <c r="AH87" s="205">
        <v>0.75090217590332031</v>
      </c>
      <c r="AI87" s="205">
        <v>0.67961305379867554</v>
      </c>
      <c r="AJ87" s="205">
        <v>0.69561338424682617</v>
      </c>
      <c r="AK87" s="205">
        <v>0.73866468667984009</v>
      </c>
      <c r="AL87" s="205">
        <v>0.7630237340927124</v>
      </c>
      <c r="AM87" s="205">
        <v>0.68688517808914185</v>
      </c>
      <c r="AN87" s="205">
        <v>0.6368253231048584</v>
      </c>
      <c r="AO87" s="205">
        <v>0.78099381923675537</v>
      </c>
      <c r="AP87" s="205">
        <v>0.74932092428207397</v>
      </c>
      <c r="AQ87" s="205">
        <v>0.61737382411956787</v>
      </c>
      <c r="AR87" s="205">
        <v>0.68606418371200562</v>
      </c>
      <c r="AS87" s="205">
        <v>0.6943480372428894</v>
      </c>
      <c r="AT87" s="205">
        <v>0.66749566793441772</v>
      </c>
      <c r="AU87" s="205">
        <v>0.69303077459335327</v>
      </c>
      <c r="AV87" s="205">
        <v>0.65487205982208252</v>
      </c>
      <c r="AW87" s="205">
        <v>0.61258536577224731</v>
      </c>
      <c r="AX87" s="205">
        <v>0.78307348489761353</v>
      </c>
      <c r="AY87" s="205">
        <v>0.69307321310043335</v>
      </c>
      <c r="AZ87" s="205">
        <v>0.69565194845199585</v>
      </c>
      <c r="BA87" s="205">
        <v>0.56661707162857056</v>
      </c>
      <c r="BB87" s="205">
        <v>0.61059391498565674</v>
      </c>
      <c r="BC87" s="205">
        <v>0.76259815692901611</v>
      </c>
      <c r="BD87" s="205">
        <v>0.6235162615776062</v>
      </c>
      <c r="BE87" s="205">
        <v>0.67900878190994263</v>
      </c>
      <c r="BF87" s="205">
        <v>0.66014796495437622</v>
      </c>
      <c r="BG87" s="205">
        <v>0.65625</v>
      </c>
      <c r="BH87" s="205">
        <v>0.70247846841812134</v>
      </c>
      <c r="BI87" s="205">
        <v>0.63853675127029419</v>
      </c>
      <c r="BJ87" s="205">
        <v>0.61592912673950195</v>
      </c>
      <c r="BK87" s="205">
        <v>0.73874551057815552</v>
      </c>
      <c r="BL87" s="205">
        <v>0.79022008180618286</v>
      </c>
      <c r="BM87" s="205">
        <v>0.73984438180923462</v>
      </c>
      <c r="BN87" s="205">
        <v>0.69219338893890381</v>
      </c>
    </row>
    <row r="88" spans="1:66">
      <c r="A88" s="181" t="s">
        <v>360</v>
      </c>
      <c r="B88" s="181" t="s">
        <v>150</v>
      </c>
      <c r="C88" s="188" t="s">
        <v>279</v>
      </c>
      <c r="D88" s="203">
        <v>1.124035120010376</v>
      </c>
      <c r="E88" s="203">
        <v>0.94757199287414551</v>
      </c>
      <c r="F88" s="203">
        <v>0.95054292678833008</v>
      </c>
      <c r="G88" s="203">
        <v>1.0611379146575928</v>
      </c>
      <c r="H88" s="203">
        <v>1.1079201698303223</v>
      </c>
      <c r="I88" s="203">
        <v>0.80015838146209717</v>
      </c>
      <c r="J88" s="203">
        <v>0.8418470025062561</v>
      </c>
      <c r="K88" s="203">
        <v>0.90571486949920654</v>
      </c>
      <c r="L88" s="203">
        <v>1.0467501878738403</v>
      </c>
      <c r="M88" s="203">
        <v>1.0737450122833252</v>
      </c>
      <c r="N88" s="203">
        <v>1.0211066007614136</v>
      </c>
      <c r="O88" s="203">
        <v>1.0468209981918335</v>
      </c>
      <c r="P88" s="203">
        <v>1.1394810676574707</v>
      </c>
      <c r="Q88" s="203">
        <v>1.6837660074234009</v>
      </c>
      <c r="R88" s="204">
        <v>0</v>
      </c>
      <c r="S88" s="203">
        <v>1.1697230339050293</v>
      </c>
      <c r="T88" s="203">
        <v>1.1262087821960449</v>
      </c>
      <c r="U88" s="204">
        <v>0</v>
      </c>
      <c r="V88" s="203">
        <v>1.0343693494796753</v>
      </c>
      <c r="W88" s="203">
        <v>1.1924903392791748</v>
      </c>
      <c r="X88" s="203">
        <v>1.1237295866012573</v>
      </c>
      <c r="Y88" s="203">
        <v>1.0487304925918579</v>
      </c>
      <c r="Z88" s="203">
        <v>1.1855490207672119</v>
      </c>
      <c r="AA88" s="203">
        <v>1.1793100833892822</v>
      </c>
      <c r="AB88" s="203">
        <v>1.1718894243240356</v>
      </c>
      <c r="AC88" s="203">
        <v>1.20189368724823</v>
      </c>
      <c r="AD88" s="203">
        <v>1.0510454177856445</v>
      </c>
      <c r="AE88" s="203">
        <v>1.0591851472854614</v>
      </c>
      <c r="AF88" s="203">
        <v>1.1850544214248657</v>
      </c>
      <c r="AG88" s="203">
        <v>1.0578427314758301</v>
      </c>
      <c r="AH88" s="203">
        <v>1.2247871160507202</v>
      </c>
      <c r="AI88" s="203">
        <v>1.1371293067932129</v>
      </c>
      <c r="AJ88" s="203">
        <v>1.1290332078933716</v>
      </c>
      <c r="AK88" s="203">
        <v>1.2190483808517456</v>
      </c>
      <c r="AL88" s="203">
        <v>1.2051435708999634</v>
      </c>
      <c r="AM88" s="203">
        <v>1.0098581314086914</v>
      </c>
      <c r="AN88" s="203">
        <v>1.2857811450958252</v>
      </c>
      <c r="AO88" s="203">
        <v>1.5062322616577148</v>
      </c>
      <c r="AP88" s="203">
        <v>1.2968431711196899</v>
      </c>
      <c r="AQ88" s="203">
        <v>0.94530820846557617</v>
      </c>
      <c r="AR88" s="203">
        <v>1.0099636316299438</v>
      </c>
      <c r="AS88" s="203">
        <v>1.1590430736541748</v>
      </c>
      <c r="AT88" s="203">
        <v>0.93241202831268311</v>
      </c>
      <c r="AU88" s="203">
        <v>1.1051383018493652</v>
      </c>
      <c r="AV88" s="203">
        <v>1.0811949968338013</v>
      </c>
      <c r="AW88" s="203">
        <v>1.146155834197998</v>
      </c>
      <c r="AX88" s="203">
        <v>1.6763715744018555</v>
      </c>
      <c r="AY88" s="203">
        <v>1.1230117082595825</v>
      </c>
      <c r="AZ88" s="203">
        <v>1.2871462106704712</v>
      </c>
      <c r="BA88" s="203">
        <v>1.1115449666976929</v>
      </c>
      <c r="BB88" s="203">
        <v>1.0574514865875244</v>
      </c>
      <c r="BC88" s="203">
        <v>1.3796473741531372</v>
      </c>
      <c r="BD88" s="203">
        <v>1.2688376903533936</v>
      </c>
      <c r="BE88" s="203">
        <v>1.0680510997772217</v>
      </c>
      <c r="BF88" s="203">
        <v>1.1601847410202026</v>
      </c>
      <c r="BG88" s="203">
        <v>1.2434505224227905</v>
      </c>
      <c r="BH88" s="203">
        <v>1.1523358821868896</v>
      </c>
      <c r="BI88" s="203">
        <v>1.0434216260910034</v>
      </c>
      <c r="BJ88" s="203">
        <v>1.2144079208374023</v>
      </c>
      <c r="BK88" s="203">
        <v>1.399598240852356</v>
      </c>
      <c r="BL88" s="203">
        <v>1.4083089828491211</v>
      </c>
      <c r="BM88" s="203">
        <v>1.4170445203781128</v>
      </c>
      <c r="BN88" s="203">
        <v>1.2487256526947021</v>
      </c>
    </row>
    <row r="89" spans="1:66">
      <c r="A89" s="177" t="s">
        <v>361</v>
      </c>
      <c r="B89" s="177" t="s">
        <v>151</v>
      </c>
      <c r="C89" s="185" t="s">
        <v>74</v>
      </c>
      <c r="D89" s="205">
        <v>0.41932865977287292</v>
      </c>
      <c r="E89" s="205">
        <v>0.39691686630249023</v>
      </c>
      <c r="F89" s="205">
        <v>0.42020878195762634</v>
      </c>
      <c r="G89" s="205">
        <v>0.44791612029075623</v>
      </c>
      <c r="H89" s="205">
        <v>0.44499418139457703</v>
      </c>
      <c r="I89" s="205">
        <v>0.27496692538261414</v>
      </c>
      <c r="J89" s="205">
        <v>0.33813154697418213</v>
      </c>
      <c r="K89" s="205">
        <v>0.37678009271621704</v>
      </c>
      <c r="L89" s="205">
        <v>0.49322715401649475</v>
      </c>
      <c r="M89" s="205">
        <v>0.48827385902404785</v>
      </c>
      <c r="N89" s="205">
        <v>0.43700522184371948</v>
      </c>
      <c r="O89" s="205">
        <v>0.42894503474235535</v>
      </c>
      <c r="P89" s="205">
        <v>0.51467001438140869</v>
      </c>
      <c r="Q89" s="205">
        <v>0.68421000242233276</v>
      </c>
      <c r="R89" s="207">
        <v>0</v>
      </c>
      <c r="S89" s="205">
        <v>0.47470682859420776</v>
      </c>
      <c r="T89" s="205">
        <v>0.41397252678871155</v>
      </c>
      <c r="U89" s="207">
        <v>0</v>
      </c>
      <c r="V89" s="205">
        <v>0.40356189012527466</v>
      </c>
      <c r="W89" s="205">
        <v>0.51466727256774902</v>
      </c>
      <c r="X89" s="205">
        <v>0.43141216039657593</v>
      </c>
      <c r="Y89" s="205">
        <v>0.39404255151748657</v>
      </c>
      <c r="Z89" s="205">
        <v>0.46487727761268616</v>
      </c>
      <c r="AA89" s="205">
        <v>0.41743269562721252</v>
      </c>
      <c r="AB89" s="205">
        <v>0.44618043303489685</v>
      </c>
      <c r="AC89" s="205">
        <v>0.47017529606819153</v>
      </c>
      <c r="AD89" s="205">
        <v>0.43662750720977783</v>
      </c>
      <c r="AE89" s="205">
        <v>0.41793212294578552</v>
      </c>
      <c r="AF89" s="205">
        <v>0.63718467950820923</v>
      </c>
      <c r="AG89" s="205">
        <v>0.48771283030509949</v>
      </c>
      <c r="AH89" s="205">
        <v>0.53471589088439941</v>
      </c>
      <c r="AI89" s="205">
        <v>0.45121505856513977</v>
      </c>
      <c r="AJ89" s="205">
        <v>0.47792837023735046</v>
      </c>
      <c r="AK89" s="205">
        <v>0.5062909722328186</v>
      </c>
      <c r="AL89" s="205">
        <v>0.59431904554367065</v>
      </c>
      <c r="AM89" s="205">
        <v>0.4157460629940033</v>
      </c>
      <c r="AN89" s="205">
        <v>0.5050693154335022</v>
      </c>
      <c r="AO89" s="205">
        <v>0.65844643115997314</v>
      </c>
      <c r="AP89" s="205">
        <v>0.56431227922439575</v>
      </c>
      <c r="AQ89" s="205">
        <v>0.38084861636161804</v>
      </c>
      <c r="AR89" s="205">
        <v>0.39079365134239197</v>
      </c>
      <c r="AS89" s="205">
        <v>0.49984908103942871</v>
      </c>
      <c r="AT89" s="205">
        <v>0.39149203896522522</v>
      </c>
      <c r="AU89" s="205">
        <v>0.47243034839630127</v>
      </c>
      <c r="AV89" s="205">
        <v>0.44313597679138184</v>
      </c>
      <c r="AW89" s="205">
        <v>0.48346245288848877</v>
      </c>
      <c r="AX89" s="205">
        <v>0.68747043609619141</v>
      </c>
      <c r="AY89" s="205">
        <v>0.46913337707519531</v>
      </c>
      <c r="AZ89" s="205">
        <v>0.58029115200042725</v>
      </c>
      <c r="BA89" s="205">
        <v>0.46822986006736755</v>
      </c>
      <c r="BB89" s="205">
        <v>0.48812127113342285</v>
      </c>
      <c r="BC89" s="205">
        <v>0.72143447399139404</v>
      </c>
      <c r="BD89" s="205">
        <v>0.60238903760910034</v>
      </c>
      <c r="BE89" s="205">
        <v>0.54951769113540649</v>
      </c>
      <c r="BF89" s="205">
        <v>0.54477971792221069</v>
      </c>
      <c r="BG89" s="205">
        <v>0.57642728090286255</v>
      </c>
      <c r="BH89" s="205">
        <v>0.55148261785507202</v>
      </c>
      <c r="BI89" s="205">
        <v>0.54658323526382446</v>
      </c>
      <c r="BJ89" s="205">
        <v>0.59228473901748657</v>
      </c>
      <c r="BK89" s="205">
        <v>0.68649500608444214</v>
      </c>
      <c r="BL89" s="205">
        <v>0.68080335855484009</v>
      </c>
      <c r="BM89" s="205">
        <v>0.73028039932250977</v>
      </c>
      <c r="BN89" s="205">
        <v>0.62687909603118896</v>
      </c>
    </row>
    <row r="90" spans="1:66">
      <c r="A90" s="177" t="s">
        <v>362</v>
      </c>
      <c r="B90" s="177" t="s">
        <v>152</v>
      </c>
      <c r="C90" s="185" t="s">
        <v>153</v>
      </c>
      <c r="D90" s="196">
        <v>1.7879573106765747</v>
      </c>
      <c r="E90" s="196">
        <v>1.1157357692718506</v>
      </c>
      <c r="F90" s="196">
        <v>1.0124801397323608</v>
      </c>
      <c r="G90" s="196">
        <v>1.3654764890670776</v>
      </c>
      <c r="H90" s="196">
        <v>1.5880075693130493</v>
      </c>
      <c r="I90" s="196">
        <v>1.0703139305114746</v>
      </c>
      <c r="J90" s="196">
        <v>0.9397733211517334</v>
      </c>
      <c r="K90" s="196">
        <v>1.0303878784179688</v>
      </c>
      <c r="L90" s="196">
        <v>1.074975848197937</v>
      </c>
      <c r="M90" s="196">
        <v>1.2197196483612061</v>
      </c>
      <c r="N90" s="196">
        <v>1.2421143054962158</v>
      </c>
      <c r="O90" s="196">
        <v>1.396701455116272</v>
      </c>
      <c r="P90" s="196">
        <v>1.3798987865447998</v>
      </c>
      <c r="Q90" s="196">
        <v>2.9512434005737305</v>
      </c>
      <c r="R90" s="197">
        <v>0</v>
      </c>
      <c r="S90" s="196">
        <v>1.7141237258911133</v>
      </c>
      <c r="T90" s="196">
        <v>1.8243987560272217</v>
      </c>
      <c r="U90" s="197">
        <v>0</v>
      </c>
      <c r="V90" s="196">
        <v>1.4682763814926147</v>
      </c>
      <c r="W90" s="196">
        <v>1.6155096292495728</v>
      </c>
      <c r="X90" s="196">
        <v>1.7261819839477539</v>
      </c>
      <c r="Y90" s="196">
        <v>1.5797004699707031</v>
      </c>
      <c r="Z90" s="196">
        <v>1.8336093425750732</v>
      </c>
      <c r="AA90" s="196">
        <v>2.0431034564971924</v>
      </c>
      <c r="AB90" s="196">
        <v>1.8663840293884277</v>
      </c>
      <c r="AC90" s="196">
        <v>1.8797619342803955</v>
      </c>
      <c r="AD90" s="196">
        <v>1.3770642280578613</v>
      </c>
      <c r="AE90" s="196">
        <v>1.5067179203033447</v>
      </c>
      <c r="AF90" s="196">
        <v>0.96987408399581909</v>
      </c>
      <c r="AG90" s="196">
        <v>1.1518479585647583</v>
      </c>
      <c r="AH90" s="196">
        <v>1.658807635307312</v>
      </c>
      <c r="AI90" s="196">
        <v>1.6867215633392334</v>
      </c>
      <c r="AJ90" s="196">
        <v>1.5171722173690796</v>
      </c>
      <c r="AK90" s="196">
        <v>1.7754265069961548</v>
      </c>
      <c r="AL90" s="196">
        <v>1.2734874486923218</v>
      </c>
      <c r="AM90" s="196">
        <v>1.2984167337417603</v>
      </c>
      <c r="AN90" s="196">
        <v>2.078125</v>
      </c>
      <c r="AO90" s="196">
        <v>2.2910223007202148</v>
      </c>
      <c r="AP90" s="196">
        <v>1.8310748338699341</v>
      </c>
      <c r="AQ90" s="196">
        <v>1.1860156059265137</v>
      </c>
      <c r="AR90" s="196">
        <v>1.4236481189727783</v>
      </c>
      <c r="AS90" s="196">
        <v>1.5409461259841919</v>
      </c>
      <c r="AT90" s="196">
        <v>1.0754822492599487</v>
      </c>
      <c r="AU90" s="196">
        <v>1.4384627342224121</v>
      </c>
      <c r="AV90" s="196">
        <v>1.4785199165344238</v>
      </c>
      <c r="AW90" s="196">
        <v>1.5656024217605591</v>
      </c>
      <c r="AX90" s="196">
        <v>2.9020771980285645</v>
      </c>
      <c r="AY90" s="196">
        <v>1.5343849658966064</v>
      </c>
      <c r="AZ90" s="196">
        <v>1.708082914352417</v>
      </c>
      <c r="BA90" s="196">
        <v>1.4879393577575684</v>
      </c>
      <c r="BB90" s="196">
        <v>1.1480671167373657</v>
      </c>
      <c r="BC90" s="196">
        <v>1.4134829044342041</v>
      </c>
      <c r="BD90" s="196">
        <v>1.5162222385406494</v>
      </c>
      <c r="BE90" s="196">
        <v>0.88819426298141479</v>
      </c>
      <c r="BF90" s="196">
        <v>1.3213672637939453</v>
      </c>
      <c r="BG90" s="196">
        <v>1.5331991910934448</v>
      </c>
      <c r="BH90" s="196">
        <v>1.2529687881469727</v>
      </c>
      <c r="BI90" s="196">
        <v>0.79340201616287231</v>
      </c>
      <c r="BJ90" s="196">
        <v>1.3248336315155029</v>
      </c>
      <c r="BK90" s="196">
        <v>1.6768503189086914</v>
      </c>
      <c r="BL90" s="196">
        <v>1.7440230846405029</v>
      </c>
      <c r="BM90" s="196">
        <v>1.5354623794555664</v>
      </c>
      <c r="BN90" s="196">
        <v>1.3043853044509888</v>
      </c>
    </row>
    <row r="91" spans="1:66">
      <c r="A91" s="181" t="s">
        <v>363</v>
      </c>
      <c r="B91" s="181" t="s">
        <v>364</v>
      </c>
      <c r="C91" s="188" t="s">
        <v>279</v>
      </c>
      <c r="D91" s="203">
        <v>2.0618593692779541</v>
      </c>
      <c r="E91" s="203">
        <v>2.0224881172180176</v>
      </c>
      <c r="F91" s="203">
        <v>1.8890608549118042</v>
      </c>
      <c r="G91" s="203">
        <v>1.8019102811813354</v>
      </c>
      <c r="H91" s="203">
        <v>2.0090665817260742</v>
      </c>
      <c r="I91" s="203">
        <v>1.8775409460067749</v>
      </c>
      <c r="J91" s="203">
        <v>1.724076509475708</v>
      </c>
      <c r="K91" s="203">
        <v>1.8562064170837402</v>
      </c>
      <c r="L91" s="203">
        <v>1.9489704370498657</v>
      </c>
      <c r="M91" s="203">
        <v>1.9921208620071411</v>
      </c>
      <c r="N91" s="203">
        <v>1.7577552795410156</v>
      </c>
      <c r="O91" s="203">
        <v>1.9558637142181396</v>
      </c>
      <c r="P91" s="203">
        <v>1.9509071111679077</v>
      </c>
      <c r="Q91" s="203">
        <v>1.3833721876144409</v>
      </c>
      <c r="R91" s="204">
        <v>0</v>
      </c>
      <c r="S91" s="203">
        <v>1.9636212587356567</v>
      </c>
      <c r="T91" s="203">
        <v>1.9125839471817017</v>
      </c>
      <c r="U91" s="204">
        <v>0</v>
      </c>
      <c r="V91" s="203">
        <v>1.9081133604049683</v>
      </c>
      <c r="W91" s="203">
        <v>2.0039999485015869</v>
      </c>
      <c r="X91" s="203">
        <v>1.9758063554763794</v>
      </c>
      <c r="Y91" s="203">
        <v>1.8928512334823608</v>
      </c>
      <c r="Z91" s="203">
        <v>1.963613748550415</v>
      </c>
      <c r="AA91" s="203">
        <v>1.9822306632995605</v>
      </c>
      <c r="AB91" s="203">
        <v>1.9408210515975952</v>
      </c>
      <c r="AC91" s="203">
        <v>2.002995491027832</v>
      </c>
      <c r="AD91" s="203">
        <v>1.8477439880371094</v>
      </c>
      <c r="AE91" s="203">
        <v>2.0098509788513184</v>
      </c>
      <c r="AF91" s="203">
        <v>1.9391077756881714</v>
      </c>
      <c r="AG91" s="203">
        <v>1.8818438053131104</v>
      </c>
      <c r="AH91" s="203">
        <v>1.9701193571090698</v>
      </c>
      <c r="AI91" s="203">
        <v>1.9107297658920288</v>
      </c>
      <c r="AJ91" s="203">
        <v>1.8549295663833618</v>
      </c>
      <c r="AK91" s="203">
        <v>1.8843656778335571</v>
      </c>
      <c r="AL91" s="203">
        <v>1.9112714529037476</v>
      </c>
      <c r="AM91" s="203">
        <v>1.8588007688522339</v>
      </c>
      <c r="AN91" s="203">
        <v>2.0328128337860107</v>
      </c>
      <c r="AO91" s="203">
        <v>2.0324363708496094</v>
      </c>
      <c r="AP91" s="203">
        <v>1.9773175716400146</v>
      </c>
      <c r="AQ91" s="203">
        <v>1.9306709766387939</v>
      </c>
      <c r="AR91" s="203">
        <v>1.8602060079574585</v>
      </c>
      <c r="AS91" s="203">
        <v>1.7323645353317261</v>
      </c>
      <c r="AT91" s="203">
        <v>1.8311852216720581</v>
      </c>
      <c r="AU91" s="203">
        <v>1.9176090955734253</v>
      </c>
      <c r="AV91" s="203">
        <v>1.460029125213623</v>
      </c>
      <c r="AW91" s="203">
        <v>1.855204701423645</v>
      </c>
      <c r="AX91" s="203">
        <v>2.0927236080169678</v>
      </c>
      <c r="AY91" s="203">
        <v>1.9266704320907593</v>
      </c>
      <c r="AZ91" s="203">
        <v>1.8818103075027466</v>
      </c>
      <c r="BA91" s="203">
        <v>1.9304841756820679</v>
      </c>
      <c r="BB91" s="203">
        <v>1.8481576442718506</v>
      </c>
      <c r="BC91" s="203">
        <v>1.9310717582702637</v>
      </c>
      <c r="BD91" s="203">
        <v>1.8111437559127808</v>
      </c>
      <c r="BE91" s="203">
        <v>1.9366885423660278</v>
      </c>
      <c r="BF91" s="203">
        <v>1.9393696784973145</v>
      </c>
      <c r="BG91" s="203">
        <v>1.876736044883728</v>
      </c>
      <c r="BH91" s="203">
        <v>1.727230429649353</v>
      </c>
      <c r="BI91" s="203">
        <v>1.8823119401931763</v>
      </c>
      <c r="BJ91" s="203">
        <v>1.9149771928787231</v>
      </c>
      <c r="BK91" s="203">
        <v>1.95838463306427</v>
      </c>
      <c r="BL91" s="203">
        <v>1.9218157529830933</v>
      </c>
      <c r="BM91" s="203">
        <v>2.0111849308013916</v>
      </c>
      <c r="BN91" s="203">
        <v>1.9137386083602905</v>
      </c>
    </row>
    <row r="92" spans="1:66">
      <c r="A92" s="177" t="s">
        <v>365</v>
      </c>
      <c r="B92" s="177" t="s">
        <v>155</v>
      </c>
      <c r="C92" s="185" t="s">
        <v>74</v>
      </c>
      <c r="D92" s="205">
        <v>0.94553214311599731</v>
      </c>
      <c r="E92" s="205">
        <v>0.93648350238800049</v>
      </c>
      <c r="F92" s="205">
        <v>0.9130624532699585</v>
      </c>
      <c r="G92" s="205">
        <v>0.92693346738815308</v>
      </c>
      <c r="H92" s="205">
        <v>0.96204620599746704</v>
      </c>
      <c r="I92" s="205">
        <v>0.93715238571166992</v>
      </c>
      <c r="J92" s="205">
        <v>0.90124672651290894</v>
      </c>
      <c r="K92" s="205">
        <v>0.93754678964614868</v>
      </c>
      <c r="L92" s="205">
        <v>0.96267026662826538</v>
      </c>
      <c r="M92" s="205">
        <v>0.94722795486450195</v>
      </c>
      <c r="N92" s="205">
        <v>0.94697111845016479</v>
      </c>
      <c r="O92" s="205">
        <v>0.99174147844314575</v>
      </c>
      <c r="P92" s="205">
        <v>0.97711515426635742</v>
      </c>
      <c r="Q92" s="205">
        <v>0.99353641271591187</v>
      </c>
      <c r="R92" s="207">
        <v>0</v>
      </c>
      <c r="S92" s="205">
        <v>0.975943922996521</v>
      </c>
      <c r="T92" s="205">
        <v>0.95759809017181396</v>
      </c>
      <c r="U92" s="207">
        <v>0</v>
      </c>
      <c r="V92" s="205">
        <v>0.95686978101730347</v>
      </c>
      <c r="W92" s="205">
        <v>0.97757786512374878</v>
      </c>
      <c r="X92" s="205">
        <v>0.984375</v>
      </c>
      <c r="Y92" s="205">
        <v>0.96285772323608398</v>
      </c>
      <c r="Z92" s="205">
        <v>0.94639360904693604</v>
      </c>
      <c r="AA92" s="205">
        <v>0.95423555374145508</v>
      </c>
      <c r="AB92" s="205">
        <v>0.96148407459259033</v>
      </c>
      <c r="AC92" s="205">
        <v>0.97891116142272949</v>
      </c>
      <c r="AD92" s="205">
        <v>0.97268587350845337</v>
      </c>
      <c r="AE92" s="205">
        <v>0.97623389959335327</v>
      </c>
      <c r="AF92" s="205">
        <v>0.99179309606552124</v>
      </c>
      <c r="AG92" s="205">
        <v>0.88394933938980103</v>
      </c>
      <c r="AH92" s="205">
        <v>0.96708852052688599</v>
      </c>
      <c r="AI92" s="205">
        <v>0.96356397867202759</v>
      </c>
      <c r="AJ92" s="205">
        <v>0.99303352832794189</v>
      </c>
      <c r="AK92" s="205">
        <v>0.97381889820098877</v>
      </c>
      <c r="AL92" s="205">
        <v>0.96575933694839478</v>
      </c>
      <c r="AM92" s="205">
        <v>0.9914214015007019</v>
      </c>
      <c r="AN92" s="205">
        <v>0.99380624294281006</v>
      </c>
      <c r="AO92" s="205">
        <v>0.98514986038208008</v>
      </c>
      <c r="AP92" s="205">
        <v>0.99139487743377686</v>
      </c>
      <c r="AQ92" s="205">
        <v>0.96686416864395142</v>
      </c>
      <c r="AR92" s="205">
        <v>0.93184119462966919</v>
      </c>
      <c r="AS92" s="205">
        <v>0.95259761810302734</v>
      </c>
      <c r="AT92" s="205">
        <v>0.95931714773178101</v>
      </c>
      <c r="AU92" s="205">
        <v>0.96548265218734741</v>
      </c>
      <c r="AV92" s="205">
        <v>1</v>
      </c>
      <c r="AW92" s="205">
        <v>0.96360999345779419</v>
      </c>
      <c r="AX92" s="205">
        <v>0.98958331346511841</v>
      </c>
      <c r="AY92" s="205">
        <v>0.98392552137374878</v>
      </c>
      <c r="AZ92" s="205">
        <v>0.99613720178604126</v>
      </c>
      <c r="BA92" s="205">
        <v>0.97914093732833862</v>
      </c>
      <c r="BB92" s="205">
        <v>0.9845733642578125</v>
      </c>
      <c r="BC92" s="205">
        <v>0.9989355206489563</v>
      </c>
      <c r="BD92" s="205">
        <v>0.96961551904678345</v>
      </c>
      <c r="BE92" s="205">
        <v>0.97780442237854004</v>
      </c>
      <c r="BF92" s="205">
        <v>0.97830146551132202</v>
      </c>
      <c r="BG92" s="205">
        <v>0.94743460416793823</v>
      </c>
      <c r="BH92" s="205">
        <v>0.98465347290039062</v>
      </c>
      <c r="BI92" s="205">
        <v>0.997883141040802</v>
      </c>
      <c r="BJ92" s="205">
        <v>0.97921204566955566</v>
      </c>
      <c r="BK92" s="205">
        <v>0.99196130037307739</v>
      </c>
      <c r="BL92" s="205">
        <v>0.9918331503868103</v>
      </c>
      <c r="BM92" s="205">
        <v>0.99855595827102661</v>
      </c>
      <c r="BN92" s="205">
        <v>0.97753739356994629</v>
      </c>
    </row>
    <row r="93" spans="1:66">
      <c r="A93" s="177" t="s">
        <v>366</v>
      </c>
      <c r="B93" s="177" t="s">
        <v>156</v>
      </c>
      <c r="C93" s="185" t="s">
        <v>74</v>
      </c>
      <c r="D93" s="205">
        <v>0.62835174798965454</v>
      </c>
      <c r="E93" s="205">
        <v>0.50938230752944946</v>
      </c>
      <c r="F93" s="205">
        <v>0.38931542634963989</v>
      </c>
      <c r="G93" s="205">
        <v>0.37364649772644043</v>
      </c>
      <c r="H93" s="205">
        <v>0.55170482397079468</v>
      </c>
      <c r="I93" s="205">
        <v>0.36696654558181763</v>
      </c>
      <c r="J93" s="205">
        <v>0.38963490724563599</v>
      </c>
      <c r="K93" s="205">
        <v>0.3963857889175415</v>
      </c>
      <c r="L93" s="205">
        <v>0.46421468257904053</v>
      </c>
      <c r="M93" s="205">
        <v>0.52419984340667725</v>
      </c>
      <c r="N93" s="205">
        <v>0.39791038632392883</v>
      </c>
      <c r="O93" s="205">
        <v>0.50546413660049438</v>
      </c>
      <c r="P93" s="205">
        <v>0.493367999792099</v>
      </c>
      <c r="Q93" s="205">
        <v>0.75253820419311523</v>
      </c>
      <c r="R93" s="207">
        <v>0</v>
      </c>
      <c r="S93" s="205">
        <v>0.50572806596755981</v>
      </c>
      <c r="T93" s="205">
        <v>0.42674976587295532</v>
      </c>
      <c r="U93" s="207">
        <v>0</v>
      </c>
      <c r="V93" s="205">
        <v>0.53003913164138794</v>
      </c>
      <c r="W93" s="205">
        <v>0.54104721546173096</v>
      </c>
      <c r="X93" s="205">
        <v>0.49923902750015259</v>
      </c>
      <c r="Y93" s="205">
        <v>0.46830034255981445</v>
      </c>
      <c r="Z93" s="205">
        <v>0.48795360326766968</v>
      </c>
      <c r="AA93" s="205">
        <v>0.48718991875648499</v>
      </c>
      <c r="AB93" s="205">
        <v>0.47530868649482727</v>
      </c>
      <c r="AC93" s="205">
        <v>0.56082558631896973</v>
      </c>
      <c r="AD93" s="205">
        <v>0.52913016080856323</v>
      </c>
      <c r="AE93" s="205">
        <v>0.48568928241729736</v>
      </c>
      <c r="AF93" s="205">
        <v>0.48321709036827087</v>
      </c>
      <c r="AG93" s="205">
        <v>0.38728716969490051</v>
      </c>
      <c r="AH93" s="205">
        <v>0.5600731372833252</v>
      </c>
      <c r="AI93" s="205">
        <v>0.46231430768966675</v>
      </c>
      <c r="AJ93" s="205">
        <v>0.37343087792396545</v>
      </c>
      <c r="AK93" s="205">
        <v>0.36002296209335327</v>
      </c>
      <c r="AL93" s="205">
        <v>0.4197966456413269</v>
      </c>
      <c r="AM93" s="205">
        <v>0.36795362830162048</v>
      </c>
      <c r="AN93" s="205">
        <v>0.5654563307762146</v>
      </c>
      <c r="AO93" s="205">
        <v>0.56390249729156494</v>
      </c>
      <c r="AP93" s="205">
        <v>0.5448378324508667</v>
      </c>
      <c r="AQ93" s="205">
        <v>0.39677625894546509</v>
      </c>
      <c r="AR93" s="205">
        <v>0.33378380537033081</v>
      </c>
      <c r="AS93" s="205">
        <v>0.33983993530273438</v>
      </c>
      <c r="AT93" s="205">
        <v>0.39252603054046631</v>
      </c>
      <c r="AU93" s="205">
        <v>0.40459224581718445</v>
      </c>
      <c r="AV93" s="205">
        <v>0.30426764488220215</v>
      </c>
      <c r="AW93" s="205">
        <v>0.36652117967605591</v>
      </c>
      <c r="AX93" s="205">
        <v>0.66618728637695312</v>
      </c>
      <c r="AY93" s="205">
        <v>0.45796290040016174</v>
      </c>
      <c r="AZ93" s="205">
        <v>0.40353184938430786</v>
      </c>
      <c r="BA93" s="205">
        <v>0.45041882991790771</v>
      </c>
      <c r="BB93" s="205">
        <v>0.31538873910903931</v>
      </c>
      <c r="BC93" s="205">
        <v>0.45273253321647644</v>
      </c>
      <c r="BD93" s="205">
        <v>0.30170953273773193</v>
      </c>
      <c r="BE93" s="205">
        <v>0.44039785861968994</v>
      </c>
      <c r="BF93" s="205">
        <v>0.48852783441543579</v>
      </c>
      <c r="BG93" s="205">
        <v>0.36277037858963013</v>
      </c>
      <c r="BH93" s="205">
        <v>0.50841665267944336</v>
      </c>
      <c r="BI93" s="205">
        <v>0.40804651379585266</v>
      </c>
      <c r="BJ93" s="205">
        <v>0.43038254976272583</v>
      </c>
      <c r="BK93" s="205">
        <v>0.50482344627380371</v>
      </c>
      <c r="BL93" s="205">
        <v>0.4682672917842865</v>
      </c>
      <c r="BM93" s="205">
        <v>0.54502636194229126</v>
      </c>
      <c r="BN93" s="205">
        <v>0.4360852837562561</v>
      </c>
    </row>
    <row r="94" spans="1:66">
      <c r="A94" s="177" t="s">
        <v>367</v>
      </c>
      <c r="B94" s="177" t="s">
        <v>157</v>
      </c>
      <c r="C94" s="185" t="s">
        <v>158</v>
      </c>
      <c r="D94" s="212">
        <v>29282.158203125</v>
      </c>
      <c r="E94" s="212">
        <v>21065.083984375</v>
      </c>
      <c r="F94" s="212">
        <v>29353.646484375</v>
      </c>
      <c r="G94" s="212">
        <v>35712.82421875</v>
      </c>
      <c r="H94" s="212">
        <v>30436.65625</v>
      </c>
      <c r="I94" s="212">
        <v>28735.919921875</v>
      </c>
      <c r="J94" s="212">
        <v>24894.958984375</v>
      </c>
      <c r="K94" s="212">
        <v>28136.39453125</v>
      </c>
      <c r="L94" s="212">
        <v>30289.076171875</v>
      </c>
      <c r="M94" s="212">
        <v>30430.15625</v>
      </c>
      <c r="N94" s="212">
        <v>27664.6640625</v>
      </c>
      <c r="O94" s="212">
        <v>34603.1015625</v>
      </c>
      <c r="P94" s="212">
        <v>33213.6171875</v>
      </c>
      <c r="Q94" s="212">
        <v>35520.78515625</v>
      </c>
      <c r="R94" s="213">
        <v>0</v>
      </c>
      <c r="S94" s="212">
        <v>33948.05078125</v>
      </c>
      <c r="T94" s="212">
        <v>31236.595703125</v>
      </c>
      <c r="U94" s="213">
        <v>0</v>
      </c>
      <c r="V94" s="212">
        <v>26604.96875</v>
      </c>
      <c r="W94" s="212">
        <v>30387.23046875</v>
      </c>
      <c r="X94" s="212">
        <v>29305.447265625</v>
      </c>
      <c r="Y94" s="212">
        <v>43008.98828125</v>
      </c>
      <c r="Z94" s="212">
        <v>29823.171875</v>
      </c>
      <c r="AA94" s="212">
        <v>26187.62109375</v>
      </c>
      <c r="AB94" s="212">
        <v>32138.37890625</v>
      </c>
      <c r="AC94" s="212">
        <v>33421.65234375</v>
      </c>
      <c r="AD94" s="212">
        <v>32375.818359375</v>
      </c>
      <c r="AE94" s="212">
        <v>20271.990234375</v>
      </c>
      <c r="AF94" s="212">
        <v>35334.28125</v>
      </c>
      <c r="AG94" s="212">
        <v>31538.96484375</v>
      </c>
      <c r="AH94" s="212">
        <v>40747.80078125</v>
      </c>
      <c r="AI94" s="212">
        <v>38031.55859375</v>
      </c>
      <c r="AJ94" s="212">
        <v>35056.58203125</v>
      </c>
      <c r="AK94" s="212">
        <v>26826.724609375</v>
      </c>
      <c r="AL94" s="212">
        <v>29896.8203125</v>
      </c>
      <c r="AM94" s="212">
        <v>32075.642578125</v>
      </c>
      <c r="AN94" s="212">
        <v>27751.234375</v>
      </c>
      <c r="AO94" s="212">
        <v>27778.4140625</v>
      </c>
      <c r="AP94" s="212">
        <v>36270.4609375</v>
      </c>
      <c r="AQ94" s="212">
        <v>23330.4296875</v>
      </c>
      <c r="AR94" s="212">
        <v>27710.556640625</v>
      </c>
      <c r="AS94" s="212">
        <v>27289.54296875</v>
      </c>
      <c r="AT94" s="212">
        <v>28958.49609375</v>
      </c>
      <c r="AU94" s="212">
        <v>26072.025390625</v>
      </c>
      <c r="AV94" s="212">
        <v>34942.01953125</v>
      </c>
      <c r="AW94" s="212">
        <v>34526.8671875</v>
      </c>
      <c r="AX94" s="212">
        <v>30701.337890625</v>
      </c>
      <c r="AY94" s="212">
        <v>33323.046875</v>
      </c>
      <c r="AZ94" s="212">
        <v>33962.80859375</v>
      </c>
      <c r="BA94" s="212">
        <v>24891.3984375</v>
      </c>
      <c r="BB94" s="212">
        <v>26905.55859375</v>
      </c>
      <c r="BC94" s="212">
        <v>30421.263671875</v>
      </c>
      <c r="BD94" s="212">
        <v>33805.1875</v>
      </c>
      <c r="BE94" s="212">
        <v>29137.150390625</v>
      </c>
      <c r="BF94" s="212">
        <v>36037.75390625</v>
      </c>
      <c r="BG94" s="212">
        <v>29452.30078125</v>
      </c>
      <c r="BH94" s="212">
        <v>30765.48046875</v>
      </c>
      <c r="BI94" s="212">
        <v>34132.51953125</v>
      </c>
      <c r="BJ94" s="212">
        <v>31833.90625</v>
      </c>
      <c r="BK94" s="212">
        <v>33598.37109375</v>
      </c>
      <c r="BL94" s="212">
        <v>36333.55859375</v>
      </c>
      <c r="BM94" s="212">
        <v>29821.693359375</v>
      </c>
      <c r="BN94" s="212">
        <v>33726.265625</v>
      </c>
    </row>
    <row r="95" spans="1:66">
      <c r="A95" s="177" t="s">
        <v>368</v>
      </c>
      <c r="B95" s="177" t="s">
        <v>159</v>
      </c>
      <c r="C95" s="185" t="s">
        <v>74</v>
      </c>
      <c r="D95" s="206">
        <v>2.1664895117282867E-2</v>
      </c>
      <c r="E95" s="206">
        <v>0</v>
      </c>
      <c r="F95" s="206">
        <v>0</v>
      </c>
      <c r="G95" s="206">
        <v>9.8304137587547302E-2</v>
      </c>
      <c r="H95" s="206">
        <v>0</v>
      </c>
      <c r="I95" s="206">
        <v>0</v>
      </c>
      <c r="J95" s="206">
        <v>0.3001897931098938</v>
      </c>
      <c r="K95" s="206">
        <v>8.7206512689590454E-2</v>
      </c>
      <c r="L95" s="206">
        <v>0</v>
      </c>
      <c r="M95" s="206">
        <v>0</v>
      </c>
      <c r="N95" s="206">
        <v>0.27007436752319336</v>
      </c>
      <c r="O95" s="206">
        <v>0</v>
      </c>
      <c r="P95" s="206">
        <v>0</v>
      </c>
      <c r="Q95" s="206">
        <v>1</v>
      </c>
      <c r="R95" s="207">
        <v>0</v>
      </c>
      <c r="S95" s="206">
        <v>0</v>
      </c>
      <c r="T95" s="206">
        <v>0</v>
      </c>
      <c r="U95" s="207">
        <v>0</v>
      </c>
      <c r="V95" s="206">
        <v>0</v>
      </c>
      <c r="W95" s="206">
        <v>0</v>
      </c>
      <c r="X95" s="206">
        <v>0</v>
      </c>
      <c r="Y95" s="206">
        <v>0</v>
      </c>
      <c r="Z95" s="206">
        <v>0</v>
      </c>
      <c r="AA95" s="206">
        <v>0</v>
      </c>
      <c r="AB95" s="206">
        <v>0</v>
      </c>
      <c r="AC95" s="206">
        <v>0.21675676107406616</v>
      </c>
      <c r="AD95" s="206">
        <v>0</v>
      </c>
      <c r="AE95" s="206">
        <v>0</v>
      </c>
      <c r="AF95" s="206">
        <v>0</v>
      </c>
      <c r="AG95" s="206">
        <v>0</v>
      </c>
      <c r="AH95" s="206">
        <v>0</v>
      </c>
      <c r="AI95" s="206">
        <v>0</v>
      </c>
      <c r="AJ95" s="206">
        <v>0</v>
      </c>
      <c r="AK95" s="206">
        <v>0</v>
      </c>
      <c r="AL95" s="206">
        <v>0</v>
      </c>
      <c r="AM95" s="206">
        <v>0</v>
      </c>
      <c r="AN95" s="206">
        <v>0</v>
      </c>
      <c r="AO95" s="206">
        <v>0</v>
      </c>
      <c r="AP95" s="206">
        <v>0</v>
      </c>
      <c r="AQ95" s="206">
        <v>0</v>
      </c>
      <c r="AR95" s="206">
        <v>0.17244124412536621</v>
      </c>
      <c r="AS95" s="206">
        <v>0.13390825688838959</v>
      </c>
      <c r="AT95" s="206">
        <v>0</v>
      </c>
      <c r="AU95" s="206">
        <v>0</v>
      </c>
      <c r="AV95" s="206">
        <v>0</v>
      </c>
      <c r="AW95" s="206">
        <v>0</v>
      </c>
      <c r="AX95" s="206">
        <v>0</v>
      </c>
      <c r="AY95" s="206">
        <v>7.561115175485611E-2</v>
      </c>
      <c r="AZ95" s="206">
        <v>0</v>
      </c>
      <c r="BA95" s="206">
        <v>0</v>
      </c>
      <c r="BB95" s="206">
        <v>0</v>
      </c>
      <c r="BC95" s="206">
        <v>0</v>
      </c>
      <c r="BD95" s="206">
        <v>0</v>
      </c>
      <c r="BE95" s="206">
        <v>0</v>
      </c>
      <c r="BF95" s="206">
        <v>0.38711050152778625</v>
      </c>
      <c r="BG95" s="206">
        <v>0</v>
      </c>
      <c r="BH95" s="206">
        <v>0</v>
      </c>
      <c r="BI95" s="206">
        <v>0</v>
      </c>
      <c r="BJ95" s="206">
        <v>0</v>
      </c>
      <c r="BK95" s="206">
        <v>0</v>
      </c>
      <c r="BL95" s="206">
        <v>0</v>
      </c>
      <c r="BM95" s="214"/>
      <c r="BN95" s="214"/>
    </row>
    <row r="96" spans="1:66">
      <c r="A96" s="182" t="s">
        <v>369</v>
      </c>
      <c r="B96" s="182" t="s">
        <v>160</v>
      </c>
      <c r="C96" s="189" t="s">
        <v>74</v>
      </c>
      <c r="D96" s="208">
        <v>0.50272434949874878</v>
      </c>
      <c r="E96" s="208">
        <v>0.37305721640586853</v>
      </c>
      <c r="F96" s="208">
        <v>0.58054697513580322</v>
      </c>
      <c r="G96" s="208">
        <v>0.36936527490615845</v>
      </c>
      <c r="H96" s="208">
        <v>0.42935463786125183</v>
      </c>
      <c r="I96" s="208">
        <v>0.67136090993881226</v>
      </c>
      <c r="J96" s="208">
        <v>0.15501955151557922</v>
      </c>
      <c r="K96" s="208">
        <v>0.20899952948093414</v>
      </c>
      <c r="L96" s="208">
        <v>0.72820240259170532</v>
      </c>
      <c r="M96" s="208">
        <v>0.36197265982627869</v>
      </c>
      <c r="N96" s="208">
        <v>0.4582374095916748</v>
      </c>
      <c r="O96" s="208">
        <v>0.4977487325668335</v>
      </c>
      <c r="P96" s="208">
        <v>0.53935897350311279</v>
      </c>
      <c r="Q96" s="208">
        <v>0.45659822225570679</v>
      </c>
      <c r="R96" s="207">
        <v>0</v>
      </c>
      <c r="S96" s="208">
        <v>0.68222337961196899</v>
      </c>
      <c r="T96" s="208">
        <v>0.50262326002120972</v>
      </c>
      <c r="U96" s="207">
        <v>0</v>
      </c>
      <c r="V96" s="208">
        <v>0.5097317099571228</v>
      </c>
      <c r="W96" s="208">
        <v>0.35138723254203796</v>
      </c>
      <c r="X96" s="208">
        <v>0.25328055024147034</v>
      </c>
      <c r="Y96" s="208">
        <v>0.27594444155693054</v>
      </c>
      <c r="Z96" s="208">
        <v>0.28855052590370178</v>
      </c>
      <c r="AA96" s="208">
        <v>0.25438413023948669</v>
      </c>
      <c r="AB96" s="208">
        <v>0.40046724677085876</v>
      </c>
      <c r="AC96" s="208">
        <v>0.30980682373046875</v>
      </c>
      <c r="AD96" s="208">
        <v>0.42317688465118408</v>
      </c>
      <c r="AE96" s="208">
        <v>0.38453838229179382</v>
      </c>
      <c r="AF96" s="208">
        <v>0.66436392068862915</v>
      </c>
      <c r="AG96" s="208">
        <v>0.69011896848678589</v>
      </c>
      <c r="AH96" s="208">
        <v>0.46186333894729614</v>
      </c>
      <c r="AI96" s="208">
        <v>0.64221596717834473</v>
      </c>
      <c r="AJ96" s="208">
        <v>0.55869990587234497</v>
      </c>
      <c r="AK96" s="208">
        <v>0.3663230836391449</v>
      </c>
      <c r="AL96" s="208">
        <v>0.55028229951858521</v>
      </c>
      <c r="AM96" s="208">
        <v>0.28485766053199768</v>
      </c>
      <c r="AN96" s="208">
        <v>0.33250764012336731</v>
      </c>
      <c r="AO96" s="208">
        <v>0.26272016763687134</v>
      </c>
      <c r="AP96" s="208">
        <v>0.27836358547210693</v>
      </c>
      <c r="AQ96" s="208">
        <v>0.47409719228744507</v>
      </c>
      <c r="AR96" s="208">
        <v>0.43787017464637756</v>
      </c>
      <c r="AS96" s="208">
        <v>0.84091228246688843</v>
      </c>
      <c r="AT96" s="208">
        <v>0.32931378483772278</v>
      </c>
      <c r="AU96" s="208">
        <v>0.50159043073654175</v>
      </c>
      <c r="AV96" s="208">
        <v>0.61109548807144165</v>
      </c>
      <c r="AW96" s="208">
        <v>0.39814296364784241</v>
      </c>
      <c r="AX96" s="208">
        <v>0.42261281609535217</v>
      </c>
      <c r="AY96" s="208">
        <v>0.46181750297546387</v>
      </c>
      <c r="AZ96" s="208">
        <v>0.57494384050369263</v>
      </c>
      <c r="BA96" s="208">
        <v>0.50237780809402466</v>
      </c>
      <c r="BB96" s="208">
        <v>0.38283523917198181</v>
      </c>
      <c r="BC96" s="208">
        <v>0.47088390588760376</v>
      </c>
      <c r="BD96" s="208">
        <v>0.64650392532348633</v>
      </c>
      <c r="BE96" s="208">
        <v>0.33837714791297913</v>
      </c>
      <c r="BF96" s="208">
        <v>0.23473115265369415</v>
      </c>
      <c r="BG96" s="208">
        <v>0.31958940625190735</v>
      </c>
      <c r="BH96" s="208">
        <v>0.45806166529655457</v>
      </c>
      <c r="BI96" s="208">
        <v>0.6064574122428894</v>
      </c>
      <c r="BJ96" s="208">
        <v>0.62410265207290649</v>
      </c>
      <c r="BK96" s="208">
        <v>0.37116345763206482</v>
      </c>
      <c r="BL96" s="208">
        <v>0.32956001162528992</v>
      </c>
      <c r="BM96" s="208">
        <v>0.30389821529388428</v>
      </c>
      <c r="BN96" s="208">
        <v>0.66572070121765137</v>
      </c>
    </row>
    <row r="97" spans="1:66">
      <c r="A97" s="182" t="s">
        <v>370</v>
      </c>
      <c r="B97" s="182" t="s">
        <v>161</v>
      </c>
      <c r="C97" s="189" t="s">
        <v>74</v>
      </c>
      <c r="D97" s="208">
        <v>0.5302245020866394</v>
      </c>
      <c r="E97" s="208">
        <v>0.39818075299263</v>
      </c>
      <c r="F97" s="208">
        <v>0.44487133622169495</v>
      </c>
      <c r="G97" s="208">
        <v>0.66319423913955688</v>
      </c>
      <c r="H97" s="208">
        <v>0.46621042490005493</v>
      </c>
      <c r="I97" s="208">
        <v>0.78320503234863281</v>
      </c>
      <c r="J97" s="208">
        <v>0.57999056577682495</v>
      </c>
      <c r="K97" s="208">
        <v>0.63973355293273926</v>
      </c>
      <c r="L97" s="208">
        <v>0.85260307788848877</v>
      </c>
      <c r="M97" s="208">
        <v>0.57860845327377319</v>
      </c>
      <c r="N97" s="208">
        <v>0.60145735740661621</v>
      </c>
      <c r="O97" s="208">
        <v>0.80436617136001587</v>
      </c>
      <c r="P97" s="208">
        <v>0.90256065130233765</v>
      </c>
      <c r="Q97" s="208">
        <v>0.79301506280899048</v>
      </c>
      <c r="R97" s="207">
        <v>0</v>
      </c>
      <c r="S97" s="208">
        <v>0.55167990922927856</v>
      </c>
      <c r="T97" s="208">
        <v>0.49220070242881775</v>
      </c>
      <c r="U97" s="207">
        <v>0</v>
      </c>
      <c r="V97" s="208">
        <v>0.58603155612945557</v>
      </c>
      <c r="W97" s="208">
        <v>0.56229245662689209</v>
      </c>
      <c r="X97" s="208">
        <v>0.47882235050201416</v>
      </c>
      <c r="Y97" s="208">
        <v>0.47780406475067139</v>
      </c>
      <c r="Z97" s="208">
        <v>0.46185436844825745</v>
      </c>
      <c r="AA97" s="208">
        <v>0.39780676364898682</v>
      </c>
      <c r="AB97" s="208">
        <v>0.51148474216461182</v>
      </c>
      <c r="AC97" s="208">
        <v>0.48502692580223083</v>
      </c>
      <c r="AD97" s="208">
        <v>0.52559036016464233</v>
      </c>
      <c r="AE97" s="208">
        <v>0.48460748791694641</v>
      </c>
      <c r="AF97" s="208">
        <v>0.78279018402099609</v>
      </c>
      <c r="AG97" s="208">
        <v>0.40205740928649902</v>
      </c>
      <c r="AH97" s="208">
        <v>0.29803341627120972</v>
      </c>
      <c r="AI97" s="208">
        <v>0.43327748775482178</v>
      </c>
      <c r="AJ97" s="208">
        <v>0.39315375685691833</v>
      </c>
      <c r="AK97" s="208">
        <v>0.45655238628387451</v>
      </c>
      <c r="AL97" s="208">
        <v>0.37473073601722717</v>
      </c>
      <c r="AM97" s="208">
        <v>0.2314714789390564</v>
      </c>
      <c r="AN97" s="208">
        <v>0.35347160696983337</v>
      </c>
      <c r="AO97" s="208">
        <v>0.36005264520645142</v>
      </c>
      <c r="AP97" s="208">
        <v>0.41165843605995178</v>
      </c>
      <c r="AQ97" s="208">
        <v>0.40702161192893982</v>
      </c>
      <c r="AR97" s="208">
        <v>0.49609819054603577</v>
      </c>
      <c r="AS97" s="208">
        <v>0.41170260310173035</v>
      </c>
      <c r="AT97" s="208">
        <v>0.33885020017623901</v>
      </c>
      <c r="AU97" s="208">
        <v>0.61562395095825195</v>
      </c>
      <c r="AV97" s="208">
        <v>0.40017986297607422</v>
      </c>
      <c r="AW97" s="208">
        <v>0.54339122772216797</v>
      </c>
      <c r="AX97" s="208">
        <v>0.30498969554901123</v>
      </c>
      <c r="AY97" s="208">
        <v>0.48741647601127625</v>
      </c>
      <c r="AZ97" s="208">
        <v>0.36876434087753296</v>
      </c>
      <c r="BA97" s="208">
        <v>0.25658160448074341</v>
      </c>
      <c r="BB97" s="208">
        <v>0.57427459955215454</v>
      </c>
      <c r="BC97" s="208">
        <v>0.41110730171203613</v>
      </c>
      <c r="BD97" s="208">
        <v>0.2321641594171524</v>
      </c>
      <c r="BE97" s="208">
        <v>0.33046439290046692</v>
      </c>
      <c r="BF97" s="208">
        <v>0.34796106815338135</v>
      </c>
      <c r="BG97" s="208">
        <v>0.43254399299621582</v>
      </c>
      <c r="BH97" s="208">
        <v>0.42157390713691711</v>
      </c>
      <c r="BI97" s="208">
        <v>0.36847448348999023</v>
      </c>
      <c r="BJ97" s="208">
        <v>0.52188175916671753</v>
      </c>
      <c r="BK97" s="208">
        <v>0.45854669809341431</v>
      </c>
      <c r="BL97" s="208">
        <v>0.38418292999267578</v>
      </c>
      <c r="BM97" s="208">
        <v>0.36165201663970947</v>
      </c>
      <c r="BN97" s="208">
        <v>0.34678950905799866</v>
      </c>
    </row>
    <row r="98" spans="1:66">
      <c r="A98" s="179" t="s">
        <v>371</v>
      </c>
      <c r="B98" s="180" t="s">
        <v>372</v>
      </c>
      <c r="C98" s="187" t="s">
        <v>70</v>
      </c>
      <c r="D98" s="201">
        <v>7.3100886344909668</v>
      </c>
      <c r="E98" s="201">
        <v>7.1843667030334473</v>
      </c>
      <c r="F98" s="201">
        <v>7.0613975524902344</v>
      </c>
      <c r="G98" s="201">
        <v>7.3774452209472656</v>
      </c>
      <c r="H98" s="201">
        <v>7.1355791091918945</v>
      </c>
      <c r="I98" s="201">
        <v>7.2720203399658203</v>
      </c>
      <c r="J98" s="201">
        <v>7.0126233100891113</v>
      </c>
      <c r="K98" s="201">
        <v>7.1850852966308594</v>
      </c>
      <c r="L98" s="201">
        <v>7.3813962936401367</v>
      </c>
      <c r="M98" s="201">
        <v>7.2090578079223633</v>
      </c>
      <c r="N98" s="201">
        <v>6.6468024253845215</v>
      </c>
      <c r="O98" s="201">
        <v>7.2042131423950195</v>
      </c>
      <c r="P98" s="201">
        <v>7.2627081871032715</v>
      </c>
      <c r="Q98" s="201">
        <v>7.6550760269165039</v>
      </c>
      <c r="R98" s="202">
        <v>0</v>
      </c>
      <c r="S98" s="201">
        <v>7.2750053405761719</v>
      </c>
      <c r="T98" s="201">
        <v>7.1579360961914062</v>
      </c>
      <c r="U98" s="202">
        <v>7.5820889472961426</v>
      </c>
      <c r="V98" s="201">
        <v>7.2598567008972168</v>
      </c>
      <c r="W98" s="201">
        <v>7.1115450859069824</v>
      </c>
      <c r="X98" s="201">
        <v>7.6275625228881836</v>
      </c>
      <c r="Y98" s="201">
        <v>7.0830698013305664</v>
      </c>
      <c r="Z98" s="201">
        <v>7.2404990196228027</v>
      </c>
      <c r="AA98" s="201">
        <v>7.3646101951599121</v>
      </c>
      <c r="AB98" s="201">
        <v>7.4360909461975098</v>
      </c>
      <c r="AC98" s="201">
        <v>7.4392595291137695</v>
      </c>
      <c r="AD98" s="201">
        <v>7.0631861686706543</v>
      </c>
      <c r="AE98" s="201">
        <v>7.3882136344909668</v>
      </c>
      <c r="AF98" s="201">
        <v>7.1305179595947266</v>
      </c>
      <c r="AG98" s="201">
        <v>6.9933686256408691</v>
      </c>
      <c r="AH98" s="201">
        <v>7.2938337326049805</v>
      </c>
      <c r="AI98" s="201">
        <v>7.3062219619750977</v>
      </c>
      <c r="AJ98" s="201">
        <v>7.1178221702575684</v>
      </c>
      <c r="AK98" s="201">
        <v>7.178260326385498</v>
      </c>
      <c r="AL98" s="201">
        <v>7.0358519554138184</v>
      </c>
      <c r="AM98" s="201">
        <v>7.0172815322875977</v>
      </c>
      <c r="AN98" s="201">
        <v>7.3427681922912598</v>
      </c>
      <c r="AO98" s="201">
        <v>7.5295376777648926</v>
      </c>
      <c r="AP98" s="201">
        <v>7.4387602806091309</v>
      </c>
      <c r="AQ98" s="201">
        <v>6.894007682800293</v>
      </c>
      <c r="AR98" s="201">
        <v>6.6384882926940918</v>
      </c>
      <c r="AS98" s="201">
        <v>7.2450494766235352</v>
      </c>
      <c r="AT98" s="201">
        <v>7.254117488861084</v>
      </c>
      <c r="AU98" s="201">
        <v>7.2094426155090332</v>
      </c>
      <c r="AV98" s="201">
        <v>7.0778846740722656</v>
      </c>
      <c r="AW98" s="201">
        <v>6.5760350227355957</v>
      </c>
      <c r="AX98" s="201">
        <v>7.4758787155151367</v>
      </c>
      <c r="AY98" s="201">
        <v>7.1641297340393066</v>
      </c>
      <c r="AZ98" s="201">
        <v>7.0796189308166504</v>
      </c>
      <c r="BA98" s="201">
        <v>7.1545886993408203</v>
      </c>
      <c r="BB98" s="201">
        <v>7.2193088531494141</v>
      </c>
      <c r="BC98" s="201">
        <v>7.1929783821105957</v>
      </c>
      <c r="BD98" s="201">
        <v>7.3836445808410645</v>
      </c>
      <c r="BE98" s="201">
        <v>7.2851505279541016</v>
      </c>
      <c r="BF98" s="201">
        <v>7.2795648574829102</v>
      </c>
      <c r="BG98" s="201">
        <v>7.580986499786377</v>
      </c>
      <c r="BH98" s="201">
        <v>7.0618629455566406</v>
      </c>
      <c r="BI98" s="201">
        <v>7.186039924621582</v>
      </c>
      <c r="BJ98" s="201">
        <v>7.0766887664794922</v>
      </c>
      <c r="BK98" s="201">
        <v>7.2648205757141113</v>
      </c>
      <c r="BL98" s="201">
        <v>7.4120903015136719</v>
      </c>
      <c r="BM98" s="201">
        <v>7.4739141464233398</v>
      </c>
      <c r="BN98" s="201">
        <v>7.3368282318115234</v>
      </c>
    </row>
    <row r="99" spans="1:66">
      <c r="A99" s="181" t="s">
        <v>373</v>
      </c>
      <c r="B99" s="181" t="s">
        <v>163</v>
      </c>
      <c r="C99" s="188" t="s">
        <v>332</v>
      </c>
      <c r="D99" s="203">
        <v>2.5001900196075439</v>
      </c>
      <c r="E99" s="203">
        <v>2.4748642444610596</v>
      </c>
      <c r="F99" s="203">
        <v>2.4116997718811035</v>
      </c>
      <c r="G99" s="203">
        <v>2.573563814163208</v>
      </c>
      <c r="H99" s="203">
        <v>2.5161044597625732</v>
      </c>
      <c r="I99" s="203">
        <v>2.4963574409484863</v>
      </c>
      <c r="J99" s="203">
        <v>2.4955332279205322</v>
      </c>
      <c r="K99" s="203">
        <v>2.438805103302002</v>
      </c>
      <c r="L99" s="203">
        <v>2.4512801170349121</v>
      </c>
      <c r="M99" s="203">
        <v>2.5893228054046631</v>
      </c>
      <c r="N99" s="203">
        <v>2.3912980556488037</v>
      </c>
      <c r="O99" s="203">
        <v>2.4963390827178955</v>
      </c>
      <c r="P99" s="203">
        <v>2.5001235008239746</v>
      </c>
      <c r="Q99" s="203">
        <v>2.6361923217773438</v>
      </c>
      <c r="R99" s="204">
        <v>0</v>
      </c>
      <c r="S99" s="203">
        <v>2.4944777488708496</v>
      </c>
      <c r="T99" s="203">
        <v>2.4452745914459229</v>
      </c>
      <c r="U99" s="204">
        <v>2.5532879829406738</v>
      </c>
      <c r="V99" s="203">
        <v>2.388167142868042</v>
      </c>
      <c r="W99" s="203">
        <v>2.5148863792419434</v>
      </c>
      <c r="X99" s="203">
        <v>2.6078004837036133</v>
      </c>
      <c r="Y99" s="203">
        <v>2.4095909595489502</v>
      </c>
      <c r="Z99" s="203">
        <v>2.4674272537231445</v>
      </c>
      <c r="AA99" s="203">
        <v>2.4781394004821777</v>
      </c>
      <c r="AB99" s="203">
        <v>2.5139491558074951</v>
      </c>
      <c r="AC99" s="203">
        <v>2.567255973815918</v>
      </c>
      <c r="AD99" s="203">
        <v>2.3788332939147949</v>
      </c>
      <c r="AE99" s="203">
        <v>2.5374319553375244</v>
      </c>
      <c r="AF99" s="203">
        <v>2.3708858489990234</v>
      </c>
      <c r="AG99" s="203">
        <v>2.3357524871826172</v>
      </c>
      <c r="AH99" s="203">
        <v>2.5294897556304932</v>
      </c>
      <c r="AI99" s="203">
        <v>2.4272365570068359</v>
      </c>
      <c r="AJ99" s="203">
        <v>2.3328802585601807</v>
      </c>
      <c r="AK99" s="203">
        <v>2.4362337589263916</v>
      </c>
      <c r="AL99" s="203">
        <v>2.3866379261016846</v>
      </c>
      <c r="AM99" s="203">
        <v>2.3699014186859131</v>
      </c>
      <c r="AN99" s="203">
        <v>2.4229435920715332</v>
      </c>
      <c r="AO99" s="203">
        <v>2.5028789043426514</v>
      </c>
      <c r="AP99" s="203">
        <v>2.5449676513671875</v>
      </c>
      <c r="AQ99" s="203">
        <v>2.3141446113586426</v>
      </c>
      <c r="AR99" s="203">
        <v>2.2610373497009277</v>
      </c>
      <c r="AS99" s="203">
        <v>2.4104037284851074</v>
      </c>
      <c r="AT99" s="203">
        <v>2.4284472465515137</v>
      </c>
      <c r="AU99" s="203">
        <v>2.3543980121612549</v>
      </c>
      <c r="AV99" s="203">
        <v>2.4267749786376953</v>
      </c>
      <c r="AW99" s="203">
        <v>2.2091338634490967</v>
      </c>
      <c r="AX99" s="203">
        <v>2.5849614143371582</v>
      </c>
      <c r="AY99" s="203">
        <v>2.3292365074157715</v>
      </c>
      <c r="AZ99" s="203">
        <v>2.4058656692504883</v>
      </c>
      <c r="BA99" s="203">
        <v>2.4208881855010986</v>
      </c>
      <c r="BB99" s="203">
        <v>2.3953356742858887</v>
      </c>
      <c r="BC99" s="203">
        <v>2.2991642951965332</v>
      </c>
      <c r="BD99" s="203">
        <v>2.4416346549987793</v>
      </c>
      <c r="BE99" s="203">
        <v>2.3737308979034424</v>
      </c>
      <c r="BF99" s="203">
        <v>2.477628231048584</v>
      </c>
      <c r="BG99" s="203">
        <v>2.490729808807373</v>
      </c>
      <c r="BH99" s="203">
        <v>2.3158168792724609</v>
      </c>
      <c r="BI99" s="203">
        <v>2.3677494525909424</v>
      </c>
      <c r="BJ99" s="203">
        <v>2.3218441009521484</v>
      </c>
      <c r="BK99" s="203">
        <v>2.3934700489044189</v>
      </c>
      <c r="BL99" s="203">
        <v>2.4041471481323242</v>
      </c>
      <c r="BM99" s="203">
        <v>2.5663864612579346</v>
      </c>
      <c r="BN99" s="203">
        <v>2.4191136360168457</v>
      </c>
    </row>
    <row r="100" spans="1:66">
      <c r="A100" s="177" t="s">
        <v>374</v>
      </c>
      <c r="B100" s="177" t="s">
        <v>246</v>
      </c>
      <c r="C100" s="185" t="s">
        <v>74</v>
      </c>
      <c r="D100" s="205">
        <v>0.36</v>
      </c>
      <c r="E100" s="206">
        <v>0.37861749529838562</v>
      </c>
      <c r="F100" s="206">
        <v>0.33881902694702148</v>
      </c>
      <c r="G100" s="206">
        <v>0.43544545769691467</v>
      </c>
      <c r="H100" s="206">
        <v>0.41740095615386963</v>
      </c>
      <c r="I100" s="206">
        <v>0.44934454560279846</v>
      </c>
      <c r="J100" s="206">
        <v>0.46677497029304504</v>
      </c>
      <c r="K100" s="206">
        <v>0.36077964305877686</v>
      </c>
      <c r="L100" s="206">
        <v>0.36084103584289551</v>
      </c>
      <c r="M100" s="206">
        <v>0.50322222709655762</v>
      </c>
      <c r="N100" s="206">
        <v>0.29475542902946472</v>
      </c>
      <c r="O100" s="206">
        <v>0.43430113792419434</v>
      </c>
      <c r="P100" s="206">
        <v>0.37278932332992554</v>
      </c>
      <c r="Q100" s="206">
        <v>0.36052507162094116</v>
      </c>
      <c r="R100" s="207">
        <v>0</v>
      </c>
      <c r="S100" s="206">
        <v>0.38095682859420776</v>
      </c>
      <c r="T100" s="206">
        <v>0.29379865527153015</v>
      </c>
      <c r="U100" s="208">
        <v>0.39883884787559509</v>
      </c>
      <c r="V100" s="206">
        <v>0.27605864405632019</v>
      </c>
      <c r="W100" s="206">
        <v>0.35987132787704468</v>
      </c>
      <c r="X100" s="206">
        <v>0.40960589051246643</v>
      </c>
      <c r="Y100" s="206">
        <v>0.35690027475357056</v>
      </c>
      <c r="Z100" s="206">
        <v>0.29144707322120667</v>
      </c>
      <c r="AA100" s="206">
        <v>0.36603844165802002</v>
      </c>
      <c r="AB100" s="206">
        <v>0.37358549237251282</v>
      </c>
      <c r="AC100" s="206">
        <v>0.38003844022750854</v>
      </c>
      <c r="AD100" s="206">
        <v>0.28812378644943237</v>
      </c>
      <c r="AE100" s="206">
        <v>0.43458274006843567</v>
      </c>
      <c r="AF100" s="206">
        <v>0.28479573130607605</v>
      </c>
      <c r="AG100" s="206">
        <v>0.24736751616001129</v>
      </c>
      <c r="AH100" s="206">
        <v>0.34470805525779724</v>
      </c>
      <c r="AI100" s="206">
        <v>0.31370845437049866</v>
      </c>
      <c r="AJ100" s="206">
        <v>0.18347324430942535</v>
      </c>
      <c r="AK100" s="206">
        <v>0.32326114177703857</v>
      </c>
      <c r="AL100" s="206">
        <v>0.21124006807804108</v>
      </c>
      <c r="AM100" s="206">
        <v>0.25904113054275513</v>
      </c>
      <c r="AN100" s="206">
        <v>0.27846771478652954</v>
      </c>
      <c r="AO100" s="206">
        <v>0.29470252990722656</v>
      </c>
      <c r="AP100" s="206">
        <v>0.34572497010231018</v>
      </c>
      <c r="AQ100" s="206">
        <v>0.27196460962295532</v>
      </c>
      <c r="AR100" s="206">
        <v>0.2484963983297348</v>
      </c>
      <c r="AS100" s="206">
        <v>0.27944949269294739</v>
      </c>
      <c r="AT100" s="206">
        <v>0.32571929693222046</v>
      </c>
      <c r="AU100" s="206">
        <v>0.24934875965118408</v>
      </c>
      <c r="AV100" s="206">
        <v>0.29919910430908203</v>
      </c>
      <c r="AW100" s="206">
        <v>0.20852425694465637</v>
      </c>
      <c r="AX100" s="206">
        <v>0.35209682583808899</v>
      </c>
      <c r="AY100" s="206">
        <v>0.27236932516098022</v>
      </c>
      <c r="AZ100" s="206">
        <v>0.30663961172103882</v>
      </c>
      <c r="BA100" s="206">
        <v>0.25212636590003967</v>
      </c>
      <c r="BB100" s="206">
        <v>0.28317952156066895</v>
      </c>
      <c r="BC100" s="206">
        <v>0.19257932901382446</v>
      </c>
      <c r="BD100" s="206">
        <v>0.24251319468021393</v>
      </c>
      <c r="BE100" s="206">
        <v>0.22014941275119781</v>
      </c>
      <c r="BF100" s="206">
        <v>0.29335376620292664</v>
      </c>
      <c r="BG100" s="206">
        <v>0.26530089974403381</v>
      </c>
      <c r="BH100" s="206">
        <v>0.15648332238197327</v>
      </c>
      <c r="BI100" s="206">
        <v>0.194645956158638</v>
      </c>
      <c r="BJ100" s="206">
        <v>0.24112395942211151</v>
      </c>
      <c r="BK100" s="206">
        <v>0.193574458360672</v>
      </c>
      <c r="BL100" s="206">
        <v>0.20299112796783447</v>
      </c>
      <c r="BM100" s="206">
        <v>0.30558034777641296</v>
      </c>
      <c r="BN100" s="206">
        <v>0.17473277449607849</v>
      </c>
    </row>
    <row r="101" spans="1:66">
      <c r="A101" s="177" t="s">
        <v>375</v>
      </c>
      <c r="B101" s="177" t="s">
        <v>164</v>
      </c>
      <c r="C101" s="185" t="s">
        <v>165</v>
      </c>
      <c r="D101" s="196">
        <v>3.83</v>
      </c>
      <c r="E101" s="214">
        <v>3.7174246311187744</v>
      </c>
      <c r="F101" s="214">
        <v>3.6505732536315918</v>
      </c>
      <c r="G101" s="214">
        <v>3.9085612297058105</v>
      </c>
      <c r="H101" s="214">
        <v>3.7932009696960449</v>
      </c>
      <c r="I101" s="214">
        <v>3.6814141273498535</v>
      </c>
      <c r="J101" s="214">
        <v>3.5365567207336426</v>
      </c>
      <c r="K101" s="214">
        <v>3.7793889045715332</v>
      </c>
      <c r="L101" s="214">
        <v>3.7599081993103027</v>
      </c>
      <c r="M101" s="214">
        <v>3.66339111328125</v>
      </c>
      <c r="N101" s="214">
        <v>3.7289581298828125</v>
      </c>
      <c r="O101" s="214">
        <v>3.7483093738555908</v>
      </c>
      <c r="P101" s="214">
        <v>3.8345627784729004</v>
      </c>
      <c r="Q101" s="214">
        <v>3.9809262752532959</v>
      </c>
      <c r="R101" s="197">
        <v>0</v>
      </c>
      <c r="S101" s="214">
        <v>3.8749525547027588</v>
      </c>
      <c r="T101" s="214">
        <v>3.8444437980651855</v>
      </c>
      <c r="U101" s="215">
        <v>3.7374763488769531</v>
      </c>
      <c r="V101" s="214">
        <v>3.7983522415161133</v>
      </c>
      <c r="W101" s="214">
        <v>3.9150931835174561</v>
      </c>
      <c r="X101" s="214">
        <v>3.9191792011260986</v>
      </c>
      <c r="Y101" s="214">
        <v>3.6979086399078369</v>
      </c>
      <c r="Z101" s="214">
        <v>3.7989108562469482</v>
      </c>
      <c r="AA101" s="214">
        <v>3.7674925327301025</v>
      </c>
      <c r="AB101" s="214">
        <v>3.8782110214233398</v>
      </c>
      <c r="AC101" s="214">
        <v>3.8534178733825684</v>
      </c>
      <c r="AD101" s="214">
        <v>3.8070423603057861</v>
      </c>
      <c r="AE101" s="214">
        <v>3.8460826873779297</v>
      </c>
      <c r="AF101" s="214">
        <v>3.8333332538604736</v>
      </c>
      <c r="AG101" s="214">
        <v>3.7934184074401855</v>
      </c>
      <c r="AH101" s="214">
        <v>3.8657300472259521</v>
      </c>
      <c r="AI101" s="214">
        <v>3.8658475875854492</v>
      </c>
      <c r="AJ101" s="214">
        <v>3.8689260482788086</v>
      </c>
      <c r="AK101" s="214">
        <v>3.851508617401123</v>
      </c>
      <c r="AL101" s="214">
        <v>3.9295597076416016</v>
      </c>
      <c r="AM101" s="214">
        <v>3.7585382461547852</v>
      </c>
      <c r="AN101" s="214">
        <v>3.8919076919555664</v>
      </c>
      <c r="AO101" s="214">
        <v>3.8367724418640137</v>
      </c>
      <c r="AP101" s="214">
        <v>3.8869509696960449</v>
      </c>
      <c r="AQ101" s="214">
        <v>3.7720305919647217</v>
      </c>
      <c r="AR101" s="214">
        <v>3.4937396049499512</v>
      </c>
      <c r="AS101" s="214">
        <v>3.8263125419616699</v>
      </c>
      <c r="AT101" s="214">
        <v>3.7467184066772461</v>
      </c>
      <c r="AU101" s="214">
        <v>3.7252037525177002</v>
      </c>
      <c r="AV101" s="214">
        <v>3.9419155120849609</v>
      </c>
      <c r="AW101" s="214">
        <v>3.6029131412506104</v>
      </c>
      <c r="AX101" s="214">
        <v>3.9684762954711914</v>
      </c>
      <c r="AY101" s="214">
        <v>3.7366340160369873</v>
      </c>
      <c r="AZ101" s="214">
        <v>3.7800681591033936</v>
      </c>
      <c r="BA101" s="214">
        <v>3.8934011459350586</v>
      </c>
      <c r="BB101" s="214">
        <v>3.8181416988372803</v>
      </c>
      <c r="BC101" s="214">
        <v>3.7692019939422607</v>
      </c>
      <c r="BD101" s="214">
        <v>3.8599786758422852</v>
      </c>
      <c r="BE101" s="214">
        <v>3.7876265048980713</v>
      </c>
      <c r="BF101" s="214">
        <v>3.7685451507568359</v>
      </c>
      <c r="BG101" s="214">
        <v>3.9416294097900391</v>
      </c>
      <c r="BH101" s="214">
        <v>3.8817718029022217</v>
      </c>
      <c r="BI101" s="214">
        <v>3.8887972831726074</v>
      </c>
      <c r="BJ101" s="214">
        <v>3.7029476165771484</v>
      </c>
      <c r="BK101" s="214">
        <v>3.8318579196929932</v>
      </c>
      <c r="BL101" s="214">
        <v>3.9179122447967529</v>
      </c>
      <c r="BM101" s="214">
        <v>3.9221320152282715</v>
      </c>
      <c r="BN101" s="214">
        <v>3.8641588687896729</v>
      </c>
    </row>
    <row r="102" spans="1:66">
      <c r="A102" s="177" t="s">
        <v>376</v>
      </c>
      <c r="B102" s="177" t="s">
        <v>166</v>
      </c>
      <c r="C102" s="185" t="s">
        <v>167</v>
      </c>
      <c r="D102" s="196">
        <v>4.1900000000000004</v>
      </c>
      <c r="E102" s="214">
        <v>4.1239914894104004</v>
      </c>
      <c r="F102" s="214">
        <v>4.0254344940185547</v>
      </c>
      <c r="G102" s="214">
        <v>4.1089563369750977</v>
      </c>
      <c r="H102" s="214">
        <v>4.1029019355773926</v>
      </c>
      <c r="I102" s="214">
        <v>3.8726263046264648</v>
      </c>
      <c r="J102" s="214">
        <v>3.9743633270263672</v>
      </c>
      <c r="K102" s="214">
        <v>4.0335955619812012</v>
      </c>
      <c r="L102" s="214">
        <v>4.030522346496582</v>
      </c>
      <c r="M102" s="214">
        <v>4.0992307662963867</v>
      </c>
      <c r="N102" s="214">
        <v>4.1247539520263672</v>
      </c>
      <c r="O102" s="214">
        <v>3.9763081073760986</v>
      </c>
      <c r="P102" s="214">
        <v>4.1422505378723145</v>
      </c>
      <c r="Q102" s="214">
        <v>4.5633649826049805</v>
      </c>
      <c r="R102" s="197">
        <v>0</v>
      </c>
      <c r="S102" s="214">
        <v>4.1100559234619141</v>
      </c>
      <c r="T102" s="214">
        <v>4.2333345413208008</v>
      </c>
      <c r="U102" s="215">
        <v>4.303919792175293</v>
      </c>
      <c r="V102" s="214">
        <v>4.1996421813964844</v>
      </c>
      <c r="W102" s="214">
        <v>4.1457138061523438</v>
      </c>
      <c r="X102" s="214">
        <v>4.3916707038879395</v>
      </c>
      <c r="Y102" s="214">
        <v>3.9796919822692871</v>
      </c>
      <c r="Z102" s="214">
        <v>4.2601394653320312</v>
      </c>
      <c r="AA102" s="214">
        <v>4.0699930191040039</v>
      </c>
      <c r="AB102" s="214">
        <v>4.084681510925293</v>
      </c>
      <c r="AC102" s="214">
        <v>4.4200491905212402</v>
      </c>
      <c r="AD102" s="214">
        <v>4.0252866744995117</v>
      </c>
      <c r="AE102" s="214">
        <v>3.9729161262512207</v>
      </c>
      <c r="AF102" s="214">
        <v>3.9224798679351807</v>
      </c>
      <c r="AG102" s="214">
        <v>4.040496826171875</v>
      </c>
      <c r="AH102" s="214">
        <v>4.3515081405639648</v>
      </c>
      <c r="AI102" s="214">
        <v>4.0835871696472168</v>
      </c>
      <c r="AJ102" s="214">
        <v>4.3071441650390625</v>
      </c>
      <c r="AK102" s="214">
        <v>4.0475234985351562</v>
      </c>
      <c r="AL102" s="214">
        <v>4.2274961471557617</v>
      </c>
      <c r="AM102" s="214">
        <v>4.0204696655273438</v>
      </c>
      <c r="AN102" s="214">
        <v>4.1810793876647949</v>
      </c>
      <c r="AO102" s="214">
        <v>4.4429740905761719</v>
      </c>
      <c r="AP102" s="214">
        <v>4.308049201965332</v>
      </c>
      <c r="AQ102" s="214">
        <v>3.9571800231933594</v>
      </c>
      <c r="AR102" s="214">
        <v>3.930497407913208</v>
      </c>
      <c r="AS102" s="214">
        <v>4.1871242523193359</v>
      </c>
      <c r="AT102" s="214">
        <v>4.1489052772521973</v>
      </c>
      <c r="AU102" s="214">
        <v>4.1653246879577637</v>
      </c>
      <c r="AV102" s="214">
        <v>4.1515583992004395</v>
      </c>
      <c r="AW102" s="214">
        <v>3.9219841957092285</v>
      </c>
      <c r="AX102" s="214">
        <v>4.3763132095336914</v>
      </c>
      <c r="AY102" s="214">
        <v>4.0234103202819824</v>
      </c>
      <c r="AZ102" s="214">
        <v>4.1454644203186035</v>
      </c>
      <c r="BA102" s="214">
        <v>4.2796673774719238</v>
      </c>
      <c r="BB102" s="214">
        <v>4.1185464859008789</v>
      </c>
      <c r="BC102" s="214">
        <v>4.2305140495300293</v>
      </c>
      <c r="BD102" s="214">
        <v>4.3103647232055664</v>
      </c>
      <c r="BE102" s="214">
        <v>4.1454429626464844</v>
      </c>
      <c r="BF102" s="214">
        <v>4.4371528625488281</v>
      </c>
      <c r="BG102" s="214">
        <v>4.3901853561401367</v>
      </c>
      <c r="BH102" s="214">
        <v>4.3396968841552734</v>
      </c>
      <c r="BI102" s="214">
        <v>4.2665119171142578</v>
      </c>
      <c r="BJ102" s="214">
        <v>4.009739875793457</v>
      </c>
      <c r="BK102" s="214">
        <v>4.4425539970397949</v>
      </c>
      <c r="BL102" s="214">
        <v>4.4677667617797852</v>
      </c>
      <c r="BM102" s="214">
        <v>4.5941014289855957</v>
      </c>
      <c r="BN102" s="214">
        <v>4.5282793045043945</v>
      </c>
    </row>
    <row r="103" spans="1:66">
      <c r="A103" s="181" t="s">
        <v>377</v>
      </c>
      <c r="B103" s="181" t="s">
        <v>172</v>
      </c>
      <c r="C103" s="188" t="s">
        <v>332</v>
      </c>
      <c r="D103" s="203">
        <v>2.3353848457336426</v>
      </c>
      <c r="E103" s="203">
        <v>2.2494912147521973</v>
      </c>
      <c r="F103" s="203">
        <v>2.2790231704711914</v>
      </c>
      <c r="G103" s="203">
        <v>2.3453352451324463</v>
      </c>
      <c r="H103" s="203">
        <v>2.0999727249145508</v>
      </c>
      <c r="I103" s="203">
        <v>2.4018657207489014</v>
      </c>
      <c r="J103" s="203">
        <v>2.2172038555145264</v>
      </c>
      <c r="K103" s="203">
        <v>2.3386673927307129</v>
      </c>
      <c r="L103" s="203">
        <v>2.4523892402648926</v>
      </c>
      <c r="M103" s="203">
        <v>2.1180682182312012</v>
      </c>
      <c r="N103" s="203">
        <v>2.0142731666564941</v>
      </c>
      <c r="O103" s="203">
        <v>2.3557252883911133</v>
      </c>
      <c r="P103" s="203">
        <v>2.3156163692474365</v>
      </c>
      <c r="Q103" s="203">
        <v>2.4906156063079834</v>
      </c>
      <c r="R103" s="204">
        <v>0</v>
      </c>
      <c r="S103" s="203">
        <v>2.313584566116333</v>
      </c>
      <c r="T103" s="203">
        <v>2.2333228588104248</v>
      </c>
      <c r="U103" s="204">
        <v>2.4212143421173096</v>
      </c>
      <c r="V103" s="203">
        <v>2.397284984588623</v>
      </c>
      <c r="W103" s="203">
        <v>2.0579934120178223</v>
      </c>
      <c r="X103" s="203">
        <v>2.4665939807891846</v>
      </c>
      <c r="Y103" s="203">
        <v>2.2404618263244629</v>
      </c>
      <c r="Z103" s="203">
        <v>2.3223798274993896</v>
      </c>
      <c r="AA103" s="203">
        <v>2.3751635551452637</v>
      </c>
      <c r="AB103" s="203">
        <v>2.5146231651306152</v>
      </c>
      <c r="AC103" s="203">
        <v>2.3642401695251465</v>
      </c>
      <c r="AD103" s="203">
        <v>2.2424135208129883</v>
      </c>
      <c r="AE103" s="203">
        <v>2.3886466026306152</v>
      </c>
      <c r="AF103" s="203">
        <v>2.3702445030212402</v>
      </c>
      <c r="AG103" s="203">
        <v>2.292921781539917</v>
      </c>
      <c r="AH103" s="203">
        <v>2.3646664619445801</v>
      </c>
      <c r="AI103" s="203">
        <v>2.436826229095459</v>
      </c>
      <c r="AJ103" s="203">
        <v>2.2860217094421387</v>
      </c>
      <c r="AK103" s="203">
        <v>2.3783543109893799</v>
      </c>
      <c r="AL103" s="203">
        <v>2.1849822998046875</v>
      </c>
      <c r="AM103" s="203">
        <v>2.2796132564544678</v>
      </c>
      <c r="AN103" s="203">
        <v>2.4584341049194336</v>
      </c>
      <c r="AO103" s="203">
        <v>2.5092215538024902</v>
      </c>
      <c r="AP103" s="203">
        <v>2.3823463916778564</v>
      </c>
      <c r="AQ103" s="203">
        <v>2.2058308124542236</v>
      </c>
      <c r="AR103" s="203">
        <v>2.1442172527313232</v>
      </c>
      <c r="AS103" s="203">
        <v>2.3291902542114258</v>
      </c>
      <c r="AT103" s="203">
        <v>2.4015481472015381</v>
      </c>
      <c r="AU103" s="203">
        <v>2.3808791637420654</v>
      </c>
      <c r="AV103" s="203">
        <v>2.1240167617797852</v>
      </c>
      <c r="AW103" s="203">
        <v>1.9856302738189697</v>
      </c>
      <c r="AX103" s="203">
        <v>2.3912234306335449</v>
      </c>
      <c r="AY103" s="203">
        <v>2.3982622623443604</v>
      </c>
      <c r="AZ103" s="203">
        <v>2.2861616611480713</v>
      </c>
      <c r="BA103" s="203">
        <v>2.3369643688201904</v>
      </c>
      <c r="BB103" s="203">
        <v>2.3745594024658203</v>
      </c>
      <c r="BC103" s="203">
        <v>2.3968930244445801</v>
      </c>
      <c r="BD103" s="203">
        <v>2.4443907737731934</v>
      </c>
      <c r="BE103" s="203">
        <v>2.405240535736084</v>
      </c>
      <c r="BF103" s="203">
        <v>2.3584191799163818</v>
      </c>
      <c r="BG103" s="203">
        <v>2.5448386669158936</v>
      </c>
      <c r="BH103" s="203">
        <v>2.2580647468566895</v>
      </c>
      <c r="BI103" s="203">
        <v>2.2031288146972656</v>
      </c>
      <c r="BJ103" s="203">
        <v>2.2722513675689697</v>
      </c>
      <c r="BK103" s="203">
        <v>2.3977100849151611</v>
      </c>
      <c r="BL103" s="203">
        <v>2.3645215034484863</v>
      </c>
      <c r="BM103" s="203">
        <v>2.3279213905334473</v>
      </c>
      <c r="BN103" s="203">
        <v>2.423907995223999</v>
      </c>
    </row>
    <row r="104" spans="1:66">
      <c r="A104" s="177" t="s">
        <v>378</v>
      </c>
      <c r="B104" s="177" t="s">
        <v>379</v>
      </c>
      <c r="C104" s="185" t="s">
        <v>74</v>
      </c>
      <c r="D104" s="205">
        <v>0.09</v>
      </c>
      <c r="E104" s="206">
        <v>9.8947241902351379E-2</v>
      </c>
      <c r="F104" s="206">
        <v>0.11733118444681168</v>
      </c>
      <c r="G104" s="206">
        <v>0.20596522092819214</v>
      </c>
      <c r="H104" s="206">
        <v>0.11111123859882355</v>
      </c>
      <c r="I104" s="206">
        <v>9.9237427115440369E-2</v>
      </c>
      <c r="J104" s="206">
        <v>7.2131656110286713E-2</v>
      </c>
      <c r="K104" s="206">
        <v>8.1228233873844147E-2</v>
      </c>
      <c r="L104" s="206">
        <v>5.6420266628265381E-2</v>
      </c>
      <c r="M104" s="206">
        <v>0.10740858316421509</v>
      </c>
      <c r="N104" s="206">
        <v>4.2577516287565231E-2</v>
      </c>
      <c r="O104" s="206">
        <v>0.22871515154838562</v>
      </c>
      <c r="P104" s="206">
        <v>0.11048033088445663</v>
      </c>
      <c r="Q104" s="206">
        <v>0.15217027068138123</v>
      </c>
      <c r="R104" s="207">
        <v>0</v>
      </c>
      <c r="S104" s="206">
        <v>0.15377576649188995</v>
      </c>
      <c r="T104" s="206">
        <v>0.12122929096221924</v>
      </c>
      <c r="U104" s="208">
        <v>0.10347582399845123</v>
      </c>
      <c r="V104" s="206">
        <v>0.15454673767089844</v>
      </c>
      <c r="W104" s="206">
        <v>7.2701491415500641E-2</v>
      </c>
      <c r="X104" s="206">
        <v>6.7826859652996063E-2</v>
      </c>
      <c r="Y104" s="206">
        <v>0.15217973291873932</v>
      </c>
      <c r="Z104" s="206">
        <v>0.10412587970495224</v>
      </c>
      <c r="AA104" s="206">
        <v>0.15402884781360626</v>
      </c>
      <c r="AB104" s="206">
        <v>0.13226594030857086</v>
      </c>
      <c r="AC104" s="206">
        <v>0.15254083275794983</v>
      </c>
      <c r="AD104" s="206">
        <v>0.12964248657226562</v>
      </c>
      <c r="AE104" s="206">
        <v>0.20666605234146118</v>
      </c>
      <c r="AF104" s="206">
        <v>0.14821097254753113</v>
      </c>
      <c r="AG104" s="206">
        <v>0.14651978015899658</v>
      </c>
      <c r="AH104" s="206">
        <v>0.1242842823266983</v>
      </c>
      <c r="AI104" s="206">
        <v>9.6892565488815308E-2</v>
      </c>
      <c r="AJ104" s="206">
        <v>0.14243356883525848</v>
      </c>
      <c r="AK104" s="206">
        <v>0.16943074762821198</v>
      </c>
      <c r="AL104" s="206">
        <v>5.1256094127893448E-2</v>
      </c>
      <c r="AM104" s="206">
        <v>0.11182467639446259</v>
      </c>
      <c r="AN104" s="206">
        <v>0.1347123384475708</v>
      </c>
      <c r="AO104" s="206">
        <v>0.15960554778575897</v>
      </c>
      <c r="AP104" s="206">
        <v>7.5860731303691864E-2</v>
      </c>
      <c r="AQ104" s="206">
        <v>0.10457441955804825</v>
      </c>
      <c r="AR104" s="206">
        <v>0.19890196621417999</v>
      </c>
      <c r="AS104" s="206">
        <v>0.24671526253223419</v>
      </c>
      <c r="AT104" s="206">
        <v>0.17471645772457123</v>
      </c>
      <c r="AU104" s="206">
        <v>0.16167736053466797</v>
      </c>
      <c r="AV104" s="206">
        <v>0.30426764488220215</v>
      </c>
      <c r="AW104" s="206">
        <v>0.18031556904315948</v>
      </c>
      <c r="AX104" s="206">
        <v>5.8010391891002655E-2</v>
      </c>
      <c r="AY104" s="206">
        <v>0.16309691965579987</v>
      </c>
      <c r="AZ104" s="206">
        <v>0.11797487735748291</v>
      </c>
      <c r="BA104" s="206">
        <v>2.7415566146373749E-2</v>
      </c>
      <c r="BB104" s="206">
        <v>9.6021436154842377E-2</v>
      </c>
      <c r="BC104" s="206">
        <v>0.17523147165775299</v>
      </c>
      <c r="BD104" s="206">
        <v>6.8958580493927002E-2</v>
      </c>
      <c r="BE104" s="206">
        <v>0.17759837210178375</v>
      </c>
      <c r="BF104" s="206">
        <v>0.15662282705307007</v>
      </c>
      <c r="BG104" s="206">
        <v>0.11022384464740753</v>
      </c>
      <c r="BH104" s="206">
        <v>9.9012255668640137E-2</v>
      </c>
      <c r="BI104" s="206">
        <v>0.13157956302165985</v>
      </c>
      <c r="BJ104" s="206">
        <v>6.5595142543315887E-2</v>
      </c>
      <c r="BK104" s="206">
        <v>0.13906800746917725</v>
      </c>
      <c r="BL104" s="206">
        <v>5.9037499129772186E-2</v>
      </c>
      <c r="BM104" s="206">
        <v>8.6537078022956848E-2</v>
      </c>
      <c r="BN104" s="206">
        <v>0.1482185423374176</v>
      </c>
    </row>
    <row r="105" spans="1:66">
      <c r="A105" s="177" t="s">
        <v>380</v>
      </c>
      <c r="B105" s="177" t="s">
        <v>249</v>
      </c>
      <c r="C105" s="185" t="s">
        <v>74</v>
      </c>
      <c r="D105" s="205">
        <v>0.91</v>
      </c>
      <c r="E105" s="206">
        <v>0.92332983016967773</v>
      </c>
      <c r="F105" s="206">
        <v>0.78830820322036743</v>
      </c>
      <c r="G105" s="206">
        <v>0.95781385898590088</v>
      </c>
      <c r="H105" s="206">
        <v>0.787128746509552</v>
      </c>
      <c r="I105" s="206">
        <v>0.86047166585922241</v>
      </c>
      <c r="J105" s="206">
        <v>0.86387258768081665</v>
      </c>
      <c r="K105" s="206">
        <v>0.86700528860092163</v>
      </c>
      <c r="L105" s="206">
        <v>0.8676726222038269</v>
      </c>
      <c r="M105" s="206">
        <v>0.75037431716918945</v>
      </c>
      <c r="N105" s="206">
        <v>0.41395238041877747</v>
      </c>
      <c r="O105" s="206">
        <v>0.74502122402191162</v>
      </c>
      <c r="P105" s="206">
        <v>0.9042741060256958</v>
      </c>
      <c r="Q105" s="206">
        <v>0.94660234451293945</v>
      </c>
      <c r="R105" s="207">
        <v>0</v>
      </c>
      <c r="S105" s="206">
        <v>0.80482697486877441</v>
      </c>
      <c r="T105" s="206">
        <v>0.8599008321762085</v>
      </c>
      <c r="U105" s="208">
        <v>0.85234415531158447</v>
      </c>
      <c r="V105" s="206">
        <v>0.85730224847793579</v>
      </c>
      <c r="W105" s="206">
        <v>0.80098980665206909</v>
      </c>
      <c r="X105" s="206">
        <v>1</v>
      </c>
      <c r="Y105" s="206">
        <v>0.83932340145111084</v>
      </c>
      <c r="Z105" s="206">
        <v>0.85502529144287109</v>
      </c>
      <c r="AA105" s="206">
        <v>0.84423184394836426</v>
      </c>
      <c r="AB105" s="206">
        <v>0.89013129472732544</v>
      </c>
      <c r="AC105" s="206">
        <v>0.9525752067565918</v>
      </c>
      <c r="AD105" s="206">
        <v>0.85781395435333252</v>
      </c>
      <c r="AE105" s="206">
        <v>0.76575905084609985</v>
      </c>
      <c r="AF105" s="206">
        <v>0.87999570369720459</v>
      </c>
      <c r="AG105" s="206">
        <v>0.67437005043029785</v>
      </c>
      <c r="AH105" s="206">
        <v>0.74113768339157104</v>
      </c>
      <c r="AI105" s="206">
        <v>0.9213520884513855</v>
      </c>
      <c r="AJ105" s="206">
        <v>0.63543754816055298</v>
      </c>
      <c r="AK105" s="206">
        <v>0.82844048738479614</v>
      </c>
      <c r="AL105" s="206">
        <v>0.691581130027771</v>
      </c>
      <c r="AM105" s="206">
        <v>0.81096172332763672</v>
      </c>
      <c r="AN105" s="206">
        <v>1</v>
      </c>
      <c r="AO105" s="206">
        <v>0.9031975269317627</v>
      </c>
      <c r="AP105" s="206">
        <v>0.8484838604927063</v>
      </c>
      <c r="AQ105" s="206">
        <v>0.76337271928787231</v>
      </c>
      <c r="AR105" s="206">
        <v>0.74080443382263184</v>
      </c>
      <c r="AS105" s="206">
        <v>0.78662765026092529</v>
      </c>
      <c r="AT105" s="206">
        <v>0.82893002033233643</v>
      </c>
      <c r="AU105" s="206">
        <v>0.7695164680480957</v>
      </c>
      <c r="AV105" s="206">
        <v>0.55929869413375854</v>
      </c>
      <c r="AW105" s="206">
        <v>0.5113486647605896</v>
      </c>
      <c r="AX105" s="206">
        <v>0.96616244316101074</v>
      </c>
      <c r="AY105" s="206">
        <v>0.90326970815658569</v>
      </c>
      <c r="AZ105" s="206">
        <v>0.83969438076019287</v>
      </c>
      <c r="BA105" s="206">
        <v>0.91461092233657837</v>
      </c>
      <c r="BB105" s="206">
        <v>0.9246029257774353</v>
      </c>
      <c r="BC105" s="206">
        <v>0.82192981243133545</v>
      </c>
      <c r="BD105" s="206">
        <v>0.87982046604156494</v>
      </c>
      <c r="BE105" s="206">
        <v>0.86288213729858398</v>
      </c>
      <c r="BF105" s="206">
        <v>0.86225259304046631</v>
      </c>
      <c r="BG105" s="206">
        <v>0.79891622066497803</v>
      </c>
      <c r="BH105" s="206">
        <v>0.77127975225448608</v>
      </c>
      <c r="BI105" s="206">
        <v>0.5448993444442749</v>
      </c>
      <c r="BJ105" s="206">
        <v>0.60947465896606445</v>
      </c>
      <c r="BK105" s="206">
        <v>0.88414686918258667</v>
      </c>
      <c r="BL105" s="206">
        <v>0.86039799451828003</v>
      </c>
      <c r="BM105" s="206">
        <v>0.78521668910980225</v>
      </c>
      <c r="BN105" s="206">
        <v>0.76871073246002197</v>
      </c>
    </row>
    <row r="106" spans="1:66">
      <c r="A106" s="177" t="s">
        <v>381</v>
      </c>
      <c r="B106" s="177" t="s">
        <v>174</v>
      </c>
      <c r="C106" s="185" t="s">
        <v>74</v>
      </c>
      <c r="D106" s="205">
        <v>0.83</v>
      </c>
      <c r="E106" s="206">
        <v>0.67903858423233032</v>
      </c>
      <c r="F106" s="206">
        <v>0.90068161487579346</v>
      </c>
      <c r="G106" s="206">
        <v>0.69277328252792358</v>
      </c>
      <c r="H106" s="206">
        <v>0.59406018257141113</v>
      </c>
      <c r="I106" s="206">
        <v>0.76458680629730225</v>
      </c>
      <c r="J106" s="206">
        <v>0.7722548246383667</v>
      </c>
      <c r="K106" s="206">
        <v>0.86700528860092163</v>
      </c>
      <c r="L106" s="206">
        <v>0.98771530389785767</v>
      </c>
      <c r="M106" s="206">
        <v>0.65309745073318481</v>
      </c>
      <c r="N106" s="206">
        <v>0.97727447748184204</v>
      </c>
      <c r="O106" s="206">
        <v>0.79234886169433594</v>
      </c>
      <c r="P106" s="206">
        <v>0.86857688426971436</v>
      </c>
      <c r="Q106" s="206">
        <v>0.90412646532058716</v>
      </c>
      <c r="R106" s="207">
        <v>0</v>
      </c>
      <c r="S106" s="206">
        <v>0.88230115175247192</v>
      </c>
      <c r="T106" s="206">
        <v>0.80492991209030151</v>
      </c>
      <c r="U106" s="208">
        <v>0.86846864223480225</v>
      </c>
      <c r="V106" s="206">
        <v>0.8637816309928894</v>
      </c>
      <c r="W106" s="206">
        <v>0.80098980665206909</v>
      </c>
      <c r="X106" s="206">
        <v>0.98878055810928345</v>
      </c>
      <c r="Y106" s="206">
        <v>0.76186287403106689</v>
      </c>
      <c r="Z106" s="206">
        <v>0.78994941711425781</v>
      </c>
      <c r="AA106" s="206">
        <v>0.89134782552719116</v>
      </c>
      <c r="AB106" s="206">
        <v>0.94506567716598511</v>
      </c>
      <c r="AC106" s="206">
        <v>0.72563260793685913</v>
      </c>
      <c r="AD106" s="206">
        <v>0.72340059280395508</v>
      </c>
      <c r="AE106" s="206">
        <v>0.85514938831329346</v>
      </c>
      <c r="AF106" s="206">
        <v>0.76446586847305298</v>
      </c>
      <c r="AG106" s="206">
        <v>0.89335912466049194</v>
      </c>
      <c r="AH106" s="206">
        <v>0.93921798467636108</v>
      </c>
      <c r="AI106" s="206">
        <v>0.96322226524353027</v>
      </c>
      <c r="AJ106" s="206">
        <v>0.89782100915908813</v>
      </c>
      <c r="AK106" s="206">
        <v>0.87369900941848755</v>
      </c>
      <c r="AL106" s="206">
        <v>0.73278778791427612</v>
      </c>
      <c r="AM106" s="206">
        <v>0.81096172332763672</v>
      </c>
      <c r="AN106" s="206">
        <v>0.83803433179855347</v>
      </c>
      <c r="AO106" s="206">
        <v>0.88348585367202759</v>
      </c>
      <c r="AP106" s="206">
        <v>0.89802712202072144</v>
      </c>
      <c r="AQ106" s="206">
        <v>0.82252955436706543</v>
      </c>
      <c r="AR106" s="206">
        <v>0.79854577779769897</v>
      </c>
      <c r="AS106" s="206">
        <v>0.83449381589889526</v>
      </c>
      <c r="AT106" s="206">
        <v>0.89808499813079834</v>
      </c>
      <c r="AU106" s="206">
        <v>0.9066542387008667</v>
      </c>
      <c r="AV106" s="206">
        <v>0.72896271944046021</v>
      </c>
      <c r="AW106" s="206">
        <v>0.75260812044143677</v>
      </c>
      <c r="AX106" s="206">
        <v>0.92225593328475952</v>
      </c>
      <c r="AY106" s="206">
        <v>0.8642202615737915</v>
      </c>
      <c r="AZ106" s="206">
        <v>0.77557212114334106</v>
      </c>
      <c r="BA106" s="206">
        <v>0.84924942255020142</v>
      </c>
      <c r="BB106" s="206">
        <v>0.79941445589065552</v>
      </c>
      <c r="BC106" s="206">
        <v>0.83029592037200928</v>
      </c>
      <c r="BD106" s="206">
        <v>0.89271402359008789</v>
      </c>
      <c r="BE106" s="206">
        <v>0.90622031688690186</v>
      </c>
      <c r="BF106" s="206">
        <v>0.82439965009689331</v>
      </c>
      <c r="BG106" s="206">
        <v>0.93297207355499268</v>
      </c>
      <c r="BH106" s="206">
        <v>0.80850839614868164</v>
      </c>
      <c r="BI106" s="206">
        <v>0.82528918981552124</v>
      </c>
      <c r="BJ106" s="206">
        <v>0.91284531354904175</v>
      </c>
      <c r="BK106" s="206">
        <v>0.84393370151519775</v>
      </c>
      <c r="BL106" s="206">
        <v>0.86166650056838989</v>
      </c>
      <c r="BM106" s="206">
        <v>0.9666258692741394</v>
      </c>
      <c r="BN106" s="206">
        <v>0.85940772294998169</v>
      </c>
    </row>
    <row r="107" spans="1:66">
      <c r="A107" s="177" t="s">
        <v>382</v>
      </c>
      <c r="B107" s="177" t="s">
        <v>175</v>
      </c>
      <c r="C107" s="185" t="s">
        <v>165</v>
      </c>
      <c r="D107" s="196">
        <v>3.47</v>
      </c>
      <c r="E107" s="214">
        <v>3.1949453353881836</v>
      </c>
      <c r="F107" s="214">
        <v>3.1335089206695557</v>
      </c>
      <c r="G107" s="214">
        <v>3.3140368461608887</v>
      </c>
      <c r="H107" s="214">
        <v>2.9504983425140381</v>
      </c>
      <c r="I107" s="214">
        <v>3.9166667461395264</v>
      </c>
      <c r="J107" s="214">
        <v>2.6669111251831055</v>
      </c>
      <c r="K107" s="214">
        <v>3.6010158061981201</v>
      </c>
      <c r="L107" s="214">
        <v>3.6030178070068359</v>
      </c>
      <c r="M107" s="214">
        <v>3.2198436260223389</v>
      </c>
      <c r="N107" s="214">
        <v>3.1681842803955078</v>
      </c>
      <c r="O107" s="214">
        <v>3.5971012115478516</v>
      </c>
      <c r="P107" s="214">
        <v>3.3128700256347656</v>
      </c>
      <c r="Q107" s="214">
        <v>3.6601929664611816</v>
      </c>
      <c r="R107" s="197">
        <v>0</v>
      </c>
      <c r="S107" s="214">
        <v>3.6096539497375488</v>
      </c>
      <c r="T107" s="214">
        <v>3.0336449146270752</v>
      </c>
      <c r="U107" s="215">
        <v>3.2206869125366211</v>
      </c>
      <c r="V107" s="214">
        <v>3.3576755523681641</v>
      </c>
      <c r="W107" s="214">
        <v>2.7064337730407715</v>
      </c>
      <c r="X107" s="214">
        <v>3.668658971786499</v>
      </c>
      <c r="Y107" s="214">
        <v>3.2976274490356445</v>
      </c>
      <c r="Z107" s="214">
        <v>3.2899494171142578</v>
      </c>
      <c r="AA107" s="214">
        <v>3.6158623695373535</v>
      </c>
      <c r="AB107" s="214">
        <v>3.6703939437866211</v>
      </c>
      <c r="AC107" s="214">
        <v>3.553001880645752</v>
      </c>
      <c r="AD107" s="214">
        <v>3.5428352355957031</v>
      </c>
      <c r="AE107" s="214">
        <v>3.3812050819396973</v>
      </c>
      <c r="AF107" s="214">
        <v>3.6925604343414307</v>
      </c>
      <c r="AG107" s="214">
        <v>3.3460996150970459</v>
      </c>
      <c r="AH107" s="214">
        <v>3.4529616832733154</v>
      </c>
      <c r="AI107" s="214">
        <v>3.5364425182342529</v>
      </c>
      <c r="AJ107" s="214">
        <v>3.5554473400115967</v>
      </c>
      <c r="AK107" s="214">
        <v>3.5408334732055664</v>
      </c>
      <c r="AL107" s="214">
        <v>3.1983633041381836</v>
      </c>
      <c r="AM107" s="214">
        <v>3.1808340549468994</v>
      </c>
      <c r="AN107" s="214">
        <v>3.4921574592590332</v>
      </c>
      <c r="AO107" s="214">
        <v>3.6512999534606934</v>
      </c>
      <c r="AP107" s="214">
        <v>3.4238839149475098</v>
      </c>
      <c r="AQ107" s="214">
        <v>3.5267455577850342</v>
      </c>
      <c r="AR107" s="214">
        <v>2.9575364589691162</v>
      </c>
      <c r="AS107" s="214">
        <v>3.4438745975494385</v>
      </c>
      <c r="AT107" s="214">
        <v>3.547785758972168</v>
      </c>
      <c r="AU107" s="214">
        <v>3.5178689956665039</v>
      </c>
      <c r="AV107" s="214">
        <v>2.7941808700561523</v>
      </c>
      <c r="AW107" s="214">
        <v>2.8893446922302246</v>
      </c>
      <c r="AX107" s="214">
        <v>3.6415109634399414</v>
      </c>
      <c r="AY107" s="214">
        <v>3.2403371334075928</v>
      </c>
      <c r="AZ107" s="214">
        <v>3.2946553230285645</v>
      </c>
      <c r="BA107" s="214">
        <v>3.51564621925354</v>
      </c>
      <c r="BB107" s="214">
        <v>3.2211806774139404</v>
      </c>
      <c r="BC107" s="214">
        <v>3.6075348854064941</v>
      </c>
      <c r="BD107" s="214">
        <v>3.34480881690979</v>
      </c>
      <c r="BE107" s="214">
        <v>3.0625832080841064</v>
      </c>
      <c r="BF107" s="214">
        <v>3.2097983360290527</v>
      </c>
      <c r="BG107" s="214">
        <v>3.791215181350708</v>
      </c>
      <c r="BH107" s="214">
        <v>3.2449972629547119</v>
      </c>
      <c r="BI107" s="214">
        <v>3.5080440044403076</v>
      </c>
      <c r="BJ107" s="214">
        <v>3.4735352993011475</v>
      </c>
      <c r="BK107" s="214">
        <v>3.2312164306640625</v>
      </c>
      <c r="BL107" s="214">
        <v>3.0474984645843506</v>
      </c>
      <c r="BM107" s="214">
        <v>3.4348244667053223</v>
      </c>
      <c r="BN107" s="214">
        <v>3.7656795978546143</v>
      </c>
    </row>
    <row r="108" spans="1:66">
      <c r="A108" s="177" t="s">
        <v>383</v>
      </c>
      <c r="B108" s="177" t="s">
        <v>166</v>
      </c>
      <c r="C108" s="185" t="s">
        <v>167</v>
      </c>
      <c r="D108" s="196">
        <v>3.78</v>
      </c>
      <c r="E108" s="214">
        <v>3.2712090015411377</v>
      </c>
      <c r="F108" s="214">
        <v>3.6782069206237793</v>
      </c>
      <c r="G108" s="214">
        <v>3.8429815769195557</v>
      </c>
      <c r="H108" s="214">
        <v>3.2910072803497314</v>
      </c>
      <c r="I108" s="214">
        <v>3.6312813758850098</v>
      </c>
      <c r="J108" s="214">
        <v>3.4985337257385254</v>
      </c>
      <c r="K108" s="214">
        <v>3.6337344646453857</v>
      </c>
      <c r="L108" s="214">
        <v>3.8676726818084717</v>
      </c>
      <c r="M108" s="214">
        <v>3.103710412979126</v>
      </c>
      <c r="N108" s="214">
        <v>3.8863725662231445</v>
      </c>
      <c r="O108" s="214">
        <v>3.7880966663360596</v>
      </c>
      <c r="P108" s="214">
        <v>3.6871299743652344</v>
      </c>
      <c r="Q108" s="214">
        <v>3.9466023445129395</v>
      </c>
      <c r="R108" s="197">
        <v>0</v>
      </c>
      <c r="S108" s="214">
        <v>3.5387370586395264</v>
      </c>
      <c r="T108" s="214">
        <v>3.8497662544250488</v>
      </c>
      <c r="U108" s="215">
        <v>3.7839689254760742</v>
      </c>
      <c r="V108" s="214">
        <v>3.6500284671783447</v>
      </c>
      <c r="W108" s="214">
        <v>3</v>
      </c>
      <c r="X108" s="214">
        <v>4.370976448059082</v>
      </c>
      <c r="Y108" s="214">
        <v>3.5893235206604004</v>
      </c>
      <c r="Z108" s="214">
        <v>4.0854601860046387</v>
      </c>
      <c r="AA108" s="214">
        <v>3.6701884269714355</v>
      </c>
      <c r="AB108" s="214">
        <v>3.793724536895752</v>
      </c>
      <c r="AC108" s="214">
        <v>3.8810145854949951</v>
      </c>
      <c r="AD108" s="214">
        <v>3.681605339050293</v>
      </c>
      <c r="AE108" s="214">
        <v>3.7890834808349609</v>
      </c>
      <c r="AF108" s="214">
        <v>4.0305743217468262</v>
      </c>
      <c r="AG108" s="214">
        <v>3.6213052272796631</v>
      </c>
      <c r="AH108" s="214">
        <v>3.676422119140625</v>
      </c>
      <c r="AI108" s="214">
        <v>3.9278361797332764</v>
      </c>
      <c r="AJ108" s="214">
        <v>3.75980544090271</v>
      </c>
      <c r="AK108" s="214">
        <v>3.8068451881408691</v>
      </c>
      <c r="AL108" s="214">
        <v>3.7289528846740723</v>
      </c>
      <c r="AM108" s="214">
        <v>3.5726127624511719</v>
      </c>
      <c r="AN108" s="214">
        <v>3.85323166847229</v>
      </c>
      <c r="AO108" s="214">
        <v>4.1707191467285156</v>
      </c>
      <c r="AP108" s="214">
        <v>3.8567192554473877</v>
      </c>
      <c r="AQ108" s="214">
        <v>3.2690386772155762</v>
      </c>
      <c r="AR108" s="214">
        <v>3.3557901382446289</v>
      </c>
      <c r="AS108" s="214">
        <v>3.4372177124023438</v>
      </c>
      <c r="AT108" s="214">
        <v>3.9359586238861084</v>
      </c>
      <c r="AU108" s="214">
        <v>3.6380183696746826</v>
      </c>
      <c r="AV108" s="214">
        <v>3.4984986782073975</v>
      </c>
      <c r="AW108" s="214">
        <v>3.1736767292022705</v>
      </c>
      <c r="AX108" s="214">
        <v>3.99519944190979</v>
      </c>
      <c r="AY108" s="214">
        <v>3.9768400192260742</v>
      </c>
      <c r="AZ108" s="214">
        <v>3.6778748035430908</v>
      </c>
      <c r="BA108" s="214">
        <v>4.0387253761291504</v>
      </c>
      <c r="BB108" s="214">
        <v>3.8870046138763428</v>
      </c>
      <c r="BC108" s="214">
        <v>4.1478676795959473</v>
      </c>
      <c r="BD108" s="214">
        <v>4.417668342590332</v>
      </c>
      <c r="BE108" s="214">
        <v>4.0114130973815918</v>
      </c>
      <c r="BF108" s="214">
        <v>3.7434389591217041</v>
      </c>
      <c r="BG108" s="214">
        <v>4.5439248085021973</v>
      </c>
      <c r="BH108" s="214">
        <v>4.0051488876342773</v>
      </c>
      <c r="BI108" s="214">
        <v>3.9919559955596924</v>
      </c>
      <c r="BJ108" s="214">
        <v>3.7087705135345459</v>
      </c>
      <c r="BK108" s="214">
        <v>3.8150396347045898</v>
      </c>
      <c r="BL108" s="214">
        <v>4.1244711875915527</v>
      </c>
      <c r="BM108" s="214">
        <v>4.1633052825927734</v>
      </c>
      <c r="BN108" s="214">
        <v>4.1734671592712402</v>
      </c>
    </row>
    <row r="109" spans="1:66">
      <c r="A109" s="181" t="s">
        <v>384</v>
      </c>
      <c r="B109" s="181" t="s">
        <v>176</v>
      </c>
      <c r="C109" s="188" t="s">
        <v>332</v>
      </c>
      <c r="D109" s="203">
        <v>2.4745140075683594</v>
      </c>
      <c r="E109" s="203">
        <v>2.4600114822387695</v>
      </c>
      <c r="F109" s="203">
        <v>2.3706743717193604</v>
      </c>
      <c r="G109" s="203">
        <v>2.4585464000701904</v>
      </c>
      <c r="H109" s="203">
        <v>2.5195016860961914</v>
      </c>
      <c r="I109" s="203">
        <v>2.3737971782684326</v>
      </c>
      <c r="J109" s="203">
        <v>2.2998862266540527</v>
      </c>
      <c r="K109" s="203">
        <v>2.4076125621795654</v>
      </c>
      <c r="L109" s="203">
        <v>2.477726936340332</v>
      </c>
      <c r="M109" s="203">
        <v>2.501666784286499</v>
      </c>
      <c r="N109" s="203">
        <v>2.2412309646606445</v>
      </c>
      <c r="O109" s="203">
        <v>2.3521485328674316</v>
      </c>
      <c r="P109" s="203">
        <v>2.4469680786132812</v>
      </c>
      <c r="Q109" s="203">
        <v>2.5282680988311768</v>
      </c>
      <c r="R109" s="204">
        <v>0</v>
      </c>
      <c r="S109" s="203">
        <v>2.4669432640075684</v>
      </c>
      <c r="T109" s="203">
        <v>2.4793384075164795</v>
      </c>
      <c r="U109" s="204">
        <v>2.6075866222381592</v>
      </c>
      <c r="V109" s="203">
        <v>2.4744045734405518</v>
      </c>
      <c r="W109" s="203">
        <v>2.5386655330657959</v>
      </c>
      <c r="X109" s="203">
        <v>2.5531680583953857</v>
      </c>
      <c r="Y109" s="203">
        <v>2.4330167770385742</v>
      </c>
      <c r="Z109" s="203">
        <v>2.4506919384002686</v>
      </c>
      <c r="AA109" s="203">
        <v>2.5113072395324707</v>
      </c>
      <c r="AB109" s="203">
        <v>2.4075188636779785</v>
      </c>
      <c r="AC109" s="203">
        <v>2.507763147354126</v>
      </c>
      <c r="AD109" s="203">
        <v>2.4419393539428711</v>
      </c>
      <c r="AE109" s="203">
        <v>2.4621345996856689</v>
      </c>
      <c r="AF109" s="203">
        <v>2.3893876075744629</v>
      </c>
      <c r="AG109" s="203">
        <v>2.3646941184997559</v>
      </c>
      <c r="AH109" s="203">
        <v>2.3996772766113281</v>
      </c>
      <c r="AI109" s="203">
        <v>2.4421594142913818</v>
      </c>
      <c r="AJ109" s="203">
        <v>2.498920202255249</v>
      </c>
      <c r="AK109" s="203">
        <v>2.3636722564697266</v>
      </c>
      <c r="AL109" s="203">
        <v>2.4642319679260254</v>
      </c>
      <c r="AM109" s="203">
        <v>2.3677666187286377</v>
      </c>
      <c r="AN109" s="203">
        <v>2.4613902568817139</v>
      </c>
      <c r="AO109" s="203">
        <v>2.517437219619751</v>
      </c>
      <c r="AP109" s="203">
        <v>2.5114462375640869</v>
      </c>
      <c r="AQ109" s="203">
        <v>2.3740320205688477</v>
      </c>
      <c r="AR109" s="203">
        <v>2.2332336902618408</v>
      </c>
      <c r="AS109" s="203">
        <v>2.505455493927002</v>
      </c>
      <c r="AT109" s="203">
        <v>2.4241223335266113</v>
      </c>
      <c r="AU109" s="203">
        <v>2.4741654396057129</v>
      </c>
      <c r="AV109" s="203">
        <v>2.5270926952362061</v>
      </c>
      <c r="AW109" s="203">
        <v>2.3812706470489502</v>
      </c>
      <c r="AX109" s="203">
        <v>2.4996938705444336</v>
      </c>
      <c r="AY109" s="203">
        <v>2.4366309642791748</v>
      </c>
      <c r="AZ109" s="203">
        <v>2.3875916004180908</v>
      </c>
      <c r="BA109" s="203">
        <v>2.3967361450195312</v>
      </c>
      <c r="BB109" s="203">
        <v>2.4494137763977051</v>
      </c>
      <c r="BC109" s="203">
        <v>2.4969210624694824</v>
      </c>
      <c r="BD109" s="203">
        <v>2.4976189136505127</v>
      </c>
      <c r="BE109" s="203">
        <v>2.5061793327331543</v>
      </c>
      <c r="BF109" s="203">
        <v>2.4435176849365234</v>
      </c>
      <c r="BG109" s="203">
        <v>2.5454180240631104</v>
      </c>
      <c r="BH109" s="203">
        <v>2.4879813194274902</v>
      </c>
      <c r="BI109" s="203">
        <v>2.615161657333374</v>
      </c>
      <c r="BJ109" s="203">
        <v>2.482593297958374</v>
      </c>
      <c r="BK109" s="203">
        <v>2.4736404418945312</v>
      </c>
      <c r="BL109" s="203">
        <v>2.6434214115142822</v>
      </c>
      <c r="BM109" s="203">
        <v>2.579606294631958</v>
      </c>
      <c r="BN109" s="203">
        <v>2.4938066005706787</v>
      </c>
    </row>
    <row r="110" spans="1:66">
      <c r="A110" s="177" t="s">
        <v>385</v>
      </c>
      <c r="B110" s="177" t="s">
        <v>386</v>
      </c>
      <c r="C110" s="185" t="s">
        <v>74</v>
      </c>
      <c r="D110" s="205">
        <v>0.15148293972015381</v>
      </c>
      <c r="E110" s="205">
        <v>0.30321604013442993</v>
      </c>
      <c r="F110" s="205">
        <v>0.27909880876541138</v>
      </c>
      <c r="G110" s="205">
        <v>0.23112280666828156</v>
      </c>
      <c r="H110" s="205">
        <v>0.20352047681808472</v>
      </c>
      <c r="I110" s="205">
        <v>0.30328783392906189</v>
      </c>
      <c r="J110" s="205">
        <v>0.33992424607276917</v>
      </c>
      <c r="K110" s="205">
        <v>0.23187358677387238</v>
      </c>
      <c r="L110" s="205">
        <v>0.2791706919670105</v>
      </c>
      <c r="M110" s="205">
        <v>0.3291059136390686</v>
      </c>
      <c r="N110" s="205">
        <v>0.16527989506721497</v>
      </c>
      <c r="O110" s="205">
        <v>0.15521402657032013</v>
      </c>
      <c r="P110" s="205">
        <v>0.28346067667007446</v>
      </c>
      <c r="Q110" s="205">
        <v>0.16694365441799164</v>
      </c>
      <c r="R110" s="207">
        <v>0</v>
      </c>
      <c r="S110" s="205">
        <v>0.17558634281158447</v>
      </c>
      <c r="T110" s="205">
        <v>0.15276023745536804</v>
      </c>
      <c r="U110" s="207">
        <v>0.29155996441841125</v>
      </c>
      <c r="V110" s="205">
        <v>0.22078105807304382</v>
      </c>
      <c r="W110" s="205">
        <v>0.2137487381696701</v>
      </c>
      <c r="X110" s="205">
        <v>0.25058320164680481</v>
      </c>
      <c r="Y110" s="205">
        <v>0.20020730793476105</v>
      </c>
      <c r="Z110" s="205">
        <v>0.23226922750473022</v>
      </c>
      <c r="AA110" s="205">
        <v>0.25896155834197998</v>
      </c>
      <c r="AB110" s="205">
        <v>0.20749746263027191</v>
      </c>
      <c r="AC110" s="205">
        <v>0.2243804931640625</v>
      </c>
      <c r="AD110" s="205">
        <v>0.25269266963005066</v>
      </c>
      <c r="AE110" s="205">
        <v>0.24539998173713684</v>
      </c>
      <c r="AF110" s="205">
        <v>0.29066532850265503</v>
      </c>
      <c r="AG110" s="205">
        <v>0.35092326998710632</v>
      </c>
      <c r="AH110" s="205">
        <v>0.23884905874729156</v>
      </c>
      <c r="AI110" s="205">
        <v>0.20130138099193573</v>
      </c>
      <c r="AJ110" s="205">
        <v>0.23037658631801605</v>
      </c>
      <c r="AK110" s="205">
        <v>0.20795603096485138</v>
      </c>
      <c r="AL110" s="205">
        <v>0.18613959848880768</v>
      </c>
      <c r="AM110" s="205">
        <v>0.24203617870807648</v>
      </c>
      <c r="AN110" s="205">
        <v>0.22142520546913147</v>
      </c>
      <c r="AO110" s="205">
        <v>0.2860335111618042</v>
      </c>
      <c r="AP110" s="205">
        <v>0.21422146260738373</v>
      </c>
      <c r="AQ110" s="205">
        <v>0.28584989905357361</v>
      </c>
      <c r="AR110" s="205">
        <v>0.188935786485672</v>
      </c>
      <c r="AS110" s="205">
        <v>0.24831989407539368</v>
      </c>
      <c r="AT110" s="205">
        <v>0.21078701317310333</v>
      </c>
      <c r="AU110" s="205">
        <v>0.2267773300409317</v>
      </c>
      <c r="AV110" s="205">
        <v>0.39857745170593262</v>
      </c>
      <c r="AW110" s="205">
        <v>0.23527050018310547</v>
      </c>
      <c r="AX110" s="205">
        <v>0.18332211673259735</v>
      </c>
      <c r="AY110" s="205">
        <v>0.23956029117107391</v>
      </c>
      <c r="AZ110" s="205">
        <v>0.22717852890491486</v>
      </c>
      <c r="BA110" s="205">
        <v>0.14056606590747833</v>
      </c>
      <c r="BB110" s="205">
        <v>0.28407219052314758</v>
      </c>
      <c r="BC110" s="205">
        <v>0.34279659390449524</v>
      </c>
      <c r="BD110" s="205">
        <v>0.22879429161548615</v>
      </c>
      <c r="BE110" s="205">
        <v>0.31083932518959045</v>
      </c>
      <c r="BF110" s="205">
        <v>0.24448809027671814</v>
      </c>
      <c r="BG110" s="205">
        <v>0.35767731070518494</v>
      </c>
      <c r="BH110" s="205">
        <v>0.31980440020561218</v>
      </c>
      <c r="BI110" s="205">
        <v>0.32138523459434509</v>
      </c>
      <c r="BJ110" s="205">
        <v>0.28025084733963013</v>
      </c>
      <c r="BK110" s="205">
        <v>0.29581937193870544</v>
      </c>
      <c r="BL110" s="205">
        <v>0.38148167729377747</v>
      </c>
      <c r="BM110" s="205">
        <v>0.30418774485588074</v>
      </c>
      <c r="BN110" s="205">
        <v>0.2899402379989624</v>
      </c>
    </row>
    <row r="111" spans="1:66">
      <c r="A111" s="177" t="s">
        <v>387</v>
      </c>
      <c r="B111" s="177" t="s">
        <v>388</v>
      </c>
      <c r="C111" s="185" t="s">
        <v>74</v>
      </c>
      <c r="D111" s="205">
        <v>0.99418604373931885</v>
      </c>
      <c r="E111" s="205">
        <v>0.92857140302658081</v>
      </c>
      <c r="F111" s="205">
        <v>0.9375</v>
      </c>
      <c r="G111" s="205">
        <v>1</v>
      </c>
      <c r="H111" s="205">
        <v>0.97560977935791016</v>
      </c>
      <c r="I111" s="205">
        <v>0.90163934230804443</v>
      </c>
      <c r="J111" s="205">
        <v>0.875</v>
      </c>
      <c r="K111" s="205">
        <v>0.95161288976669312</v>
      </c>
      <c r="L111" s="205">
        <v>0.98113209009170532</v>
      </c>
      <c r="M111" s="205">
        <v>1</v>
      </c>
      <c r="N111" s="205">
        <v>0.96666663885116577</v>
      </c>
      <c r="O111" s="205">
        <v>0.94545453786849976</v>
      </c>
      <c r="P111" s="205">
        <v>0.94642859697341919</v>
      </c>
      <c r="Q111" s="205">
        <v>1</v>
      </c>
      <c r="R111" s="207">
        <v>0</v>
      </c>
      <c r="S111" s="205">
        <v>0.97619044780731201</v>
      </c>
      <c r="T111" s="205">
        <v>0.94444441795349121</v>
      </c>
      <c r="U111" s="207">
        <v>0.97647058963775635</v>
      </c>
      <c r="V111" s="205">
        <v>0.97674417495727539</v>
      </c>
      <c r="W111" s="205">
        <v>0.97435897588729858</v>
      </c>
      <c r="X111" s="205">
        <v>1</v>
      </c>
      <c r="Y111" s="205">
        <v>1</v>
      </c>
      <c r="Z111" s="205">
        <v>0.9047619104385376</v>
      </c>
      <c r="AA111" s="205">
        <v>0.97777777910232544</v>
      </c>
      <c r="AB111" s="205">
        <v>0.93181818723678589</v>
      </c>
      <c r="AC111" s="205">
        <v>0.95652174949645996</v>
      </c>
      <c r="AD111" s="205">
        <v>0.94999998807907104</v>
      </c>
      <c r="AE111" s="205">
        <v>0.90909093618392944</v>
      </c>
      <c r="AF111" s="205">
        <v>0.94642859697341919</v>
      </c>
      <c r="AG111" s="205">
        <v>0.89705884456634521</v>
      </c>
      <c r="AH111" s="205">
        <v>0.95555555820465088</v>
      </c>
      <c r="AI111" s="205">
        <v>0.98148149251937866</v>
      </c>
      <c r="AJ111" s="205">
        <v>0.97916668653488159</v>
      </c>
      <c r="AK111" s="205">
        <v>0.90697675943374634</v>
      </c>
      <c r="AL111" s="205">
        <v>1</v>
      </c>
      <c r="AM111" s="205">
        <v>0.94230771064758301</v>
      </c>
      <c r="AN111" s="205">
        <v>0.9523809552192688</v>
      </c>
      <c r="AO111" s="205">
        <v>0.94444441795349121</v>
      </c>
      <c r="AP111" s="205">
        <v>0.95918369293212891</v>
      </c>
      <c r="AQ111" s="205">
        <v>0.96774190664291382</v>
      </c>
      <c r="AR111" s="205">
        <v>0.837837815284729</v>
      </c>
      <c r="AS111" s="205">
        <v>0.97872340679168701</v>
      </c>
      <c r="AT111" s="205">
        <v>0.953125</v>
      </c>
      <c r="AU111" s="205">
        <v>0.98181819915771484</v>
      </c>
      <c r="AV111" s="205">
        <v>0.95945948362350464</v>
      </c>
      <c r="AW111" s="205">
        <v>0.95999997854232788</v>
      </c>
      <c r="AX111" s="205">
        <v>0.95081967115402222</v>
      </c>
      <c r="AY111" s="205">
        <v>0.94573640823364258</v>
      </c>
      <c r="AZ111" s="205">
        <v>0.96153843402862549</v>
      </c>
      <c r="BA111" s="205">
        <v>0.96428573131561279</v>
      </c>
      <c r="BB111" s="205">
        <v>1</v>
      </c>
      <c r="BC111" s="205">
        <v>0.93548387289047241</v>
      </c>
      <c r="BD111" s="205">
        <v>1</v>
      </c>
      <c r="BE111" s="205">
        <v>0.953125</v>
      </c>
      <c r="BF111" s="205">
        <v>0.93617022037506104</v>
      </c>
      <c r="BG111" s="205">
        <v>0.97014927864074707</v>
      </c>
      <c r="BH111" s="205">
        <v>0.91735535860061646</v>
      </c>
      <c r="BI111" s="205">
        <v>0.953125</v>
      </c>
      <c r="BJ111" s="205">
        <v>0.95348834991455078</v>
      </c>
      <c r="BK111" s="205">
        <v>0.9298245906829834</v>
      </c>
      <c r="BL111" s="205">
        <v>0.93589740991592407</v>
      </c>
      <c r="BM111" s="205">
        <v>0.953125</v>
      </c>
      <c r="BN111" s="205">
        <v>0.89090907573699951</v>
      </c>
    </row>
    <row r="112" spans="1:66">
      <c r="A112" s="177" t="s">
        <v>389</v>
      </c>
      <c r="B112" s="177" t="s">
        <v>178</v>
      </c>
      <c r="C112" s="185" t="s">
        <v>165</v>
      </c>
      <c r="D112" s="196">
        <v>3.8163995742797852</v>
      </c>
      <c r="E112" s="196">
        <v>3.3975257873535156</v>
      </c>
      <c r="F112" s="196">
        <v>3.1131477355957031</v>
      </c>
      <c r="G112" s="196">
        <v>3.409369945526123</v>
      </c>
      <c r="H112" s="196">
        <v>3.6783792972564697</v>
      </c>
      <c r="I112" s="196">
        <v>3.3449268341064453</v>
      </c>
      <c r="J112" s="196">
        <v>2.7454543113708496</v>
      </c>
      <c r="K112" s="196">
        <v>3.3356533050537109</v>
      </c>
      <c r="L112" s="196">
        <v>3.2244441509246826</v>
      </c>
      <c r="M112" s="196">
        <v>3.3867831230163574</v>
      </c>
      <c r="N112" s="196">
        <v>2.8817315101623535</v>
      </c>
      <c r="O112" s="196">
        <v>3.3772659301757812</v>
      </c>
      <c r="P112" s="196">
        <v>3.3741576671600342</v>
      </c>
      <c r="Q112" s="196">
        <v>3.7378318309783936</v>
      </c>
      <c r="R112" s="197">
        <v>0</v>
      </c>
      <c r="S112" s="196">
        <v>3.7458257675170898</v>
      </c>
      <c r="T112" s="196">
        <v>3.8967959880828857</v>
      </c>
      <c r="U112" s="197">
        <v>3.785269021987915</v>
      </c>
      <c r="V112" s="196">
        <v>3.6635684967041016</v>
      </c>
      <c r="W112" s="196">
        <v>3.695401668548584</v>
      </c>
      <c r="X112" s="196">
        <v>3.5520803928375244</v>
      </c>
      <c r="Y112" s="196">
        <v>3.6516382694244385</v>
      </c>
      <c r="Z112" s="196">
        <v>3.6484601497650146</v>
      </c>
      <c r="AA112" s="196">
        <v>3.5235872268676758</v>
      </c>
      <c r="AB112" s="196">
        <v>3.5044937133789062</v>
      </c>
      <c r="AC112" s="196">
        <v>3.6916000843048096</v>
      </c>
      <c r="AD112" s="196">
        <v>3.6067631244659424</v>
      </c>
      <c r="AE112" s="196">
        <v>3.8673012256622314</v>
      </c>
      <c r="AF112" s="196">
        <v>3.2216639518737793</v>
      </c>
      <c r="AG112" s="196">
        <v>3.10504150390625</v>
      </c>
      <c r="AH112" s="196">
        <v>3.4427881240844727</v>
      </c>
      <c r="AI112" s="196">
        <v>3.6292984485626221</v>
      </c>
      <c r="AJ112" s="196">
        <v>3.6290414333343506</v>
      </c>
      <c r="AK112" s="196">
        <v>3.2022168636322021</v>
      </c>
      <c r="AL112" s="196">
        <v>3.6967618465423584</v>
      </c>
      <c r="AM112" s="196">
        <v>3.1531848907470703</v>
      </c>
      <c r="AN112" s="196">
        <v>3.5511734485626221</v>
      </c>
      <c r="AO112" s="196">
        <v>3.4324893951416016</v>
      </c>
      <c r="AP112" s="196">
        <v>3.5591988563537598</v>
      </c>
      <c r="AQ112" s="196">
        <v>3.0999174118041992</v>
      </c>
      <c r="AR112" s="196">
        <v>3.2485466003417969</v>
      </c>
      <c r="AS112" s="196">
        <v>3.6382088661193848</v>
      </c>
      <c r="AT112" s="196">
        <v>3.4567062854766846</v>
      </c>
      <c r="AU112" s="196">
        <v>3.5214147567749023</v>
      </c>
      <c r="AV112" s="196">
        <v>3.2002134323120117</v>
      </c>
      <c r="AW112" s="196">
        <v>3.1786601543426514</v>
      </c>
      <c r="AX112" s="196">
        <v>3.8397717475891113</v>
      </c>
      <c r="AY112" s="196">
        <v>3.5103232860565186</v>
      </c>
      <c r="AZ112" s="196">
        <v>3.2092223167419434</v>
      </c>
      <c r="BA112" s="196">
        <v>3.5047657489776611</v>
      </c>
      <c r="BB112" s="196">
        <v>3.1104068756103516</v>
      </c>
      <c r="BC112" s="196">
        <v>3.2718441486358643</v>
      </c>
      <c r="BD112" s="196">
        <v>3.3221521377563477</v>
      </c>
      <c r="BE112" s="196">
        <v>3.2322571277618408</v>
      </c>
      <c r="BF112" s="196">
        <v>3.4200122356414795</v>
      </c>
      <c r="BG112" s="196">
        <v>3.2604377269744873</v>
      </c>
      <c r="BH112" s="196">
        <v>3.5588369369506836</v>
      </c>
      <c r="BI112" s="196">
        <v>3.7552917003631592</v>
      </c>
      <c r="BJ112" s="196">
        <v>3.2857069969177246</v>
      </c>
      <c r="BK112" s="196">
        <v>3.3586955070495605</v>
      </c>
      <c r="BL112" s="196">
        <v>3.7314934730529785</v>
      </c>
      <c r="BM112" s="196">
        <v>3.7650494575500488</v>
      </c>
      <c r="BN112" s="196">
        <v>3.5168056488037109</v>
      </c>
    </row>
    <row r="113" spans="1:66">
      <c r="A113" s="177" t="s">
        <v>390</v>
      </c>
      <c r="B113" s="177" t="s">
        <v>166</v>
      </c>
      <c r="C113" s="185" t="s">
        <v>167</v>
      </c>
      <c r="D113" s="196">
        <v>4.2226719856262207</v>
      </c>
      <c r="E113" s="196">
        <v>4.0334129333496094</v>
      </c>
      <c r="F113" s="196">
        <v>3.9069321155548096</v>
      </c>
      <c r="G113" s="196">
        <v>4.0798373222351074</v>
      </c>
      <c r="H113" s="196">
        <v>4.2891898155212402</v>
      </c>
      <c r="I113" s="196">
        <v>3.805727481842041</v>
      </c>
      <c r="J113" s="196">
        <v>3.9380118846893311</v>
      </c>
      <c r="K113" s="196">
        <v>4.1567840576171875</v>
      </c>
      <c r="L113" s="196">
        <v>4.0273098945617676</v>
      </c>
      <c r="M113" s="196">
        <v>3.9453568458557129</v>
      </c>
      <c r="N113" s="196">
        <v>3.8362698554992676</v>
      </c>
      <c r="O113" s="196">
        <v>4.1088361740112305</v>
      </c>
      <c r="P113" s="196">
        <v>4.2142786979675293</v>
      </c>
      <c r="Q113" s="196">
        <v>4.4006199836730957</v>
      </c>
      <c r="R113" s="197">
        <v>0</v>
      </c>
      <c r="S113" s="196">
        <v>4.2230839729309082</v>
      </c>
      <c r="T113" s="196">
        <v>4.2833914756774902</v>
      </c>
      <c r="U113" s="197">
        <v>4.4272079467773438</v>
      </c>
      <c r="V113" s="196">
        <v>4.1260218620300293</v>
      </c>
      <c r="W113" s="196">
        <v>4.3807034492492676</v>
      </c>
      <c r="X113" s="196">
        <v>4.3335623741149902</v>
      </c>
      <c r="Y113" s="196">
        <v>3.9909830093383789</v>
      </c>
      <c r="Z113" s="196">
        <v>4.3028345108032227</v>
      </c>
      <c r="AA113" s="196">
        <v>4.1572756767272949</v>
      </c>
      <c r="AB113" s="196">
        <v>3.9217019081115723</v>
      </c>
      <c r="AC113" s="196">
        <v>4.3333864212036133</v>
      </c>
      <c r="AD113" s="196">
        <v>3.9661355018615723</v>
      </c>
      <c r="AE113" s="196">
        <v>4.0382232666015625</v>
      </c>
      <c r="AF113" s="196">
        <v>3.8854057788848877</v>
      </c>
      <c r="AG113" s="196">
        <v>3.78839111328125</v>
      </c>
      <c r="AH113" s="196">
        <v>4.0653214454650879</v>
      </c>
      <c r="AI113" s="196">
        <v>4.0500226020812988</v>
      </c>
      <c r="AJ113" s="196">
        <v>4.1787276268005371</v>
      </c>
      <c r="AK113" s="196">
        <v>4.1490898132324219</v>
      </c>
      <c r="AL113" s="196">
        <v>4.0088372230529785</v>
      </c>
      <c r="AM113" s="196">
        <v>3.8868050575256348</v>
      </c>
      <c r="AN113" s="196">
        <v>4.2218050956726074</v>
      </c>
      <c r="AO113" s="196">
        <v>4.4072685241699219</v>
      </c>
      <c r="AP113" s="196">
        <v>4.3980298042297363</v>
      </c>
      <c r="AQ113" s="196">
        <v>3.850283145904541</v>
      </c>
      <c r="AR113" s="196">
        <v>3.7446997165679932</v>
      </c>
      <c r="AS113" s="196">
        <v>4.1503663063049316</v>
      </c>
      <c r="AT113" s="196">
        <v>4.1003389358520508</v>
      </c>
      <c r="AU113" s="196">
        <v>4.2025079727172852</v>
      </c>
      <c r="AV113" s="196">
        <v>4.2410736083984375</v>
      </c>
      <c r="AW113" s="196">
        <v>4.0985045433044434</v>
      </c>
      <c r="AX113" s="196">
        <v>4.3180837631225586</v>
      </c>
      <c r="AY113" s="196">
        <v>4.1556968688964844</v>
      </c>
      <c r="AZ113" s="196">
        <v>4.1227750778198242</v>
      </c>
      <c r="BA113" s="196">
        <v>4.1733908653259277</v>
      </c>
      <c r="BB113" s="196">
        <v>4.0549502372741699</v>
      </c>
      <c r="BC113" s="196">
        <v>4.3292865753173828</v>
      </c>
      <c r="BD113" s="196">
        <v>4.4519252777099609</v>
      </c>
      <c r="BE113" s="196">
        <v>4.2866730690002441</v>
      </c>
      <c r="BF113" s="196">
        <v>4.2458858489990234</v>
      </c>
      <c r="BG113" s="196">
        <v>4.2586607933044434</v>
      </c>
      <c r="BH113" s="196">
        <v>4.1406188011169434</v>
      </c>
      <c r="BI113" s="196">
        <v>4.3944172859191895</v>
      </c>
      <c r="BJ113" s="196">
        <v>4.2765021324157715</v>
      </c>
      <c r="BK113" s="196">
        <v>4.3439135551452637</v>
      </c>
      <c r="BL113" s="196">
        <v>4.5212182998657227</v>
      </c>
      <c r="BM113" s="196">
        <v>4.4003963470458984</v>
      </c>
      <c r="BN113" s="196">
        <v>4.4328937530517578</v>
      </c>
    </row>
    <row r="114" spans="1:66">
      <c r="A114" s="179" t="s">
        <v>391</v>
      </c>
      <c r="B114" s="180" t="s">
        <v>179</v>
      </c>
      <c r="C114" s="187" t="s">
        <v>272</v>
      </c>
      <c r="D114" s="216">
        <v>7.2294011116027832</v>
      </c>
      <c r="E114" s="216">
        <v>7.0711503028869629</v>
      </c>
      <c r="F114" s="216">
        <v>6.6897745132446289</v>
      </c>
      <c r="G114" s="216">
        <v>7.1490535736083984</v>
      </c>
      <c r="H114" s="216">
        <v>7.3078618049621582</v>
      </c>
      <c r="I114" s="216">
        <v>7.1087312698364258</v>
      </c>
      <c r="J114" s="216">
        <v>6.8792991638183594</v>
      </c>
      <c r="K114" s="216">
        <v>7.5264163017272949</v>
      </c>
      <c r="L114" s="216">
        <v>7.0744414329528809</v>
      </c>
      <c r="M114" s="216">
        <v>7.0694618225097656</v>
      </c>
      <c r="N114" s="216">
        <v>7.3873591423034668</v>
      </c>
      <c r="O114" s="216">
        <v>7.6107926368713379</v>
      </c>
      <c r="P114" s="216">
        <v>7.7902917861938477</v>
      </c>
      <c r="Q114" s="216">
        <v>8.2584390640258789</v>
      </c>
      <c r="R114" s="204">
        <v>8.0849838256835938</v>
      </c>
      <c r="S114" s="216">
        <v>7.537661075592041</v>
      </c>
      <c r="T114" s="216">
        <v>8.3147811889648438</v>
      </c>
      <c r="U114" s="204">
        <v>8.0850286483764648</v>
      </c>
      <c r="V114" s="216">
        <v>7.8048596382141113</v>
      </c>
      <c r="W114" s="216">
        <v>7.5640640258789062</v>
      </c>
      <c r="X114" s="216">
        <v>7.5081648826599121</v>
      </c>
      <c r="Y114" s="216">
        <v>8.2383460998535156</v>
      </c>
      <c r="Z114" s="216">
        <v>7.3287496566772461</v>
      </c>
      <c r="AA114" s="216">
        <v>7.4107065200805664</v>
      </c>
      <c r="AB114" s="216">
        <v>7.3283786773681641</v>
      </c>
      <c r="AC114" s="216">
        <v>7.9436860084533691</v>
      </c>
      <c r="AD114" s="216">
        <v>7.5846266746520996</v>
      </c>
      <c r="AE114" s="216">
        <v>8.0633621215820312</v>
      </c>
      <c r="AF114" s="216">
        <v>7.2321500778198242</v>
      </c>
      <c r="AG114" s="216">
        <v>7.2275285720825195</v>
      </c>
      <c r="AH114" s="216">
        <v>7.9557685852050781</v>
      </c>
      <c r="AI114" s="216">
        <v>8.2000370025634766</v>
      </c>
      <c r="AJ114" s="216">
        <v>8.0581121444702148</v>
      </c>
      <c r="AK114" s="216">
        <v>7.5196456909179688</v>
      </c>
      <c r="AL114" s="216">
        <v>7.8058738708496094</v>
      </c>
      <c r="AM114" s="216">
        <v>7.6972818374633789</v>
      </c>
      <c r="AN114" s="216">
        <v>7.8071823120117188</v>
      </c>
      <c r="AO114" s="216">
        <v>8.0621366500854492</v>
      </c>
      <c r="AP114" s="216">
        <v>7.6982717514038086</v>
      </c>
      <c r="AQ114" s="216">
        <v>7.4359235763549805</v>
      </c>
      <c r="AR114" s="216">
        <v>6.8515644073486328</v>
      </c>
      <c r="AS114" s="216">
        <v>7.4911584854125977</v>
      </c>
      <c r="AT114" s="216">
        <v>6.6208195686340332</v>
      </c>
      <c r="AU114" s="216">
        <v>6.6599292755126953</v>
      </c>
      <c r="AV114" s="216">
        <v>6.4132356643676758</v>
      </c>
      <c r="AW114" s="216">
        <v>7.5188827514648438</v>
      </c>
      <c r="AX114" s="216">
        <v>8.2064723968505859</v>
      </c>
      <c r="AY114" s="216">
        <v>7.661888599395752</v>
      </c>
      <c r="AZ114" s="216">
        <v>7.8578519821166992</v>
      </c>
      <c r="BA114" s="216">
        <v>7.5172891616821289</v>
      </c>
      <c r="BB114" s="216">
        <v>6.8348021507263184</v>
      </c>
      <c r="BC114" s="216">
        <v>7.2705001831054688</v>
      </c>
      <c r="BD114" s="216">
        <v>7.7081160545349121</v>
      </c>
      <c r="BE114" s="216">
        <v>8.0594654083251953</v>
      </c>
      <c r="BF114" s="216">
        <v>8.2717876434326172</v>
      </c>
      <c r="BG114" s="216">
        <v>7.3747692108154297</v>
      </c>
      <c r="BH114" s="216">
        <v>7.6138014793395996</v>
      </c>
      <c r="BI114" s="216">
        <v>7.1472673416137695</v>
      </c>
      <c r="BJ114" s="216">
        <v>7.1980834007263184</v>
      </c>
      <c r="BK114" s="216">
        <v>7.2057046890258789</v>
      </c>
      <c r="BL114" s="216">
        <v>7.2743773460388184</v>
      </c>
      <c r="BM114" s="216">
        <v>7.86895751953125</v>
      </c>
      <c r="BN114" s="216">
        <v>7.2511734962463379</v>
      </c>
    </row>
    <row r="115" spans="1:66">
      <c r="A115" s="181" t="s">
        <v>392</v>
      </c>
      <c r="B115" s="181" t="s">
        <v>180</v>
      </c>
      <c r="C115" s="188" t="s">
        <v>279</v>
      </c>
      <c r="D115" s="203">
        <v>1.7344385385513306</v>
      </c>
      <c r="E115" s="203">
        <v>2.0005133152008057</v>
      </c>
      <c r="F115" s="203">
        <v>1.8266651630401611</v>
      </c>
      <c r="G115" s="203">
        <v>2.077965259552002</v>
      </c>
      <c r="H115" s="203">
        <v>2.020263671875</v>
      </c>
      <c r="I115" s="203">
        <v>1.8228981494903564</v>
      </c>
      <c r="J115" s="203">
        <v>1.976102352142334</v>
      </c>
      <c r="K115" s="203">
        <v>1.8812037706375122</v>
      </c>
      <c r="L115" s="203">
        <v>1.8815690279006958</v>
      </c>
      <c r="M115" s="203">
        <v>1.9315230846405029</v>
      </c>
      <c r="N115" s="203">
        <v>2.0445866584777832</v>
      </c>
      <c r="O115" s="203">
        <v>1.8976337909698486</v>
      </c>
      <c r="P115" s="203">
        <v>1.900079607963562</v>
      </c>
      <c r="Q115" s="203">
        <v>2.0752325057983398</v>
      </c>
      <c r="R115" s="204">
        <v>2.1459083557128906</v>
      </c>
      <c r="S115" s="203">
        <v>1.9888483285903931</v>
      </c>
      <c r="T115" s="203">
        <v>2.0846941471099854</v>
      </c>
      <c r="U115" s="204">
        <v>2.1088063716888428</v>
      </c>
      <c r="V115" s="203">
        <v>1.9172227382659912</v>
      </c>
      <c r="W115" s="203">
        <v>1.9685796499252319</v>
      </c>
      <c r="X115" s="203">
        <v>1.9800204038619995</v>
      </c>
      <c r="Y115" s="203">
        <v>2.0173978805541992</v>
      </c>
      <c r="Z115" s="203">
        <v>1.9012398719787598</v>
      </c>
      <c r="AA115" s="203">
        <v>2.0351624488830566</v>
      </c>
      <c r="AB115" s="203">
        <v>1.9793684482574463</v>
      </c>
      <c r="AC115" s="203">
        <v>2.0697262287139893</v>
      </c>
      <c r="AD115" s="203">
        <v>1.9809277057647705</v>
      </c>
      <c r="AE115" s="203">
        <v>1.987227201461792</v>
      </c>
      <c r="AF115" s="203">
        <v>2.0263359546661377</v>
      </c>
      <c r="AG115" s="203">
        <v>1.9780130386352539</v>
      </c>
      <c r="AH115" s="203">
        <v>2.1084036827087402</v>
      </c>
      <c r="AI115" s="203">
        <v>1.989223837852478</v>
      </c>
      <c r="AJ115" s="203">
        <v>1.9720717668533325</v>
      </c>
      <c r="AK115" s="203">
        <v>1.8975759744644165</v>
      </c>
      <c r="AL115" s="203">
        <v>1.9961612224578857</v>
      </c>
      <c r="AM115" s="203">
        <v>1.9355987310409546</v>
      </c>
      <c r="AN115" s="203">
        <v>1.8538877964019775</v>
      </c>
      <c r="AO115" s="203">
        <v>1.9930185079574585</v>
      </c>
      <c r="AP115" s="203">
        <v>2.0089788436889648</v>
      </c>
      <c r="AQ115" s="203">
        <v>1.8528509140014648</v>
      </c>
      <c r="AR115" s="203">
        <v>1.8769270181655884</v>
      </c>
      <c r="AS115" s="203">
        <v>1.8938504457473755</v>
      </c>
      <c r="AT115" s="203">
        <v>1.8794499635696411</v>
      </c>
      <c r="AU115" s="203">
        <v>1.8769916296005249</v>
      </c>
      <c r="AV115" s="203">
        <v>1.7696183919906616</v>
      </c>
      <c r="AW115" s="203">
        <v>1.7817748785018921</v>
      </c>
      <c r="AX115" s="203">
        <v>1.9765661954879761</v>
      </c>
      <c r="AY115" s="203">
        <v>1.7566142082214355</v>
      </c>
      <c r="AZ115" s="203">
        <v>1.793134331703186</v>
      </c>
      <c r="BA115" s="203">
        <v>1.8233405351638794</v>
      </c>
      <c r="BB115" s="203">
        <v>1.7664878368377686</v>
      </c>
      <c r="BC115" s="203">
        <v>1.8679795265197754</v>
      </c>
      <c r="BD115" s="203">
        <v>1.9493021965026855</v>
      </c>
      <c r="BE115" s="203">
        <v>1.9364694356918335</v>
      </c>
      <c r="BF115" s="203">
        <v>1.9988871812820435</v>
      </c>
      <c r="BG115" s="203">
        <v>2.022435188293457</v>
      </c>
      <c r="BH115" s="203">
        <v>1.9392154216766357</v>
      </c>
      <c r="BI115" s="203">
        <v>1.9228136539459229</v>
      </c>
      <c r="BJ115" s="203">
        <v>1.8861147165298462</v>
      </c>
      <c r="BK115" s="203">
        <v>2.0232555866241455</v>
      </c>
      <c r="BL115" s="203">
        <v>1.906895637512207</v>
      </c>
      <c r="BM115" s="203">
        <v>2.0083825588226318</v>
      </c>
      <c r="BN115" s="203">
        <v>1.8723834753036499</v>
      </c>
    </row>
    <row r="116" spans="1:66">
      <c r="A116" s="177" t="s">
        <v>393</v>
      </c>
      <c r="B116" s="177" t="s">
        <v>181</v>
      </c>
      <c r="C116" s="185" t="s">
        <v>74</v>
      </c>
      <c r="D116" s="205">
        <v>0.91934078931808472</v>
      </c>
      <c r="E116" s="205">
        <v>0.98294788599014282</v>
      </c>
      <c r="F116" s="205">
        <v>0.93083924055099487</v>
      </c>
      <c r="G116" s="205">
        <v>0.96886277198791504</v>
      </c>
      <c r="H116" s="205">
        <v>0.92629271745681763</v>
      </c>
      <c r="I116" s="205">
        <v>0.91627013683319092</v>
      </c>
      <c r="J116" s="205">
        <v>0.95473027229309082</v>
      </c>
      <c r="K116" s="205">
        <v>0.91336369514465332</v>
      </c>
      <c r="L116" s="205">
        <v>0.84113579988479614</v>
      </c>
      <c r="M116" s="205">
        <v>0.8364596962928772</v>
      </c>
      <c r="N116" s="205">
        <v>0.85387980937957764</v>
      </c>
      <c r="O116" s="205">
        <v>0.94764918088912964</v>
      </c>
      <c r="P116" s="205">
        <v>0.90222418308258057</v>
      </c>
      <c r="Q116" s="205">
        <v>0.94330555200576782</v>
      </c>
      <c r="R116" s="207">
        <v>0.94650173187255859</v>
      </c>
      <c r="S116" s="205">
        <v>0.84892719984054565</v>
      </c>
      <c r="T116" s="205">
        <v>0.97716754674911499</v>
      </c>
      <c r="U116" s="207">
        <v>0.91284048557281494</v>
      </c>
      <c r="V116" s="205">
        <v>0.87865275144577026</v>
      </c>
      <c r="W116" s="205">
        <v>0.92657887935638428</v>
      </c>
      <c r="X116" s="205">
        <v>0.94641321897506714</v>
      </c>
      <c r="Y116" s="205">
        <v>0.93930864334106445</v>
      </c>
      <c r="Z116" s="205">
        <v>0.91392379999160767</v>
      </c>
      <c r="AA116" s="205">
        <v>0.95416408777236938</v>
      </c>
      <c r="AB116" s="205">
        <v>0.92406123876571655</v>
      </c>
      <c r="AC116" s="205">
        <v>0.95188993215560913</v>
      </c>
      <c r="AD116" s="205">
        <v>0.94436407089233398</v>
      </c>
      <c r="AE116" s="205">
        <v>0.93133038282394409</v>
      </c>
      <c r="AF116" s="205">
        <v>0.93593913316726685</v>
      </c>
      <c r="AG116" s="205">
        <v>0.95278632640838623</v>
      </c>
      <c r="AH116" s="205">
        <v>0.91642254590988159</v>
      </c>
      <c r="AI116" s="205">
        <v>0.9441414475440979</v>
      </c>
      <c r="AJ116" s="205">
        <v>0.95758026838302612</v>
      </c>
      <c r="AK116" s="205">
        <v>0.96852850914001465</v>
      </c>
      <c r="AL116" s="205">
        <v>0.96928828954696655</v>
      </c>
      <c r="AM116" s="205">
        <v>0.94209671020507812</v>
      </c>
      <c r="AN116" s="205">
        <v>0.91272491216659546</v>
      </c>
      <c r="AO116" s="205">
        <v>0.89720803499221802</v>
      </c>
      <c r="AP116" s="205">
        <v>0.81557244062423706</v>
      </c>
      <c r="AQ116" s="205">
        <v>0.90872788429260254</v>
      </c>
      <c r="AR116" s="205">
        <v>0.81824314594268799</v>
      </c>
      <c r="AS116" s="205">
        <v>0.90523296594619751</v>
      </c>
      <c r="AT116" s="205">
        <v>0.8640824556350708</v>
      </c>
      <c r="AU116" s="205">
        <v>0.86890530586242676</v>
      </c>
      <c r="AV116" s="205">
        <v>0.91486483812332153</v>
      </c>
      <c r="AW116" s="205">
        <v>0.86874932050704956</v>
      </c>
      <c r="AX116" s="205">
        <v>0.90188330411911011</v>
      </c>
      <c r="AY116" s="205">
        <v>0.88125574588775635</v>
      </c>
      <c r="AZ116" s="205">
        <v>0.91017431020736694</v>
      </c>
      <c r="BA116" s="205">
        <v>0.88762813806533813</v>
      </c>
      <c r="BB116" s="205">
        <v>0.90733349323272705</v>
      </c>
      <c r="BC116" s="205">
        <v>0.78175902366638184</v>
      </c>
      <c r="BD116" s="205">
        <v>0.90488988161087036</v>
      </c>
      <c r="BE116" s="205">
        <v>0.8575361967086792</v>
      </c>
      <c r="BF116" s="205">
        <v>0.90633022785186768</v>
      </c>
      <c r="BG116" s="205">
        <v>0.91299527883529663</v>
      </c>
      <c r="BH116" s="205">
        <v>0.84905678033828735</v>
      </c>
      <c r="BI116" s="205">
        <v>0.84860736131668091</v>
      </c>
      <c r="BJ116" s="205">
        <v>0.87535685300827026</v>
      </c>
      <c r="BK116" s="205">
        <v>0.87861758470535278</v>
      </c>
      <c r="BL116" s="205">
        <v>0.78977674245834351</v>
      </c>
      <c r="BM116" s="205">
        <v>0.93024712800979614</v>
      </c>
      <c r="BN116" s="205">
        <v>0.92404186725616455</v>
      </c>
    </row>
    <row r="117" spans="1:66">
      <c r="A117" s="177" t="s">
        <v>394</v>
      </c>
      <c r="B117" s="177" t="s">
        <v>182</v>
      </c>
      <c r="C117" s="185" t="s">
        <v>165</v>
      </c>
      <c r="D117" s="196">
        <v>3.4290027618408203</v>
      </c>
      <c r="E117" s="196">
        <v>3.6821701526641846</v>
      </c>
      <c r="F117" s="196">
        <v>3.6271123886108398</v>
      </c>
      <c r="G117" s="196">
        <v>3.7374999523162842</v>
      </c>
      <c r="H117" s="196">
        <v>3.6361966133117676</v>
      </c>
      <c r="I117" s="196">
        <v>3.3396811485290527</v>
      </c>
      <c r="J117" s="196">
        <v>3.7664103507995605</v>
      </c>
      <c r="K117" s="196">
        <v>3.633650541305542</v>
      </c>
      <c r="L117" s="196">
        <v>3.6796402931213379</v>
      </c>
      <c r="M117" s="196">
        <v>3.6814470291137695</v>
      </c>
      <c r="N117" s="196">
        <v>3.6610379219055176</v>
      </c>
      <c r="O117" s="196">
        <v>3.5175650119781494</v>
      </c>
      <c r="P117" s="196">
        <v>3.5814659595489502</v>
      </c>
      <c r="Q117" s="196">
        <v>3.7690751552581787</v>
      </c>
      <c r="R117" s="197">
        <v>3.765601634979248</v>
      </c>
      <c r="S117" s="196">
        <v>3.423187255859375</v>
      </c>
      <c r="T117" s="196">
        <v>3.5509240627288818</v>
      </c>
      <c r="U117" s="197">
        <v>3.7352659702301025</v>
      </c>
      <c r="V117" s="196">
        <v>3.5483419895172119</v>
      </c>
      <c r="W117" s="196">
        <v>3.4385578632354736</v>
      </c>
      <c r="X117" s="196">
        <v>3.5253221988677979</v>
      </c>
      <c r="Y117" s="196">
        <v>3.468815803527832</v>
      </c>
      <c r="Z117" s="196">
        <v>3.5336284637451172</v>
      </c>
      <c r="AA117" s="196">
        <v>3.5199248790740967</v>
      </c>
      <c r="AB117" s="196">
        <v>3.6066815853118896</v>
      </c>
      <c r="AC117" s="196">
        <v>3.6600415706634521</v>
      </c>
      <c r="AD117" s="196">
        <v>3.5973215103149414</v>
      </c>
      <c r="AE117" s="196">
        <v>3.5652570724487305</v>
      </c>
      <c r="AF117" s="196">
        <v>3.6446328163146973</v>
      </c>
      <c r="AG117" s="196">
        <v>3.5634655952453613</v>
      </c>
      <c r="AH117" s="196">
        <v>3.7198746204376221</v>
      </c>
      <c r="AI117" s="196">
        <v>3.4624924659729004</v>
      </c>
      <c r="AJ117" s="196">
        <v>3.6678242683410645</v>
      </c>
      <c r="AK117" s="196">
        <v>3.4176030158996582</v>
      </c>
      <c r="AL117" s="196">
        <v>3.6475238800048828</v>
      </c>
      <c r="AM117" s="196">
        <v>3.5017256736755371</v>
      </c>
      <c r="AN117" s="196">
        <v>3.5887851715087891</v>
      </c>
      <c r="AO117" s="196">
        <v>3.7765951156616211</v>
      </c>
      <c r="AP117" s="196">
        <v>3.5727581977844238</v>
      </c>
      <c r="AQ117" s="196">
        <v>3.6287126541137695</v>
      </c>
      <c r="AR117" s="196">
        <v>3.4606053829193115</v>
      </c>
      <c r="AS117" s="196">
        <v>3.6205043792724609</v>
      </c>
      <c r="AT117" s="196">
        <v>3.566342830657959</v>
      </c>
      <c r="AU117" s="196">
        <v>3.5893583297729492</v>
      </c>
      <c r="AV117" s="196">
        <v>3.5376112461090088</v>
      </c>
      <c r="AW117" s="196">
        <v>3.465503454208374</v>
      </c>
      <c r="AX117" s="196">
        <v>3.6901619434356689</v>
      </c>
      <c r="AY117" s="196">
        <v>3.4846160411834717</v>
      </c>
      <c r="AZ117" s="196">
        <v>3.5084958076477051</v>
      </c>
      <c r="BA117" s="196">
        <v>3.5419015884399414</v>
      </c>
      <c r="BB117" s="196">
        <v>3.4313271045684814</v>
      </c>
      <c r="BC117" s="196">
        <v>3.6171700954437256</v>
      </c>
      <c r="BD117" s="196">
        <v>3.7436282634735107</v>
      </c>
      <c r="BE117" s="196">
        <v>3.5050387382507324</v>
      </c>
      <c r="BF117" s="196">
        <v>3.7124249935150146</v>
      </c>
      <c r="BG117" s="196">
        <v>3.5587570667266846</v>
      </c>
      <c r="BH117" s="196">
        <v>3.6558837890625</v>
      </c>
      <c r="BI117" s="196">
        <v>3.6941587924957275</v>
      </c>
      <c r="BJ117" s="196">
        <v>3.5374023914337158</v>
      </c>
      <c r="BK117" s="196">
        <v>3.6347701549530029</v>
      </c>
      <c r="BL117" s="196">
        <v>3.7232842445373535</v>
      </c>
      <c r="BM117" s="196">
        <v>3.730999231338501</v>
      </c>
      <c r="BN117" s="196">
        <v>3.7131705284118652</v>
      </c>
    </row>
    <row r="118" spans="1:66">
      <c r="A118" s="177" t="s">
        <v>395</v>
      </c>
      <c r="B118" s="177" t="s">
        <v>183</v>
      </c>
      <c r="C118" s="185" t="s">
        <v>153</v>
      </c>
      <c r="D118" s="196">
        <v>4.0432529449462891</v>
      </c>
      <c r="E118" s="196">
        <v>4.5163407325744629</v>
      </c>
      <c r="F118" s="196">
        <v>3.836397647857666</v>
      </c>
      <c r="G118" s="196">
        <v>4.3980836868286133</v>
      </c>
      <c r="H118" s="196">
        <v>4.3107695579528809</v>
      </c>
      <c r="I118" s="196">
        <v>3.9197919368743896</v>
      </c>
      <c r="J118" s="196">
        <v>4.253117561340332</v>
      </c>
      <c r="K118" s="196">
        <v>4.1278681755065918</v>
      </c>
      <c r="L118" s="196">
        <v>4.1540579795837402</v>
      </c>
      <c r="M118" s="196">
        <v>4.5371513366699219</v>
      </c>
      <c r="N118" s="196">
        <v>4.4781250953674316</v>
      </c>
      <c r="O118" s="196">
        <v>4.0971846580505371</v>
      </c>
      <c r="P118" s="196">
        <v>4.2256546020507812</v>
      </c>
      <c r="Q118" s="196">
        <v>4.3968758583068848</v>
      </c>
      <c r="R118" s="197">
        <v>4.5748763084411621</v>
      </c>
      <c r="S118" s="196">
        <v>4.317448616027832</v>
      </c>
      <c r="T118" s="196">
        <v>4.3370800018310547</v>
      </c>
      <c r="U118" s="197">
        <v>4.3152284622192383</v>
      </c>
      <c r="V118" s="196">
        <v>3.9826738834381104</v>
      </c>
      <c r="W118" s="196">
        <v>4.0070304870605469</v>
      </c>
      <c r="X118" s="196">
        <v>3.9265480041503906</v>
      </c>
      <c r="Y118" s="196">
        <v>4.0197973251342773</v>
      </c>
      <c r="Z118" s="196">
        <v>3.9785001277923584</v>
      </c>
      <c r="AA118" s="196">
        <v>3.8939521312713623</v>
      </c>
      <c r="AB118" s="196">
        <v>4.0090618133544922</v>
      </c>
      <c r="AC118" s="196">
        <v>4.3555712699890137</v>
      </c>
      <c r="AD118" s="196">
        <v>3.997685432434082</v>
      </c>
      <c r="AE118" s="196">
        <v>4.2065143585205078</v>
      </c>
      <c r="AF118" s="196">
        <v>3.9526240825653076</v>
      </c>
      <c r="AG118" s="196">
        <v>4.0567512512207031</v>
      </c>
      <c r="AH118" s="196">
        <v>4.3698444366455078</v>
      </c>
      <c r="AI118" s="196">
        <v>4.2440309524536133</v>
      </c>
      <c r="AJ118" s="196">
        <v>4.3047256469726562</v>
      </c>
      <c r="AK118" s="196">
        <v>3.5586502552032471</v>
      </c>
      <c r="AL118" s="196">
        <v>4.2270712852478027</v>
      </c>
      <c r="AM118" s="196">
        <v>4.1127419471740723</v>
      </c>
      <c r="AN118" s="196">
        <v>4.3751096725463867</v>
      </c>
      <c r="AO118" s="196">
        <v>4.3752422332763672</v>
      </c>
      <c r="AP118" s="196">
        <v>4.152857780456543</v>
      </c>
      <c r="AQ118" s="196">
        <v>4.1305866241455078</v>
      </c>
      <c r="AR118" s="196">
        <v>3.8148369789123535</v>
      </c>
      <c r="AS118" s="196">
        <v>4.169827938079834</v>
      </c>
      <c r="AT118" s="196">
        <v>4.1863727569580078</v>
      </c>
      <c r="AU118" s="196">
        <v>3.8876945972442627</v>
      </c>
      <c r="AV118" s="196">
        <v>4.0197534561157227</v>
      </c>
      <c r="AW118" s="196">
        <v>4</v>
      </c>
      <c r="AX118" s="196">
        <v>4.2049193382263184</v>
      </c>
      <c r="AY118" s="196">
        <v>4.1011795997619629</v>
      </c>
      <c r="AZ118" s="196">
        <v>3.9007627964019775</v>
      </c>
      <c r="BA118" s="196">
        <v>4.2357258796691895</v>
      </c>
      <c r="BB118" s="196">
        <v>4.1910405158996582</v>
      </c>
      <c r="BC118" s="196">
        <v>4.3475484848022461</v>
      </c>
      <c r="BD118" s="196">
        <v>4.3447108268737793</v>
      </c>
      <c r="BE118" s="196">
        <v>4.7162718772888184</v>
      </c>
      <c r="BF118" s="196">
        <v>4.2101116180419922</v>
      </c>
      <c r="BG118" s="196">
        <v>4.2476944923400879</v>
      </c>
      <c r="BH118" s="196">
        <v>4.1023545265197754</v>
      </c>
      <c r="BI118" s="196">
        <v>4.478792667388916</v>
      </c>
      <c r="BJ118" s="196">
        <v>4.2413210868835449</v>
      </c>
      <c r="BK118" s="196">
        <v>4.4499964714050293</v>
      </c>
      <c r="BL118" s="196">
        <v>4.4016251564025879</v>
      </c>
      <c r="BM118" s="196">
        <v>4.5857434272766113</v>
      </c>
      <c r="BN118" s="196">
        <v>4.4141731262207031</v>
      </c>
    </row>
    <row r="119" spans="1:66">
      <c r="A119" s="177" t="s">
        <v>396</v>
      </c>
      <c r="B119" s="177" t="s">
        <v>184</v>
      </c>
      <c r="C119" s="185" t="s">
        <v>74</v>
      </c>
      <c r="D119" s="205">
        <v>0.63251322507858276</v>
      </c>
      <c r="E119" s="205">
        <v>0.73136651515960693</v>
      </c>
      <c r="F119" s="205">
        <v>0.68695026636123657</v>
      </c>
      <c r="G119" s="205">
        <v>0.7508663535118103</v>
      </c>
      <c r="H119" s="205">
        <v>0.79207891225814819</v>
      </c>
      <c r="I119" s="205">
        <v>0.65825837850570679</v>
      </c>
      <c r="J119" s="205">
        <v>0.73215454816818237</v>
      </c>
      <c r="K119" s="205">
        <v>0.67745703458786011</v>
      </c>
      <c r="L119" s="205">
        <v>0.7010456919670105</v>
      </c>
      <c r="M119" s="205">
        <v>0.62553238868713379</v>
      </c>
      <c r="N119" s="205">
        <v>0.8182709813117981</v>
      </c>
      <c r="O119" s="205">
        <v>0.74724364280700684</v>
      </c>
      <c r="P119" s="205">
        <v>0.70438069105148315</v>
      </c>
      <c r="Q119" s="205">
        <v>0.85355609655380249</v>
      </c>
      <c r="R119" s="207">
        <v>0.8649248480796814</v>
      </c>
      <c r="S119" s="205">
        <v>0.82890462875366211</v>
      </c>
      <c r="T119" s="205">
        <v>0.78988814353942871</v>
      </c>
      <c r="U119" s="207">
        <v>0.83202415704727173</v>
      </c>
      <c r="V119" s="205">
        <v>0.76501959562301636</v>
      </c>
      <c r="W119" s="205">
        <v>0.79240602254867554</v>
      </c>
      <c r="X119" s="205">
        <v>0.87768834829330444</v>
      </c>
      <c r="Y119" s="205">
        <v>0.81163418292999268</v>
      </c>
      <c r="Z119" s="205">
        <v>0.75752896070480347</v>
      </c>
      <c r="AA119" s="205">
        <v>0.86056256294250488</v>
      </c>
      <c r="AB119" s="205">
        <v>0.84915107488632202</v>
      </c>
      <c r="AC119" s="205">
        <v>0.81092554330825806</v>
      </c>
      <c r="AD119" s="205">
        <v>0.86632686853408813</v>
      </c>
      <c r="AE119" s="205">
        <v>0.84991961717605591</v>
      </c>
      <c r="AF119" s="205">
        <v>0.87530231475830078</v>
      </c>
      <c r="AG119" s="205">
        <v>0.79559653997421265</v>
      </c>
      <c r="AH119" s="205">
        <v>0.87932449579238892</v>
      </c>
      <c r="AI119" s="205">
        <v>0.82563942670822144</v>
      </c>
      <c r="AJ119" s="205">
        <v>0.71327072381973267</v>
      </c>
      <c r="AK119" s="205">
        <v>0.81042486429214478</v>
      </c>
      <c r="AL119" s="205">
        <v>0.83877259492874146</v>
      </c>
      <c r="AM119" s="205">
        <v>0.75919342041015625</v>
      </c>
      <c r="AN119" s="205">
        <v>0.6845436692237854</v>
      </c>
      <c r="AO119" s="205">
        <v>0.81934553384780884</v>
      </c>
      <c r="AP119" s="205">
        <v>0.83288061618804932</v>
      </c>
      <c r="AQ119" s="205">
        <v>0.67601299285888672</v>
      </c>
      <c r="AR119" s="205">
        <v>0.80810832977294922</v>
      </c>
      <c r="AS119" s="205">
        <v>0.69599038362503052</v>
      </c>
      <c r="AT119" s="205">
        <v>0.6526648998260498</v>
      </c>
      <c r="AU119" s="205">
        <v>0.65537649393081665</v>
      </c>
      <c r="AV119" s="205">
        <v>0.53435295820236206</v>
      </c>
      <c r="AW119" s="205">
        <v>0.63065707683563232</v>
      </c>
      <c r="AX119" s="205">
        <v>0.76129907369613647</v>
      </c>
      <c r="AY119" s="205">
        <v>0.61358541250228882</v>
      </c>
      <c r="AZ119" s="205">
        <v>0.67569833993911743</v>
      </c>
      <c r="BA119" s="205">
        <v>0.65153753757476807</v>
      </c>
      <c r="BB119" s="205">
        <v>0.57244026660919189</v>
      </c>
      <c r="BC119" s="205">
        <v>0.60170316696166992</v>
      </c>
      <c r="BD119" s="205">
        <v>0.69749915599822998</v>
      </c>
      <c r="BE119" s="205">
        <v>0.68362021446228027</v>
      </c>
      <c r="BF119" s="205">
        <v>0.72569185495376587</v>
      </c>
      <c r="BG119" s="205">
        <v>0.796875</v>
      </c>
      <c r="BH119" s="205">
        <v>0.76386785507202148</v>
      </c>
      <c r="BI119" s="205">
        <v>0.74606949090957642</v>
      </c>
      <c r="BJ119" s="205">
        <v>0.66184598207473755</v>
      </c>
      <c r="BK119" s="205">
        <v>0.71623754501342773</v>
      </c>
      <c r="BL119" s="205">
        <v>0.77063882350921631</v>
      </c>
      <c r="BM119" s="205">
        <v>0.7966008186340332</v>
      </c>
      <c r="BN119" s="205">
        <v>0.70373576879501343</v>
      </c>
    </row>
    <row r="120" spans="1:66">
      <c r="A120" s="177" t="s">
        <v>397</v>
      </c>
      <c r="B120" s="177" t="s">
        <v>185</v>
      </c>
      <c r="C120" s="185" t="s">
        <v>74</v>
      </c>
      <c r="D120" s="205">
        <v>0.58361738920211792</v>
      </c>
      <c r="E120" s="205">
        <v>0.63615638017654419</v>
      </c>
      <c r="F120" s="205">
        <v>0.5306972861289978</v>
      </c>
      <c r="G120" s="205">
        <v>0.79577761888504028</v>
      </c>
      <c r="H120" s="205">
        <v>0.7973477840423584</v>
      </c>
      <c r="I120" s="205">
        <v>0.55872118473052979</v>
      </c>
      <c r="J120" s="205">
        <v>0.74015766382217407</v>
      </c>
      <c r="K120" s="205">
        <v>0.64955407381057739</v>
      </c>
      <c r="L120" s="205">
        <v>0.61338382959365845</v>
      </c>
      <c r="M120" s="205">
        <v>0.6443292498588562</v>
      </c>
      <c r="N120" s="205">
        <v>0.82705378532409668</v>
      </c>
      <c r="O120" s="205">
        <v>0.73857742547988892</v>
      </c>
      <c r="P120" s="205">
        <v>0.67613738775253296</v>
      </c>
      <c r="Q120" s="205">
        <v>0.86479771137237549</v>
      </c>
      <c r="R120" s="207">
        <v>0.80223774909973145</v>
      </c>
      <c r="S120" s="205">
        <v>0.91923099756240845</v>
      </c>
      <c r="T120" s="205">
        <v>0.77207040786743164</v>
      </c>
      <c r="U120" s="207">
        <v>0.82576894760131836</v>
      </c>
      <c r="V120" s="205">
        <v>0.68459045886993408</v>
      </c>
      <c r="W120" s="205">
        <v>0.80862557888031006</v>
      </c>
      <c r="X120" s="205">
        <v>0.84426993131637573</v>
      </c>
      <c r="Y120" s="205">
        <v>0.82779449224472046</v>
      </c>
      <c r="Z120" s="205">
        <v>0.73034685850143433</v>
      </c>
      <c r="AA120" s="205">
        <v>0.88047152757644653</v>
      </c>
      <c r="AB120" s="205">
        <v>0.85599547624588013</v>
      </c>
      <c r="AC120" s="205">
        <v>0.80216270685195923</v>
      </c>
      <c r="AD120" s="205">
        <v>0.8426659107208252</v>
      </c>
      <c r="AE120" s="205">
        <v>0.72797596454620361</v>
      </c>
      <c r="AF120" s="205">
        <v>0.82092440128326416</v>
      </c>
      <c r="AG120" s="205">
        <v>0.74423933029174805</v>
      </c>
      <c r="AH120" s="205">
        <v>0.90945017337799072</v>
      </c>
      <c r="AI120" s="205">
        <v>0.85063880681991577</v>
      </c>
      <c r="AJ120" s="205">
        <v>0.75733798742294312</v>
      </c>
      <c r="AK120" s="205">
        <v>0.75</v>
      </c>
      <c r="AL120" s="205">
        <v>0.84297221899032593</v>
      </c>
      <c r="AM120" s="205">
        <v>0.67441439628601074</v>
      </c>
      <c r="AN120" s="205">
        <v>0.70036405324935913</v>
      </c>
      <c r="AO120" s="205">
        <v>0.83457809686660767</v>
      </c>
      <c r="AP120" s="205">
        <v>0.93628805875778198</v>
      </c>
      <c r="AQ120" s="205">
        <v>0.62100780010223389</v>
      </c>
      <c r="AR120" s="205">
        <v>0.81812411546707153</v>
      </c>
      <c r="AS120" s="205">
        <v>0.57846462726593018</v>
      </c>
      <c r="AT120" s="205">
        <v>0.54291075468063354</v>
      </c>
      <c r="AU120" s="205">
        <v>0.64898347854614258</v>
      </c>
      <c r="AV120" s="205">
        <v>0.56766891479492188</v>
      </c>
      <c r="AW120" s="205">
        <v>0.70336180925369263</v>
      </c>
      <c r="AX120" s="205">
        <v>0.82488971948623657</v>
      </c>
      <c r="AY120" s="205">
        <v>0.53012454509735107</v>
      </c>
      <c r="AZ120" s="205">
        <v>0.64828068017959595</v>
      </c>
      <c r="BA120" s="205">
        <v>0.63647693395614624</v>
      </c>
      <c r="BB120" s="205">
        <v>0.37156930565834045</v>
      </c>
      <c r="BC120" s="205">
        <v>0.55034089088439941</v>
      </c>
      <c r="BD120" s="205">
        <v>0.6647757887840271</v>
      </c>
      <c r="BE120" s="205">
        <v>0.68299645185470581</v>
      </c>
      <c r="BF120" s="205">
        <v>0.83619153499603271</v>
      </c>
      <c r="BG120" s="205">
        <v>0.79915463924407959</v>
      </c>
      <c r="BH120" s="205">
        <v>0.76533883810043335</v>
      </c>
      <c r="BI120" s="205">
        <v>0.78552055358886719</v>
      </c>
      <c r="BJ120" s="205">
        <v>0.69762128591537476</v>
      </c>
      <c r="BK120" s="205">
        <v>0.79787170886993408</v>
      </c>
      <c r="BL120" s="205">
        <v>0.68313688039779663</v>
      </c>
      <c r="BM120" s="205">
        <v>0.74914920330047607</v>
      </c>
      <c r="BN120" s="205">
        <v>0.63733392953872681</v>
      </c>
    </row>
    <row r="121" spans="1:66">
      <c r="A121" s="177" t="s">
        <v>398</v>
      </c>
      <c r="B121" s="177" t="s">
        <v>186</v>
      </c>
      <c r="C121" s="185" t="s">
        <v>70</v>
      </c>
      <c r="D121" s="196">
        <v>2.5078055858612061</v>
      </c>
      <c r="E121" s="196">
        <v>5.3968706130981445</v>
      </c>
      <c r="F121" s="196">
        <v>3.7839865684509277</v>
      </c>
      <c r="G121" s="196">
        <v>6.7117481231689453</v>
      </c>
      <c r="H121" s="196">
        <v>5.4507861137390137</v>
      </c>
      <c r="I121" s="196">
        <v>4.9792513847351074</v>
      </c>
      <c r="J121" s="196">
        <v>4.6858077049255371</v>
      </c>
      <c r="K121" s="196">
        <v>4.7682757377624512</v>
      </c>
      <c r="L121" s="196">
        <v>4.9449877738952637</v>
      </c>
      <c r="M121" s="196">
        <v>6.0650291442871094</v>
      </c>
      <c r="N121" s="196">
        <v>5.9578409194946289</v>
      </c>
      <c r="O121" s="196">
        <v>3.4255855083465576</v>
      </c>
      <c r="P121" s="196">
        <v>4.9070000648498535</v>
      </c>
      <c r="Q121" s="196">
        <v>4.9518918991088867</v>
      </c>
      <c r="R121" s="197">
        <v>6.0634164810180664</v>
      </c>
      <c r="S121" s="196">
        <v>4.4682192802429199</v>
      </c>
      <c r="T121" s="196">
        <v>6.7114968299865723</v>
      </c>
      <c r="U121" s="197">
        <v>5.9089345932006836</v>
      </c>
      <c r="V121" s="196">
        <v>5.2159562110900879</v>
      </c>
      <c r="W121" s="196">
        <v>4.569800853729248</v>
      </c>
      <c r="X121" s="196">
        <v>4.5787286758422852</v>
      </c>
      <c r="Y121" s="196">
        <v>5.8408188819885254</v>
      </c>
      <c r="Z121" s="196">
        <v>4.4979205131530762</v>
      </c>
      <c r="AA121" s="196">
        <v>5.3156709671020508</v>
      </c>
      <c r="AB121" s="196">
        <v>3.8367271423339844</v>
      </c>
      <c r="AC121" s="196">
        <v>5.8005304336547852</v>
      </c>
      <c r="AD121" s="196">
        <v>3.6600069999694824</v>
      </c>
      <c r="AE121" s="196">
        <v>4.6864428520202637</v>
      </c>
      <c r="AF121" s="196">
        <v>5.3474321365356445</v>
      </c>
      <c r="AG121" s="196">
        <v>5.2175369262695312</v>
      </c>
      <c r="AH121" s="196">
        <v>5.4822134971618652</v>
      </c>
      <c r="AI121" s="196">
        <v>4.2843303680419922</v>
      </c>
      <c r="AJ121" s="196">
        <v>4.9355649948120117</v>
      </c>
      <c r="AK121" s="196">
        <v>4.2267341613769531</v>
      </c>
      <c r="AL121" s="196">
        <v>4.1038999557495117</v>
      </c>
      <c r="AM121" s="196">
        <v>5.6998906135559082</v>
      </c>
      <c r="AN121" s="196">
        <v>3.0077774524688721</v>
      </c>
      <c r="AO121" s="196">
        <v>3.644329309463501</v>
      </c>
      <c r="AP121" s="196">
        <v>4.5493102073669434</v>
      </c>
      <c r="AQ121" s="196">
        <v>4.5222411155700684</v>
      </c>
      <c r="AR121" s="196">
        <v>3.5963194370269775</v>
      </c>
      <c r="AS121" s="196">
        <v>5.3986067771911621</v>
      </c>
      <c r="AT121" s="196">
        <v>6.9030141830444336</v>
      </c>
      <c r="AU121" s="196">
        <v>5.8291525840759277</v>
      </c>
      <c r="AV121" s="196">
        <v>3.8390138149261475</v>
      </c>
      <c r="AW121" s="196">
        <v>3.9218084812164307</v>
      </c>
      <c r="AX121" s="196">
        <v>4.337165355682373</v>
      </c>
      <c r="AY121" s="196">
        <v>4.0700664520263672</v>
      </c>
      <c r="AZ121" s="196">
        <v>3.3543524742126465</v>
      </c>
      <c r="BA121" s="196">
        <v>3.8671021461486816</v>
      </c>
      <c r="BB121" s="196">
        <v>5.9342126846313477</v>
      </c>
      <c r="BC121" s="196">
        <v>5.544914722442627</v>
      </c>
      <c r="BD121" s="196">
        <v>5.0861763954162598</v>
      </c>
      <c r="BE121" s="196">
        <v>5.6670031547546387</v>
      </c>
      <c r="BF121" s="196">
        <v>5.4595680236816406</v>
      </c>
      <c r="BG121" s="196">
        <v>5.9312396049499512</v>
      </c>
      <c r="BH121" s="196">
        <v>4.710167407989502</v>
      </c>
      <c r="BI121" s="196">
        <v>3.9637956619262695</v>
      </c>
      <c r="BJ121" s="196">
        <v>5.1279654502868652</v>
      </c>
      <c r="BK121" s="196">
        <v>6.352604866027832</v>
      </c>
      <c r="BL121" s="196">
        <v>4.9561357498168945</v>
      </c>
      <c r="BM121" s="196">
        <v>4.6559309959411621</v>
      </c>
      <c r="BN121" s="196">
        <v>3.7898216247558594</v>
      </c>
    </row>
    <row r="122" spans="1:66">
      <c r="A122" s="181" t="s">
        <v>399</v>
      </c>
      <c r="B122" s="181" t="s">
        <v>400</v>
      </c>
      <c r="C122" s="188" t="s">
        <v>279</v>
      </c>
      <c r="D122" s="203">
        <v>1.4109086990356445</v>
      </c>
      <c r="E122" s="203">
        <v>1.404863715171814</v>
      </c>
      <c r="F122" s="203">
        <v>1.3714556694030762</v>
      </c>
      <c r="G122" s="203">
        <v>1.4149250984191895</v>
      </c>
      <c r="H122" s="203">
        <v>1.2808796167373657</v>
      </c>
      <c r="I122" s="203">
        <v>1.5015063285827637</v>
      </c>
      <c r="J122" s="203">
        <v>1.3366025686264038</v>
      </c>
      <c r="K122" s="203">
        <v>1.9632786512374878</v>
      </c>
      <c r="L122" s="203">
        <v>1.4099735021591187</v>
      </c>
      <c r="M122" s="203">
        <v>1.4233748912811279</v>
      </c>
      <c r="N122" s="203">
        <v>1.6833490133285522</v>
      </c>
      <c r="O122" s="203">
        <v>1.8088802099227905</v>
      </c>
      <c r="P122" s="203">
        <v>1.9722753763198853</v>
      </c>
      <c r="Q122" s="203">
        <v>2.0022544860839844</v>
      </c>
      <c r="R122" s="204">
        <v>1.893425464630127</v>
      </c>
      <c r="S122" s="203">
        <v>1.4838325977325439</v>
      </c>
      <c r="T122" s="203">
        <v>2.0378551483154297</v>
      </c>
      <c r="U122" s="204">
        <v>1.7873020172119141</v>
      </c>
      <c r="V122" s="203">
        <v>1.826646089553833</v>
      </c>
      <c r="W122" s="203">
        <v>1.4605032205581665</v>
      </c>
      <c r="X122" s="203">
        <v>1.4236644506454468</v>
      </c>
      <c r="Y122" s="203">
        <v>2.0413150787353516</v>
      </c>
      <c r="Z122" s="203">
        <v>1.575487494468689</v>
      </c>
      <c r="AA122" s="203">
        <v>1.4566601514816284</v>
      </c>
      <c r="AB122" s="203">
        <v>1.3974771499633789</v>
      </c>
      <c r="AC122" s="203">
        <v>1.8869117498397827</v>
      </c>
      <c r="AD122" s="203">
        <v>1.7524404525756836</v>
      </c>
      <c r="AE122" s="203">
        <v>2.1278157234191895</v>
      </c>
      <c r="AF122" s="203">
        <v>1.4708094596862793</v>
      </c>
      <c r="AG122" s="203">
        <v>1.5499125719070435</v>
      </c>
      <c r="AH122" s="203">
        <v>1.7664910554885864</v>
      </c>
      <c r="AI122" s="203">
        <v>1.9475895166397095</v>
      </c>
      <c r="AJ122" s="203">
        <v>1.9804396629333496</v>
      </c>
      <c r="AK122" s="203">
        <v>1.9330029487609863</v>
      </c>
      <c r="AL122" s="203">
        <v>1.9835939407348633</v>
      </c>
      <c r="AM122" s="203">
        <v>1.9956691265106201</v>
      </c>
      <c r="AN122" s="203">
        <v>1.9863438606262207</v>
      </c>
      <c r="AO122" s="203">
        <v>2.0168325901031494</v>
      </c>
      <c r="AP122" s="203">
        <v>1.8158670663833618</v>
      </c>
      <c r="AQ122" s="203">
        <v>1.949077844619751</v>
      </c>
      <c r="AR122" s="203">
        <v>1.3734829425811768</v>
      </c>
      <c r="AS122" s="203">
        <v>1.9617375135421753</v>
      </c>
      <c r="AT122" s="203">
        <v>1.2039531469345093</v>
      </c>
      <c r="AU122" s="203">
        <v>1.0309848785400391</v>
      </c>
      <c r="AV122" s="203">
        <v>0.91579824686050415</v>
      </c>
      <c r="AW122" s="203">
        <v>1.9430941343307495</v>
      </c>
      <c r="AX122" s="203">
        <v>2.0143511295318604</v>
      </c>
      <c r="AY122" s="203">
        <v>1.9411081075668335</v>
      </c>
      <c r="AZ122" s="203">
        <v>1.9040751457214355</v>
      </c>
      <c r="BA122" s="203">
        <v>1.6378493309020996</v>
      </c>
      <c r="BB122" s="203">
        <v>1.310291051864624</v>
      </c>
      <c r="BC122" s="203">
        <v>1.4146884679794312</v>
      </c>
      <c r="BD122" s="203">
        <v>1.9603936672210693</v>
      </c>
      <c r="BE122" s="203">
        <v>2.0402600765228271</v>
      </c>
      <c r="BF122" s="203">
        <v>1.9675650596618652</v>
      </c>
      <c r="BG122" s="203">
        <v>1.3425654172897339</v>
      </c>
      <c r="BH122" s="203">
        <v>1.4152387380599976</v>
      </c>
      <c r="BI122" s="203">
        <v>1.3925349712371826</v>
      </c>
      <c r="BJ122" s="203">
        <v>1.4127250909805298</v>
      </c>
      <c r="BK122" s="203">
        <v>1.212882399559021</v>
      </c>
      <c r="BL122" s="203">
        <v>1.3780530691146851</v>
      </c>
      <c r="BM122" s="203">
        <v>1.7965576648712158</v>
      </c>
      <c r="BN122" s="203">
        <v>1.4505795240402222</v>
      </c>
    </row>
    <row r="123" spans="1:66">
      <c r="A123" s="177" t="s">
        <v>401</v>
      </c>
      <c r="B123" s="177" t="s">
        <v>188</v>
      </c>
      <c r="C123" s="185" t="s">
        <v>189</v>
      </c>
      <c r="D123" s="196">
        <v>1</v>
      </c>
      <c r="E123" s="196">
        <v>1</v>
      </c>
      <c r="F123" s="196">
        <v>1</v>
      </c>
      <c r="G123" s="196">
        <v>1</v>
      </c>
      <c r="H123" s="196">
        <v>1.5</v>
      </c>
      <c r="I123" s="196">
        <v>1</v>
      </c>
      <c r="J123" s="196">
        <v>1</v>
      </c>
      <c r="K123" s="196">
        <v>1</v>
      </c>
      <c r="L123" s="196">
        <v>1</v>
      </c>
      <c r="M123" s="196">
        <v>1</v>
      </c>
      <c r="N123" s="196">
        <v>1</v>
      </c>
      <c r="O123" s="196">
        <v>1</v>
      </c>
      <c r="P123" s="196">
        <v>1</v>
      </c>
      <c r="Q123" s="196">
        <v>0.5</v>
      </c>
      <c r="R123" s="197">
        <v>1</v>
      </c>
      <c r="S123" s="196">
        <v>1</v>
      </c>
      <c r="T123" s="196">
        <v>1</v>
      </c>
      <c r="U123" s="197">
        <v>1</v>
      </c>
      <c r="V123" s="196">
        <v>0.89999997615814209</v>
      </c>
      <c r="W123" s="196">
        <v>1</v>
      </c>
      <c r="X123" s="196">
        <v>1</v>
      </c>
      <c r="Y123" s="196">
        <v>0.85000002384185791</v>
      </c>
      <c r="Z123" s="196">
        <v>0.60000002384185791</v>
      </c>
      <c r="AA123" s="196">
        <v>1</v>
      </c>
      <c r="AB123" s="196">
        <v>1</v>
      </c>
      <c r="AC123" s="196">
        <v>1</v>
      </c>
      <c r="AD123" s="196">
        <v>1</v>
      </c>
      <c r="AE123" s="196">
        <v>0.5</v>
      </c>
      <c r="AF123" s="196">
        <v>1</v>
      </c>
      <c r="AG123" s="196">
        <v>1</v>
      </c>
      <c r="AH123" s="196">
        <v>1</v>
      </c>
      <c r="AI123" s="196">
        <v>1</v>
      </c>
      <c r="AJ123" s="196">
        <v>1</v>
      </c>
      <c r="AK123" s="196">
        <v>1</v>
      </c>
      <c r="AL123" s="196">
        <v>1</v>
      </c>
      <c r="AM123" s="196">
        <v>1</v>
      </c>
      <c r="AN123" s="196">
        <v>1</v>
      </c>
      <c r="AO123" s="196">
        <v>1</v>
      </c>
      <c r="AP123" s="196">
        <v>1</v>
      </c>
      <c r="AQ123" s="196">
        <v>0.75</v>
      </c>
      <c r="AR123" s="196">
        <v>1</v>
      </c>
      <c r="AS123" s="196">
        <v>1</v>
      </c>
      <c r="AT123" s="196">
        <v>1.3500000238418579</v>
      </c>
      <c r="AU123" s="196">
        <v>2</v>
      </c>
      <c r="AV123" s="196">
        <v>2</v>
      </c>
      <c r="AW123" s="196">
        <v>1</v>
      </c>
      <c r="AX123" s="196">
        <v>1</v>
      </c>
      <c r="AY123" s="196">
        <v>1</v>
      </c>
      <c r="AZ123" s="196">
        <v>1</v>
      </c>
      <c r="BA123" s="196">
        <v>1</v>
      </c>
      <c r="BB123" s="196">
        <v>1</v>
      </c>
      <c r="BC123" s="196">
        <v>1</v>
      </c>
      <c r="BD123" s="196">
        <v>1</v>
      </c>
      <c r="BE123" s="196">
        <v>1</v>
      </c>
      <c r="BF123" s="196">
        <v>1</v>
      </c>
      <c r="BG123" s="196">
        <v>1</v>
      </c>
      <c r="BH123" s="196">
        <v>1</v>
      </c>
      <c r="BI123" s="196">
        <v>1</v>
      </c>
      <c r="BJ123" s="196">
        <v>1</v>
      </c>
      <c r="BK123" s="196">
        <v>1.5</v>
      </c>
      <c r="BL123" s="196">
        <v>1</v>
      </c>
      <c r="BM123" s="196">
        <v>1</v>
      </c>
      <c r="BN123" s="196">
        <v>1</v>
      </c>
    </row>
    <row r="124" spans="1:66">
      <c r="A124" s="177" t="s">
        <v>402</v>
      </c>
      <c r="B124" s="177" t="s">
        <v>190</v>
      </c>
      <c r="C124" s="185" t="s">
        <v>189</v>
      </c>
      <c r="D124" s="196">
        <v>10</v>
      </c>
      <c r="E124" s="196">
        <v>10</v>
      </c>
      <c r="F124" s="196">
        <v>10</v>
      </c>
      <c r="G124" s="196">
        <v>10</v>
      </c>
      <c r="H124" s="196">
        <v>10</v>
      </c>
      <c r="I124" s="196">
        <v>9</v>
      </c>
      <c r="J124" s="196">
        <v>10</v>
      </c>
      <c r="K124" s="196">
        <v>5</v>
      </c>
      <c r="L124" s="196">
        <v>10</v>
      </c>
      <c r="M124" s="196">
        <v>10</v>
      </c>
      <c r="N124" s="196">
        <v>7</v>
      </c>
      <c r="O124" s="196">
        <v>7</v>
      </c>
      <c r="P124" s="196">
        <v>5</v>
      </c>
      <c r="Q124" s="196">
        <v>7</v>
      </c>
      <c r="R124" s="197">
        <v>7</v>
      </c>
      <c r="S124" s="196">
        <v>10</v>
      </c>
      <c r="T124" s="196">
        <v>5</v>
      </c>
      <c r="U124" s="197">
        <v>7</v>
      </c>
      <c r="V124" s="196">
        <v>7</v>
      </c>
      <c r="W124" s="196">
        <v>10</v>
      </c>
      <c r="X124" s="196">
        <v>10</v>
      </c>
      <c r="Y124" s="196">
        <v>5</v>
      </c>
      <c r="Z124" s="196">
        <v>10</v>
      </c>
      <c r="AA124" s="196">
        <v>10</v>
      </c>
      <c r="AB124" s="196">
        <v>10</v>
      </c>
      <c r="AC124" s="196">
        <v>6</v>
      </c>
      <c r="AD124" s="196">
        <v>7</v>
      </c>
      <c r="AE124" s="196">
        <v>5</v>
      </c>
      <c r="AF124" s="196">
        <v>10</v>
      </c>
      <c r="AG124" s="196">
        <v>8.75</v>
      </c>
      <c r="AH124" s="196">
        <v>7</v>
      </c>
      <c r="AI124" s="196">
        <v>5</v>
      </c>
      <c r="AJ124" s="196">
        <v>5</v>
      </c>
      <c r="AK124" s="196">
        <v>5</v>
      </c>
      <c r="AL124" s="196">
        <v>5</v>
      </c>
      <c r="AM124" s="196">
        <v>5</v>
      </c>
      <c r="AN124" s="196">
        <v>5</v>
      </c>
      <c r="AO124" s="196">
        <v>5</v>
      </c>
      <c r="AP124" s="196">
        <v>6</v>
      </c>
      <c r="AQ124" s="196">
        <v>6</v>
      </c>
      <c r="AR124" s="196">
        <v>10</v>
      </c>
      <c r="AS124" s="196">
        <v>5</v>
      </c>
      <c r="AT124" s="196">
        <v>10</v>
      </c>
      <c r="AU124" s="196">
        <v>10</v>
      </c>
      <c r="AV124" s="196">
        <v>10</v>
      </c>
      <c r="AW124" s="196">
        <v>5</v>
      </c>
      <c r="AX124" s="196">
        <v>5</v>
      </c>
      <c r="AY124" s="196">
        <v>5</v>
      </c>
      <c r="AZ124" s="196">
        <v>5</v>
      </c>
      <c r="BA124" s="196">
        <v>8</v>
      </c>
      <c r="BB124" s="196">
        <v>10</v>
      </c>
      <c r="BC124" s="196">
        <v>10</v>
      </c>
      <c r="BD124" s="196">
        <v>5</v>
      </c>
      <c r="BE124" s="196">
        <v>5</v>
      </c>
      <c r="BF124" s="196">
        <v>5</v>
      </c>
      <c r="BG124" s="196">
        <v>10</v>
      </c>
      <c r="BH124" s="196">
        <v>10</v>
      </c>
      <c r="BI124" s="196">
        <v>10</v>
      </c>
      <c r="BJ124" s="196">
        <v>10</v>
      </c>
      <c r="BK124" s="196">
        <v>10</v>
      </c>
      <c r="BL124" s="196">
        <v>10</v>
      </c>
      <c r="BM124" s="196">
        <v>7</v>
      </c>
      <c r="BN124" s="196">
        <v>10</v>
      </c>
    </row>
    <row r="125" spans="1:66">
      <c r="A125" s="177" t="s">
        <v>403</v>
      </c>
      <c r="B125" s="177" t="s">
        <v>191</v>
      </c>
      <c r="C125" s="185" t="s">
        <v>153</v>
      </c>
      <c r="D125" s="196">
        <v>4.161837100982666</v>
      </c>
      <c r="E125" s="196">
        <v>4.1860241889953613</v>
      </c>
      <c r="F125" s="196">
        <v>4.0267515182495117</v>
      </c>
      <c r="G125" s="196">
        <v>4.0523271560668945</v>
      </c>
      <c r="H125" s="196">
        <v>4.1127943992614746</v>
      </c>
      <c r="I125" s="196">
        <v>3.8474993705749512</v>
      </c>
      <c r="J125" s="196">
        <v>3.7741634845733643</v>
      </c>
      <c r="K125" s="196">
        <v>4.0257658958435059</v>
      </c>
      <c r="L125" s="196">
        <v>4.0454154014587402</v>
      </c>
      <c r="M125" s="196">
        <v>4.1382293701171875</v>
      </c>
      <c r="N125" s="196">
        <v>4.0256233215332031</v>
      </c>
      <c r="O125" s="196">
        <v>4.1809468269348145</v>
      </c>
      <c r="P125" s="196">
        <v>4.1033353805541992</v>
      </c>
      <c r="Q125" s="196">
        <v>4.3135371208190918</v>
      </c>
      <c r="R125" s="197">
        <v>4.4572033882141113</v>
      </c>
      <c r="S125" s="196">
        <v>4.3227696418762207</v>
      </c>
      <c r="T125" s="196">
        <v>4.3361673355102539</v>
      </c>
      <c r="U125" s="197">
        <v>4.3928556442260742</v>
      </c>
      <c r="V125" s="196">
        <v>4.1083989143371582</v>
      </c>
      <c r="W125" s="196">
        <v>4.0959358215332031</v>
      </c>
      <c r="X125" s="196">
        <v>4.1494102478027344</v>
      </c>
      <c r="Y125" s="196">
        <v>4.0975813865661621</v>
      </c>
      <c r="Z125" s="196">
        <v>4.1037869453430176</v>
      </c>
      <c r="AA125" s="196">
        <v>4.4366359710693359</v>
      </c>
      <c r="AB125" s="196">
        <v>4.2595815658569336</v>
      </c>
      <c r="AC125" s="196">
        <v>4.2989516258239746</v>
      </c>
      <c r="AD125" s="196">
        <v>4.1552248001098633</v>
      </c>
      <c r="AE125" s="196">
        <v>4.0440702438354492</v>
      </c>
      <c r="AF125" s="196">
        <v>4.2457036972045898</v>
      </c>
      <c r="AG125" s="196">
        <v>4.0335869789123535</v>
      </c>
      <c r="AH125" s="196">
        <v>4.2438087463378906</v>
      </c>
      <c r="AI125" s="196">
        <v>4.076934814453125</v>
      </c>
      <c r="AJ125" s="196">
        <v>4.187678337097168</v>
      </c>
      <c r="AK125" s="196">
        <v>4.128288745880127</v>
      </c>
      <c r="AL125" s="196">
        <v>3.969264030456543</v>
      </c>
      <c r="AM125" s="196">
        <v>4.2752575874328613</v>
      </c>
      <c r="AN125" s="196">
        <v>4.214667797088623</v>
      </c>
      <c r="AO125" s="196">
        <v>4.4727573394775391</v>
      </c>
      <c r="AP125" s="196">
        <v>4.3662419319152832</v>
      </c>
      <c r="AQ125" s="196">
        <v>4.0903124809265137</v>
      </c>
      <c r="AR125" s="196">
        <v>3.8833024501800537</v>
      </c>
      <c r="AS125" s="196">
        <v>4.3294425010681152</v>
      </c>
      <c r="AT125" s="196">
        <v>3.8959910869598389</v>
      </c>
      <c r="AU125" s="196">
        <v>4.1548213958740234</v>
      </c>
      <c r="AV125" s="196">
        <v>4.3059229850769043</v>
      </c>
      <c r="AW125" s="196">
        <v>4.110140323638916</v>
      </c>
      <c r="AX125" s="196">
        <v>4.4124069213867188</v>
      </c>
      <c r="AY125" s="196">
        <v>4.1999626159667969</v>
      </c>
      <c r="AZ125" s="196">
        <v>4.0343513488769531</v>
      </c>
      <c r="BA125" s="196">
        <v>4.253511905670166</v>
      </c>
      <c r="BB125" s="196">
        <v>3.9906325340270996</v>
      </c>
      <c r="BC125" s="196">
        <v>4.298497200012207</v>
      </c>
      <c r="BD125" s="196">
        <v>4.304389476776123</v>
      </c>
      <c r="BE125" s="196">
        <v>4.2485141754150391</v>
      </c>
      <c r="BF125" s="196">
        <v>4.4396061897277832</v>
      </c>
      <c r="BG125" s="196">
        <v>4.23406982421875</v>
      </c>
      <c r="BH125" s="196">
        <v>4.2549419403076172</v>
      </c>
      <c r="BI125" s="196">
        <v>4.3184337615966797</v>
      </c>
      <c r="BJ125" s="196">
        <v>4.2458128929138184</v>
      </c>
      <c r="BK125" s="196">
        <v>4.3365707397460938</v>
      </c>
      <c r="BL125" s="196">
        <v>4.2685399055480957</v>
      </c>
      <c r="BM125" s="196">
        <v>4.4835224151611328</v>
      </c>
      <c r="BN125" s="196">
        <v>4.2803335189819336</v>
      </c>
    </row>
    <row r="126" spans="1:66">
      <c r="A126" s="177" t="s">
        <v>404</v>
      </c>
      <c r="B126" s="177" t="s">
        <v>405</v>
      </c>
      <c r="C126" s="185" t="s">
        <v>193</v>
      </c>
      <c r="D126" s="196">
        <v>4.861872673034668</v>
      </c>
      <c r="E126" s="196">
        <v>4.741325855255127</v>
      </c>
      <c r="F126" s="196">
        <v>4.5324029922485352</v>
      </c>
      <c r="G126" s="196">
        <v>4.9248933792114258</v>
      </c>
      <c r="H126" s="196">
        <v>5.7216372489929199</v>
      </c>
      <c r="I126" s="196">
        <v>4.9536194801330566</v>
      </c>
      <c r="J126" s="196">
        <v>4.413853645324707</v>
      </c>
      <c r="K126" s="196">
        <v>4.7405014038085938</v>
      </c>
      <c r="L126" s="196">
        <v>5.2994146347045898</v>
      </c>
      <c r="M126" s="196">
        <v>4.9622282981872559</v>
      </c>
      <c r="N126" s="196">
        <v>4.2186107635498047</v>
      </c>
      <c r="O126" s="196">
        <v>5.8005080223083496</v>
      </c>
      <c r="P126" s="196">
        <v>4.9715409278869629</v>
      </c>
      <c r="Q126" s="196">
        <v>5.4294610023498535</v>
      </c>
      <c r="R126" s="197">
        <v>6.2817091941833496</v>
      </c>
      <c r="S126" s="196">
        <v>5.719573974609375</v>
      </c>
      <c r="T126" s="196">
        <v>5.5285968780517578</v>
      </c>
      <c r="U126" s="197">
        <v>4.8550853729248047</v>
      </c>
      <c r="V126" s="196">
        <v>5.8312249183654785</v>
      </c>
      <c r="W126" s="196">
        <v>5.3215427398681641</v>
      </c>
      <c r="X126" s="196">
        <v>5.4479422569274902</v>
      </c>
      <c r="Y126" s="196">
        <v>5.4464311599731445</v>
      </c>
      <c r="Z126" s="196">
        <v>5.1419062614440918</v>
      </c>
      <c r="AA126" s="196">
        <v>4.7509617805480957</v>
      </c>
      <c r="AB126" s="196">
        <v>4.3298673629760742</v>
      </c>
      <c r="AC126" s="196">
        <v>5.0030879974365234</v>
      </c>
      <c r="AD126" s="196">
        <v>4.9574823379516602</v>
      </c>
      <c r="AE126" s="196">
        <v>4.6433601379394531</v>
      </c>
      <c r="AF126" s="196">
        <v>5.4521722793579102</v>
      </c>
      <c r="AG126" s="196">
        <v>5.1087594032287598</v>
      </c>
      <c r="AH126" s="196">
        <v>4.8142294883728027</v>
      </c>
      <c r="AI126" s="196">
        <v>4.6175732612609863</v>
      </c>
      <c r="AJ126" s="196">
        <v>4.936741828918457</v>
      </c>
      <c r="AK126" s="196">
        <v>4.2382221221923828</v>
      </c>
      <c r="AL126" s="196">
        <v>5.3583335876464844</v>
      </c>
      <c r="AM126" s="196">
        <v>5.0406465530395508</v>
      </c>
      <c r="AN126" s="196">
        <v>4.9741511344909668</v>
      </c>
      <c r="AO126" s="196">
        <v>4.7784743309020996</v>
      </c>
      <c r="AP126" s="196">
        <v>3.6000063419342041</v>
      </c>
      <c r="AQ126" s="196">
        <v>4.9012084007263184</v>
      </c>
      <c r="AR126" s="196">
        <v>4.7978014945983887</v>
      </c>
      <c r="AS126" s="196">
        <v>4.5342612266540527</v>
      </c>
      <c r="AT126" s="196">
        <v>4.350832462310791</v>
      </c>
      <c r="AU126" s="196">
        <v>4.8655967712402344</v>
      </c>
      <c r="AV126" s="196">
        <v>3.2147259712219238</v>
      </c>
      <c r="AW126" s="196">
        <v>4.3869051933288574</v>
      </c>
      <c r="AX126" s="196">
        <v>4.9820766448974609</v>
      </c>
      <c r="AY126" s="196">
        <v>4.4142870903015137</v>
      </c>
      <c r="AZ126" s="196">
        <v>3.8757693767547607</v>
      </c>
      <c r="BA126" s="196">
        <v>4.8394303321838379</v>
      </c>
      <c r="BB126" s="196">
        <v>3.8792333602905273</v>
      </c>
      <c r="BC126" s="196">
        <v>4.5351510047912598</v>
      </c>
      <c r="BD126" s="196">
        <v>4.194490909576416</v>
      </c>
      <c r="BE126" s="196">
        <v>5.5852847099304199</v>
      </c>
      <c r="BF126" s="196">
        <v>4.2772941589355469</v>
      </c>
      <c r="BG126" s="196">
        <v>3.423109769821167</v>
      </c>
      <c r="BH126" s="196">
        <v>4.7433538436889648</v>
      </c>
      <c r="BI126" s="196">
        <v>4.1685986518859863</v>
      </c>
      <c r="BJ126" s="196">
        <v>4.750004768371582</v>
      </c>
      <c r="BK126" s="196">
        <v>4.3524394035339355</v>
      </c>
      <c r="BL126" s="196">
        <v>4.0718479156494141</v>
      </c>
      <c r="BM126" s="196">
        <v>5.0689711570739746</v>
      </c>
      <c r="BN126" s="196">
        <v>5.2152957916259766</v>
      </c>
    </row>
    <row r="127" spans="1:66">
      <c r="A127" s="181" t="s">
        <v>406</v>
      </c>
      <c r="B127" s="181" t="s">
        <v>407</v>
      </c>
      <c r="C127" s="188" t="s">
        <v>279</v>
      </c>
      <c r="D127" s="203">
        <v>2.1302833557128906</v>
      </c>
      <c r="E127" s="203">
        <v>1.780265212059021</v>
      </c>
      <c r="F127" s="203">
        <v>1.632235050201416</v>
      </c>
      <c r="G127" s="203">
        <v>1.7925642728805542</v>
      </c>
      <c r="H127" s="203">
        <v>1.9834616184234619</v>
      </c>
      <c r="I127" s="203">
        <v>1.9084000587463379</v>
      </c>
      <c r="J127" s="203">
        <v>1.6142944097518921</v>
      </c>
      <c r="K127" s="203">
        <v>1.8135931491851807</v>
      </c>
      <c r="L127" s="203">
        <v>1.8391205072402954</v>
      </c>
      <c r="M127" s="203">
        <v>1.7324806451797485</v>
      </c>
      <c r="N127" s="203">
        <v>1.7100588083267212</v>
      </c>
      <c r="O127" s="203">
        <v>1.9867088794708252</v>
      </c>
      <c r="P127" s="203">
        <v>1.9164919853210449</v>
      </c>
      <c r="Q127" s="203">
        <v>2.057328462600708</v>
      </c>
      <c r="R127" s="204">
        <v>2.0311203002929688</v>
      </c>
      <c r="S127" s="203">
        <v>2.0601871013641357</v>
      </c>
      <c r="T127" s="203">
        <v>2.1780142784118652</v>
      </c>
      <c r="U127" s="204">
        <v>2.1365749835968018</v>
      </c>
      <c r="V127" s="203">
        <v>2.0780408382415771</v>
      </c>
      <c r="W127" s="203">
        <v>2.1880753040313721</v>
      </c>
      <c r="X127" s="203">
        <v>2.0971784591674805</v>
      </c>
      <c r="Y127" s="203">
        <v>2.2495288848876953</v>
      </c>
      <c r="Z127" s="203">
        <v>1.856285572052002</v>
      </c>
      <c r="AA127" s="203">
        <v>1.9034264087677002</v>
      </c>
      <c r="AB127" s="203">
        <v>1.9683910608291626</v>
      </c>
      <c r="AC127" s="203">
        <v>1.9615596532821655</v>
      </c>
      <c r="AD127" s="203">
        <v>1.9180744886398315</v>
      </c>
      <c r="AE127" s="203">
        <v>2.0195658206939697</v>
      </c>
      <c r="AF127" s="203">
        <v>1.8500369787216187</v>
      </c>
      <c r="AG127" s="203">
        <v>1.8793889284133911</v>
      </c>
      <c r="AH127" s="203">
        <v>2.0959928035736084</v>
      </c>
      <c r="AI127" s="203">
        <v>2.3017189502716064</v>
      </c>
      <c r="AJ127" s="203">
        <v>2.1385340690612793</v>
      </c>
      <c r="AK127" s="203">
        <v>1.7275117635726929</v>
      </c>
      <c r="AL127" s="203">
        <v>1.8428293466567993</v>
      </c>
      <c r="AM127" s="203">
        <v>1.8328298330307007</v>
      </c>
      <c r="AN127" s="203">
        <v>2.0508110523223877</v>
      </c>
      <c r="AO127" s="203">
        <v>2.0430948734283447</v>
      </c>
      <c r="AP127" s="203">
        <v>1.9650084972381592</v>
      </c>
      <c r="AQ127" s="203">
        <v>1.760209321975708</v>
      </c>
      <c r="AR127" s="203">
        <v>1.7457574605941772</v>
      </c>
      <c r="AS127" s="203">
        <v>1.733687162399292</v>
      </c>
      <c r="AT127" s="203">
        <v>1.6315338611602783</v>
      </c>
      <c r="AU127" s="203">
        <v>1.8753570318222046</v>
      </c>
      <c r="AV127" s="203">
        <v>1.831947922706604</v>
      </c>
      <c r="AW127" s="203">
        <v>1.8809703588485718</v>
      </c>
      <c r="AX127" s="203">
        <v>2.2211489677429199</v>
      </c>
      <c r="AY127" s="203">
        <v>2.0638444423675537</v>
      </c>
      <c r="AZ127" s="203">
        <v>2.2294814586639404</v>
      </c>
      <c r="BA127" s="203">
        <v>2.1668522357940674</v>
      </c>
      <c r="BB127" s="203">
        <v>1.8977806568145752</v>
      </c>
      <c r="BC127" s="203">
        <v>2.1360650062561035</v>
      </c>
      <c r="BD127" s="203">
        <v>1.8980640172958374</v>
      </c>
      <c r="BE127" s="203">
        <v>2.1557142734527588</v>
      </c>
      <c r="BF127" s="203">
        <v>2.279672384262085</v>
      </c>
      <c r="BG127" s="203">
        <v>2.1066679954528809</v>
      </c>
      <c r="BH127" s="203">
        <v>2.3245551586151123</v>
      </c>
      <c r="BI127" s="203">
        <v>1.8961840867996216</v>
      </c>
      <c r="BJ127" s="203">
        <v>2.0042102336883545</v>
      </c>
      <c r="BK127" s="203">
        <v>2.0249781608581543</v>
      </c>
      <c r="BL127" s="203">
        <v>2.0142092704772949</v>
      </c>
      <c r="BM127" s="203">
        <v>2.0546772480010986</v>
      </c>
      <c r="BN127" s="203">
        <v>2.0038328170776367</v>
      </c>
    </row>
    <row r="128" spans="1:66">
      <c r="A128" s="177" t="s">
        <v>408</v>
      </c>
      <c r="B128" s="177" t="s">
        <v>195</v>
      </c>
      <c r="C128" s="185" t="s">
        <v>74</v>
      </c>
      <c r="D128" s="205">
        <v>0.99636709690093994</v>
      </c>
      <c r="E128" s="205">
        <v>0.98490786552429199</v>
      </c>
      <c r="F128" s="205">
        <v>0.86007577180862427</v>
      </c>
      <c r="G128" s="205">
        <v>0.99281728267669678</v>
      </c>
      <c r="H128" s="205">
        <v>1</v>
      </c>
      <c r="I128" s="205">
        <v>0.97953331470489502</v>
      </c>
      <c r="J128" s="205">
        <v>0.86659872531890869</v>
      </c>
      <c r="K128" s="205">
        <v>0.99453985691070557</v>
      </c>
      <c r="L128" s="205">
        <v>0.99253404140472412</v>
      </c>
      <c r="M128" s="205">
        <v>0.99275046586990356</v>
      </c>
      <c r="N128" s="205">
        <v>0.99283915758132935</v>
      </c>
      <c r="O128" s="205">
        <v>0.99549680948257446</v>
      </c>
      <c r="P128" s="205">
        <v>1</v>
      </c>
      <c r="Q128" s="205">
        <v>1</v>
      </c>
      <c r="R128" s="207">
        <v>0.99841433763504028</v>
      </c>
      <c r="S128" s="205">
        <v>1</v>
      </c>
      <c r="T128" s="205">
        <v>0.999184250831604</v>
      </c>
      <c r="U128" s="207">
        <v>1</v>
      </c>
      <c r="V128" s="205">
        <v>0.99298262596130371</v>
      </c>
      <c r="W128" s="205">
        <v>1</v>
      </c>
      <c r="X128" s="205">
        <v>1</v>
      </c>
      <c r="Y128" s="205">
        <v>0.99909734725952148</v>
      </c>
      <c r="Z128" s="205">
        <v>1</v>
      </c>
      <c r="AA128" s="205">
        <v>1</v>
      </c>
      <c r="AB128" s="205">
        <v>1</v>
      </c>
      <c r="AC128" s="205">
        <v>1</v>
      </c>
      <c r="AD128" s="205">
        <v>1</v>
      </c>
      <c r="AE128" s="205">
        <v>0.97754824161529541</v>
      </c>
      <c r="AF128" s="205">
        <v>0.96839755773544312</v>
      </c>
      <c r="AG128" s="205">
        <v>0.94133543968200684</v>
      </c>
      <c r="AH128" s="205">
        <v>0.97805899381637573</v>
      </c>
      <c r="AI128" s="205">
        <v>0.99883264303207397</v>
      </c>
      <c r="AJ128" s="205">
        <v>1</v>
      </c>
      <c r="AK128" s="205">
        <v>0.99823653697967529</v>
      </c>
      <c r="AL128" s="205">
        <v>0.98630374670028687</v>
      </c>
      <c r="AM128" s="205">
        <v>0.95772171020507812</v>
      </c>
      <c r="AN128" s="205">
        <v>0.99676257371902466</v>
      </c>
      <c r="AO128" s="205">
        <v>1</v>
      </c>
      <c r="AP128" s="205">
        <v>0.99298012256622314</v>
      </c>
      <c r="AQ128" s="205">
        <v>1</v>
      </c>
      <c r="AR128" s="205">
        <v>0.98581081628799438</v>
      </c>
      <c r="AS128" s="205">
        <v>1</v>
      </c>
      <c r="AT128" s="205">
        <v>0.9669032096862793</v>
      </c>
      <c r="AU128" s="205">
        <v>1</v>
      </c>
      <c r="AV128" s="205">
        <v>1</v>
      </c>
      <c r="AW128" s="205">
        <v>0.97088795900344849</v>
      </c>
      <c r="AX128" s="205">
        <v>1</v>
      </c>
      <c r="AY128" s="205">
        <v>0.98102319240570068</v>
      </c>
      <c r="AZ128" s="205">
        <v>0.99227440357208252</v>
      </c>
      <c r="BA128" s="205">
        <v>0.99561518430709839</v>
      </c>
      <c r="BB128" s="205">
        <v>0.98555880784988403</v>
      </c>
      <c r="BC128" s="205">
        <v>0.98566347360610962</v>
      </c>
      <c r="BD128" s="205">
        <v>0.97780513763427734</v>
      </c>
      <c r="BE128" s="205">
        <v>1</v>
      </c>
      <c r="BF128" s="205">
        <v>0.98624849319458008</v>
      </c>
      <c r="BG128" s="205">
        <v>0.96875</v>
      </c>
      <c r="BH128" s="205">
        <v>0.99702960252761841</v>
      </c>
      <c r="BI128" s="205">
        <v>0.9721713662147522</v>
      </c>
      <c r="BJ128" s="205">
        <v>0.99533522129058838</v>
      </c>
      <c r="BK128" s="205">
        <v>0.9855307936668396</v>
      </c>
      <c r="BL128" s="205">
        <v>1</v>
      </c>
      <c r="BM128" s="205">
        <v>0.98610389232635498</v>
      </c>
      <c r="BN128" s="205">
        <v>0.98610776662826538</v>
      </c>
    </row>
    <row r="129" spans="1:66">
      <c r="A129" s="177" t="s">
        <v>409</v>
      </c>
      <c r="B129" s="177" t="s">
        <v>196</v>
      </c>
      <c r="C129" s="185" t="s">
        <v>74</v>
      </c>
      <c r="D129" s="205">
        <v>0.64797627925872803</v>
      </c>
      <c r="E129" s="205">
        <v>0.54993700981140137</v>
      </c>
      <c r="F129" s="205">
        <v>0.44392400979995728</v>
      </c>
      <c r="G129" s="205">
        <v>0.47781422734260559</v>
      </c>
      <c r="H129" s="205">
        <v>0.38448873162269592</v>
      </c>
      <c r="I129" s="205">
        <v>0.49452489614486694</v>
      </c>
      <c r="J129" s="205">
        <v>0.37901318073272705</v>
      </c>
      <c r="K129" s="205">
        <v>0.5469214916229248</v>
      </c>
      <c r="L129" s="205">
        <v>0.4383513331413269</v>
      </c>
      <c r="M129" s="205">
        <v>0.55858296155929565</v>
      </c>
      <c r="N129" s="205">
        <v>0.47203415632247925</v>
      </c>
      <c r="O129" s="205">
        <v>0.20663069188594818</v>
      </c>
      <c r="P129" s="205">
        <v>0.35307013988494873</v>
      </c>
      <c r="Q129" s="205">
        <v>0.53333312273025513</v>
      </c>
      <c r="R129" s="207">
        <v>0.32280683517456055</v>
      </c>
      <c r="S129" s="205">
        <v>0.2214529812335968</v>
      </c>
      <c r="T129" s="205">
        <v>0.42348676919937134</v>
      </c>
      <c r="U129" s="207">
        <v>0.48457711935043335</v>
      </c>
      <c r="V129" s="205">
        <v>0.31541410088539124</v>
      </c>
      <c r="W129" s="205">
        <v>0.43721213936805725</v>
      </c>
      <c r="X129" s="205">
        <v>0.30905067920684814</v>
      </c>
      <c r="Y129" s="205">
        <v>0.2853236198425293</v>
      </c>
      <c r="Z129" s="205">
        <v>0.30499926209449768</v>
      </c>
      <c r="AA129" s="205">
        <v>0.35715386271476746</v>
      </c>
      <c r="AB129" s="205">
        <v>0.48804020881652832</v>
      </c>
      <c r="AC129" s="205">
        <v>0.45700868964195251</v>
      </c>
      <c r="AD129" s="205">
        <v>0.19617454707622528</v>
      </c>
      <c r="AE129" s="205">
        <v>0.36528930068016052</v>
      </c>
      <c r="AF129" s="205">
        <v>0.6842271089553833</v>
      </c>
      <c r="AG129" s="205">
        <v>0.39602220058441162</v>
      </c>
      <c r="AH129" s="205">
        <v>0.54299187660217285</v>
      </c>
      <c r="AI129" s="205">
        <v>0.2738611102104187</v>
      </c>
      <c r="AJ129" s="205">
        <v>7.276858389377594E-2</v>
      </c>
      <c r="AK129" s="205">
        <v>0.38444060087203979</v>
      </c>
      <c r="AL129" s="205">
        <v>0.37330964207649231</v>
      </c>
      <c r="AM129" s="205">
        <v>0.65410298109054565</v>
      </c>
      <c r="AN129" s="205">
        <v>0.41540011763572693</v>
      </c>
      <c r="AO129" s="205">
        <v>0.37370645999908447</v>
      </c>
      <c r="AP129" s="205">
        <v>0.23980969190597534</v>
      </c>
      <c r="AQ129" s="205">
        <v>0.40618628263473511</v>
      </c>
      <c r="AR129" s="205">
        <v>0.34822601079940796</v>
      </c>
      <c r="AS129" s="205">
        <v>0.4084799587726593</v>
      </c>
      <c r="AT129" s="205">
        <v>0.5344855785369873</v>
      </c>
      <c r="AU129" s="205">
        <v>0.29252412915229797</v>
      </c>
      <c r="AV129" s="205">
        <v>0.4995364248752594</v>
      </c>
      <c r="AW129" s="205">
        <v>0.24631080031394958</v>
      </c>
      <c r="AX129" s="205">
        <v>0.17616462707519531</v>
      </c>
      <c r="AY129" s="205">
        <v>0.25231227278709412</v>
      </c>
      <c r="AZ129" s="205">
        <v>0.1595367044210434</v>
      </c>
      <c r="BA129" s="205">
        <v>0.52908039093017578</v>
      </c>
      <c r="BB129" s="205">
        <v>0.20524291694164276</v>
      </c>
      <c r="BC129" s="205">
        <v>0.1110004261136055</v>
      </c>
      <c r="BD129" s="205">
        <v>0.12786857783794403</v>
      </c>
      <c r="BE129" s="205">
        <v>0.12584242224693298</v>
      </c>
      <c r="BF129" s="205">
        <v>0.17134639620780945</v>
      </c>
      <c r="BG129" s="205">
        <v>0.26078346371650696</v>
      </c>
      <c r="BH129" s="205">
        <v>9.6041858196258545E-2</v>
      </c>
      <c r="BI129" s="205">
        <v>7.8039154410362244E-2</v>
      </c>
      <c r="BJ129" s="205">
        <v>0.22638872265815735</v>
      </c>
      <c r="BK129" s="205">
        <v>0.15916365385055542</v>
      </c>
      <c r="BL129" s="205">
        <v>0.197628453373909</v>
      </c>
      <c r="BM129" s="205">
        <v>0.12939734756946564</v>
      </c>
      <c r="BN129" s="205">
        <v>0.13577763736248016</v>
      </c>
    </row>
    <row r="130" spans="1:66">
      <c r="A130" s="177" t="s">
        <v>410</v>
      </c>
      <c r="B130" s="177" t="s">
        <v>197</v>
      </c>
      <c r="C130" s="185" t="s">
        <v>198</v>
      </c>
      <c r="D130" s="196">
        <v>3.3949837684631348</v>
      </c>
      <c r="E130" s="196">
        <v>3.1154122352600098</v>
      </c>
      <c r="F130" s="196">
        <v>2.3625321388244629</v>
      </c>
      <c r="G130" s="196">
        <v>3.3221282958984375</v>
      </c>
      <c r="H130" s="196">
        <v>3.3756880760192871</v>
      </c>
      <c r="I130" s="196">
        <v>3.1120798587799072</v>
      </c>
      <c r="J130" s="196">
        <v>2.7187514305114746</v>
      </c>
      <c r="K130" s="196">
        <v>3.1033415794372559</v>
      </c>
      <c r="L130" s="196">
        <v>3.013862133026123</v>
      </c>
      <c r="M130" s="196">
        <v>3.1131629943847656</v>
      </c>
      <c r="N130" s="196">
        <v>3.1136445999145508</v>
      </c>
      <c r="O130" s="196">
        <v>3.3445866107940674</v>
      </c>
      <c r="P130" s="196">
        <v>3.0560448169708252</v>
      </c>
      <c r="Q130" s="196">
        <v>3.2561402320861816</v>
      </c>
      <c r="R130" s="197">
        <v>3.2327404022216797</v>
      </c>
      <c r="S130" s="196">
        <v>3.2703447341918945</v>
      </c>
      <c r="T130" s="196">
        <v>3.5204005241394043</v>
      </c>
      <c r="U130" s="197">
        <v>3.481034517288208</v>
      </c>
      <c r="V130" s="196">
        <v>3.3857524394989014</v>
      </c>
      <c r="W130" s="196">
        <v>3.5242164134979248</v>
      </c>
      <c r="X130" s="196">
        <v>3.3762943744659424</v>
      </c>
      <c r="Y130" s="196">
        <v>3.4691762924194336</v>
      </c>
      <c r="Z130" s="196">
        <v>3.3379385471343994</v>
      </c>
      <c r="AA130" s="196">
        <v>3.4066245555877686</v>
      </c>
      <c r="AB130" s="196">
        <v>3.4375643730163574</v>
      </c>
      <c r="AC130" s="196">
        <v>3.3370959758758545</v>
      </c>
      <c r="AD130" s="196">
        <v>3.2423207759857178</v>
      </c>
      <c r="AE130" s="196">
        <v>3.2961089611053467</v>
      </c>
      <c r="AF130" s="196">
        <v>3.2266044616699219</v>
      </c>
      <c r="AG130" s="196">
        <v>3.2115323543548584</v>
      </c>
      <c r="AH130" s="196">
        <v>3.5388596057891846</v>
      </c>
      <c r="AI130" s="196">
        <v>3.5028963088989258</v>
      </c>
      <c r="AJ130" s="196">
        <v>3.3365976810455322</v>
      </c>
      <c r="AK130" s="196">
        <v>3.072777271270752</v>
      </c>
      <c r="AL130" s="196">
        <v>3.353184700012207</v>
      </c>
      <c r="AM130" s="196">
        <v>3.2631752490997314</v>
      </c>
      <c r="AN130" s="196">
        <v>3.1666605472564697</v>
      </c>
      <c r="AO130" s="196">
        <v>2.7314872741699219</v>
      </c>
      <c r="AP130" s="196">
        <v>3.1718771457672119</v>
      </c>
      <c r="AQ130" s="196">
        <v>3.2053325176239014</v>
      </c>
      <c r="AR130" s="196">
        <v>3.2929048538208008</v>
      </c>
      <c r="AS130" s="196">
        <v>3.434795618057251</v>
      </c>
      <c r="AT130" s="196">
        <v>3.1309230327606201</v>
      </c>
      <c r="AU130" s="196">
        <v>3.4467310905456543</v>
      </c>
      <c r="AV130" s="196">
        <v>3.3865935802459717</v>
      </c>
      <c r="AW130" s="196">
        <v>3.4773259162902832</v>
      </c>
      <c r="AX130" s="196">
        <v>3.6176140308380127</v>
      </c>
      <c r="AY130" s="196">
        <v>3.4506087303161621</v>
      </c>
      <c r="AZ130" s="196">
        <v>3.6442835330963135</v>
      </c>
      <c r="BA130" s="196">
        <v>3.6453421115875244</v>
      </c>
      <c r="BB130" s="196">
        <v>3.1423332691192627</v>
      </c>
      <c r="BC130" s="196">
        <v>3.1798410415649414</v>
      </c>
      <c r="BD130" s="196">
        <v>3.2434494495391846</v>
      </c>
      <c r="BE130" s="196">
        <v>3.3996891975402832</v>
      </c>
      <c r="BF130" s="196">
        <v>3.5980935096740723</v>
      </c>
      <c r="BG130" s="196">
        <v>3.4690957069396973</v>
      </c>
      <c r="BH130" s="196">
        <v>3.5831711292266846</v>
      </c>
      <c r="BI130" s="196">
        <v>3.2087030410766602</v>
      </c>
      <c r="BJ130" s="196">
        <v>3.2812197208404541</v>
      </c>
      <c r="BK130" s="196">
        <v>3.2644708156585693</v>
      </c>
      <c r="BL130" s="196">
        <v>3.2900047302246094</v>
      </c>
      <c r="BM130" s="196">
        <v>3.3949737548828125</v>
      </c>
      <c r="BN130" s="196">
        <v>3.3521096706390381</v>
      </c>
    </row>
    <row r="131" spans="1:66">
      <c r="A131" s="177" t="s">
        <v>411</v>
      </c>
      <c r="B131" s="177" t="s">
        <v>199</v>
      </c>
      <c r="C131" s="185" t="s">
        <v>165</v>
      </c>
      <c r="D131" s="196">
        <v>3.7792377471923828</v>
      </c>
      <c r="E131" s="196">
        <v>2.0652117729187012</v>
      </c>
      <c r="F131" s="196">
        <v>1.7508310079574585</v>
      </c>
      <c r="G131" s="196">
        <v>1.5686743259429932</v>
      </c>
      <c r="H131" s="196">
        <v>2.9722690582275391</v>
      </c>
      <c r="I131" s="196">
        <v>2.4697515964508057</v>
      </c>
      <c r="J131" s="196">
        <v>1.688773512840271</v>
      </c>
      <c r="K131" s="196">
        <v>2.22377610206604</v>
      </c>
      <c r="L131" s="196">
        <v>2.4281275272369385</v>
      </c>
      <c r="M131" s="196">
        <v>1.8041104078292847</v>
      </c>
      <c r="N131" s="196">
        <v>2.0976204872131348</v>
      </c>
      <c r="O131" s="196">
        <v>2.8152728080749512</v>
      </c>
      <c r="P131" s="196">
        <v>2.5043518543243408</v>
      </c>
      <c r="Q131" s="196">
        <v>3.8511536121368408</v>
      </c>
      <c r="R131" s="197">
        <v>2.5893790721893311</v>
      </c>
      <c r="S131" s="196">
        <v>2.7843751907348633</v>
      </c>
      <c r="T131" s="196">
        <v>3.5515167713165283</v>
      </c>
      <c r="U131" s="197">
        <v>3.7138116359710693</v>
      </c>
      <c r="V131" s="196">
        <v>2.7562150955200195</v>
      </c>
      <c r="W131" s="196">
        <v>3.6628689765930176</v>
      </c>
      <c r="X131" s="196">
        <v>3.0470123291015625</v>
      </c>
      <c r="Y131" s="196">
        <v>3.4989962577819824</v>
      </c>
      <c r="Z131" s="196">
        <v>2.622291088104248</v>
      </c>
      <c r="AA131" s="196">
        <v>2.7000365257263184</v>
      </c>
      <c r="AB131" s="196">
        <v>2.7147490978240967</v>
      </c>
      <c r="AC131" s="196">
        <v>2.7471015453338623</v>
      </c>
      <c r="AD131" s="196">
        <v>2.6203277111053467</v>
      </c>
      <c r="AE131" s="196">
        <v>2.5922181606292725</v>
      </c>
      <c r="AF131" s="196">
        <v>2.8838081359863281</v>
      </c>
      <c r="AG131" s="196">
        <v>2.5604641437530518</v>
      </c>
      <c r="AH131" s="196">
        <v>3.0709538459777832</v>
      </c>
      <c r="AI131" s="196">
        <v>3.754845142364502</v>
      </c>
      <c r="AJ131" s="196">
        <v>2.8978948593139648</v>
      </c>
      <c r="AK131" s="196">
        <v>1.5134755373001099</v>
      </c>
      <c r="AL131" s="196">
        <v>2.2174797058105469</v>
      </c>
      <c r="AM131" s="196">
        <v>2.2194840908050537</v>
      </c>
      <c r="AN131" s="196">
        <v>2.9064309597015381</v>
      </c>
      <c r="AO131" s="196">
        <v>2.4350810050964355</v>
      </c>
      <c r="AP131" s="196">
        <v>1.6468051671981812</v>
      </c>
      <c r="AQ131" s="196">
        <v>2.1910538673400879</v>
      </c>
      <c r="AR131" s="196">
        <v>1.7722396850585938</v>
      </c>
      <c r="AS131" s="196">
        <v>1.7476671934127808</v>
      </c>
      <c r="AT131" s="196">
        <v>1.5469152927398682</v>
      </c>
      <c r="AU131" s="196">
        <v>2.4111247062683105</v>
      </c>
      <c r="AV131" s="196">
        <v>2.5864157676696777</v>
      </c>
      <c r="AW131" s="196">
        <v>2.3681323528289795</v>
      </c>
      <c r="AX131" s="196">
        <v>3.1584784984588623</v>
      </c>
      <c r="AY131" s="196">
        <v>2.6544106006622314</v>
      </c>
      <c r="AZ131" s="196">
        <v>3.0652859210968018</v>
      </c>
      <c r="BA131" s="196">
        <v>3.345379114151001</v>
      </c>
      <c r="BB131" s="196">
        <v>2.4966874122619629</v>
      </c>
      <c r="BC131" s="196">
        <v>2.5012421607971191</v>
      </c>
      <c r="BD131" s="196">
        <v>1.960781455039978</v>
      </c>
      <c r="BE131" s="196">
        <v>2.802131175994873</v>
      </c>
      <c r="BF131" s="196">
        <v>3.3924939632415771</v>
      </c>
      <c r="BG131" s="196">
        <v>2.2566807270050049</v>
      </c>
      <c r="BH131" s="196">
        <v>3.5908105373382568</v>
      </c>
      <c r="BI131" s="196">
        <v>1.8028489351272583</v>
      </c>
      <c r="BJ131" s="196">
        <v>1.6516518592834473</v>
      </c>
      <c r="BK131" s="196">
        <v>2.3432722091674805</v>
      </c>
      <c r="BL131" s="196">
        <v>2.3542530536651611</v>
      </c>
      <c r="BM131" s="196">
        <v>1.7365003824234009</v>
      </c>
      <c r="BN131" s="196">
        <v>2.1412997245788574</v>
      </c>
    </row>
    <row r="132" spans="1:66">
      <c r="A132" s="177" t="s">
        <v>412</v>
      </c>
      <c r="B132" s="177" t="s">
        <v>200</v>
      </c>
      <c r="C132" s="185" t="s">
        <v>74</v>
      </c>
      <c r="D132" s="205">
        <v>0.92983293533325195</v>
      </c>
      <c r="E132" s="205">
        <v>0.51043158769607544</v>
      </c>
      <c r="F132" s="205">
        <v>0.37402331829071045</v>
      </c>
      <c r="G132" s="205">
        <v>0.43107244372367859</v>
      </c>
      <c r="H132" s="205">
        <v>0.47194644808769226</v>
      </c>
      <c r="I132" s="205">
        <v>0.6185716986656189</v>
      </c>
      <c r="J132" s="205">
        <v>0.14030300080776215</v>
      </c>
      <c r="K132" s="205">
        <v>0.45966035127639771</v>
      </c>
      <c r="L132" s="205">
        <v>0.42773628234863281</v>
      </c>
      <c r="M132" s="205">
        <v>0.35932523012161255</v>
      </c>
      <c r="N132" s="205">
        <v>0.19082178175449371</v>
      </c>
      <c r="O132" s="205">
        <v>0.36102399230003357</v>
      </c>
      <c r="P132" s="205">
        <v>0.51595211029052734</v>
      </c>
      <c r="Q132" s="205">
        <v>0.68328523635864258</v>
      </c>
      <c r="R132" s="207">
        <v>0.68852448463439941</v>
      </c>
      <c r="S132" s="205">
        <v>0.61624681949615479</v>
      </c>
      <c r="T132" s="205">
        <v>0.8515932559967041</v>
      </c>
      <c r="U132" s="207">
        <v>0.79304826259613037</v>
      </c>
      <c r="V132" s="205">
        <v>0.76842683553695679</v>
      </c>
      <c r="W132" s="205">
        <v>0.89872163534164429</v>
      </c>
      <c r="X132" s="205">
        <v>0.77686190605163574</v>
      </c>
      <c r="Y132" s="205">
        <v>0.94926446676254272</v>
      </c>
      <c r="Z132" s="205">
        <v>0.5274808406829834</v>
      </c>
      <c r="AA132" s="205">
        <v>0.64439654350280762</v>
      </c>
      <c r="AB132" s="205">
        <v>0.70936232805252075</v>
      </c>
      <c r="AC132" s="205">
        <v>0.58473223447799683</v>
      </c>
      <c r="AD132" s="205">
        <v>0.42537334561347961</v>
      </c>
      <c r="AE132" s="205">
        <v>0.775482177734375</v>
      </c>
      <c r="AF132" s="205">
        <v>0.52524113655090332</v>
      </c>
      <c r="AG132" s="205">
        <v>0.48224666714668274</v>
      </c>
      <c r="AH132" s="205">
        <v>0.87229949235916138</v>
      </c>
      <c r="AI132" s="205">
        <v>0.97298151254653931</v>
      </c>
      <c r="AJ132" s="205">
        <v>0.60553103685379028</v>
      </c>
      <c r="AK132" s="205">
        <v>0.25631570816040039</v>
      </c>
      <c r="AL132" s="205">
        <v>0.29361245036125183</v>
      </c>
      <c r="AM132" s="205">
        <v>0.60570526123046875</v>
      </c>
      <c r="AN132" s="205">
        <v>0.77083027362823486</v>
      </c>
      <c r="AO132" s="205">
        <v>0.96900618076324463</v>
      </c>
      <c r="AP132" s="205">
        <v>0.70131272077560425</v>
      </c>
      <c r="AQ132" s="205">
        <v>0.15034402906894684</v>
      </c>
      <c r="AR132" s="205">
        <v>0.14797258377075195</v>
      </c>
      <c r="AS132" s="205">
        <v>0.14583146572113037</v>
      </c>
      <c r="AT132" s="205">
        <v>0.15896093845367432</v>
      </c>
      <c r="AU132" s="205">
        <v>0.20845142006874084</v>
      </c>
      <c r="AV132" s="205">
        <v>0.28104743361473083</v>
      </c>
      <c r="AW132" s="205">
        <v>0.20362913608551025</v>
      </c>
      <c r="AX132" s="205">
        <v>0.76975357532501221</v>
      </c>
      <c r="AY132" s="205">
        <v>0.63203895092010498</v>
      </c>
      <c r="AZ132" s="205">
        <v>0.79744982719421387</v>
      </c>
      <c r="BA132" s="205">
        <v>0.92679733037948608</v>
      </c>
      <c r="BB132" s="205">
        <v>0.29012662172317505</v>
      </c>
      <c r="BC132" s="205">
        <v>0.83910501003265381</v>
      </c>
      <c r="BD132" s="205">
        <v>0.57699120044708252</v>
      </c>
      <c r="BE132" s="205">
        <v>0.71693044900894165</v>
      </c>
      <c r="BF132" s="205">
        <v>0.90373939275741577</v>
      </c>
      <c r="BG132" s="205">
        <v>0.85623115301132202</v>
      </c>
      <c r="BH132" s="205">
        <v>0.88118398189544678</v>
      </c>
      <c r="BI132" s="205">
        <v>0.51254671812057495</v>
      </c>
      <c r="BJ132" s="205">
        <v>0.81403261423110962</v>
      </c>
      <c r="BK132" s="205">
        <v>0.62942224740982056</v>
      </c>
      <c r="BL132" s="205">
        <v>0.62156820297241211</v>
      </c>
      <c r="BM132" s="205">
        <v>0.78117746114730835</v>
      </c>
      <c r="BN132" s="205">
        <v>0.57673555612564087</v>
      </c>
    </row>
    <row r="133" spans="1:66">
      <c r="A133" s="177" t="s">
        <v>413</v>
      </c>
      <c r="B133" s="177" t="s">
        <v>201</v>
      </c>
      <c r="C133" s="185" t="s">
        <v>74</v>
      </c>
      <c r="D133" s="205">
        <v>7.2657926939427853E-3</v>
      </c>
      <c r="E133" s="205">
        <v>9.0552955865859985E-2</v>
      </c>
      <c r="F133" s="205">
        <v>7.3644313961267471E-3</v>
      </c>
      <c r="G133" s="205">
        <v>0</v>
      </c>
      <c r="H133" s="205">
        <v>0</v>
      </c>
      <c r="I133" s="205">
        <v>6.8222279660403728E-3</v>
      </c>
      <c r="J133" s="205">
        <v>0</v>
      </c>
      <c r="K133" s="205">
        <v>5.4601444862782955E-3</v>
      </c>
      <c r="L133" s="205">
        <v>2.3784052580595016E-2</v>
      </c>
      <c r="M133" s="205">
        <v>0</v>
      </c>
      <c r="N133" s="205">
        <v>5.0126083195209503E-2</v>
      </c>
      <c r="O133" s="205">
        <v>4.5032077468931675E-3</v>
      </c>
      <c r="P133" s="205">
        <v>3.125E-2</v>
      </c>
      <c r="Q133" s="205">
        <v>4.5244969427585602E-2</v>
      </c>
      <c r="R133" s="207">
        <v>7.4160834774374962E-3</v>
      </c>
      <c r="S133" s="205">
        <v>2.1581828594207764E-2</v>
      </c>
      <c r="T133" s="205">
        <v>1.413397304713726E-2</v>
      </c>
      <c r="U133" s="207">
        <v>3.3284932374954224E-2</v>
      </c>
      <c r="V133" s="205">
        <v>5.6138947606086731E-2</v>
      </c>
      <c r="W133" s="205">
        <v>5.0639186054468155E-2</v>
      </c>
      <c r="X133" s="205">
        <v>9.6793919801712036E-2</v>
      </c>
      <c r="Y133" s="205">
        <v>2.8991717845201492E-2</v>
      </c>
      <c r="Z133" s="205">
        <v>0.37456703186035156</v>
      </c>
      <c r="AA133" s="205">
        <v>0.35560342669487</v>
      </c>
      <c r="AB133" s="205">
        <v>0.1307869553565979</v>
      </c>
      <c r="AC133" s="205">
        <v>2.9661981388926506E-2</v>
      </c>
      <c r="AD133" s="205">
        <v>0.18353621661663055</v>
      </c>
      <c r="AE133" s="205">
        <v>8.232320100069046E-2</v>
      </c>
      <c r="AF133" s="205">
        <v>6.9817476905882359E-3</v>
      </c>
      <c r="AG133" s="205">
        <v>6.455935537815094E-2</v>
      </c>
      <c r="AH133" s="205">
        <v>0</v>
      </c>
      <c r="AI133" s="205">
        <v>0</v>
      </c>
      <c r="AJ133" s="205">
        <v>0</v>
      </c>
      <c r="AK133" s="205">
        <v>0</v>
      </c>
      <c r="AL133" s="205">
        <v>0</v>
      </c>
      <c r="AM133" s="205">
        <v>0</v>
      </c>
      <c r="AN133" s="205">
        <v>0</v>
      </c>
      <c r="AO133" s="205">
        <v>0</v>
      </c>
      <c r="AP133" s="205">
        <v>2.1059688180685043E-2</v>
      </c>
      <c r="AQ133" s="205">
        <v>0</v>
      </c>
      <c r="AR133" s="205">
        <v>7.0946067571640015E-3</v>
      </c>
      <c r="AS133" s="205">
        <v>3.2658778131008148E-2</v>
      </c>
      <c r="AT133" s="205">
        <v>5.8500855229794979E-3</v>
      </c>
      <c r="AU133" s="205">
        <v>0</v>
      </c>
      <c r="AV133" s="205">
        <v>7.2545991279184818E-3</v>
      </c>
      <c r="AW133" s="205">
        <v>0</v>
      </c>
      <c r="AX133" s="205">
        <v>0</v>
      </c>
      <c r="AY133" s="205">
        <v>4.3138903565704823E-3</v>
      </c>
      <c r="AZ133" s="205">
        <v>0</v>
      </c>
      <c r="BA133" s="205">
        <v>0</v>
      </c>
      <c r="BB133" s="205">
        <v>1.8737904727458954E-2</v>
      </c>
      <c r="BC133" s="205">
        <v>4.3009497225284576E-2</v>
      </c>
      <c r="BD133" s="205">
        <v>0.27373665571212769</v>
      </c>
      <c r="BE133" s="205">
        <v>1.5726085752248764E-2</v>
      </c>
      <c r="BF133" s="205">
        <v>2.0627269521355629E-2</v>
      </c>
      <c r="BG133" s="205">
        <v>8.4884639363735914E-4</v>
      </c>
      <c r="BH133" s="205">
        <v>8.9112007990479469E-3</v>
      </c>
      <c r="BI133" s="205">
        <v>0.20871485769748688</v>
      </c>
      <c r="BJ133" s="205">
        <v>8.396591991186142E-2</v>
      </c>
      <c r="BK133" s="205">
        <v>6.350553035736084E-2</v>
      </c>
      <c r="BL133" s="205">
        <v>7.6060250401496887E-2</v>
      </c>
      <c r="BM133" s="205">
        <v>5.9916682541370392E-2</v>
      </c>
      <c r="BN133" s="205">
        <v>7.1085475385189056E-2</v>
      </c>
    </row>
    <row r="134" spans="1:66">
      <c r="A134" s="181" t="s">
        <v>414</v>
      </c>
      <c r="B134" s="181" t="s">
        <v>415</v>
      </c>
      <c r="C134" s="188" t="s">
        <v>279</v>
      </c>
      <c r="D134" s="203">
        <v>1.9537707567214966</v>
      </c>
      <c r="E134" s="203">
        <v>1.8855080604553223</v>
      </c>
      <c r="F134" s="203">
        <v>1.8594188690185547</v>
      </c>
      <c r="G134" s="203">
        <v>1.8635988235473633</v>
      </c>
      <c r="H134" s="203">
        <v>2.0232570171356201</v>
      </c>
      <c r="I134" s="203">
        <v>1.8759266138076782</v>
      </c>
      <c r="J134" s="203">
        <v>1.9523000717163086</v>
      </c>
      <c r="K134" s="203">
        <v>1.8683407306671143</v>
      </c>
      <c r="L134" s="203">
        <v>1.9437782764434814</v>
      </c>
      <c r="M134" s="203">
        <v>1.9820832014083862</v>
      </c>
      <c r="N134" s="203">
        <v>1.9493649005889893</v>
      </c>
      <c r="O134" s="203">
        <v>1.9175695180892944</v>
      </c>
      <c r="P134" s="203">
        <v>2.0014450550079346</v>
      </c>
      <c r="Q134" s="203">
        <v>2.1236240863800049</v>
      </c>
      <c r="R134" s="204">
        <v>2.0145294666290283</v>
      </c>
      <c r="S134" s="203">
        <v>2.0047931671142578</v>
      </c>
      <c r="T134" s="203">
        <v>2.0142176151275635</v>
      </c>
      <c r="U134" s="204">
        <v>2.052344799041748</v>
      </c>
      <c r="V134" s="203">
        <v>1.9829500913619995</v>
      </c>
      <c r="W134" s="203">
        <v>1.9469059705734253</v>
      </c>
      <c r="X134" s="203">
        <v>2.0073015689849854</v>
      </c>
      <c r="Y134" s="203">
        <v>1.9301048517227173</v>
      </c>
      <c r="Z134" s="203">
        <v>1.9957367181777954</v>
      </c>
      <c r="AA134" s="203">
        <v>2.0154573917388916</v>
      </c>
      <c r="AB134" s="203">
        <v>1.9831421375274658</v>
      </c>
      <c r="AC134" s="203">
        <v>2.0254886150360107</v>
      </c>
      <c r="AD134" s="203">
        <v>1.9331841468811035</v>
      </c>
      <c r="AE134" s="203">
        <v>1.928753137588501</v>
      </c>
      <c r="AF134" s="203">
        <v>1.8849678039550781</v>
      </c>
      <c r="AG134" s="203">
        <v>1.820213794708252</v>
      </c>
      <c r="AH134" s="203">
        <v>1.9848809242248535</v>
      </c>
      <c r="AI134" s="203">
        <v>1.961504340171814</v>
      </c>
      <c r="AJ134" s="203">
        <v>1.9670665264129639</v>
      </c>
      <c r="AK134" s="203">
        <v>1.9615547657012939</v>
      </c>
      <c r="AL134" s="203">
        <v>1.9832892417907715</v>
      </c>
      <c r="AM134" s="203">
        <v>1.9331841468811035</v>
      </c>
      <c r="AN134" s="203">
        <v>1.9161394834518433</v>
      </c>
      <c r="AO134" s="203">
        <v>2.0091907978057861</v>
      </c>
      <c r="AP134" s="203">
        <v>1.9084172248840332</v>
      </c>
      <c r="AQ134" s="203">
        <v>1.8737856149673462</v>
      </c>
      <c r="AR134" s="203">
        <v>1.8553966283798218</v>
      </c>
      <c r="AS134" s="203">
        <v>1.9018833637237549</v>
      </c>
      <c r="AT134" s="203">
        <v>1.905882716178894</v>
      </c>
      <c r="AU134" s="203">
        <v>1.8765957355499268</v>
      </c>
      <c r="AV134" s="203">
        <v>1.8958709239959717</v>
      </c>
      <c r="AW134" s="203">
        <v>1.9130433797836304</v>
      </c>
      <c r="AX134" s="203">
        <v>1.9944062232971191</v>
      </c>
      <c r="AY134" s="203">
        <v>1.9003217220306396</v>
      </c>
      <c r="AZ134" s="203">
        <v>1.9311609268188477</v>
      </c>
      <c r="BA134" s="203">
        <v>1.889246940612793</v>
      </c>
      <c r="BB134" s="203">
        <v>1.8602426052093506</v>
      </c>
      <c r="BC134" s="203">
        <v>1.8517671823501587</v>
      </c>
      <c r="BD134" s="203">
        <v>1.9003561735153198</v>
      </c>
      <c r="BE134" s="203">
        <v>1.927021861076355</v>
      </c>
      <c r="BF134" s="203">
        <v>2.0256626605987549</v>
      </c>
      <c r="BG134" s="203">
        <v>1.9031001329421997</v>
      </c>
      <c r="BH134" s="203">
        <v>1.9347922801971436</v>
      </c>
      <c r="BI134" s="203">
        <v>1.935734748840332</v>
      </c>
      <c r="BJ134" s="203">
        <v>1.8950333595275879</v>
      </c>
      <c r="BK134" s="203">
        <v>1.9445886611938477</v>
      </c>
      <c r="BL134" s="203">
        <v>1.9752192497253418</v>
      </c>
      <c r="BM134" s="203">
        <v>2.0093402862548828</v>
      </c>
      <c r="BN134" s="203">
        <v>1.9243777990341187</v>
      </c>
    </row>
    <row r="135" spans="1:66">
      <c r="A135" s="177" t="s">
        <v>416</v>
      </c>
      <c r="B135" s="177" t="s">
        <v>203</v>
      </c>
      <c r="C135" s="185" t="s">
        <v>116</v>
      </c>
      <c r="D135" s="196">
        <v>2.3222136497497559</v>
      </c>
      <c r="E135" s="196">
        <v>2.2874689102172852</v>
      </c>
      <c r="F135" s="196">
        <v>2.1066808700561523</v>
      </c>
      <c r="G135" s="196">
        <v>2.1401174068450928</v>
      </c>
      <c r="H135" s="196">
        <v>2.4444444179534912</v>
      </c>
      <c r="I135" s="196">
        <v>2.2048814296722412</v>
      </c>
      <c r="J135" s="196">
        <v>2.3711421489715576</v>
      </c>
      <c r="K135" s="196">
        <v>2.1678032875061035</v>
      </c>
      <c r="L135" s="196">
        <v>2.3223891258239746</v>
      </c>
      <c r="M135" s="196">
        <v>2.357621431350708</v>
      </c>
      <c r="N135" s="196">
        <v>2.2862393856048584</v>
      </c>
      <c r="O135" s="196">
        <v>2.2434065341949463</v>
      </c>
      <c r="P135" s="196">
        <v>2.4007234573364258</v>
      </c>
      <c r="Q135" s="196">
        <v>2.6585400104522705</v>
      </c>
      <c r="R135" s="197">
        <v>2.4610533714294434</v>
      </c>
      <c r="S135" s="196">
        <v>2.371164083480835</v>
      </c>
      <c r="T135" s="196">
        <v>2.4468603134155273</v>
      </c>
      <c r="U135" s="197">
        <v>2.5198967456817627</v>
      </c>
      <c r="V135" s="196">
        <v>2.3255095481872559</v>
      </c>
      <c r="W135" s="196">
        <v>2.2921617031097412</v>
      </c>
      <c r="X135" s="196">
        <v>2.3826098442077637</v>
      </c>
      <c r="Y135" s="196">
        <v>2.1983485221862793</v>
      </c>
      <c r="Z135" s="196">
        <v>2.4445490837097168</v>
      </c>
      <c r="AA135" s="196">
        <v>2.4201204776763916</v>
      </c>
      <c r="AB135" s="196">
        <v>2.3517715930938721</v>
      </c>
      <c r="AC135" s="196">
        <v>2.4591107368469238</v>
      </c>
      <c r="AD135" s="196">
        <v>2.236337423324585</v>
      </c>
      <c r="AE135" s="196">
        <v>2.2851929664611816</v>
      </c>
      <c r="AF135" s="196">
        <v>2.0927002429962158</v>
      </c>
      <c r="AG135" s="196">
        <v>2.0735599994659424</v>
      </c>
      <c r="AH135" s="196">
        <v>2.367701530456543</v>
      </c>
      <c r="AI135" s="196">
        <v>2.3462560176849365</v>
      </c>
      <c r="AJ135" s="196">
        <v>2.3475656509399414</v>
      </c>
      <c r="AK135" s="196">
        <v>2.392298698425293</v>
      </c>
      <c r="AL135" s="196">
        <v>2.3955135345458984</v>
      </c>
      <c r="AM135" s="196">
        <v>2.3261752128601074</v>
      </c>
      <c r="AN135" s="196">
        <v>2.2756185531616211</v>
      </c>
      <c r="AO135" s="196">
        <v>2.4442110061645508</v>
      </c>
      <c r="AP135" s="196">
        <v>2.2649459838867188</v>
      </c>
      <c r="AQ135" s="196">
        <v>2.2393991947174072</v>
      </c>
      <c r="AR135" s="196">
        <v>2.1293916702270508</v>
      </c>
      <c r="AS135" s="196">
        <v>2.209280252456665</v>
      </c>
      <c r="AT135" s="196">
        <v>2.2680830955505371</v>
      </c>
      <c r="AU135" s="196">
        <v>2.206852912902832</v>
      </c>
      <c r="AV135" s="196">
        <v>2.2173542976379395</v>
      </c>
      <c r="AW135" s="196">
        <v>2.2542827129364014</v>
      </c>
      <c r="AX135" s="196">
        <v>2.4150362014770508</v>
      </c>
      <c r="AY135" s="196">
        <v>2.2536027431488037</v>
      </c>
      <c r="AZ135" s="196">
        <v>2.3564577102661133</v>
      </c>
      <c r="BA135" s="196">
        <v>2.2407989501953125</v>
      </c>
      <c r="BB135" s="196">
        <v>2.1728839874267578</v>
      </c>
      <c r="BC135" s="196">
        <v>2.1449706554412842</v>
      </c>
      <c r="BD135" s="196">
        <v>2.2379529476165771</v>
      </c>
      <c r="BE135" s="196">
        <v>2.2907950878143311</v>
      </c>
      <c r="BF135" s="196">
        <v>2.5085322856903076</v>
      </c>
      <c r="BG135" s="196">
        <v>2.3093562126159668</v>
      </c>
      <c r="BH135" s="196">
        <v>2.3669307231903076</v>
      </c>
      <c r="BI135" s="196">
        <v>2.3321242332458496</v>
      </c>
      <c r="BJ135" s="196">
        <v>2.2546865940093994</v>
      </c>
      <c r="BK135" s="196">
        <v>2.374596118927002</v>
      </c>
      <c r="BL135" s="196">
        <v>2.4176127910614014</v>
      </c>
      <c r="BM135" s="196">
        <v>2.5394828319549561</v>
      </c>
      <c r="BN135" s="196">
        <v>2.3131284713745117</v>
      </c>
    </row>
    <row r="136" spans="1:66">
      <c r="A136" s="177" t="s">
        <v>417</v>
      </c>
      <c r="B136" s="177" t="s">
        <v>204</v>
      </c>
      <c r="C136" s="185" t="s">
        <v>74</v>
      </c>
      <c r="D136" s="205">
        <v>0.15314038097858429</v>
      </c>
      <c r="E136" s="205">
        <v>8.3264186978340149E-2</v>
      </c>
      <c r="F136" s="205">
        <v>0.16401058435440063</v>
      </c>
      <c r="G136" s="205">
        <v>0.17430287599563599</v>
      </c>
      <c r="H136" s="205">
        <v>0.17546749114990234</v>
      </c>
      <c r="I136" s="205">
        <v>0.1157536581158638</v>
      </c>
      <c r="J136" s="205">
        <v>0.13562923669815063</v>
      </c>
      <c r="K136" s="205">
        <v>2.4729695171117783E-2</v>
      </c>
      <c r="L136" s="205">
        <v>7.729562371969223E-2</v>
      </c>
      <c r="M136" s="205">
        <v>0.19237756729125977</v>
      </c>
      <c r="N136" s="205">
        <v>0.25411310791969299</v>
      </c>
      <c r="O136" s="205">
        <v>0.17126695811748505</v>
      </c>
      <c r="P136" s="205">
        <v>0.18086801469326019</v>
      </c>
      <c r="Q136" s="217">
        <v>0.17616155743598938</v>
      </c>
      <c r="R136" s="207">
        <v>0.15704283118247986</v>
      </c>
      <c r="S136" s="205">
        <v>0.19592452049255371</v>
      </c>
      <c r="T136" s="205">
        <v>0.15737996995449066</v>
      </c>
      <c r="U136" s="207">
        <v>0.1286228746175766</v>
      </c>
      <c r="V136" s="205">
        <v>0.24388515949249268</v>
      </c>
      <c r="W136" s="205">
        <v>0.16477395594120026</v>
      </c>
      <c r="X136" s="205">
        <v>0.31633120775222778</v>
      </c>
      <c r="Y136" s="205">
        <v>0.10773821175098419</v>
      </c>
      <c r="Z136" s="205">
        <v>0.27711346745491028</v>
      </c>
      <c r="AA136" s="205">
        <v>0.1720660924911499</v>
      </c>
      <c r="AB136" s="205">
        <v>0.16370870172977448</v>
      </c>
      <c r="AC136" s="205">
        <v>0.26062947511672974</v>
      </c>
      <c r="AD136" s="205">
        <v>0.14305028319358826</v>
      </c>
      <c r="AE136" s="205">
        <v>0.2855236828327179</v>
      </c>
      <c r="AF136" s="205">
        <v>0.14035046100616455</v>
      </c>
      <c r="AG136" s="205">
        <v>3.268544003367424E-2</v>
      </c>
      <c r="AH136" s="205">
        <v>0.11463283747434616</v>
      </c>
      <c r="AI136" s="205">
        <v>7.5714573264122009E-2</v>
      </c>
      <c r="AJ136" s="205">
        <v>0.22824232280254364</v>
      </c>
      <c r="AK136" s="205">
        <v>0.11804940551519394</v>
      </c>
      <c r="AL136" s="205">
        <v>4.8056267201900482E-2</v>
      </c>
      <c r="AM136" s="205">
        <v>5.8514945209026337E-2</v>
      </c>
      <c r="AN136" s="205">
        <v>4.191993921995163E-2</v>
      </c>
      <c r="AO136" s="205">
        <v>0.18814677000045776</v>
      </c>
      <c r="AP136" s="205">
        <v>7.7080890536308289E-2</v>
      </c>
      <c r="AQ136" s="205">
        <v>9.0902643278241158E-3</v>
      </c>
      <c r="AR136" s="205">
        <v>8.1496685743331909E-2</v>
      </c>
      <c r="AS136" s="205">
        <v>0.13078603148460388</v>
      </c>
      <c r="AT136" s="205">
        <v>0.13266730308532715</v>
      </c>
      <c r="AU136" s="205">
        <v>0.110783651471138</v>
      </c>
      <c r="AV136" s="205">
        <v>4.9653574824333191E-2</v>
      </c>
      <c r="AW136" s="205">
        <v>5.7337395846843719E-2</v>
      </c>
      <c r="AX136" s="205">
        <v>0.12323529273271561</v>
      </c>
      <c r="AY136" s="205">
        <v>0.13630278408527374</v>
      </c>
      <c r="AZ136" s="205">
        <v>0.10722269862890244</v>
      </c>
      <c r="BA136" s="205">
        <v>0.10416445136070251</v>
      </c>
      <c r="BB136" s="205">
        <v>4.341018944978714E-2</v>
      </c>
      <c r="BC136" s="205">
        <v>0.11827027052640915</v>
      </c>
      <c r="BD136" s="205">
        <v>5.9768833220005035E-2</v>
      </c>
      <c r="BE136" s="205">
        <v>7.8191056847572327E-2</v>
      </c>
      <c r="BF136" s="205">
        <v>0.11260108649730682</v>
      </c>
      <c r="BG136" s="205">
        <v>8.4439225494861603E-2</v>
      </c>
      <c r="BH136" s="205">
        <v>7.4182532727718353E-2</v>
      </c>
      <c r="BI136" s="205">
        <v>0.11422616988420486</v>
      </c>
      <c r="BJ136" s="205">
        <v>9.260404109954834E-2</v>
      </c>
      <c r="BK136" s="205">
        <v>0.17003847658634186</v>
      </c>
      <c r="BL136" s="205">
        <v>9.4950124621391296E-2</v>
      </c>
      <c r="BM136" s="205">
        <v>0.16846849024295807</v>
      </c>
      <c r="BN136" s="205">
        <v>6.3683167099952698E-2</v>
      </c>
    </row>
    <row r="137" spans="1:66">
      <c r="A137" s="177" t="s">
        <v>418</v>
      </c>
      <c r="B137" s="177" t="s">
        <v>205</v>
      </c>
      <c r="C137" s="185" t="s">
        <v>74</v>
      </c>
      <c r="D137" s="196">
        <v>3.7803468704223633</v>
      </c>
      <c r="E137" s="196">
        <v>4.5595545768737793</v>
      </c>
      <c r="F137" s="196">
        <v>5.1820921897888184</v>
      </c>
      <c r="G137" s="196">
        <v>5.8665051460266113</v>
      </c>
      <c r="H137" s="196">
        <v>2.2552235126495361</v>
      </c>
      <c r="I137" s="196">
        <v>13.438055992126465</v>
      </c>
      <c r="J137" s="196">
        <v>10.536181449890137</v>
      </c>
      <c r="K137" s="196">
        <v>12.753863334655762</v>
      </c>
      <c r="L137" s="196">
        <v>8.4204730987548828</v>
      </c>
      <c r="M137" s="196">
        <v>6.8813953399658203</v>
      </c>
      <c r="N137" s="196">
        <v>2.9611072540283203</v>
      </c>
      <c r="O137" s="196">
        <v>5.0240159034729004</v>
      </c>
      <c r="P137" s="196">
        <v>0.72598344087600708</v>
      </c>
      <c r="Q137" s="196">
        <v>0</v>
      </c>
      <c r="R137" s="197">
        <v>4.4496502876281738</v>
      </c>
      <c r="S137" s="196">
        <v>0.7193942666053772</v>
      </c>
      <c r="T137" s="196">
        <v>5.1916160583496094</v>
      </c>
      <c r="U137" s="197">
        <v>2.1670770645141602</v>
      </c>
      <c r="V137" s="196">
        <v>3.8164842128753662</v>
      </c>
      <c r="W137" s="196">
        <v>7.3061294555664062</v>
      </c>
      <c r="X137" s="196">
        <v>6.4977498054504395</v>
      </c>
      <c r="Y137" s="196">
        <v>3.0797004699707031</v>
      </c>
      <c r="Z137" s="196">
        <v>5.3813815116882324</v>
      </c>
      <c r="AA137" s="196">
        <v>2.2976047992706299</v>
      </c>
      <c r="AB137" s="196">
        <v>3.234311580657959</v>
      </c>
      <c r="AC137" s="196">
        <v>3.3604545593261719</v>
      </c>
      <c r="AD137" s="196">
        <v>6.8757796287536621</v>
      </c>
      <c r="AE137" s="196">
        <v>3.1289181709289551</v>
      </c>
      <c r="AF137" s="196">
        <v>5.2547669410705566</v>
      </c>
      <c r="AG137" s="196">
        <v>22.543472290039062</v>
      </c>
      <c r="AH137" s="196">
        <v>2.6563482284545898</v>
      </c>
      <c r="AI137" s="196">
        <v>4.8632302284240723</v>
      </c>
      <c r="AJ137" s="196">
        <v>3.7417316436767578</v>
      </c>
      <c r="AK137" s="196">
        <v>1.3288888931274414</v>
      </c>
      <c r="AL137" s="196">
        <v>2.9052112102508545</v>
      </c>
      <c r="AM137" s="196">
        <v>16.268157958984375</v>
      </c>
      <c r="AN137" s="196">
        <v>14.358132362365723</v>
      </c>
      <c r="AO137" s="196">
        <v>10.408552169799805</v>
      </c>
      <c r="AP137" s="196">
        <v>8.6730108261108398</v>
      </c>
      <c r="AQ137" s="196">
        <v>7.6712074279785156</v>
      </c>
      <c r="AR137" s="196">
        <v>17.341218948364258</v>
      </c>
      <c r="AS137" s="196">
        <v>8.9877662658691406</v>
      </c>
      <c r="AT137" s="196">
        <v>12.659138679504395</v>
      </c>
      <c r="AU137" s="196">
        <v>10.275426864624023</v>
      </c>
      <c r="AV137" s="196">
        <v>7.0663552284240723</v>
      </c>
      <c r="AW137" s="196">
        <v>6.7496323585510254</v>
      </c>
      <c r="AX137" s="196">
        <v>5.3174853324890137</v>
      </c>
      <c r="AY137" s="196">
        <v>8.7488870620727539</v>
      </c>
      <c r="AZ137" s="196">
        <v>3.9625775814056396</v>
      </c>
      <c r="BA137" s="196">
        <v>8.0112104415893555</v>
      </c>
      <c r="BB137" s="196">
        <v>6.630704402923584</v>
      </c>
      <c r="BC137" s="196">
        <v>8.329442024230957</v>
      </c>
      <c r="BD137" s="196">
        <v>8.3755159378051758</v>
      </c>
      <c r="BE137" s="196">
        <v>3.6097333431243896</v>
      </c>
      <c r="BF137" s="196">
        <v>6.043065071105957</v>
      </c>
      <c r="BG137" s="196">
        <v>9.8668899536132812</v>
      </c>
      <c r="BH137" s="196">
        <v>4.1087818145751953</v>
      </c>
      <c r="BI137" s="196">
        <v>9.2450418472290039</v>
      </c>
      <c r="BJ137" s="196">
        <v>8.0828704833984375</v>
      </c>
      <c r="BK137" s="196">
        <v>5.5466828346252441</v>
      </c>
      <c r="BL137" s="196">
        <v>2.8389394283294678</v>
      </c>
      <c r="BM137" s="196">
        <v>10.855315208435059</v>
      </c>
      <c r="BN137" s="196">
        <v>6.9533615112304688</v>
      </c>
    </row>
    <row r="138" spans="1:66">
      <c r="A138" s="177" t="s">
        <v>419</v>
      </c>
      <c r="B138" s="177" t="s">
        <v>206</v>
      </c>
      <c r="C138" s="185" t="s">
        <v>116</v>
      </c>
      <c r="D138" s="196">
        <v>2.3218538761138916</v>
      </c>
      <c r="E138" s="196">
        <v>2.231952428817749</v>
      </c>
      <c r="F138" s="196">
        <v>2.1605033874511719</v>
      </c>
      <c r="G138" s="196">
        <v>2.2162911891937256</v>
      </c>
      <c r="H138" s="196">
        <v>2.5346534252166748</v>
      </c>
      <c r="I138" s="196">
        <v>2.2383761405944824</v>
      </c>
      <c r="J138" s="196">
        <v>2.3725705146789551</v>
      </c>
      <c r="K138" s="196">
        <v>2.2106900215148926</v>
      </c>
      <c r="L138" s="196">
        <v>2.4291708469390869</v>
      </c>
      <c r="M138" s="196">
        <v>2.4786772727966309</v>
      </c>
      <c r="N138" s="196">
        <v>2.3793306350708008</v>
      </c>
      <c r="O138" s="196">
        <v>2.2441167831420898</v>
      </c>
      <c r="P138" s="196">
        <v>2.4911572933197021</v>
      </c>
      <c r="Q138" s="196">
        <v>2.6714670658111572</v>
      </c>
      <c r="R138" s="197">
        <v>2.5145516395568848</v>
      </c>
      <c r="S138" s="196">
        <v>2.4521167278289795</v>
      </c>
      <c r="T138" s="196">
        <v>2.567814826965332</v>
      </c>
      <c r="U138" s="197">
        <v>2.5534200668334961</v>
      </c>
      <c r="V138" s="196">
        <v>2.4126312732696533</v>
      </c>
      <c r="W138" s="196">
        <v>2.3332133293151855</v>
      </c>
      <c r="X138" s="196">
        <v>2.4792258739471436</v>
      </c>
      <c r="Y138" s="196">
        <v>2.3369617462158203</v>
      </c>
      <c r="Z138" s="196">
        <v>2.4205315113067627</v>
      </c>
      <c r="AA138" s="196">
        <v>2.4944472312927246</v>
      </c>
      <c r="AB138" s="196">
        <v>2.4240612983703613</v>
      </c>
      <c r="AC138" s="196">
        <v>2.4899623394012451</v>
      </c>
      <c r="AD138" s="196">
        <v>2.3303940296173096</v>
      </c>
      <c r="AE138" s="196">
        <v>2.2471160888671875</v>
      </c>
      <c r="AF138" s="196">
        <v>2.1603567600250244</v>
      </c>
      <c r="AG138" s="196">
        <v>2.1149022579193115</v>
      </c>
      <c r="AH138" s="196">
        <v>2.4122240543365479</v>
      </c>
      <c r="AI138" s="196">
        <v>2.3655538558959961</v>
      </c>
      <c r="AJ138" s="196">
        <v>2.3551528453826904</v>
      </c>
      <c r="AK138" s="196">
        <v>2.3890244960784912</v>
      </c>
      <c r="AL138" s="196">
        <v>2.4181370735168457</v>
      </c>
      <c r="AM138" s="196">
        <v>2.3899922370910645</v>
      </c>
      <c r="AN138" s="196">
        <v>2.3316435813903809</v>
      </c>
      <c r="AO138" s="196">
        <v>2.4962539672851562</v>
      </c>
      <c r="AP138" s="196">
        <v>2.3509693145751953</v>
      </c>
      <c r="AQ138" s="196">
        <v>2.2264063358306885</v>
      </c>
      <c r="AR138" s="196">
        <v>2.2330236434936523</v>
      </c>
      <c r="AS138" s="196">
        <v>2.3274235725402832</v>
      </c>
      <c r="AT138" s="196">
        <v>2.2909564971923828</v>
      </c>
      <c r="AU138" s="196">
        <v>2.177424430847168</v>
      </c>
      <c r="AV138" s="196">
        <v>2.2608819007873535</v>
      </c>
      <c r="AW138" s="196">
        <v>2.3162691593170166</v>
      </c>
      <c r="AX138" s="196">
        <v>2.4444019794464111</v>
      </c>
      <c r="AY138" s="196">
        <v>2.2857916355133057</v>
      </c>
      <c r="AZ138" s="196">
        <v>2.3185651302337646</v>
      </c>
      <c r="BA138" s="196">
        <v>2.2173149585723877</v>
      </c>
      <c r="BB138" s="196">
        <v>2.1966936588287354</v>
      </c>
      <c r="BC138" s="196">
        <v>2.1810297966003418</v>
      </c>
      <c r="BD138" s="196">
        <v>2.3496909141540527</v>
      </c>
      <c r="BE138" s="196">
        <v>2.296971321105957</v>
      </c>
      <c r="BF138" s="196">
        <v>2.5803837776184082</v>
      </c>
      <c r="BG138" s="196">
        <v>2.3414309024810791</v>
      </c>
      <c r="BH138" s="196">
        <v>2.3333311080932617</v>
      </c>
      <c r="BI138" s="196">
        <v>2.360187292098999</v>
      </c>
      <c r="BJ138" s="196">
        <v>2.2151451110839844</v>
      </c>
      <c r="BK138" s="196">
        <v>2.3697736263275146</v>
      </c>
      <c r="BL138" s="196">
        <v>2.5151398181915283</v>
      </c>
      <c r="BM138" s="196">
        <v>2.5426826477050781</v>
      </c>
      <c r="BN138" s="196">
        <v>2.3576045036315918</v>
      </c>
    </row>
    <row r="139" spans="1:66">
      <c r="A139" s="177" t="s">
        <v>420</v>
      </c>
      <c r="B139" s="177" t="s">
        <v>207</v>
      </c>
      <c r="C139" s="185" t="s">
        <v>116</v>
      </c>
      <c r="D139" s="196">
        <v>2.1576709747314453</v>
      </c>
      <c r="E139" s="196">
        <v>1.8624064922332764</v>
      </c>
      <c r="F139" s="196">
        <v>1.8680844306945801</v>
      </c>
      <c r="G139" s="196">
        <v>1.8491847515106201</v>
      </c>
      <c r="H139" s="196">
        <v>2.2717752456665039</v>
      </c>
      <c r="I139" s="196">
        <v>1.9207888841629028</v>
      </c>
      <c r="J139" s="196">
        <v>2.0905730724334717</v>
      </c>
      <c r="K139" s="196">
        <v>1.9753948450088501</v>
      </c>
      <c r="L139" s="196">
        <v>2.042011022567749</v>
      </c>
      <c r="M139" s="196">
        <v>2.1649539470672607</v>
      </c>
      <c r="N139" s="196">
        <v>2.0587892532348633</v>
      </c>
      <c r="O139" s="196">
        <v>2.0622849464416504</v>
      </c>
      <c r="P139" s="196">
        <v>2.199836254119873</v>
      </c>
      <c r="Q139" s="196">
        <v>2.5586521625518799</v>
      </c>
      <c r="R139" s="197">
        <v>2.2425162792205811</v>
      </c>
      <c r="S139" s="196">
        <v>2.2666385173797607</v>
      </c>
      <c r="T139" s="196">
        <v>2.207188606262207</v>
      </c>
      <c r="U139" s="197">
        <v>2.3804159164428711</v>
      </c>
      <c r="V139" s="196">
        <v>2.2211358547210693</v>
      </c>
      <c r="W139" s="196">
        <v>2.1453864574432373</v>
      </c>
      <c r="X139" s="196">
        <v>2.228339672088623</v>
      </c>
      <c r="Y139" s="196">
        <v>2.1302089691162109</v>
      </c>
      <c r="Z139" s="196">
        <v>2.1633715629577637</v>
      </c>
      <c r="AA139" s="196">
        <v>2.2858102321624756</v>
      </c>
      <c r="AB139" s="196">
        <v>2.2083740234375</v>
      </c>
      <c r="AC139" s="196">
        <v>2.2775921821594238</v>
      </c>
      <c r="AD139" s="196">
        <v>2.1299934387207031</v>
      </c>
      <c r="AE139" s="196">
        <v>2.0309946537017822</v>
      </c>
      <c r="AF139" s="196">
        <v>2.0983545780181885</v>
      </c>
      <c r="AG139" s="196">
        <v>1.9091249704360962</v>
      </c>
      <c r="AH139" s="196">
        <v>2.234670877456665</v>
      </c>
      <c r="AI139" s="196">
        <v>2.1750967502593994</v>
      </c>
      <c r="AJ139" s="196">
        <v>2.1522104740142822</v>
      </c>
      <c r="AK139" s="196">
        <v>2.0727119445800781</v>
      </c>
      <c r="AL139" s="196">
        <v>2.2331798076629639</v>
      </c>
      <c r="AM139" s="196">
        <v>2.0853900909423828</v>
      </c>
      <c r="AN139" s="196">
        <v>2.0781447887420654</v>
      </c>
      <c r="AO139" s="196">
        <v>2.271195650100708</v>
      </c>
      <c r="AP139" s="196">
        <v>1.9603809118270874</v>
      </c>
      <c r="AQ139" s="196">
        <v>1.9044747352600098</v>
      </c>
      <c r="AR139" s="196">
        <v>1.9240990877151489</v>
      </c>
      <c r="AS139" s="196">
        <v>1.9768548011779785</v>
      </c>
      <c r="AT139" s="196">
        <v>1.9983878135681152</v>
      </c>
      <c r="AU139" s="196">
        <v>1.9808148145675659</v>
      </c>
      <c r="AV139" s="196">
        <v>2.0222237110137939</v>
      </c>
      <c r="AW139" s="196">
        <v>2.0382020473480225</v>
      </c>
      <c r="AX139" s="196">
        <v>2.2316689491271973</v>
      </c>
      <c r="AY139" s="196">
        <v>1.9497534036636353</v>
      </c>
      <c r="AZ139" s="196">
        <v>1.9887814521789551</v>
      </c>
      <c r="BA139" s="196">
        <v>1.9595842361450195</v>
      </c>
      <c r="BB139" s="196">
        <v>1.8836237192153931</v>
      </c>
      <c r="BC139" s="196">
        <v>1.8438141345977783</v>
      </c>
      <c r="BD139" s="196">
        <v>1.9200599193572998</v>
      </c>
      <c r="BE139" s="196">
        <v>2.0569279193878174</v>
      </c>
      <c r="BF139" s="196">
        <v>2.2359950542449951</v>
      </c>
      <c r="BG139" s="196">
        <v>1.8924429416656494</v>
      </c>
      <c r="BH139" s="196">
        <v>2.0183901786804199</v>
      </c>
      <c r="BI139" s="196">
        <v>2.0493264198303223</v>
      </c>
      <c r="BJ139" s="196">
        <v>1.9912222623825073</v>
      </c>
      <c r="BK139" s="196">
        <v>2.0050861835479736</v>
      </c>
      <c r="BL139" s="196">
        <v>2.0385589599609375</v>
      </c>
      <c r="BM139" s="196">
        <v>2.1366393566131592</v>
      </c>
      <c r="BN139" s="196">
        <v>2.0054280757904053</v>
      </c>
    </row>
    <row r="140" spans="1:66">
      <c r="A140" s="179" t="s">
        <v>421</v>
      </c>
      <c r="B140" s="180" t="s">
        <v>251</v>
      </c>
      <c r="C140" s="187" t="s">
        <v>272</v>
      </c>
      <c r="D140" s="201">
        <v>2.9338438510894775</v>
      </c>
      <c r="E140" s="201">
        <v>3.4070343971252441</v>
      </c>
      <c r="F140" s="201">
        <v>3.3074367046356201</v>
      </c>
      <c r="G140" s="201">
        <v>3.3577826023101807</v>
      </c>
      <c r="H140" s="201">
        <v>3.5237131118774414</v>
      </c>
      <c r="I140" s="201">
        <v>3.097465991973877</v>
      </c>
      <c r="J140" s="201">
        <v>3.8075313568115234</v>
      </c>
      <c r="K140" s="201">
        <v>3.7025070190429688</v>
      </c>
      <c r="L140" s="201">
        <v>3.4020705223083496</v>
      </c>
      <c r="M140" s="201">
        <v>3.4248044490814209</v>
      </c>
      <c r="N140" s="201">
        <v>3.425501823425293</v>
      </c>
      <c r="O140" s="201">
        <v>3.0424830913543701</v>
      </c>
      <c r="P140" s="201">
        <v>3.4365346431732178</v>
      </c>
      <c r="Q140" s="201">
        <v>4.121368408203125</v>
      </c>
      <c r="R140" s="202">
        <v>4.2021245956420898</v>
      </c>
      <c r="S140" s="201">
        <v>3.390373706817627</v>
      </c>
      <c r="T140" s="201">
        <v>3.0371861457824707</v>
      </c>
      <c r="U140" s="202">
        <v>3.7651064395904541</v>
      </c>
      <c r="V140" s="201">
        <v>2.8194525241851807</v>
      </c>
      <c r="W140" s="201">
        <v>3.3740978240966797</v>
      </c>
      <c r="X140" s="201">
        <v>3.3398995399475098</v>
      </c>
      <c r="Y140" s="201">
        <v>3.0780808925628662</v>
      </c>
      <c r="Z140" s="201">
        <v>3.3729515075683594</v>
      </c>
      <c r="AA140" s="201">
        <v>3.3993537425994873</v>
      </c>
      <c r="AB140" s="201">
        <v>3.4722006320953369</v>
      </c>
      <c r="AC140" s="201">
        <v>3.653627872467041</v>
      </c>
      <c r="AD140" s="201">
        <v>3.5745954513549805</v>
      </c>
      <c r="AE140" s="201">
        <v>3.4548671245574951</v>
      </c>
      <c r="AF140" s="201">
        <v>3.5246858596801758</v>
      </c>
      <c r="AG140" s="201">
        <v>3.4237380027770996</v>
      </c>
      <c r="AH140" s="201">
        <v>4.0340089797973633</v>
      </c>
      <c r="AI140" s="201">
        <v>3.1666641235351562</v>
      </c>
      <c r="AJ140" s="201">
        <v>3.2182512283325195</v>
      </c>
      <c r="AK140" s="201">
        <v>3.4405572414398193</v>
      </c>
      <c r="AL140" s="201">
        <v>3.3643603324890137</v>
      </c>
      <c r="AM140" s="201">
        <v>3.5093333721160889</v>
      </c>
      <c r="AN140" s="201">
        <v>3.4284279346466064</v>
      </c>
      <c r="AO140" s="201">
        <v>3.7320575714111328</v>
      </c>
      <c r="AP140" s="201">
        <v>3.3535516262054443</v>
      </c>
      <c r="AQ140" s="201">
        <v>3.2518341541290283</v>
      </c>
      <c r="AR140" s="201">
        <v>3.0916309356689453</v>
      </c>
      <c r="AS140" s="201">
        <v>2.983391284942627</v>
      </c>
      <c r="AT140" s="201">
        <v>3.4648630619049072</v>
      </c>
      <c r="AU140" s="201">
        <v>3.0538578033447266</v>
      </c>
      <c r="AV140" s="201">
        <v>2.9016163349151611</v>
      </c>
      <c r="AW140" s="201">
        <v>2.9814994335174561</v>
      </c>
      <c r="AX140" s="201">
        <v>3.4685208797454834</v>
      </c>
      <c r="AY140" s="201">
        <v>2.8300046920776367</v>
      </c>
      <c r="AZ140" s="201">
        <v>3.1973371505737305</v>
      </c>
      <c r="BA140" s="201">
        <v>2.9737110137939453</v>
      </c>
      <c r="BB140" s="201">
        <v>3.1518628597259521</v>
      </c>
      <c r="BC140" s="201">
        <v>4.1798210144042969</v>
      </c>
      <c r="BD140" s="201">
        <v>3.2557671070098877</v>
      </c>
      <c r="BE140" s="201">
        <v>3.1573424339294434</v>
      </c>
      <c r="BF140" s="201">
        <v>3.6535098552703857</v>
      </c>
      <c r="BG140" s="201">
        <v>4.6263718605041504</v>
      </c>
      <c r="BH140" s="201">
        <v>4.1011533737182617</v>
      </c>
      <c r="BI140" s="201">
        <v>3.8778781890869141</v>
      </c>
      <c r="BJ140" s="201">
        <v>4.0716800689697266</v>
      </c>
      <c r="BK140" s="201">
        <v>4.3719363212585449</v>
      </c>
      <c r="BL140" s="201">
        <v>3.8119652271270752</v>
      </c>
      <c r="BM140" s="201">
        <v>3.6757824420928955</v>
      </c>
      <c r="BN140" s="201">
        <v>3.4748649597167969</v>
      </c>
    </row>
    <row r="141" spans="1:66">
      <c r="A141" s="181" t="s">
        <v>422</v>
      </c>
      <c r="B141" s="181" t="s">
        <v>209</v>
      </c>
      <c r="C141" s="188" t="s">
        <v>332</v>
      </c>
      <c r="D141" s="203">
        <v>0.89827799797058105</v>
      </c>
      <c r="E141" s="203">
        <v>0.88144361972808838</v>
      </c>
      <c r="F141" s="203">
        <v>0.77283000946044922</v>
      </c>
      <c r="G141" s="203">
        <v>0.79655879735946655</v>
      </c>
      <c r="H141" s="203">
        <v>0.98520916700363159</v>
      </c>
      <c r="I141" s="203">
        <v>0.72581744194030762</v>
      </c>
      <c r="J141" s="203">
        <v>0.75208532810211182</v>
      </c>
      <c r="K141" s="203">
        <v>0.8317338228225708</v>
      </c>
      <c r="L141" s="203">
        <v>0.879494309425354</v>
      </c>
      <c r="M141" s="203">
        <v>0.9636802077293396</v>
      </c>
      <c r="N141" s="203">
        <v>0.91230839490890503</v>
      </c>
      <c r="O141" s="203">
        <v>0.91094589233398438</v>
      </c>
      <c r="P141" s="203">
        <v>0.96289467811584473</v>
      </c>
      <c r="Q141" s="203">
        <v>1.2234944105148315</v>
      </c>
      <c r="R141" s="204">
        <v>1.3215136528015137</v>
      </c>
      <c r="S141" s="203">
        <v>0.96550470590591431</v>
      </c>
      <c r="T141" s="203">
        <v>0.93316489458084106</v>
      </c>
      <c r="U141" s="204">
        <v>1.1697560548782349</v>
      </c>
      <c r="V141" s="203">
        <v>0.83979123830795288</v>
      </c>
      <c r="W141" s="203">
        <v>1.0749346017837524</v>
      </c>
      <c r="X141" s="203">
        <v>0.90989094972610474</v>
      </c>
      <c r="Y141" s="203">
        <v>0.84798800945281982</v>
      </c>
      <c r="Z141" s="203">
        <v>0.95835524797439575</v>
      </c>
      <c r="AA141" s="203">
        <v>0.8738289475440979</v>
      </c>
      <c r="AB141" s="203">
        <v>0.97014307975769043</v>
      </c>
      <c r="AC141" s="203">
        <v>1.0357593297958374</v>
      </c>
      <c r="AD141" s="203">
        <v>1.053169846534729</v>
      </c>
      <c r="AE141" s="203">
        <v>0.93671113252639771</v>
      </c>
      <c r="AF141" s="203">
        <v>1.0759298801422119</v>
      </c>
      <c r="AG141" s="203">
        <v>0.95068055391311646</v>
      </c>
      <c r="AH141" s="203">
        <v>1.0827826261520386</v>
      </c>
      <c r="AI141" s="203">
        <v>0.94415497779846191</v>
      </c>
      <c r="AJ141" s="203">
        <v>0.96729648113250732</v>
      </c>
      <c r="AK141" s="203">
        <v>1.0392613410949707</v>
      </c>
      <c r="AL141" s="203">
        <v>1.065814733505249</v>
      </c>
      <c r="AM141" s="203">
        <v>0.92478311061859131</v>
      </c>
      <c r="AN141" s="203">
        <v>0.99374222755432129</v>
      </c>
      <c r="AO141" s="203">
        <v>1.0626693964004517</v>
      </c>
      <c r="AP141" s="203">
        <v>1.010027289390564</v>
      </c>
      <c r="AQ141" s="203">
        <v>0.79076123237609863</v>
      </c>
      <c r="AR141" s="203">
        <v>0.77006572484970093</v>
      </c>
      <c r="AS141" s="203">
        <v>0.90984922647476196</v>
      </c>
      <c r="AT141" s="203">
        <v>0.87775969505310059</v>
      </c>
      <c r="AU141" s="203">
        <v>0.89204740524291992</v>
      </c>
      <c r="AV141" s="203">
        <v>0.96798580884933472</v>
      </c>
      <c r="AW141" s="203">
        <v>0.82879513502120972</v>
      </c>
      <c r="AX141" s="203">
        <v>1.212091326713562</v>
      </c>
      <c r="AY141" s="203">
        <v>0.85271435976028442</v>
      </c>
      <c r="AZ141" s="203">
        <v>1.0330663919448853</v>
      </c>
      <c r="BA141" s="203">
        <v>0.90048432350158691</v>
      </c>
      <c r="BB141" s="203">
        <v>0.86823534965515137</v>
      </c>
      <c r="BC141" s="203">
        <v>1.2097439765930176</v>
      </c>
      <c r="BD141" s="203">
        <v>1.007599949836731</v>
      </c>
      <c r="BE141" s="203">
        <v>0.94669842720031738</v>
      </c>
      <c r="BF141" s="203">
        <v>0.98031651973724365</v>
      </c>
      <c r="BG141" s="203">
        <v>0.98746556043624878</v>
      </c>
      <c r="BH141" s="203">
        <v>0.97854816913604736</v>
      </c>
      <c r="BI141" s="203">
        <v>1.0127719640731812</v>
      </c>
      <c r="BJ141" s="203">
        <v>1.0167237520217896</v>
      </c>
      <c r="BK141" s="203">
        <v>1.1482001543045044</v>
      </c>
      <c r="BL141" s="203">
        <v>1.2286390066146851</v>
      </c>
      <c r="BM141" s="203">
        <v>1.1242616176605225</v>
      </c>
      <c r="BN141" s="203">
        <v>1.0395975112915039</v>
      </c>
    </row>
    <row r="142" spans="1:66">
      <c r="A142" s="177" t="s">
        <v>423</v>
      </c>
      <c r="B142" s="177" t="s">
        <v>210</v>
      </c>
      <c r="C142" s="185" t="s">
        <v>74</v>
      </c>
      <c r="D142" s="205">
        <v>0.48078575730323792</v>
      </c>
      <c r="E142" s="205">
        <v>0.47709944844245911</v>
      </c>
      <c r="F142" s="205">
        <v>0.39050120115280151</v>
      </c>
      <c r="G142" s="205">
        <v>0.41801801323890686</v>
      </c>
      <c r="H142" s="205">
        <v>0.55170482397079468</v>
      </c>
      <c r="I142" s="205">
        <v>0.39280790090560913</v>
      </c>
      <c r="J142" s="205">
        <v>0.38241118192672729</v>
      </c>
      <c r="K142" s="205">
        <v>0.43368971347808838</v>
      </c>
      <c r="L142" s="205">
        <v>0.515625</v>
      </c>
      <c r="M142" s="205">
        <v>0.53902053833007812</v>
      </c>
      <c r="N142" s="205">
        <v>0.52158033847808838</v>
      </c>
      <c r="O142" s="205">
        <v>0.47392547130584717</v>
      </c>
      <c r="P142" s="205">
        <v>0.54134833812713623</v>
      </c>
      <c r="Q142" s="205">
        <v>0.70009249448776245</v>
      </c>
      <c r="R142" s="207">
        <v>0.77145540714263916</v>
      </c>
      <c r="S142" s="205">
        <v>0.515625</v>
      </c>
      <c r="T142" s="205">
        <v>0.50122362375259399</v>
      </c>
      <c r="U142" s="207">
        <v>0.66560566425323486</v>
      </c>
      <c r="V142" s="205">
        <v>0.48091757297515869</v>
      </c>
      <c r="W142" s="205">
        <v>0.60471552610397339</v>
      </c>
      <c r="X142" s="205">
        <v>0.46857219934463501</v>
      </c>
      <c r="Y142" s="205">
        <v>0.47647771239280701</v>
      </c>
      <c r="Z142" s="205">
        <v>0.53572505712509155</v>
      </c>
      <c r="AA142" s="205">
        <v>0.46319714188575745</v>
      </c>
      <c r="AB142" s="205">
        <v>0.51234567165374756</v>
      </c>
      <c r="AC142" s="205">
        <v>0.55091357231140137</v>
      </c>
      <c r="AD142" s="205">
        <v>0.59324824810028076</v>
      </c>
      <c r="AE142" s="205">
        <v>0.52796429395675659</v>
      </c>
      <c r="AF142" s="205">
        <v>0.62689661979675293</v>
      </c>
      <c r="AG142" s="205">
        <v>0.58018434047698975</v>
      </c>
      <c r="AH142" s="205">
        <v>0.60539865493774414</v>
      </c>
      <c r="AI142" s="205">
        <v>0.53473615646362305</v>
      </c>
      <c r="AJ142" s="205">
        <v>0.53103888034820557</v>
      </c>
      <c r="AK142" s="205">
        <v>0.57401573657989502</v>
      </c>
      <c r="AL142" s="205">
        <v>0.6250307559967041</v>
      </c>
      <c r="AM142" s="205">
        <v>0.48774212598800659</v>
      </c>
      <c r="AN142" s="205">
        <v>0.53955674171447754</v>
      </c>
      <c r="AO142" s="205">
        <v>0.57670336961746216</v>
      </c>
      <c r="AP142" s="205">
        <v>0.57359647750854492</v>
      </c>
      <c r="AQ142" s="205">
        <v>0.42474517226219177</v>
      </c>
      <c r="AR142" s="205">
        <v>0.40219563245773315</v>
      </c>
      <c r="AS142" s="205">
        <v>0.50970333814620972</v>
      </c>
      <c r="AT142" s="205">
        <v>0.46994704008102417</v>
      </c>
      <c r="AU142" s="205">
        <v>0.46127310395240784</v>
      </c>
      <c r="AV142" s="205">
        <v>0.51554012298583984</v>
      </c>
      <c r="AW142" s="205">
        <v>0.46514412760734558</v>
      </c>
      <c r="AX142" s="205">
        <v>0.69682526588439941</v>
      </c>
      <c r="AY142" s="205">
        <v>0.47789916396141052</v>
      </c>
      <c r="AZ142" s="205">
        <v>0.60785353183746338</v>
      </c>
      <c r="BA142" s="205">
        <v>0.48738959431648254</v>
      </c>
      <c r="BB142" s="205">
        <v>0.50074887275695801</v>
      </c>
      <c r="BC142" s="205">
        <v>0.74293917417526245</v>
      </c>
      <c r="BD142" s="205">
        <v>0.58177685737609863</v>
      </c>
      <c r="BE142" s="205">
        <v>0.52732211351394653</v>
      </c>
      <c r="BF142" s="205">
        <v>0.54049474000930786</v>
      </c>
      <c r="BG142" s="205">
        <v>0.54602617025375366</v>
      </c>
      <c r="BH142" s="205">
        <v>0.541087806224823</v>
      </c>
      <c r="BI142" s="205">
        <v>0.57864564657211304</v>
      </c>
      <c r="BJ142" s="205">
        <v>0.58457982540130615</v>
      </c>
      <c r="BK142" s="205">
        <v>0.67926043272018433</v>
      </c>
      <c r="BL142" s="205">
        <v>0.71160131692886353</v>
      </c>
      <c r="BM142" s="205">
        <v>0.64257144927978516</v>
      </c>
      <c r="BN142" s="205">
        <v>0.5622904896736145</v>
      </c>
    </row>
    <row r="143" spans="1:66">
      <c r="A143" s="177" t="s">
        <v>424</v>
      </c>
      <c r="B143" s="177" t="s">
        <v>253</v>
      </c>
      <c r="C143" s="185" t="s">
        <v>74</v>
      </c>
      <c r="D143" s="205">
        <v>0.77882188558578491</v>
      </c>
      <c r="E143" s="205">
        <v>0.69678395986557007</v>
      </c>
      <c r="F143" s="205">
        <v>0.48761090636253357</v>
      </c>
      <c r="G143" s="205">
        <v>0.65271419286727905</v>
      </c>
      <c r="H143" s="205">
        <v>0.81188106536865234</v>
      </c>
      <c r="I143" s="205">
        <v>0.6867939829826355</v>
      </c>
      <c r="J143" s="205">
        <v>0.40908566117286682</v>
      </c>
      <c r="K143" s="205">
        <v>0.6344752311706543</v>
      </c>
      <c r="L143" s="205">
        <v>0.61561292409896851</v>
      </c>
      <c r="M143" s="205">
        <v>0.71860277652740479</v>
      </c>
      <c r="N143" s="205">
        <v>0.70292168855667114</v>
      </c>
      <c r="O143" s="205">
        <v>0.77713006734848022</v>
      </c>
      <c r="P143" s="205">
        <v>0.74778932332992554</v>
      </c>
      <c r="Q143" s="205">
        <v>0.82012921571731567</v>
      </c>
      <c r="R143" s="207">
        <v>0.77859091758728027</v>
      </c>
      <c r="S143" s="205">
        <v>0.765625</v>
      </c>
      <c r="T143" s="205">
        <v>0.75536894798278809</v>
      </c>
      <c r="U143" s="207">
        <v>0.86377352476119995</v>
      </c>
      <c r="V143" s="205">
        <v>0.81516718864440918</v>
      </c>
      <c r="W143" s="205">
        <v>0.77541905641555786</v>
      </c>
      <c r="X143" s="205">
        <v>0.76942992210388184</v>
      </c>
      <c r="Y143" s="205">
        <v>0.78171306848526001</v>
      </c>
      <c r="Z143" s="205">
        <v>0.71875470876693726</v>
      </c>
      <c r="AA143" s="205">
        <v>0.77510339021682739</v>
      </c>
      <c r="AB143" s="205">
        <v>0.76273149251937866</v>
      </c>
      <c r="AC143" s="205">
        <v>0.76310378313064575</v>
      </c>
      <c r="AD143" s="205">
        <v>0.76082783937454224</v>
      </c>
      <c r="AE143" s="205">
        <v>0.73017680644989014</v>
      </c>
      <c r="AF143" s="205">
        <v>0.66009330749511719</v>
      </c>
      <c r="AG143" s="205">
        <v>0.69850867986679077</v>
      </c>
      <c r="AH143" s="205">
        <v>0.74190443754196167</v>
      </c>
      <c r="AI143" s="205">
        <v>0.70254784822463989</v>
      </c>
      <c r="AJ143" s="205">
        <v>0.70057916641235352</v>
      </c>
      <c r="AK143" s="205">
        <v>0.68857449293136597</v>
      </c>
      <c r="AL143" s="205">
        <v>0.63290929794311523</v>
      </c>
      <c r="AM143" s="205">
        <v>0.68413287401199341</v>
      </c>
      <c r="AN143" s="205">
        <v>0.64203059673309326</v>
      </c>
      <c r="AO143" s="205">
        <v>0.70286250114440918</v>
      </c>
      <c r="AP143" s="205">
        <v>0.73369592428207397</v>
      </c>
      <c r="AQ143" s="205">
        <v>0.5740697979927063</v>
      </c>
      <c r="AR143" s="205">
        <v>0.65481418371200562</v>
      </c>
      <c r="AS143" s="205">
        <v>0.65691304206848145</v>
      </c>
      <c r="AT143" s="205">
        <v>0.65458130836486816</v>
      </c>
      <c r="AU143" s="205">
        <v>0.67415511608123779</v>
      </c>
      <c r="AV143" s="205">
        <v>0.73556172847747803</v>
      </c>
      <c r="AW143" s="205">
        <v>0.62456625699996948</v>
      </c>
      <c r="AX143" s="205">
        <v>0.76099592447280884</v>
      </c>
      <c r="AY143" s="205">
        <v>0.69589084386825562</v>
      </c>
      <c r="AZ143" s="205">
        <v>0.66088682413101196</v>
      </c>
      <c r="BA143" s="205">
        <v>0.62993007898330688</v>
      </c>
      <c r="BB143" s="205">
        <v>0.57700186967849731</v>
      </c>
      <c r="BC143" s="205">
        <v>0.59240597486495972</v>
      </c>
      <c r="BD143" s="205">
        <v>0.63910418748855591</v>
      </c>
      <c r="BE143" s="205">
        <v>0.71228528022766113</v>
      </c>
      <c r="BF143" s="205">
        <v>0.68398898839950562</v>
      </c>
      <c r="BG143" s="205">
        <v>0.58092308044433594</v>
      </c>
      <c r="BH143" s="205">
        <v>0.59158790111541748</v>
      </c>
      <c r="BI143" s="205">
        <v>0.71234214305877686</v>
      </c>
      <c r="BJ143" s="205">
        <v>0.56066125631332397</v>
      </c>
      <c r="BK143" s="205">
        <v>0.63424456119537354</v>
      </c>
      <c r="BL143" s="205">
        <v>0.64326459169387817</v>
      </c>
      <c r="BM143" s="205">
        <v>0.69491255283355713</v>
      </c>
      <c r="BN143" s="205">
        <v>0.66513460874557495</v>
      </c>
    </row>
    <row r="144" spans="1:66">
      <c r="A144" s="177" t="s">
        <v>425</v>
      </c>
      <c r="B144" s="177" t="s">
        <v>254</v>
      </c>
      <c r="C144" s="185" t="s">
        <v>74</v>
      </c>
      <c r="D144" s="205">
        <v>0.89974194765090942</v>
      </c>
      <c r="E144" s="205">
        <v>0.81349146366119385</v>
      </c>
      <c r="F144" s="205">
        <v>0.67878365516662598</v>
      </c>
      <c r="G144" s="205">
        <v>0.85531061887741089</v>
      </c>
      <c r="H144" s="205">
        <v>0.85921633243560791</v>
      </c>
      <c r="I144" s="205">
        <v>0.78768080472946167</v>
      </c>
      <c r="J144" s="205">
        <v>0.74257171154022217</v>
      </c>
      <c r="K144" s="205">
        <v>0.8067125678062439</v>
      </c>
      <c r="L144" s="205">
        <v>0.81071752309799194</v>
      </c>
      <c r="M144" s="205">
        <v>0.86821401119232178</v>
      </c>
      <c r="N144" s="205">
        <v>0.88404768705368042</v>
      </c>
      <c r="O144" s="205">
        <v>0.90951555967330933</v>
      </c>
      <c r="P144" s="205">
        <v>0.89961802959442139</v>
      </c>
      <c r="Q144" s="205">
        <v>0.84717881679534912</v>
      </c>
      <c r="R144" s="207">
        <v>0.98690277338027954</v>
      </c>
      <c r="S144" s="205">
        <v>0.94221723079681396</v>
      </c>
      <c r="T144" s="205">
        <v>0.78343981504440308</v>
      </c>
      <c r="U144" s="207">
        <v>0.94698596000671387</v>
      </c>
      <c r="V144" s="205">
        <v>0.65536916255950928</v>
      </c>
      <c r="W144" s="205">
        <v>0.84011662006378174</v>
      </c>
      <c r="X144" s="205">
        <v>0.92912012338638306</v>
      </c>
      <c r="Y144" s="205">
        <v>0.85789775848388672</v>
      </c>
      <c r="Z144" s="205">
        <v>0.72743397951126099</v>
      </c>
      <c r="AA144" s="205">
        <v>0.83751076459884644</v>
      </c>
      <c r="AB144" s="205">
        <v>0.92312091588973999</v>
      </c>
      <c r="AC144" s="205">
        <v>0.8882257342338562</v>
      </c>
      <c r="AD144" s="205">
        <v>0.88341003656387329</v>
      </c>
      <c r="AE144" s="205">
        <v>0.90752732753753662</v>
      </c>
      <c r="AF144" s="205">
        <v>0.83574783802032471</v>
      </c>
      <c r="AG144" s="205">
        <v>0.82936888933181763</v>
      </c>
      <c r="AH144" s="205">
        <v>0.93579781055450439</v>
      </c>
      <c r="AI144" s="205">
        <v>0.86523687839508057</v>
      </c>
      <c r="AJ144" s="205">
        <v>0.96350985765457153</v>
      </c>
      <c r="AK144" s="205">
        <v>0.79370659589767456</v>
      </c>
      <c r="AL144" s="205">
        <v>0.86617952585220337</v>
      </c>
      <c r="AM144" s="205">
        <v>0.89904022216796875</v>
      </c>
      <c r="AN144" s="205">
        <v>0.90545666217803955</v>
      </c>
      <c r="AO144" s="205">
        <v>0.83713990449905396</v>
      </c>
      <c r="AP144" s="205">
        <v>0.75832682847976685</v>
      </c>
      <c r="AQ144" s="205">
        <v>0.68095457553863525</v>
      </c>
      <c r="AR144" s="205">
        <v>0.68736833333969116</v>
      </c>
      <c r="AS144" s="205">
        <v>0.75866645574569702</v>
      </c>
      <c r="AT144" s="205">
        <v>0.8578650951385498</v>
      </c>
      <c r="AU144" s="205">
        <v>0.82890331745147705</v>
      </c>
      <c r="AV144" s="205">
        <v>0.82227134704589844</v>
      </c>
      <c r="AW144" s="205">
        <v>0.88850343227386475</v>
      </c>
      <c r="AX144" s="205">
        <v>0.98076063394546509</v>
      </c>
      <c r="AY144" s="205">
        <v>0.72941124439239502</v>
      </c>
      <c r="AZ144" s="205">
        <v>0.69059520959854126</v>
      </c>
      <c r="BA144" s="205">
        <v>0.9005589485168457</v>
      </c>
      <c r="BB144" s="205">
        <v>0.83102303743362427</v>
      </c>
      <c r="BC144" s="205">
        <v>0.89069980382919312</v>
      </c>
      <c r="BD144" s="205">
        <v>0.82923388481140137</v>
      </c>
      <c r="BE144" s="205">
        <v>0.81019240617752075</v>
      </c>
      <c r="BF144" s="205">
        <v>0.87146735191345215</v>
      </c>
      <c r="BG144" s="205">
        <v>0.88934904336929321</v>
      </c>
      <c r="BH144" s="205">
        <v>0.72818297147750854</v>
      </c>
      <c r="BI144" s="205">
        <v>0.71954083442687988</v>
      </c>
      <c r="BJ144" s="205">
        <v>0.7168692946434021</v>
      </c>
      <c r="BK144" s="205">
        <v>0.87189269065856934</v>
      </c>
      <c r="BL144" s="205">
        <v>0.74099093675613403</v>
      </c>
      <c r="BM144" s="205">
        <v>0.8682437539100647</v>
      </c>
      <c r="BN144" s="205">
        <v>0.9725455641746521</v>
      </c>
    </row>
    <row r="145" spans="1:66">
      <c r="A145" s="177" t="s">
        <v>426</v>
      </c>
      <c r="B145" s="177" t="s">
        <v>255</v>
      </c>
      <c r="C145" s="185" t="s">
        <v>74</v>
      </c>
      <c r="D145" s="205">
        <v>0.57263165712356567</v>
      </c>
      <c r="E145" s="205">
        <v>0.6227649450302124</v>
      </c>
      <c r="F145" s="205">
        <v>0.72471100091934204</v>
      </c>
      <c r="G145" s="205">
        <v>0.44715267419815063</v>
      </c>
      <c r="H145" s="205">
        <v>0.54054117202758789</v>
      </c>
      <c r="I145" s="205">
        <v>0.40918636322021484</v>
      </c>
      <c r="J145" s="205">
        <v>0.54160505533218384</v>
      </c>
      <c r="K145" s="205">
        <v>0.52852070331573486</v>
      </c>
      <c r="L145" s="205">
        <v>0.40340891480445862</v>
      </c>
      <c r="M145" s="205">
        <v>0.5094638466835022</v>
      </c>
      <c r="N145" s="205">
        <v>0.51804530620574951</v>
      </c>
      <c r="O145" s="205">
        <v>0.5831722617149353</v>
      </c>
      <c r="P145" s="205">
        <v>0.62526535987854004</v>
      </c>
      <c r="Q145" s="205">
        <v>0.67070120573043823</v>
      </c>
      <c r="R145" s="207">
        <v>0.81278645992279053</v>
      </c>
      <c r="S145" s="205">
        <v>0.64348536729812622</v>
      </c>
      <c r="T145" s="205">
        <v>0.51219981908798218</v>
      </c>
      <c r="U145" s="207">
        <v>0.78946506977081299</v>
      </c>
      <c r="V145" s="205">
        <v>0.345206618309021</v>
      </c>
      <c r="W145" s="205">
        <v>0.63806217908859253</v>
      </c>
      <c r="X145" s="205">
        <v>0.69830089807510376</v>
      </c>
      <c r="Y145" s="205">
        <v>0.50299221277236938</v>
      </c>
      <c r="Z145" s="205">
        <v>0.54321318864822388</v>
      </c>
      <c r="AA145" s="205">
        <v>0.5</v>
      </c>
      <c r="AB145" s="205">
        <v>0.62313896417617798</v>
      </c>
      <c r="AC145" s="205">
        <v>0.65813982486724854</v>
      </c>
      <c r="AD145" s="205">
        <v>0.59286218881607056</v>
      </c>
      <c r="AE145" s="205">
        <v>0.63071531057357788</v>
      </c>
      <c r="AF145" s="205">
        <v>0.68027210235595703</v>
      </c>
      <c r="AG145" s="205">
        <v>0.38344940543174744</v>
      </c>
      <c r="AH145" s="205">
        <v>0.6733088493347168</v>
      </c>
      <c r="AI145" s="205">
        <v>0.42436656355857849</v>
      </c>
      <c r="AJ145" s="205">
        <v>0.51351392269134521</v>
      </c>
      <c r="AK145" s="205">
        <v>0.73579877614974976</v>
      </c>
      <c r="AL145" s="205">
        <v>0.51583582162857056</v>
      </c>
      <c r="AM145" s="205">
        <v>0.57100671529769897</v>
      </c>
      <c r="AN145" s="205">
        <v>0.59848350286483765</v>
      </c>
      <c r="AO145" s="205">
        <v>0.83484905958175659</v>
      </c>
      <c r="AP145" s="205">
        <v>0.53378576040267944</v>
      </c>
      <c r="AQ145" s="205">
        <v>0.41537946462631226</v>
      </c>
      <c r="AR145" s="205">
        <v>0.53215932846069336</v>
      </c>
      <c r="AS145" s="205">
        <v>0.49982506036758423</v>
      </c>
      <c r="AT145" s="205">
        <v>0.53651720285415649</v>
      </c>
      <c r="AU145" s="205">
        <v>0.65293216705322266</v>
      </c>
      <c r="AV145" s="205">
        <v>0.60058075189590454</v>
      </c>
      <c r="AW145" s="205">
        <v>0.33091863989830017</v>
      </c>
      <c r="AX145" s="205">
        <v>0.67729312181472778</v>
      </c>
      <c r="AY145" s="205">
        <v>0.36539256572723389</v>
      </c>
      <c r="AZ145" s="205">
        <v>0.47429993748664856</v>
      </c>
      <c r="BA145" s="205">
        <v>0.53306782245635986</v>
      </c>
      <c r="BB145" s="205">
        <v>0.54184210300445557</v>
      </c>
      <c r="BC145" s="205">
        <v>0.48081174492835999</v>
      </c>
      <c r="BD145" s="205">
        <v>0.4284588098526001</v>
      </c>
      <c r="BE145" s="205">
        <v>0.53156012296676636</v>
      </c>
      <c r="BF145" s="205">
        <v>0.57475113868713379</v>
      </c>
      <c r="BG145" s="205">
        <v>0.62947964668273926</v>
      </c>
      <c r="BH145" s="205">
        <v>0.69125938415527344</v>
      </c>
      <c r="BI145" s="205">
        <v>0.41213420033454895</v>
      </c>
      <c r="BJ145" s="205">
        <v>0.3194834291934967</v>
      </c>
      <c r="BK145" s="205">
        <v>0.69517767429351807</v>
      </c>
      <c r="BL145" s="205">
        <v>0.75493955612182617</v>
      </c>
      <c r="BM145" s="205">
        <v>0.77886390686035156</v>
      </c>
      <c r="BN145" s="205">
        <v>0.70738756656646729</v>
      </c>
    </row>
    <row r="146" spans="1:66">
      <c r="A146" s="181" t="s">
        <v>427</v>
      </c>
      <c r="B146" s="181" t="s">
        <v>211</v>
      </c>
      <c r="C146" s="188" t="s">
        <v>332</v>
      </c>
      <c r="D146" s="203">
        <v>1.6826380491256714</v>
      </c>
      <c r="E146" s="203">
        <v>1.9994082450866699</v>
      </c>
      <c r="F146" s="203">
        <v>1.8497158288955688</v>
      </c>
      <c r="G146" s="203">
        <v>1.8375442028045654</v>
      </c>
      <c r="H146" s="203">
        <v>1.9636963605880737</v>
      </c>
      <c r="I146" s="203">
        <v>1.8921533823013306</v>
      </c>
      <c r="J146" s="203">
        <v>2.1129779815673828</v>
      </c>
      <c r="K146" s="203">
        <v>2.0696806907653809</v>
      </c>
      <c r="L146" s="203">
        <v>1.8511958122253418</v>
      </c>
      <c r="M146" s="203">
        <v>1.9312019348144531</v>
      </c>
      <c r="N146" s="203">
        <v>1.9166508913040161</v>
      </c>
      <c r="O146" s="203">
        <v>1.7385933399200439</v>
      </c>
      <c r="P146" s="203">
        <v>1.9024653434753418</v>
      </c>
      <c r="Q146" s="203">
        <v>2.474050760269165</v>
      </c>
      <c r="R146" s="204">
        <v>2.27689528465271</v>
      </c>
      <c r="S146" s="203">
        <v>1.9206689596176147</v>
      </c>
      <c r="T146" s="203">
        <v>1.7318150997161865</v>
      </c>
      <c r="U146" s="204">
        <v>2.0850005149841309</v>
      </c>
      <c r="V146" s="203">
        <v>1.5699982643127441</v>
      </c>
      <c r="W146" s="203">
        <v>1.844326376914978</v>
      </c>
      <c r="X146" s="203">
        <v>1.9606162309646606</v>
      </c>
      <c r="Y146" s="203">
        <v>1.8433159589767456</v>
      </c>
      <c r="Z146" s="203">
        <v>1.778484582901001</v>
      </c>
      <c r="AA146" s="203">
        <v>2.0615615844726562</v>
      </c>
      <c r="AB146" s="203">
        <v>1.9587191343307495</v>
      </c>
      <c r="AC146" s="203">
        <v>2.089202880859375</v>
      </c>
      <c r="AD146" s="203">
        <v>1.9808739423751831</v>
      </c>
      <c r="AE146" s="203">
        <v>2.1174671649932861</v>
      </c>
      <c r="AF146" s="203">
        <v>1.88710618019104</v>
      </c>
      <c r="AG146" s="203">
        <v>1.7185611724853516</v>
      </c>
      <c r="AH146" s="203">
        <v>2.0033040046691895</v>
      </c>
      <c r="AI146" s="203">
        <v>1.8365292549133301</v>
      </c>
      <c r="AJ146" s="203">
        <v>1.8676143884658813</v>
      </c>
      <c r="AK146" s="203">
        <v>1.8388779163360596</v>
      </c>
      <c r="AL146" s="203">
        <v>1.8660192489624023</v>
      </c>
      <c r="AM146" s="203">
        <v>1.9788576364517212</v>
      </c>
      <c r="AN146" s="203">
        <v>1.9801521301269531</v>
      </c>
      <c r="AO146" s="203">
        <v>2.0658960342407227</v>
      </c>
      <c r="AP146" s="203">
        <v>1.9476909637451172</v>
      </c>
      <c r="AQ146" s="203">
        <v>1.8782491683959961</v>
      </c>
      <c r="AR146" s="203">
        <v>1.8902587890625</v>
      </c>
      <c r="AS146" s="203">
        <v>1.7059074640274048</v>
      </c>
      <c r="AT146" s="203">
        <v>2.066706657409668</v>
      </c>
      <c r="AU146" s="203">
        <v>1.74659264087677</v>
      </c>
      <c r="AV146" s="203">
        <v>1.5268620252609253</v>
      </c>
      <c r="AW146" s="203">
        <v>1.7529282569885254</v>
      </c>
      <c r="AX146" s="203">
        <v>1.9030214548110962</v>
      </c>
      <c r="AY146" s="203">
        <v>1.6156975030899048</v>
      </c>
      <c r="AZ146" s="203">
        <v>1.7255966663360596</v>
      </c>
      <c r="BA146" s="203">
        <v>1.7309117317199707</v>
      </c>
      <c r="BB146" s="203">
        <v>1.8446975946426392</v>
      </c>
      <c r="BC146" s="203">
        <v>1.9576057195663452</v>
      </c>
      <c r="BD146" s="203">
        <v>1.6849719285964966</v>
      </c>
      <c r="BE146" s="203">
        <v>1.7737312316894531</v>
      </c>
      <c r="BF146" s="203">
        <v>1.8710626363754272</v>
      </c>
      <c r="BG146" s="203">
        <v>1.8892940282821655</v>
      </c>
      <c r="BH146" s="203">
        <v>1.9392721652984619</v>
      </c>
      <c r="BI146" s="203">
        <v>1.8404450416564941</v>
      </c>
      <c r="BJ146" s="203">
        <v>1.9332188367843628</v>
      </c>
      <c r="BK146" s="203">
        <v>1.7947491407394409</v>
      </c>
      <c r="BL146" s="203">
        <v>1.9742370843887329</v>
      </c>
      <c r="BM146" s="203">
        <v>1.9399925470352173</v>
      </c>
      <c r="BN146" s="203">
        <v>1.7652716636657715</v>
      </c>
    </row>
    <row r="147" spans="1:66">
      <c r="A147" s="177" t="s">
        <v>428</v>
      </c>
      <c r="B147" s="177" t="s">
        <v>212</v>
      </c>
      <c r="C147" s="185" t="s">
        <v>74</v>
      </c>
      <c r="D147" s="205">
        <v>0.17301423847675323</v>
      </c>
      <c r="E147" s="205">
        <v>0.37815219163894653</v>
      </c>
      <c r="F147" s="205">
        <v>0.3524932861328125</v>
      </c>
      <c r="G147" s="205">
        <v>0.30057996511459351</v>
      </c>
      <c r="H147" s="205">
        <v>0.23102311789989471</v>
      </c>
      <c r="I147" s="205">
        <v>0.3675830066204071</v>
      </c>
      <c r="J147" s="205">
        <v>0.38741445541381836</v>
      </c>
      <c r="K147" s="205">
        <v>0.396563321352005</v>
      </c>
      <c r="L147" s="205">
        <v>0.28125</v>
      </c>
      <c r="M147" s="205">
        <v>0.2938709557056427</v>
      </c>
      <c r="N147" s="205">
        <v>0.28236889839172363</v>
      </c>
      <c r="O147" s="205">
        <v>0.14887800812721252</v>
      </c>
      <c r="P147" s="205">
        <v>0.26278647780418396</v>
      </c>
      <c r="Q147" s="205">
        <v>0.48217746615409851</v>
      </c>
      <c r="R147" s="207">
        <v>0.44067132472991943</v>
      </c>
      <c r="S147" s="205">
        <v>0.21728414297103882</v>
      </c>
      <c r="T147" s="205">
        <v>0.20684888958930969</v>
      </c>
      <c r="U147" s="207">
        <v>0.29157909750938416</v>
      </c>
      <c r="V147" s="205">
        <v>0.26407590508460999</v>
      </c>
      <c r="W147" s="205">
        <v>0.16418895125389099</v>
      </c>
      <c r="X147" s="205">
        <v>0.28505489230155945</v>
      </c>
      <c r="Y147" s="205">
        <v>0.25816395878791809</v>
      </c>
      <c r="Z147" s="205">
        <v>0.18329316377639771</v>
      </c>
      <c r="AA147" s="205">
        <v>0.303021639585495</v>
      </c>
      <c r="AB147" s="205">
        <v>0.28960904479026794</v>
      </c>
      <c r="AC147" s="205">
        <v>0.20264074206352234</v>
      </c>
      <c r="AD147" s="205">
        <v>0.28626319766044617</v>
      </c>
      <c r="AE147" s="205">
        <v>0.31735533475875854</v>
      </c>
      <c r="AF147" s="205">
        <v>0.16339960694313049</v>
      </c>
      <c r="AG147" s="205">
        <v>0.13089478015899658</v>
      </c>
      <c r="AH147" s="205">
        <v>0.20593754947185516</v>
      </c>
      <c r="AI147" s="205">
        <v>0.17238274216651917</v>
      </c>
      <c r="AJ147" s="205">
        <v>0.13546706736087799</v>
      </c>
      <c r="AK147" s="205">
        <v>0.21575622260570526</v>
      </c>
      <c r="AL147" s="205">
        <v>0.18779920041561127</v>
      </c>
      <c r="AM147" s="205">
        <v>0.22518157958984375</v>
      </c>
      <c r="AN147" s="205">
        <v>0.23169979453086853</v>
      </c>
      <c r="AO147" s="205">
        <v>0.23644337058067322</v>
      </c>
      <c r="AP147" s="205">
        <v>0.12047145515680313</v>
      </c>
      <c r="AQ147" s="205">
        <v>0.29661059379577637</v>
      </c>
      <c r="AR147" s="205">
        <v>0.30101370811462402</v>
      </c>
      <c r="AS147" s="205">
        <v>0.17161893844604492</v>
      </c>
      <c r="AT147" s="205">
        <v>0.37847569584846497</v>
      </c>
      <c r="AU147" s="205">
        <v>0.18150164186954498</v>
      </c>
      <c r="AV147" s="205">
        <v>7.418234646320343E-2</v>
      </c>
      <c r="AW147" s="205">
        <v>9.3920081853866577E-2</v>
      </c>
      <c r="AX147" s="205">
        <v>0.13390932977199554</v>
      </c>
      <c r="AY147" s="205">
        <v>0.12530830502510071</v>
      </c>
      <c r="AZ147" s="205">
        <v>0.12006618827581406</v>
      </c>
      <c r="BA147" s="205">
        <v>0.10244198888540268</v>
      </c>
      <c r="BB147" s="205">
        <v>0.11082444339990616</v>
      </c>
      <c r="BC147" s="205">
        <v>0.14684167504310608</v>
      </c>
      <c r="BD147" s="205">
        <v>8.7711811065673828E-2</v>
      </c>
      <c r="BE147" s="205">
        <v>7.4948035180568695E-2</v>
      </c>
      <c r="BF147" s="205">
        <v>0.14028050005435944</v>
      </c>
      <c r="BG147" s="205">
        <v>0.15625</v>
      </c>
      <c r="BH147" s="205">
        <v>0.12079411000013351</v>
      </c>
      <c r="BI147" s="205">
        <v>8.877815306186676E-2</v>
      </c>
      <c r="BJ147" s="205">
        <v>0.16354110836982727</v>
      </c>
      <c r="BK147" s="205">
        <v>0.14710670709609985</v>
      </c>
      <c r="BL147" s="205">
        <v>0.11851832270622253</v>
      </c>
      <c r="BM147" s="205">
        <v>0.1131574809551239</v>
      </c>
      <c r="BN147" s="205">
        <v>0.11186369508504868</v>
      </c>
    </row>
    <row r="148" spans="1:66">
      <c r="A148" s="177" t="s">
        <v>429</v>
      </c>
      <c r="B148" s="177" t="s">
        <v>213</v>
      </c>
      <c r="C148" s="185" t="s">
        <v>74</v>
      </c>
      <c r="D148" s="205">
        <v>0.82079017162322998</v>
      </c>
      <c r="E148" s="205">
        <v>0.88575953245162964</v>
      </c>
      <c r="F148" s="205">
        <v>0.79523152112960815</v>
      </c>
      <c r="G148" s="205">
        <v>0.90421813726425171</v>
      </c>
      <c r="H148" s="205">
        <v>0.91694176197052002</v>
      </c>
      <c r="I148" s="205">
        <v>0.8602447509765625</v>
      </c>
      <c r="J148" s="205">
        <v>0.90365463495254517</v>
      </c>
      <c r="K148" s="205">
        <v>0.86596590280532837</v>
      </c>
      <c r="L148" s="205">
        <v>0.80380606651306152</v>
      </c>
      <c r="M148" s="205">
        <v>0.91098034381866455</v>
      </c>
      <c r="N148" s="205">
        <v>0.87865293025970459</v>
      </c>
      <c r="O148" s="205">
        <v>0.87033051252365112</v>
      </c>
      <c r="P148" s="205">
        <v>0.890625</v>
      </c>
      <c r="Q148" s="205">
        <v>0.94829148054122925</v>
      </c>
      <c r="R148" s="207">
        <v>0.94729459285736084</v>
      </c>
      <c r="S148" s="205">
        <v>0.87128865718841553</v>
      </c>
      <c r="T148" s="205">
        <v>0.75564372539520264</v>
      </c>
      <c r="U148" s="207">
        <v>0.91227000951766968</v>
      </c>
      <c r="V148" s="205">
        <v>0.62089747190475464</v>
      </c>
      <c r="W148" s="205">
        <v>0.82422113418579102</v>
      </c>
      <c r="X148" s="205">
        <v>0.91596496105194092</v>
      </c>
      <c r="Y148" s="205">
        <v>0.90670633316040039</v>
      </c>
      <c r="Z148" s="205">
        <v>0.85581988096237183</v>
      </c>
      <c r="AA148" s="205">
        <v>0.921875</v>
      </c>
      <c r="AB148" s="205">
        <v>0.88773149251937866</v>
      </c>
      <c r="AC148" s="205">
        <v>0.93279093503952026</v>
      </c>
      <c r="AD148" s="205">
        <v>0.90722423791885376</v>
      </c>
      <c r="AE148" s="205">
        <v>0.89193928241729736</v>
      </c>
      <c r="AF148" s="205">
        <v>0.90188640356063843</v>
      </c>
      <c r="AG148" s="205">
        <v>0.81093823909759521</v>
      </c>
      <c r="AH148" s="205">
        <v>0.96708852052688599</v>
      </c>
      <c r="AI148" s="205">
        <v>0.95042115449905396</v>
      </c>
      <c r="AJ148" s="205">
        <v>0.95633882284164429</v>
      </c>
      <c r="AK148" s="205">
        <v>0.92447507381439209</v>
      </c>
      <c r="AL148" s="205">
        <v>0.91969180107116699</v>
      </c>
      <c r="AM148" s="205">
        <v>0.94301414489746094</v>
      </c>
      <c r="AN148" s="205">
        <v>0.94101858139038086</v>
      </c>
      <c r="AO148" s="205">
        <v>0.93555968999862671</v>
      </c>
      <c r="AP148" s="205">
        <v>0.91417604684829712</v>
      </c>
      <c r="AQ148" s="205">
        <v>0.86627167463302612</v>
      </c>
      <c r="AR148" s="205">
        <v>0.91199314594268799</v>
      </c>
      <c r="AS148" s="205">
        <v>0.83831077814102173</v>
      </c>
      <c r="AT148" s="205">
        <v>0.94235533475875854</v>
      </c>
      <c r="AU148" s="205">
        <v>0.92060583829879761</v>
      </c>
      <c r="AV148" s="205">
        <v>0.85860621929168701</v>
      </c>
      <c r="AW148" s="205">
        <v>0.88167077302932739</v>
      </c>
      <c r="AX148" s="205">
        <v>0.95366871356964111</v>
      </c>
      <c r="AY148" s="205">
        <v>0.83650767803192139</v>
      </c>
      <c r="AZ148" s="205">
        <v>0.84955435991287231</v>
      </c>
      <c r="BA148" s="205">
        <v>0.90565329790115356</v>
      </c>
      <c r="BB148" s="205">
        <v>0.92224931716918945</v>
      </c>
      <c r="BC148" s="205">
        <v>0.95990079641342163</v>
      </c>
      <c r="BD148" s="205">
        <v>0.82746535539627075</v>
      </c>
      <c r="BE148" s="205">
        <v>0.9158291220664978</v>
      </c>
      <c r="BF148" s="205">
        <v>0.94437104463577271</v>
      </c>
      <c r="BG148" s="205">
        <v>0.91278922557830811</v>
      </c>
      <c r="BH148" s="205">
        <v>0.93910843133926392</v>
      </c>
      <c r="BI148" s="205">
        <v>0.90804654359817505</v>
      </c>
      <c r="BJ148" s="205">
        <v>0.92808079719543457</v>
      </c>
      <c r="BK148" s="205">
        <v>0.90192961692810059</v>
      </c>
      <c r="BL148" s="205">
        <v>0.93933874368667603</v>
      </c>
      <c r="BM148" s="205">
        <v>0.95803940296173096</v>
      </c>
      <c r="BN148" s="205">
        <v>0.89995509386062622</v>
      </c>
    </row>
    <row r="149" spans="1:66">
      <c r="A149" s="177" t="s">
        <v>430</v>
      </c>
      <c r="B149" s="177" t="s">
        <v>214</v>
      </c>
      <c r="C149" s="185" t="s">
        <v>74</v>
      </c>
      <c r="D149" s="205">
        <v>0.35550037026405334</v>
      </c>
      <c r="E149" s="205">
        <v>0.4021632969379425</v>
      </c>
      <c r="F149" s="205">
        <v>0.36865776777267456</v>
      </c>
      <c r="G149" s="205">
        <v>0.29941284656524658</v>
      </c>
      <c r="H149" s="205">
        <v>0.48239815235137939</v>
      </c>
      <c r="I149" s="205">
        <v>0.33099231123924255</v>
      </c>
      <c r="J149" s="205">
        <v>0.48857563734054565</v>
      </c>
      <c r="K149" s="205">
        <v>0.47381821274757385</v>
      </c>
      <c r="L149" s="205">
        <v>0.43280646204948425</v>
      </c>
      <c r="M149" s="205">
        <v>0.39301735162734985</v>
      </c>
      <c r="N149" s="205">
        <v>0.42229577898979187</v>
      </c>
      <c r="O149" s="205">
        <v>0.38605150580406189</v>
      </c>
      <c r="P149" s="205">
        <v>0.41572049260139465</v>
      </c>
      <c r="Q149" s="205">
        <v>0.71024858951568604</v>
      </c>
      <c r="R149" s="207">
        <v>0.55559617280960083</v>
      </c>
      <c r="S149" s="205">
        <v>0.49876287579536438</v>
      </c>
      <c r="T149" s="205">
        <v>0.43598923087120056</v>
      </c>
      <c r="U149" s="207">
        <v>0.54781818389892578</v>
      </c>
      <c r="V149" s="205">
        <v>0.35169157385826111</v>
      </c>
      <c r="W149" s="205">
        <v>0.52258294820785522</v>
      </c>
      <c r="X149" s="205">
        <v>0.42626309394836426</v>
      </c>
      <c r="Y149" s="205">
        <v>0.34511232376098633</v>
      </c>
      <c r="Z149" s="205">
        <v>0.40603825449943542</v>
      </c>
      <c r="AA149" s="205">
        <v>0.50333172082901001</v>
      </c>
      <c r="AB149" s="205">
        <v>0.4480452835559845</v>
      </c>
      <c r="AC149" s="205">
        <v>0.62043792009353638</v>
      </c>
      <c r="AD149" s="205">
        <v>0.45405319333076477</v>
      </c>
      <c r="AE149" s="205">
        <v>0.57483929395675659</v>
      </c>
      <c r="AF149" s="205">
        <v>0.48848679661750793</v>
      </c>
      <c r="AG149" s="205">
        <v>0.44339478015899658</v>
      </c>
      <c r="AH149" s="205">
        <v>0.49694463610649109</v>
      </c>
      <c r="AI149" s="205">
        <v>0.38039207458496094</v>
      </c>
      <c r="AJ149" s="205">
        <v>0.44247514009475708</v>
      </c>
      <c r="AK149" s="205">
        <v>0.36531335115432739</v>
      </c>
      <c r="AL149" s="205">
        <v>0.42519488930702209</v>
      </c>
      <c r="AM149" s="205">
        <v>0.47732862830162048</v>
      </c>
      <c r="AN149" s="205">
        <v>0.47410041093826294</v>
      </c>
      <c r="AO149" s="205">
        <v>0.56055968999862671</v>
      </c>
      <c r="AP149" s="205">
        <v>0.57971018552780151</v>
      </c>
      <c r="AQ149" s="205">
        <v>0.38203364610671997</v>
      </c>
      <c r="AR149" s="205">
        <v>0.34391865134239197</v>
      </c>
      <c r="AS149" s="205">
        <v>0.3626444935798645</v>
      </c>
      <c r="AT149" s="205">
        <v>0.4125421941280365</v>
      </c>
      <c r="AU149" s="205">
        <v>0.31115183234214783</v>
      </c>
      <c r="AV149" s="205">
        <v>0.26074007153511047</v>
      </c>
      <c r="AW149" s="205">
        <v>0.44400408864021301</v>
      </c>
      <c r="AX149" s="205">
        <v>0.48211011290550232</v>
      </c>
      <c r="AY149" s="205">
        <v>0.32054826617240906</v>
      </c>
      <c r="AZ149" s="205">
        <v>0.42264279723167419</v>
      </c>
      <c r="BA149" s="205">
        <v>0.38948318362236023</v>
      </c>
      <c r="BB149" s="205">
        <v>0.47829058766365051</v>
      </c>
      <c r="BC149" s="205">
        <v>0.51752996444702148</v>
      </c>
      <c r="BD149" s="205">
        <v>0.43646138906478882</v>
      </c>
      <c r="BE149" s="205">
        <v>0.44962072372436523</v>
      </c>
      <c r="BF149" s="205">
        <v>0.45307782292366028</v>
      </c>
      <c r="BG149" s="205">
        <v>0.48692154884338379</v>
      </c>
      <c r="BH149" s="205">
        <v>0.54603630304336548</v>
      </c>
      <c r="BI149" s="205">
        <v>0.51028704643249512</v>
      </c>
      <c r="BJ149" s="205">
        <v>0.50826364755630493</v>
      </c>
      <c r="BK149" s="205">
        <v>0.41237947344779968</v>
      </c>
      <c r="BL149" s="205">
        <v>0.58304667472839355</v>
      </c>
      <c r="BM149" s="205">
        <v>0.53546237945556641</v>
      </c>
      <c r="BN149" s="205">
        <v>0.42011955380439758</v>
      </c>
    </row>
    <row r="150" spans="1:66">
      <c r="A150" s="181" t="s">
        <v>431</v>
      </c>
      <c r="B150" s="181" t="s">
        <v>215</v>
      </c>
      <c r="C150" s="188" t="s">
        <v>332</v>
      </c>
      <c r="D150" s="203">
        <v>0.35292771458625793</v>
      </c>
      <c r="E150" s="203">
        <v>0.52618247270584106</v>
      </c>
      <c r="F150" s="203">
        <v>0.68489068746566772</v>
      </c>
      <c r="G150" s="203">
        <v>0.72367960214614868</v>
      </c>
      <c r="H150" s="203">
        <v>0.57480758428573608</v>
      </c>
      <c r="I150" s="203">
        <v>0.47949525713920593</v>
      </c>
      <c r="J150" s="203">
        <v>0.94246798753738403</v>
      </c>
      <c r="K150" s="203">
        <v>0.80109238624572754</v>
      </c>
      <c r="L150" s="203">
        <v>0.67138028144836426</v>
      </c>
      <c r="M150" s="203">
        <v>0.52992242574691772</v>
      </c>
      <c r="N150" s="203">
        <v>0.59654247760772705</v>
      </c>
      <c r="O150" s="203">
        <v>0.39294373989105225</v>
      </c>
      <c r="P150" s="203">
        <v>0.57117468118667603</v>
      </c>
      <c r="Q150" s="203">
        <v>0.42382329702377319</v>
      </c>
      <c r="R150" s="204">
        <v>0.60371536016464233</v>
      </c>
      <c r="S150" s="203">
        <v>0.50419998168945312</v>
      </c>
      <c r="T150" s="203">
        <v>0.37220606207847595</v>
      </c>
      <c r="U150" s="204">
        <v>0.5103498101234436</v>
      </c>
      <c r="V150" s="203">
        <v>0.40966302156448364</v>
      </c>
      <c r="W150" s="203">
        <v>0.45483687520027161</v>
      </c>
      <c r="X150" s="203">
        <v>0.46939244866371155</v>
      </c>
      <c r="Y150" s="203">
        <v>0.38677677512168884</v>
      </c>
      <c r="Z150" s="203">
        <v>0.63611149787902832</v>
      </c>
      <c r="AA150" s="203">
        <v>0.46396318078041077</v>
      </c>
      <c r="AB150" s="203">
        <v>0.54333841800689697</v>
      </c>
      <c r="AC150" s="203">
        <v>0.52866566181182861</v>
      </c>
      <c r="AD150" s="203">
        <v>0.54055166244506836</v>
      </c>
      <c r="AE150" s="203">
        <v>0.40068867802619934</v>
      </c>
      <c r="AF150" s="203">
        <v>0.5616498589515686</v>
      </c>
      <c r="AG150" s="203">
        <v>0.75449645519256592</v>
      </c>
      <c r="AH150" s="203">
        <v>0.9479222297668457</v>
      </c>
      <c r="AI150" s="203">
        <v>0.38597977161407471</v>
      </c>
      <c r="AJ150" s="203">
        <v>0.3833402693271637</v>
      </c>
      <c r="AK150" s="203">
        <v>0.56241792440414429</v>
      </c>
      <c r="AL150" s="203">
        <v>0.43252632021903992</v>
      </c>
      <c r="AM150" s="203">
        <v>0.60569256544113159</v>
      </c>
      <c r="AN150" s="203">
        <v>0.45453366637229919</v>
      </c>
      <c r="AO150" s="203">
        <v>0.60349208116531372</v>
      </c>
      <c r="AP150" s="203">
        <v>0.3958333432674408</v>
      </c>
      <c r="AQ150" s="203">
        <v>0.58282363414764404</v>
      </c>
      <c r="AR150" s="203">
        <v>0.43130636215209961</v>
      </c>
      <c r="AS150" s="203">
        <v>0.36763450503349304</v>
      </c>
      <c r="AT150" s="203">
        <v>0.52039682865142822</v>
      </c>
      <c r="AU150" s="203">
        <v>0.41521766781806946</v>
      </c>
      <c r="AV150" s="203">
        <v>0.40676844120025635</v>
      </c>
      <c r="AW150" s="203">
        <v>0.39977595210075378</v>
      </c>
      <c r="AX150" s="203">
        <v>0.35340812802314758</v>
      </c>
      <c r="AY150" s="203">
        <v>0.36159273982048035</v>
      </c>
      <c r="AZ150" s="203">
        <v>0.4386742115020752</v>
      </c>
      <c r="BA150" s="203">
        <v>0.34231498837471008</v>
      </c>
      <c r="BB150" s="203">
        <v>0.43892979621887207</v>
      </c>
      <c r="BC150" s="203">
        <v>1.0124711990356445</v>
      </c>
      <c r="BD150" s="203">
        <v>0.56319528818130493</v>
      </c>
      <c r="BE150" s="203">
        <v>0.43691271543502808</v>
      </c>
      <c r="BF150" s="203">
        <v>0.80213057994842529</v>
      </c>
      <c r="BG150" s="203">
        <v>1.7496120929718018</v>
      </c>
      <c r="BH150" s="203">
        <v>1.1833330392837524</v>
      </c>
      <c r="BI150" s="203">
        <v>1.0246611833572388</v>
      </c>
      <c r="BJ150" s="203">
        <v>1.1217374801635742</v>
      </c>
      <c r="BK150" s="203">
        <v>1.4289870262145996</v>
      </c>
      <c r="BL150" s="203">
        <v>0.60908913612365723</v>
      </c>
      <c r="BM150" s="203">
        <v>0.61152821779251099</v>
      </c>
      <c r="BN150" s="203">
        <v>0.66999584436416626</v>
      </c>
    </row>
    <row r="151" spans="1:66">
      <c r="A151" s="177" t="s">
        <v>432</v>
      </c>
      <c r="B151" s="177" t="s">
        <v>216</v>
      </c>
      <c r="C151" s="185" t="s">
        <v>74</v>
      </c>
      <c r="D151" s="205">
        <v>1.6149001894518733E-3</v>
      </c>
      <c r="E151" s="205">
        <v>3.0708961188793182E-2</v>
      </c>
      <c r="F151" s="205">
        <v>7.6015837490558624E-2</v>
      </c>
      <c r="G151" s="205">
        <v>6.1071295291185379E-2</v>
      </c>
      <c r="H151" s="205">
        <v>4.0154077112674713E-2</v>
      </c>
      <c r="I151" s="205">
        <v>3.4111138433218002E-2</v>
      </c>
      <c r="J151" s="205">
        <v>0.15643744170665741</v>
      </c>
      <c r="K151" s="205">
        <v>7.992822676897049E-2</v>
      </c>
      <c r="L151" s="205">
        <v>7.5352579355239868E-2</v>
      </c>
      <c r="M151" s="205">
        <v>3.2036121934652328E-2</v>
      </c>
      <c r="N151" s="205">
        <v>4.4900406152009964E-2</v>
      </c>
      <c r="O151" s="205">
        <v>4.5032077468931675E-3</v>
      </c>
      <c r="P151" s="205">
        <v>1.1053313501179218E-3</v>
      </c>
      <c r="Q151" s="205">
        <v>0</v>
      </c>
      <c r="R151" s="207">
        <v>3.125E-2</v>
      </c>
      <c r="S151" s="205">
        <v>3.2487113028764725E-2</v>
      </c>
      <c r="T151" s="205">
        <v>1.0329989716410637E-2</v>
      </c>
      <c r="U151" s="207">
        <v>2.5882937014102936E-2</v>
      </c>
      <c r="V151" s="205">
        <v>7.0173684507608414E-3</v>
      </c>
      <c r="W151" s="205">
        <v>3.0375886708498001E-2</v>
      </c>
      <c r="X151" s="205">
        <v>2.2296030074357986E-2</v>
      </c>
      <c r="Y151" s="205">
        <v>2.2646430879831314E-2</v>
      </c>
      <c r="Z151" s="205">
        <v>2.7104346081614494E-2</v>
      </c>
      <c r="AA151" s="205">
        <v>2.1771639585494995E-2</v>
      </c>
      <c r="AB151" s="205">
        <v>7.265942171216011E-3</v>
      </c>
      <c r="AC151" s="205">
        <v>2.4380495771765709E-2</v>
      </c>
      <c r="AD151" s="205">
        <v>1.1841046623885632E-2</v>
      </c>
      <c r="AE151" s="205">
        <v>7.4839270673692226E-3</v>
      </c>
      <c r="AF151" s="205">
        <v>2.0945243537425995E-2</v>
      </c>
      <c r="AG151" s="205">
        <v>5.0212834030389786E-2</v>
      </c>
      <c r="AH151" s="205">
        <v>7.1404516696929932E-2</v>
      </c>
      <c r="AI151" s="205">
        <v>0</v>
      </c>
      <c r="AJ151" s="205">
        <v>6.2071846332401037E-4</v>
      </c>
      <c r="AK151" s="205">
        <v>4.5816913247108459E-2</v>
      </c>
      <c r="AL151" s="205">
        <v>1.3696254231035709E-2</v>
      </c>
      <c r="AM151" s="205">
        <v>3.5231910645961761E-2</v>
      </c>
      <c r="AN151" s="205">
        <v>9.4312243163585663E-3</v>
      </c>
      <c r="AO151" s="205">
        <v>2.1048922091722488E-2</v>
      </c>
      <c r="AP151" s="205">
        <v>0</v>
      </c>
      <c r="AQ151" s="205">
        <v>4.8897810280323029E-2</v>
      </c>
      <c r="AR151" s="205">
        <v>1.5625E-2</v>
      </c>
      <c r="AS151" s="205">
        <v>6.5317554399371147E-3</v>
      </c>
      <c r="AT151" s="205">
        <v>2.8770813718438148E-2</v>
      </c>
      <c r="AU151" s="205">
        <v>6.8236947990953922E-3</v>
      </c>
      <c r="AV151" s="205">
        <v>7.2545991279184818E-3</v>
      </c>
      <c r="AW151" s="205">
        <v>1.4556010253727436E-2</v>
      </c>
      <c r="AX151" s="205">
        <v>7.9575862037017941E-4</v>
      </c>
      <c r="AY151" s="205">
        <v>5.4288813844323158E-3</v>
      </c>
      <c r="AZ151" s="205">
        <v>1.5451142564415932E-2</v>
      </c>
      <c r="BA151" s="205">
        <v>1.5322692925110459E-3</v>
      </c>
      <c r="BB151" s="205">
        <v>6.0561592690646648E-3</v>
      </c>
      <c r="BC151" s="205">
        <v>7.1682496927678585E-3</v>
      </c>
      <c r="BD151" s="205">
        <v>2.2194864228367805E-2</v>
      </c>
      <c r="BE151" s="205">
        <v>7.3985266499221325E-3</v>
      </c>
      <c r="BF151" s="205">
        <v>2.7503024786710739E-2</v>
      </c>
      <c r="BG151" s="205">
        <v>0.21280807256698608</v>
      </c>
      <c r="BH151" s="205">
        <v>0.12326998263597488</v>
      </c>
      <c r="BI151" s="205">
        <v>2.0871486514806747E-2</v>
      </c>
      <c r="BJ151" s="205">
        <v>5.9316400438547134E-2</v>
      </c>
      <c r="BK151" s="205">
        <v>3.7781238555908203E-2</v>
      </c>
      <c r="BL151" s="205">
        <v>7.2321332991123199E-3</v>
      </c>
      <c r="BM151" s="205">
        <v>2.9236316680908203E-2</v>
      </c>
      <c r="BN151" s="205">
        <v>6.9461259990930557E-3</v>
      </c>
    </row>
    <row r="152" spans="1:66">
      <c r="A152" s="177" t="s">
        <v>433</v>
      </c>
      <c r="B152" s="177" t="s">
        <v>217</v>
      </c>
      <c r="C152" s="185" t="s">
        <v>74</v>
      </c>
      <c r="D152" s="205">
        <v>5.9387483634054661E-3</v>
      </c>
      <c r="E152" s="205">
        <v>7.7034726738929749E-2</v>
      </c>
      <c r="F152" s="205">
        <v>0.16295339167118073</v>
      </c>
      <c r="G152" s="205">
        <v>0.1664421558380127</v>
      </c>
      <c r="H152" s="205">
        <v>8.5258550941944122E-2</v>
      </c>
      <c r="I152" s="205">
        <v>6.2847606837749481E-2</v>
      </c>
      <c r="J152" s="205">
        <v>0.25599333643913269</v>
      </c>
      <c r="K152" s="205">
        <v>0.17743268609046936</v>
      </c>
      <c r="L152" s="205">
        <v>0.16494393348693848</v>
      </c>
      <c r="M152" s="205">
        <v>9.7281873226165771E-2</v>
      </c>
      <c r="N152" s="205">
        <v>0.11321861296892166</v>
      </c>
      <c r="O152" s="205">
        <v>2.1608682349324226E-2</v>
      </c>
      <c r="P152" s="205">
        <v>0.11836801469326019</v>
      </c>
      <c r="Q152" s="205">
        <v>1.9390702247619629E-2</v>
      </c>
      <c r="R152" s="207">
        <v>0.10275174677371979</v>
      </c>
      <c r="S152" s="205">
        <v>5.6543171405792236E-2</v>
      </c>
      <c r="T152" s="205">
        <v>3.263002960011363E-3</v>
      </c>
      <c r="U152" s="207">
        <v>6.1004616320133209E-2</v>
      </c>
      <c r="V152" s="205">
        <v>3.1147472560405731E-2</v>
      </c>
      <c r="W152" s="205">
        <v>3.7969857454299927E-2</v>
      </c>
      <c r="X152" s="205">
        <v>6.0217060148715973E-2</v>
      </c>
      <c r="Y152" s="205">
        <v>2.1743789315223694E-2</v>
      </c>
      <c r="Z152" s="205">
        <v>0.14538471400737762</v>
      </c>
      <c r="AA152" s="205">
        <v>5.8057703077793121E-2</v>
      </c>
      <c r="AB152" s="205">
        <v>7.4845656752586365E-2</v>
      </c>
      <c r="AC152" s="205">
        <v>7.1477115154266357E-2</v>
      </c>
      <c r="AD152" s="205">
        <v>7.104627788066864E-2</v>
      </c>
      <c r="AE152" s="205">
        <v>1.4967854134738445E-2</v>
      </c>
      <c r="AF152" s="205">
        <v>5.5853981524705887E-2</v>
      </c>
      <c r="AG152" s="205">
        <v>0.17343676090240479</v>
      </c>
      <c r="AH152" s="205">
        <v>0.25270655751228333</v>
      </c>
      <c r="AI152" s="205">
        <v>2.3294359445571899E-2</v>
      </c>
      <c r="AJ152" s="205">
        <v>7.5872172601521015E-3</v>
      </c>
      <c r="AK152" s="205">
        <v>8.5088558495044708E-2</v>
      </c>
      <c r="AL152" s="205">
        <v>3.5900238901376724E-2</v>
      </c>
      <c r="AM152" s="205">
        <v>8.4556587040424347E-2</v>
      </c>
      <c r="AN152" s="205">
        <v>4.6593882143497467E-2</v>
      </c>
      <c r="AO152" s="205">
        <v>0.10163290053606033</v>
      </c>
      <c r="AP152" s="205">
        <v>2.2644896060228348E-2</v>
      </c>
      <c r="AQ152" s="205">
        <v>0.10618629306554794</v>
      </c>
      <c r="AR152" s="205">
        <v>3.6908820271492004E-2</v>
      </c>
      <c r="AS152" s="205">
        <v>1.3063510879874229E-2</v>
      </c>
      <c r="AT152" s="205">
        <v>7.7156580984592438E-2</v>
      </c>
      <c r="AU152" s="205">
        <v>1.3647389598190784E-2</v>
      </c>
      <c r="AV152" s="205">
        <v>2.9018396511673927E-2</v>
      </c>
      <c r="AW152" s="205">
        <v>7.278005126863718E-3</v>
      </c>
      <c r="AX152" s="205">
        <v>8.4458757191896439E-3</v>
      </c>
      <c r="AY152" s="205">
        <v>1.1972754262387753E-2</v>
      </c>
      <c r="AZ152" s="205">
        <v>3.5287898033857346E-2</v>
      </c>
      <c r="BA152" s="205">
        <v>2.9938772786408663E-3</v>
      </c>
      <c r="BB152" s="205">
        <v>3.5923972725868225E-2</v>
      </c>
      <c r="BC152" s="205">
        <v>0.28779447078704834</v>
      </c>
      <c r="BD152" s="205">
        <v>8.3755157887935638E-2</v>
      </c>
      <c r="BE152" s="205">
        <v>0</v>
      </c>
      <c r="BF152" s="205">
        <v>0.22538039088249207</v>
      </c>
      <c r="BG152" s="205">
        <v>0.58780807256698608</v>
      </c>
      <c r="BH152" s="205">
        <v>0.35841310024261475</v>
      </c>
      <c r="BI152" s="205">
        <v>0.26860591769218445</v>
      </c>
      <c r="BJ152" s="205">
        <v>0.32113829255104065</v>
      </c>
      <c r="BK152" s="205">
        <v>0.51687818765640259</v>
      </c>
      <c r="BL152" s="205">
        <v>7.2321332991123199E-2</v>
      </c>
      <c r="BM152" s="205">
        <v>4.3132450431585312E-2</v>
      </c>
      <c r="BN152" s="205">
        <v>6.9461263716220856E-2</v>
      </c>
    </row>
    <row r="153" spans="1:66">
      <c r="A153" s="177" t="s">
        <v>434</v>
      </c>
      <c r="B153" s="177" t="s">
        <v>218</v>
      </c>
      <c r="C153" s="185" t="s">
        <v>74</v>
      </c>
      <c r="D153" s="205">
        <v>1.2040716595947742E-2</v>
      </c>
      <c r="E153" s="205">
        <v>8.5105448961257935E-2</v>
      </c>
      <c r="F153" s="205">
        <v>0.11258813738822937</v>
      </c>
      <c r="G153" s="205">
        <v>0.16283279657363892</v>
      </c>
      <c r="H153" s="205">
        <v>0.11606162786483765</v>
      </c>
      <c r="I153" s="205">
        <v>4.9203153699636459E-2</v>
      </c>
      <c r="J153" s="205">
        <v>0.19670389592647552</v>
      </c>
      <c r="K153" s="205">
        <v>0.21039813756942749</v>
      </c>
      <c r="L153" s="205">
        <v>9.775041788816452E-2</v>
      </c>
      <c r="M153" s="205">
        <v>6.7271091043949127E-2</v>
      </c>
      <c r="N153" s="205">
        <v>0.10509014874696732</v>
      </c>
      <c r="O153" s="205">
        <v>3.3498495817184448E-2</v>
      </c>
      <c r="P153" s="205">
        <v>0.11836801469326019</v>
      </c>
      <c r="Q153" s="205">
        <v>7.1099236607551575E-2</v>
      </c>
      <c r="R153" s="207">
        <v>0.13638025522232056</v>
      </c>
      <c r="S153" s="205">
        <v>8.1836342811584473E-2</v>
      </c>
      <c r="T153" s="205">
        <v>2.5279713794589043E-2</v>
      </c>
      <c r="U153" s="207">
        <v>9.0128928422927856E-2</v>
      </c>
      <c r="V153" s="205">
        <v>3.8164842873811722E-2</v>
      </c>
      <c r="W153" s="205">
        <v>5.3157802671194077E-2</v>
      </c>
      <c r="X153" s="205">
        <v>5.3546030074357986E-2</v>
      </c>
      <c r="Y153" s="205">
        <v>9.0532153844833374E-3</v>
      </c>
      <c r="Z153" s="205">
        <v>0.13028909265995026</v>
      </c>
      <c r="AA153" s="205">
        <v>5.0800491124391556E-2</v>
      </c>
      <c r="AB153" s="205">
        <v>0.12789347767829895</v>
      </c>
      <c r="AC153" s="205">
        <v>9.9474713206291199E-2</v>
      </c>
      <c r="AD153" s="205">
        <v>0.12433099001646042</v>
      </c>
      <c r="AE153" s="205">
        <v>4.4903561472892761E-2</v>
      </c>
      <c r="AF153" s="205">
        <v>0.15151728689670563</v>
      </c>
      <c r="AG153" s="205">
        <v>0.19751350581645966</v>
      </c>
      <c r="AH153" s="205">
        <v>0.29047781229019165</v>
      </c>
      <c r="AI153" s="205">
        <v>2.9352059587836266E-2</v>
      </c>
      <c r="AJ153" s="205">
        <v>4.1798993945121765E-2</v>
      </c>
      <c r="AK153" s="205">
        <v>9.8179101943969727E-2</v>
      </c>
      <c r="AL153" s="205">
        <v>4.9596492201089859E-2</v>
      </c>
      <c r="AM153" s="205">
        <v>0.15257072448730469</v>
      </c>
      <c r="AN153" s="205">
        <v>6.517520546913147E-2</v>
      </c>
      <c r="AO153" s="205">
        <v>0.14747689664363861</v>
      </c>
      <c r="AP153" s="205">
        <v>3.9855103939771652E-2</v>
      </c>
      <c r="AQ153" s="205">
        <v>9.4406217336654663E-2</v>
      </c>
      <c r="AR153" s="205">
        <v>4.5439213514328003E-2</v>
      </c>
      <c r="AS153" s="205">
        <v>1.4705882407724857E-2</v>
      </c>
      <c r="AT153" s="205">
        <v>8.1136114895343781E-2</v>
      </c>
      <c r="AU153" s="205">
        <v>6.1413250863552094E-2</v>
      </c>
      <c r="AV153" s="205">
        <v>3.7162091583013535E-2</v>
      </c>
      <c r="AW153" s="205">
        <v>4.4608604162931442E-2</v>
      </c>
      <c r="AX153" s="205">
        <v>1.0833151638507843E-2</v>
      </c>
      <c r="AY153" s="205">
        <v>1.0857762768864632E-2</v>
      </c>
      <c r="AZ153" s="205">
        <v>5.4601825773715973E-2</v>
      </c>
      <c r="BA153" s="205">
        <v>4.4554849155247211E-3</v>
      </c>
      <c r="BB153" s="205">
        <v>6.3616327941417694E-2</v>
      </c>
      <c r="BC153" s="205">
        <v>0.38417521119117737</v>
      </c>
      <c r="BD153" s="205">
        <v>0.12391192466020584</v>
      </c>
      <c r="BE153" s="205">
        <v>9.6180848777294159E-2</v>
      </c>
      <c r="BF153" s="205">
        <v>0.21591381728649139</v>
      </c>
      <c r="BG153" s="205">
        <v>0.61566269397735596</v>
      </c>
      <c r="BH153" s="205">
        <v>0.36831659078598022</v>
      </c>
      <c r="BI153" s="205">
        <v>0.40185046195983887</v>
      </c>
      <c r="BJ153" s="205">
        <v>0.40794941782951355</v>
      </c>
      <c r="BK153" s="205">
        <v>0.54099428653717041</v>
      </c>
      <c r="BL153" s="205">
        <v>0.19620232284069061</v>
      </c>
      <c r="BM153" s="205">
        <v>0.20582608878612518</v>
      </c>
      <c r="BN153" s="205">
        <v>0.26025509834289551</v>
      </c>
    </row>
    <row r="154" spans="1:66">
      <c r="A154" s="179" t="s">
        <v>435</v>
      </c>
      <c r="B154" s="180" t="s">
        <v>256</v>
      </c>
      <c r="C154" s="187" t="s">
        <v>272</v>
      </c>
      <c r="D154" s="201">
        <v>3.6577632427215576</v>
      </c>
      <c r="E154" s="201">
        <v>2.5864214897155762</v>
      </c>
      <c r="F154" s="201">
        <v>2.1665620803833008</v>
      </c>
      <c r="G154" s="201">
        <v>2.883094310760498</v>
      </c>
      <c r="H154" s="201">
        <v>3.1172375679016113</v>
      </c>
      <c r="I154" s="201">
        <v>2.853792667388916</v>
      </c>
      <c r="J154" s="201">
        <v>2.4509773254394531</v>
      </c>
      <c r="K154" s="201">
        <v>2.8810124397277832</v>
      </c>
      <c r="L154" s="201">
        <v>2.3281631469726562</v>
      </c>
      <c r="M154" s="201">
        <v>2.8121626377105713</v>
      </c>
      <c r="N154" s="201">
        <v>2.5879666805267334</v>
      </c>
      <c r="O154" s="201">
        <v>3.3167250156402588</v>
      </c>
      <c r="P154" s="201">
        <v>2.9756402969360352</v>
      </c>
      <c r="Q154" s="201">
        <v>3.7098767757415771</v>
      </c>
      <c r="R154" s="202">
        <v>3.4342727661132812</v>
      </c>
      <c r="S154" s="201">
        <v>3.2918863296508789</v>
      </c>
      <c r="T154" s="201">
        <v>3.4671733379364014</v>
      </c>
      <c r="U154" s="202">
        <v>0</v>
      </c>
      <c r="V154" s="201">
        <v>3.1223115921020508</v>
      </c>
      <c r="W154" s="201">
        <v>3.027573823928833</v>
      </c>
      <c r="X154" s="201">
        <v>3.2392687797546387</v>
      </c>
      <c r="Y154" s="201">
        <v>3.1159839630126953</v>
      </c>
      <c r="Z154" s="201">
        <v>3.0166566371917725</v>
      </c>
      <c r="AA154" s="201">
        <v>2.8973312377929688</v>
      </c>
      <c r="AB154" s="201">
        <v>3.2076272964477539</v>
      </c>
      <c r="AC154" s="201">
        <v>3.0905830860137939</v>
      </c>
      <c r="AD154" s="201">
        <v>3.0682888031005859</v>
      </c>
      <c r="AE154" s="201">
        <v>3.1910977363586426</v>
      </c>
      <c r="AF154" s="201">
        <v>2.7667441368103027</v>
      </c>
      <c r="AG154" s="201">
        <v>3.0320584774017334</v>
      </c>
      <c r="AH154" s="201">
        <v>3.1190128326416016</v>
      </c>
      <c r="AI154" s="201">
        <v>3.6941053867340088</v>
      </c>
      <c r="AJ154" s="201">
        <v>3.0102460384368896</v>
      </c>
      <c r="AK154" s="201">
        <v>3.1907041072845459</v>
      </c>
      <c r="AL154" s="201">
        <v>2.8702120780944824</v>
      </c>
      <c r="AM154" s="201">
        <v>2.8096189498901367</v>
      </c>
      <c r="AN154" s="201">
        <v>3.478623628616333</v>
      </c>
      <c r="AO154" s="201">
        <v>3.5325374603271484</v>
      </c>
      <c r="AP154" s="201">
        <v>3.2896878719329834</v>
      </c>
      <c r="AQ154" s="201">
        <v>2.6106979846954346</v>
      </c>
      <c r="AR154" s="201">
        <v>2.8888888359069824</v>
      </c>
      <c r="AS154" s="201">
        <v>2.8874721527099609</v>
      </c>
      <c r="AT154" s="201">
        <v>3.1218764781951904</v>
      </c>
      <c r="AU154" s="201">
        <v>3.0928089618682861</v>
      </c>
      <c r="AV154" s="201">
        <v>3.398012638092041</v>
      </c>
      <c r="AW154" s="201">
        <v>3.0884077548980713</v>
      </c>
      <c r="AX154" s="201">
        <v>3.6564061641693115</v>
      </c>
      <c r="AY154" s="201">
        <v>3.1487810611724854</v>
      </c>
      <c r="AZ154" s="201">
        <v>3.1476590633392334</v>
      </c>
      <c r="BA154" s="201">
        <v>3.3164093494415283</v>
      </c>
      <c r="BB154" s="201">
        <v>2.8080840110778809</v>
      </c>
      <c r="BC154" s="201">
        <v>2.3002169132232666</v>
      </c>
      <c r="BD154" s="201">
        <v>2.6326088905334473</v>
      </c>
      <c r="BE154" s="201">
        <v>2.6677224636077881</v>
      </c>
      <c r="BF154" s="201">
        <v>2.9327933788299561</v>
      </c>
      <c r="BG154" s="201">
        <v>2.7613134384155273</v>
      </c>
      <c r="BH154" s="201">
        <v>2.5922713279724121</v>
      </c>
      <c r="BI154" s="201">
        <v>2.5970406532287598</v>
      </c>
      <c r="BJ154" s="201">
        <v>2.623971700668335</v>
      </c>
      <c r="BK154" s="201">
        <v>2.9474306106567383</v>
      </c>
      <c r="BL154" s="201">
        <v>3.0187807083129883</v>
      </c>
      <c r="BM154" s="201">
        <v>3.0855555534362793</v>
      </c>
      <c r="BN154" s="201">
        <v>3.0694475173950195</v>
      </c>
    </row>
    <row r="155" spans="1:66">
      <c r="A155" s="181" t="s">
        <v>436</v>
      </c>
      <c r="B155" s="181" t="s">
        <v>437</v>
      </c>
      <c r="C155" s="188" t="s">
        <v>332</v>
      </c>
      <c r="D155" s="203">
        <v>0.49929377436637878</v>
      </c>
      <c r="E155" s="203">
        <v>0.42354291677474976</v>
      </c>
      <c r="F155" s="203">
        <v>0.36243751645088196</v>
      </c>
      <c r="G155" s="203">
        <v>0.48647573590278625</v>
      </c>
      <c r="H155" s="203">
        <v>0.4247526228427887</v>
      </c>
      <c r="I155" s="203">
        <v>0.41381481289863586</v>
      </c>
      <c r="J155" s="203">
        <v>0.41776648163795471</v>
      </c>
      <c r="K155" s="203">
        <v>0.4089016318321228</v>
      </c>
      <c r="L155" s="203">
        <v>0.37252417206764221</v>
      </c>
      <c r="M155" s="203">
        <v>0.44493573904037476</v>
      </c>
      <c r="N155" s="203">
        <v>0.42225554585456848</v>
      </c>
      <c r="O155" s="203">
        <v>0.47518235445022583</v>
      </c>
      <c r="P155" s="203">
        <v>0.4460156261920929</v>
      </c>
      <c r="Q155" s="203">
        <v>0.52964568138122559</v>
      </c>
      <c r="R155" s="204">
        <v>0.47392818331718445</v>
      </c>
      <c r="S155" s="203">
        <v>0.43349552154541016</v>
      </c>
      <c r="T155" s="203">
        <v>0.44907340407371521</v>
      </c>
      <c r="U155" s="204">
        <v>0</v>
      </c>
      <c r="V155" s="203">
        <v>0.40014281868934631</v>
      </c>
      <c r="W155" s="203">
        <v>0.3847823441028595</v>
      </c>
      <c r="X155" s="203">
        <v>0.39535319805145264</v>
      </c>
      <c r="Y155" s="203">
        <v>0.36765125393867493</v>
      </c>
      <c r="Z155" s="203">
        <v>0.35470902919769287</v>
      </c>
      <c r="AA155" s="203">
        <v>0.41698315739631653</v>
      </c>
      <c r="AB155" s="203">
        <v>0.41202259063720703</v>
      </c>
      <c r="AC155" s="203">
        <v>0.43173873424530029</v>
      </c>
      <c r="AD155" s="203">
        <v>0.40622821450233459</v>
      </c>
      <c r="AE155" s="203">
        <v>0.51269745826721191</v>
      </c>
      <c r="AF155" s="203">
        <v>0.43731763958930969</v>
      </c>
      <c r="AG155" s="203">
        <v>0.44411709904670715</v>
      </c>
      <c r="AH155" s="203">
        <v>0.47876438498497009</v>
      </c>
      <c r="AI155" s="203">
        <v>0.45402884483337402</v>
      </c>
      <c r="AJ155" s="203">
        <v>0.39668035507202148</v>
      </c>
      <c r="AK155" s="203">
        <v>0.46683144569396973</v>
      </c>
      <c r="AL155" s="203">
        <v>0.4135088324546814</v>
      </c>
      <c r="AM155" s="203">
        <v>0.3914208710193634</v>
      </c>
      <c r="AN155" s="203">
        <v>0.44643309712409973</v>
      </c>
      <c r="AO155" s="203">
        <v>0.44026240706443787</v>
      </c>
      <c r="AP155" s="203">
        <v>0.46585631370544434</v>
      </c>
      <c r="AQ155" s="203">
        <v>0.37089994549751282</v>
      </c>
      <c r="AR155" s="203">
        <v>0.44175136089324951</v>
      </c>
      <c r="AS155" s="203">
        <v>0.38587108254432678</v>
      </c>
      <c r="AT155" s="203">
        <v>0.44628697633743286</v>
      </c>
      <c r="AU155" s="203">
        <v>0.38185054063796997</v>
      </c>
      <c r="AV155" s="203">
        <v>0.4065212607383728</v>
      </c>
      <c r="AW155" s="203">
        <v>0.36521703004837036</v>
      </c>
      <c r="AX155" s="203">
        <v>0.45598167181015015</v>
      </c>
      <c r="AY155" s="203">
        <v>0.38241443037986755</v>
      </c>
      <c r="AZ155" s="203">
        <v>0.40612387657165527</v>
      </c>
      <c r="BA155" s="203">
        <v>0.41224411129951477</v>
      </c>
      <c r="BB155" s="203">
        <v>0.362823486328125</v>
      </c>
      <c r="BC155" s="203">
        <v>0.34854874014854431</v>
      </c>
      <c r="BD155" s="203">
        <v>0.33235025405883789</v>
      </c>
      <c r="BE155" s="203">
        <v>0.36163091659545898</v>
      </c>
      <c r="BF155" s="203">
        <v>0.41101822257041931</v>
      </c>
      <c r="BG155" s="203">
        <v>0.40339100360870361</v>
      </c>
      <c r="BH155" s="203">
        <v>0.37631356716156006</v>
      </c>
      <c r="BI155" s="203">
        <v>0.36413773894309998</v>
      </c>
      <c r="BJ155" s="203">
        <v>0.37308177351951599</v>
      </c>
      <c r="BK155" s="203">
        <v>0.43504911661148071</v>
      </c>
      <c r="BL155" s="203">
        <v>0.40934225916862488</v>
      </c>
      <c r="BM155" s="203">
        <v>0.4292941689491272</v>
      </c>
      <c r="BN155" s="203">
        <v>0.43489477038383484</v>
      </c>
    </row>
    <row r="156" spans="1:66">
      <c r="A156" s="177" t="s">
        <v>438</v>
      </c>
      <c r="B156" s="177" t="s">
        <v>222</v>
      </c>
      <c r="C156" s="185" t="s">
        <v>74</v>
      </c>
      <c r="D156" s="205">
        <v>8.6108841001987457E-2</v>
      </c>
      <c r="E156" s="205">
        <v>5.3871843963861465E-2</v>
      </c>
      <c r="F156" s="205">
        <v>1.2107479386031628E-2</v>
      </c>
      <c r="G156" s="205">
        <v>6.7050911486148834E-2</v>
      </c>
      <c r="H156" s="205">
        <v>6.1606161296367645E-2</v>
      </c>
      <c r="I156" s="205">
        <v>3.8453813642263412E-2</v>
      </c>
      <c r="J156" s="205">
        <v>3.4460552036762238E-2</v>
      </c>
      <c r="K156" s="205">
        <v>4.0229693055152893E-2</v>
      </c>
      <c r="L156" s="205">
        <v>2.7942689135670662E-2</v>
      </c>
      <c r="M156" s="205">
        <v>6.609758734703064E-2</v>
      </c>
      <c r="N156" s="205">
        <v>5.302887037396431E-2</v>
      </c>
      <c r="O156" s="205">
        <v>6.7150793969631195E-2</v>
      </c>
      <c r="P156" s="205">
        <v>6.0289338231086731E-2</v>
      </c>
      <c r="Q156" s="205">
        <v>9.2336200177669525E-2</v>
      </c>
      <c r="R156" s="207">
        <v>7.8125E-2</v>
      </c>
      <c r="S156" s="205">
        <v>4.6875E-2</v>
      </c>
      <c r="T156" s="205">
        <v>3.6966435611248016E-2</v>
      </c>
      <c r="U156" s="207">
        <v>0</v>
      </c>
      <c r="V156" s="205">
        <v>3.1147472560405731E-2</v>
      </c>
      <c r="W156" s="205">
        <v>2.9656281694769859E-2</v>
      </c>
      <c r="X156" s="205">
        <v>2.6100931689143181E-2</v>
      </c>
      <c r="Y156" s="205">
        <v>1.6301145777106285E-2</v>
      </c>
      <c r="Z156" s="205">
        <v>9.862976148724556E-3</v>
      </c>
      <c r="AA156" s="205">
        <v>3.5692296922206879E-2</v>
      </c>
      <c r="AB156" s="205">
        <v>5.523405596613884E-2</v>
      </c>
      <c r="AC156" s="205">
        <v>4.4130418449640274E-2</v>
      </c>
      <c r="AD156" s="205">
        <v>3.6194920539855957E-2</v>
      </c>
      <c r="AE156" s="205">
        <v>9.9919632077217102E-2</v>
      </c>
      <c r="AF156" s="205">
        <v>6.4060874283313751E-2</v>
      </c>
      <c r="AG156" s="205">
        <v>6.1221525073051453E-2</v>
      </c>
      <c r="AH156" s="205">
        <v>6.6544763743877411E-2</v>
      </c>
      <c r="AI156" s="205">
        <v>5.8846373111009598E-2</v>
      </c>
      <c r="AJ156" s="205">
        <v>2.3382371291518211E-2</v>
      </c>
      <c r="AK156" s="205">
        <v>4.2798552662134171E-2</v>
      </c>
      <c r="AL156" s="205">
        <v>4.0879044681787491E-2</v>
      </c>
      <c r="AM156" s="205">
        <v>2.5735853239893913E-2</v>
      </c>
      <c r="AN156" s="205">
        <v>4.6875E-2</v>
      </c>
      <c r="AO156" s="205">
        <v>3.9645224809646606E-2</v>
      </c>
      <c r="AP156" s="205">
        <v>8.990052342414856E-2</v>
      </c>
      <c r="AQ156" s="205">
        <v>1.5169469639658928E-2</v>
      </c>
      <c r="AR156" s="205">
        <v>3.5473033785820007E-2</v>
      </c>
      <c r="AS156" s="205">
        <v>1.9632995128631592E-2</v>
      </c>
      <c r="AT156" s="205">
        <v>6.3583619892597198E-2</v>
      </c>
      <c r="AU156" s="205">
        <v>2.3758957162499428E-2</v>
      </c>
      <c r="AV156" s="205">
        <v>1.8065579235553741E-2</v>
      </c>
      <c r="AW156" s="205">
        <v>9.1591542586684227E-3</v>
      </c>
      <c r="AX156" s="205">
        <v>7.2827950119972229E-2</v>
      </c>
      <c r="AY156" s="205">
        <v>2.0124258473515511E-2</v>
      </c>
      <c r="AZ156" s="205">
        <v>3.915068507194519E-2</v>
      </c>
      <c r="BA156" s="205">
        <v>4.92071732878685E-2</v>
      </c>
      <c r="BB156" s="205">
        <v>1.4390029013156891E-2</v>
      </c>
      <c r="BC156" s="205">
        <v>1.0361729189753532E-2</v>
      </c>
      <c r="BD156" s="205">
        <v>1.5826596645638347E-3</v>
      </c>
      <c r="BE156" s="205">
        <v>1.7584150657057762E-2</v>
      </c>
      <c r="BF156" s="205">
        <v>4.4468250125646591E-2</v>
      </c>
      <c r="BG156" s="205">
        <v>4.1184615343809128E-2</v>
      </c>
      <c r="BH156" s="205">
        <v>2.178184874355793E-2</v>
      </c>
      <c r="BI156" s="205">
        <v>1.3914324343204498E-2</v>
      </c>
      <c r="BJ156" s="205">
        <v>2.3529049009084702E-2</v>
      </c>
      <c r="BK156" s="205">
        <v>6.1093255877494812E-2</v>
      </c>
      <c r="BL156" s="205">
        <v>5.3429119288921356E-2</v>
      </c>
      <c r="BM156" s="205">
        <v>6.6864751279354095E-2</v>
      </c>
      <c r="BN156" s="205">
        <v>4.1227489709854126E-2</v>
      </c>
    </row>
    <row r="157" spans="1:66">
      <c r="A157" s="177" t="s">
        <v>439</v>
      </c>
      <c r="B157" s="177" t="s">
        <v>224</v>
      </c>
      <c r="C157" s="185" t="s">
        <v>74</v>
      </c>
      <c r="D157" s="205">
        <v>2.7893686667084694E-2</v>
      </c>
      <c r="E157" s="205">
        <v>9.1200089082121849E-3</v>
      </c>
      <c r="F157" s="205">
        <v>9.7359558567404747E-3</v>
      </c>
      <c r="G157" s="205">
        <v>3.8319949060678482E-2</v>
      </c>
      <c r="H157" s="205">
        <v>2.2002998739480972E-3</v>
      </c>
      <c r="I157" s="205">
        <v>1.7987128347158432E-2</v>
      </c>
      <c r="J157" s="205">
        <v>2.4641456082463264E-2</v>
      </c>
      <c r="K157" s="205">
        <v>1.2902711518108845E-2</v>
      </c>
      <c r="L157" s="205">
        <v>6.9310597609728575E-4</v>
      </c>
      <c r="M157" s="205">
        <v>1.1300211772322655E-2</v>
      </c>
      <c r="N157" s="205">
        <v>9.0960608795285225E-3</v>
      </c>
      <c r="O157" s="205">
        <v>3.0615098774433136E-2</v>
      </c>
      <c r="P157" s="205">
        <v>1.7835661768913269E-2</v>
      </c>
      <c r="Q157" s="205">
        <v>4.2105332016944885E-2</v>
      </c>
      <c r="R157" s="207">
        <v>1.8796332180500031E-2</v>
      </c>
      <c r="S157" s="205">
        <v>2.2818943485617638E-2</v>
      </c>
      <c r="T157" s="205">
        <v>4.3217670172452927E-2</v>
      </c>
      <c r="U157" s="207">
        <v>0</v>
      </c>
      <c r="V157" s="205">
        <v>1.608673669397831E-2</v>
      </c>
      <c r="W157" s="205">
        <v>7.2341691702604294E-3</v>
      </c>
      <c r="X157" s="205">
        <v>1.7907939851284027E-2</v>
      </c>
      <c r="Y157" s="205">
        <v>9.0532153844833374E-3</v>
      </c>
      <c r="Z157" s="205">
        <v>6.7760865204036236E-3</v>
      </c>
      <c r="AA157" s="205">
        <v>2.2882213816046715E-2</v>
      </c>
      <c r="AB157" s="205">
        <v>0</v>
      </c>
      <c r="AC157" s="205">
        <v>2.4380495771765709E-2</v>
      </c>
      <c r="AD157" s="205">
        <v>1.5137198381125927E-2</v>
      </c>
      <c r="AE157" s="205">
        <v>2.310892753303051E-2</v>
      </c>
      <c r="AF157" s="205">
        <v>8.2068927586078644E-3</v>
      </c>
      <c r="AG157" s="205">
        <v>1.5625E-2</v>
      </c>
      <c r="AH157" s="205">
        <v>3.3633258193731308E-2</v>
      </c>
      <c r="AI157" s="205">
        <v>2.4674724787473679E-2</v>
      </c>
      <c r="AJ157" s="205">
        <v>2.1520216017961502E-2</v>
      </c>
      <c r="AK157" s="205">
        <v>4.934382438659668E-2</v>
      </c>
      <c r="AL157" s="205">
        <v>1.5355856157839298E-2</v>
      </c>
      <c r="AM157" s="205">
        <v>1.5625E-2</v>
      </c>
      <c r="AN157" s="205">
        <v>3.1531117856502533E-2</v>
      </c>
      <c r="AO157" s="205">
        <v>3.4605544060468674E-2</v>
      </c>
      <c r="AP157" s="205">
        <v>1.5852082287892699E-3</v>
      </c>
      <c r="AQ157" s="205">
        <v>1.2372579425573349E-2</v>
      </c>
      <c r="AR157" s="205">
        <v>3.9780393242835999E-2</v>
      </c>
      <c r="AS157" s="205">
        <v>1.7990624532103539E-2</v>
      </c>
      <c r="AT157" s="205">
        <v>1.4724093489348888E-2</v>
      </c>
      <c r="AU157" s="205">
        <v>1.1157223954796791E-2</v>
      </c>
      <c r="AV157" s="205">
        <v>3.3463872969150543E-2</v>
      </c>
      <c r="AW157" s="205">
        <v>1.4556010253727436E-2</v>
      </c>
      <c r="AX157" s="205">
        <v>1.2008177116513252E-2</v>
      </c>
      <c r="AY157" s="205">
        <v>1.5171653591096401E-2</v>
      </c>
      <c r="AZ157" s="205">
        <v>1.2111184187233448E-2</v>
      </c>
      <c r="BA157" s="205">
        <v>6.1760498210787773E-3</v>
      </c>
      <c r="BB157" s="205">
        <v>7.71331787109375E-3</v>
      </c>
      <c r="BC157" s="205">
        <v>2.1289861761033535E-3</v>
      </c>
      <c r="BD157" s="205">
        <v>0</v>
      </c>
      <c r="BE157" s="205">
        <v>3.7161302752792835E-3</v>
      </c>
      <c r="BF157" s="205">
        <v>1.0089468210935593E-2</v>
      </c>
      <c r="BG157" s="205">
        <v>8.2369232550263405E-3</v>
      </c>
      <c r="BH157" s="205">
        <v>9.4057237729430199E-3</v>
      </c>
      <c r="BI157" s="205">
        <v>9.0740462765097618E-3</v>
      </c>
      <c r="BJ157" s="205">
        <v>5.4822354577481747E-3</v>
      </c>
      <c r="BK157" s="205">
        <v>9.6468888223171234E-3</v>
      </c>
      <c r="BL157" s="205">
        <v>0</v>
      </c>
      <c r="BM157" s="205">
        <v>0</v>
      </c>
      <c r="BN157" s="205">
        <v>2.9408719390630722E-2</v>
      </c>
    </row>
    <row r="158" spans="1:66">
      <c r="A158" s="181" t="s">
        <v>440</v>
      </c>
      <c r="B158" s="181" t="s">
        <v>225</v>
      </c>
      <c r="C158" s="188" t="s">
        <v>332</v>
      </c>
      <c r="D158" s="203">
        <v>2.6395814418792725</v>
      </c>
      <c r="E158" s="203">
        <v>1.6458333730697632</v>
      </c>
      <c r="F158" s="203">
        <v>1.4479870796203613</v>
      </c>
      <c r="G158" s="203">
        <v>2.0337941646575928</v>
      </c>
      <c r="H158" s="203">
        <v>2.2658908367156982</v>
      </c>
      <c r="I158" s="203">
        <v>2.0108935832977295</v>
      </c>
      <c r="J158" s="203">
        <v>1.5408519506454468</v>
      </c>
      <c r="K158" s="203">
        <v>1.9819639921188354</v>
      </c>
      <c r="L158" s="203">
        <v>1.5725866556167603</v>
      </c>
      <c r="M158" s="203">
        <v>1.921222448348999</v>
      </c>
      <c r="N158" s="203">
        <v>1.779934287071228</v>
      </c>
      <c r="O158" s="203">
        <v>2.4301700592041016</v>
      </c>
      <c r="P158" s="203">
        <v>2.1386880874633789</v>
      </c>
      <c r="Q158" s="203">
        <v>2.7923846244812012</v>
      </c>
      <c r="R158" s="204">
        <v>2.5570833683013916</v>
      </c>
      <c r="S158" s="203">
        <v>2.4595158100128174</v>
      </c>
      <c r="T158" s="203">
        <v>2.577883243560791</v>
      </c>
      <c r="U158" s="204">
        <v>0</v>
      </c>
      <c r="V158" s="203">
        <v>2.3609063625335693</v>
      </c>
      <c r="W158" s="203">
        <v>2.2413907051086426</v>
      </c>
      <c r="X158" s="203">
        <v>2.3913500308990479</v>
      </c>
      <c r="Y158" s="203">
        <v>2.3462576866149902</v>
      </c>
      <c r="Z158" s="203">
        <v>2.2825703620910645</v>
      </c>
      <c r="AA158" s="203">
        <v>2.070887565612793</v>
      </c>
      <c r="AB158" s="203">
        <v>2.4080643653869629</v>
      </c>
      <c r="AC158" s="203">
        <v>2.2783057689666748</v>
      </c>
      <c r="AD158" s="203">
        <v>2.264761209487915</v>
      </c>
      <c r="AE158" s="203">
        <v>2.2484874725341797</v>
      </c>
      <c r="AF158" s="203">
        <v>1.8904908895492554</v>
      </c>
      <c r="AG158" s="203">
        <v>2.0267839431762695</v>
      </c>
      <c r="AH158" s="203">
        <v>2.2754406929016113</v>
      </c>
      <c r="AI158" s="203">
        <v>2.8426444530487061</v>
      </c>
      <c r="AJ158" s="203">
        <v>2.2320854663848877</v>
      </c>
      <c r="AK158" s="203">
        <v>2.2468461990356445</v>
      </c>
      <c r="AL158" s="203">
        <v>2.0815322399139404</v>
      </c>
      <c r="AM158" s="203">
        <v>2.0206539630889893</v>
      </c>
      <c r="AN158" s="203">
        <v>2.5572843551635742</v>
      </c>
      <c r="AO158" s="203">
        <v>2.6763687133789062</v>
      </c>
      <c r="AP158" s="203">
        <v>2.4122307300567627</v>
      </c>
      <c r="AQ158" s="203">
        <v>1.8686060905456543</v>
      </c>
      <c r="AR158" s="203">
        <v>2.0704848766326904</v>
      </c>
      <c r="AS158" s="203">
        <v>2.1283321380615234</v>
      </c>
      <c r="AT158" s="203">
        <v>2.2741315364837646</v>
      </c>
      <c r="AU158" s="203">
        <v>2.3055391311645508</v>
      </c>
      <c r="AV158" s="203">
        <v>2.4968223571777344</v>
      </c>
      <c r="AW158" s="203">
        <v>2.2494425773620605</v>
      </c>
      <c r="AX158" s="203">
        <v>2.8112072944641113</v>
      </c>
      <c r="AY158" s="203">
        <v>2.3881680965423584</v>
      </c>
      <c r="AZ158" s="203">
        <v>2.3843123912811279</v>
      </c>
      <c r="BA158" s="203">
        <v>2.5142571926116943</v>
      </c>
      <c r="BB158" s="203">
        <v>2.0664463043212891</v>
      </c>
      <c r="BC158" s="203">
        <v>1.6112685203552246</v>
      </c>
      <c r="BD158" s="203">
        <v>1.9098865985870361</v>
      </c>
      <c r="BE158" s="203">
        <v>1.9414736032485962</v>
      </c>
      <c r="BF158" s="203">
        <v>2.1399979591369629</v>
      </c>
      <c r="BG158" s="203">
        <v>1.9419869184494019</v>
      </c>
      <c r="BH158" s="203">
        <v>1.8149951696395874</v>
      </c>
      <c r="BI158" s="203">
        <v>1.8120684623718262</v>
      </c>
      <c r="BJ158" s="203">
        <v>1.8748230934143066</v>
      </c>
      <c r="BK158" s="203">
        <v>2.0382297039031982</v>
      </c>
      <c r="BL158" s="203">
        <v>2.1639297008514404</v>
      </c>
      <c r="BM158" s="203">
        <v>2.2387180328369141</v>
      </c>
      <c r="BN158" s="203">
        <v>2.2294983863830566</v>
      </c>
    </row>
    <row r="159" spans="1:66">
      <c r="A159" s="177" t="s">
        <v>441</v>
      </c>
      <c r="B159" s="177" t="s">
        <v>226</v>
      </c>
      <c r="C159" s="185" t="s">
        <v>74</v>
      </c>
      <c r="D159" s="205">
        <v>0.64955675601959229</v>
      </c>
      <c r="E159" s="205">
        <v>0.39409255981445312</v>
      </c>
      <c r="F159" s="205">
        <v>0.3491223156452179</v>
      </c>
      <c r="G159" s="205">
        <v>0.57122588157653809</v>
      </c>
      <c r="H159" s="205">
        <v>0.51925176382064819</v>
      </c>
      <c r="I159" s="205">
        <v>0.56068319082260132</v>
      </c>
      <c r="J159" s="205">
        <v>0.44854947924613953</v>
      </c>
      <c r="K159" s="205">
        <v>0.55508202314376831</v>
      </c>
      <c r="L159" s="205">
        <v>0.45189699530601501</v>
      </c>
      <c r="M159" s="205">
        <v>0.49706625938415527</v>
      </c>
      <c r="N159" s="205">
        <v>0.38610374927520752</v>
      </c>
      <c r="O159" s="205">
        <v>0.56980496644973755</v>
      </c>
      <c r="P159" s="205">
        <v>0.56076681613922119</v>
      </c>
      <c r="Q159" s="205">
        <v>0.7473679780960083</v>
      </c>
      <c r="R159" s="207">
        <v>0.69570893049240112</v>
      </c>
      <c r="S159" s="205">
        <v>0.578125</v>
      </c>
      <c r="T159" s="205">
        <v>0.62462538480758667</v>
      </c>
      <c r="U159" s="207">
        <v>0</v>
      </c>
      <c r="V159" s="205">
        <v>0.49614295363426208</v>
      </c>
      <c r="W159" s="205">
        <v>0.50631558895111084</v>
      </c>
      <c r="X159" s="205">
        <v>0.55390161275863647</v>
      </c>
      <c r="Y159" s="205">
        <v>0.6014174222946167</v>
      </c>
      <c r="Z159" s="205">
        <v>0.5434422492980957</v>
      </c>
      <c r="AA159" s="205">
        <v>0.5049591064453125</v>
      </c>
      <c r="AB159" s="205">
        <v>0.59812247753143311</v>
      </c>
      <c r="AC159" s="205">
        <v>0.52255338430404663</v>
      </c>
      <c r="AD159" s="205">
        <v>0.57460451126098633</v>
      </c>
      <c r="AE159" s="205">
        <v>0.63748574256896973</v>
      </c>
      <c r="AF159" s="205">
        <v>0.4683975875377655</v>
      </c>
      <c r="AG159" s="205">
        <v>0.56811147928237915</v>
      </c>
      <c r="AH159" s="205">
        <v>0.61078763008117676</v>
      </c>
      <c r="AI159" s="205">
        <v>0.77926945686340332</v>
      </c>
      <c r="AJ159" s="205">
        <v>0.54297113418579102</v>
      </c>
      <c r="AK159" s="205">
        <v>0.55892390012741089</v>
      </c>
      <c r="AL159" s="205">
        <v>0.53350663185119629</v>
      </c>
      <c r="AM159" s="205">
        <v>0.49418321251869202</v>
      </c>
      <c r="AN159" s="205">
        <v>0.69538050889968872</v>
      </c>
      <c r="AO159" s="205">
        <v>0.74611937999725342</v>
      </c>
      <c r="AP159" s="205">
        <v>0.60190314054489136</v>
      </c>
      <c r="AQ159" s="205">
        <v>0.52991211414337158</v>
      </c>
      <c r="AR159" s="205">
        <v>0.546875</v>
      </c>
      <c r="AS159" s="205">
        <v>0.53112959861755371</v>
      </c>
      <c r="AT159" s="205">
        <v>0.61743456125259399</v>
      </c>
      <c r="AU159" s="205">
        <v>0.51103323698043823</v>
      </c>
      <c r="AV159" s="205">
        <v>0.60408985614776611</v>
      </c>
      <c r="AW159" s="205">
        <v>0.4921284019947052</v>
      </c>
      <c r="AX159" s="205">
        <v>0.72313934564590454</v>
      </c>
      <c r="AY159" s="205">
        <v>0.52471905946731567</v>
      </c>
      <c r="AZ159" s="205">
        <v>0.53675490617752075</v>
      </c>
      <c r="BA159" s="205">
        <v>0.59706664085388184</v>
      </c>
      <c r="BB159" s="205">
        <v>0.42885798215866089</v>
      </c>
      <c r="BC159" s="205">
        <v>0.32398724555969238</v>
      </c>
      <c r="BD159" s="205">
        <v>0.32018643617630005</v>
      </c>
      <c r="BE159" s="205">
        <v>0.42277997732162476</v>
      </c>
      <c r="BF159" s="205">
        <v>0.52629488706588745</v>
      </c>
      <c r="BG159" s="205">
        <v>0.47274267673492432</v>
      </c>
      <c r="BH159" s="205">
        <v>0.38663351535797119</v>
      </c>
      <c r="BI159" s="205">
        <v>0.37416458129882812</v>
      </c>
      <c r="BJ159" s="205">
        <v>0.37656131386756897</v>
      </c>
      <c r="BK159" s="205">
        <v>0.54742926359176636</v>
      </c>
      <c r="BL159" s="205">
        <v>0.51003634929656982</v>
      </c>
      <c r="BM159" s="205">
        <v>0.50388228893280029</v>
      </c>
      <c r="BN159" s="205">
        <v>0.53360748291015625</v>
      </c>
    </row>
    <row r="160" spans="1:66">
      <c r="A160" s="177" t="s">
        <v>442</v>
      </c>
      <c r="B160" s="177" t="s">
        <v>227</v>
      </c>
      <c r="C160" s="185" t="s">
        <v>74</v>
      </c>
      <c r="D160" s="205">
        <v>0.90571695566177368</v>
      </c>
      <c r="E160" s="205">
        <v>0.49199050664901733</v>
      </c>
      <c r="F160" s="205">
        <v>0.40373089909553528</v>
      </c>
      <c r="G160" s="205">
        <v>0.57611030340194702</v>
      </c>
      <c r="H160" s="205">
        <v>0.78437840938568115</v>
      </c>
      <c r="I160" s="205">
        <v>0.5712316632270813</v>
      </c>
      <c r="J160" s="205">
        <v>0.36683905124664307</v>
      </c>
      <c r="K160" s="205">
        <v>0.55735164880752563</v>
      </c>
      <c r="L160" s="205">
        <v>0.38486170768737793</v>
      </c>
      <c r="M160" s="205">
        <v>0.57446402311325073</v>
      </c>
      <c r="N160" s="205">
        <v>0.59028297662734985</v>
      </c>
      <c r="O160" s="205">
        <v>0.84445089101791382</v>
      </c>
      <c r="P160" s="205">
        <v>0.65720498561859131</v>
      </c>
      <c r="Q160" s="205">
        <v>0.91080343723297119</v>
      </c>
      <c r="R160" s="207">
        <v>0.80401051044464111</v>
      </c>
      <c r="S160" s="205">
        <v>0.85589241981506348</v>
      </c>
      <c r="T160" s="205">
        <v>0.88910067081451416</v>
      </c>
      <c r="U160" s="207">
        <v>0</v>
      </c>
      <c r="V160" s="205">
        <v>0.87147074937820435</v>
      </c>
      <c r="W160" s="205">
        <v>0.78081613779067993</v>
      </c>
      <c r="X160" s="205">
        <v>0.83421283960342407</v>
      </c>
      <c r="Y160" s="205">
        <v>0.7563319206237793</v>
      </c>
      <c r="Z160" s="205">
        <v>0.77142000198364258</v>
      </c>
      <c r="AA160" s="205">
        <v>0.66735571622848511</v>
      </c>
      <c r="AB160" s="205">
        <v>0.80124747753143311</v>
      </c>
      <c r="AC160" s="205">
        <v>0.78943705558776855</v>
      </c>
      <c r="AD160" s="205">
        <v>0.72826498746871948</v>
      </c>
      <c r="AE160" s="205">
        <v>0.65442508459091187</v>
      </c>
      <c r="AF160" s="205">
        <v>0.58243805170059204</v>
      </c>
      <c r="AG160" s="205">
        <v>0.57450389862060547</v>
      </c>
      <c r="AH160" s="205">
        <v>0.69927340745925903</v>
      </c>
      <c r="AI160" s="205">
        <v>0.91274696588516235</v>
      </c>
      <c r="AJ160" s="205">
        <v>0.73789453506469727</v>
      </c>
      <c r="AK160" s="205">
        <v>0.73188161849975586</v>
      </c>
      <c r="AL160" s="205">
        <v>0.64597642421722412</v>
      </c>
      <c r="AM160" s="205">
        <v>0.64430427551269531</v>
      </c>
      <c r="AN160" s="205">
        <v>0.8044743537902832</v>
      </c>
      <c r="AO160" s="205">
        <v>0.83392679691314697</v>
      </c>
      <c r="AP160" s="205">
        <v>0.80027252435684204</v>
      </c>
      <c r="AQ160" s="205">
        <v>0.50618630647659302</v>
      </c>
      <c r="AR160" s="205">
        <v>0.62516868114471436</v>
      </c>
      <c r="AS160" s="205">
        <v>0.67986851930618286</v>
      </c>
      <c r="AT160" s="205">
        <v>0.69174498319625854</v>
      </c>
      <c r="AU160" s="205">
        <v>0.81929606199264526</v>
      </c>
      <c r="AV160" s="205">
        <v>0.85504984855651855</v>
      </c>
      <c r="AW160" s="205">
        <v>0.80042552947998047</v>
      </c>
      <c r="AX160" s="205">
        <v>0.94770729541778564</v>
      </c>
      <c r="AY160" s="205">
        <v>0.86125272512435913</v>
      </c>
      <c r="AZ160" s="205">
        <v>0.84662038087844849</v>
      </c>
      <c r="BA160" s="205">
        <v>0.8738136887550354</v>
      </c>
      <c r="BB160" s="205">
        <v>0.74046611785888672</v>
      </c>
      <c r="BC160" s="205">
        <v>0.53881984949111938</v>
      </c>
      <c r="BD160" s="205">
        <v>0.7437102198600769</v>
      </c>
      <c r="BE160" s="205">
        <v>0.6623874306678772</v>
      </c>
      <c r="BF160" s="205">
        <v>0.6925588846206665</v>
      </c>
      <c r="BG160" s="205">
        <v>0.61277037858963013</v>
      </c>
      <c r="BH160" s="205">
        <v>0.61336320638656616</v>
      </c>
      <c r="BI160" s="205">
        <v>0.62386131286621094</v>
      </c>
      <c r="BJ160" s="205">
        <v>0.66372352838516235</v>
      </c>
      <c r="BK160" s="205">
        <v>0.60289382934570312</v>
      </c>
      <c r="BL160" s="205">
        <v>0.7249332070350647</v>
      </c>
      <c r="BM160" s="205">
        <v>0.78144961595535278</v>
      </c>
      <c r="BN160" s="205">
        <v>0.74551606178283691</v>
      </c>
    </row>
    <row r="161" spans="1:66">
      <c r="A161" s="181" t="s">
        <v>443</v>
      </c>
      <c r="B161" s="181" t="s">
        <v>258</v>
      </c>
      <c r="C161" s="188" t="s">
        <v>332</v>
      </c>
      <c r="D161" s="203">
        <v>0.51888805627822876</v>
      </c>
      <c r="E161" s="203">
        <v>0.51704519987106323</v>
      </c>
      <c r="F161" s="203">
        <v>0.3561374843120575</v>
      </c>
      <c r="G161" s="203">
        <v>0.36282446980476379</v>
      </c>
      <c r="H161" s="203">
        <v>0.42659404873847961</v>
      </c>
      <c r="I161" s="203">
        <v>0.42908453941345215</v>
      </c>
      <c r="J161" s="203">
        <v>0.49235880374908447</v>
      </c>
      <c r="K161" s="203">
        <v>0.4901469349861145</v>
      </c>
      <c r="L161" s="203">
        <v>0.38305222988128662</v>
      </c>
      <c r="M161" s="203">
        <v>0.4460044801235199</v>
      </c>
      <c r="N161" s="203">
        <v>0.38577690720558167</v>
      </c>
      <c r="O161" s="203">
        <v>0.41137281060218811</v>
      </c>
      <c r="P161" s="203">
        <v>0.39093661308288574</v>
      </c>
      <c r="Q161" s="203">
        <v>0.38784655928611755</v>
      </c>
      <c r="R161" s="204">
        <v>0.40326148271560669</v>
      </c>
      <c r="S161" s="203">
        <v>0.39887496829032898</v>
      </c>
      <c r="T161" s="203">
        <v>0.44021680951118469</v>
      </c>
      <c r="U161" s="204">
        <v>0</v>
      </c>
      <c r="V161" s="203">
        <v>0.36126250028610229</v>
      </c>
      <c r="W161" s="203">
        <v>0.4014008641242981</v>
      </c>
      <c r="X161" s="203">
        <v>0.45256561040878296</v>
      </c>
      <c r="Y161" s="203">
        <v>0.40207517147064209</v>
      </c>
      <c r="Z161" s="203">
        <v>0.37937742471694946</v>
      </c>
      <c r="AA161" s="203">
        <v>0.40946069359779358</v>
      </c>
      <c r="AB161" s="203">
        <v>0.3875405490398407</v>
      </c>
      <c r="AC161" s="203">
        <v>0.38053858280181885</v>
      </c>
      <c r="AD161" s="203">
        <v>0.39729949831962585</v>
      </c>
      <c r="AE161" s="203">
        <v>0.42991286516189575</v>
      </c>
      <c r="AF161" s="203">
        <v>0.43893566727638245</v>
      </c>
      <c r="AG161" s="203">
        <v>0.56115752458572388</v>
      </c>
      <c r="AH161" s="203">
        <v>0.36480775475502014</v>
      </c>
      <c r="AI161" s="203">
        <v>0.39743217825889587</v>
      </c>
      <c r="AJ161" s="203">
        <v>0.38148021697998047</v>
      </c>
      <c r="AK161" s="203">
        <v>0.47702658176422119</v>
      </c>
      <c r="AL161" s="203">
        <v>0.37517091631889343</v>
      </c>
      <c r="AM161" s="203">
        <v>0.397544264793396</v>
      </c>
      <c r="AN161" s="203">
        <v>0.47490623593330383</v>
      </c>
      <c r="AO161" s="203">
        <v>0.41590654850006104</v>
      </c>
      <c r="AP161" s="203">
        <v>0.41160082817077637</v>
      </c>
      <c r="AQ161" s="203">
        <v>0.37119197845458984</v>
      </c>
      <c r="AR161" s="203">
        <v>0.37665277719497681</v>
      </c>
      <c r="AS161" s="203">
        <v>0.37326890230178833</v>
      </c>
      <c r="AT161" s="203">
        <v>0.40145799517631531</v>
      </c>
      <c r="AU161" s="203">
        <v>0.40541940927505493</v>
      </c>
      <c r="AV161" s="203">
        <v>0.49466913938522339</v>
      </c>
      <c r="AW161" s="203">
        <v>0.47374817728996277</v>
      </c>
      <c r="AX161" s="203">
        <v>0.38921734690666199</v>
      </c>
      <c r="AY161" s="203">
        <v>0.3781985342502594</v>
      </c>
      <c r="AZ161" s="203">
        <v>0.35722306370735168</v>
      </c>
      <c r="BA161" s="203">
        <v>0.38990801572799683</v>
      </c>
      <c r="BB161" s="203">
        <v>0.37881442904472351</v>
      </c>
      <c r="BC161" s="203">
        <v>0.34039971232414246</v>
      </c>
      <c r="BD161" s="203">
        <v>0.39037218689918518</v>
      </c>
      <c r="BE161" s="203">
        <v>0.3646179735660553</v>
      </c>
      <c r="BF161" s="203">
        <v>0.3817773163318634</v>
      </c>
      <c r="BG161" s="203">
        <v>0.4159354567527771</v>
      </c>
      <c r="BH161" s="203">
        <v>0.40096276998519897</v>
      </c>
      <c r="BI161" s="203">
        <v>0.42083457112312317</v>
      </c>
      <c r="BJ161" s="203">
        <v>0.37606692314147949</v>
      </c>
      <c r="BK161" s="203">
        <v>0.47415181994438171</v>
      </c>
      <c r="BL161" s="203">
        <v>0.44550874829292297</v>
      </c>
      <c r="BM161" s="203">
        <v>0.41754356026649475</v>
      </c>
      <c r="BN161" s="203">
        <v>0.40505442023277283</v>
      </c>
    </row>
    <row r="162" spans="1:66">
      <c r="A162" s="177" t="s">
        <v>444</v>
      </c>
      <c r="B162" s="177" t="s">
        <v>445</v>
      </c>
      <c r="C162" s="185" t="s">
        <v>74</v>
      </c>
      <c r="D162" s="205">
        <v>6.150633841753006E-2</v>
      </c>
      <c r="E162" s="205">
        <v>6.0893282294273376E-2</v>
      </c>
      <c r="F162" s="205">
        <v>7.3644313961267471E-3</v>
      </c>
      <c r="G162" s="205">
        <v>9.5889829099178314E-3</v>
      </c>
      <c r="H162" s="205">
        <v>3.0803080648183823E-2</v>
      </c>
      <c r="I162" s="205">
        <v>3.1631585210561752E-2</v>
      </c>
      <c r="J162" s="205">
        <v>5.2680905908346176E-2</v>
      </c>
      <c r="K162" s="205">
        <v>5.1945090293884277E-2</v>
      </c>
      <c r="L162" s="205">
        <v>1.6318105161190033E-2</v>
      </c>
      <c r="M162" s="205">
        <v>3.7260308861732483E-2</v>
      </c>
      <c r="N162" s="205">
        <v>1.7224526032805443E-2</v>
      </c>
      <c r="O162" s="205">
        <v>2.5739457458257675E-2</v>
      </c>
      <c r="P162" s="205">
        <v>1.8940994516015053E-2</v>
      </c>
      <c r="Q162" s="205">
        <v>1.7913030460476875E-2</v>
      </c>
      <c r="R162" s="207">
        <v>2.3041082546114922E-2</v>
      </c>
      <c r="S162" s="205">
        <v>2.1581828594207764E-2</v>
      </c>
      <c r="T162" s="205">
        <v>3.5334933549165726E-2</v>
      </c>
      <c r="U162" s="207">
        <v>0</v>
      </c>
      <c r="V162" s="205">
        <v>9.0693682432174683E-3</v>
      </c>
      <c r="W162" s="205">
        <v>2.242211252450943E-2</v>
      </c>
      <c r="X162" s="205">
        <v>3.9442989975214005E-2</v>
      </c>
      <c r="Y162" s="205">
        <v>2.2646430879831314E-2</v>
      </c>
      <c r="Z162" s="205">
        <v>1.5095618553459644E-2</v>
      </c>
      <c r="AA162" s="205">
        <v>2.5103360414505005E-2</v>
      </c>
      <c r="AB162" s="205">
        <v>1.7811231315135956E-2</v>
      </c>
      <c r="AC162" s="205">
        <v>1.5481901355087757E-2</v>
      </c>
      <c r="AD162" s="205">
        <v>2.1057721227407455E-2</v>
      </c>
      <c r="AE162" s="205">
        <v>3.190714493393898E-2</v>
      </c>
      <c r="AF162" s="205">
        <v>3.4908737987279892E-2</v>
      </c>
      <c r="AG162" s="205">
        <v>7.5568050146102905E-2</v>
      </c>
      <c r="AH162" s="205">
        <v>1.0248752310872078E-2</v>
      </c>
      <c r="AI162" s="205">
        <v>2.1101858466863632E-2</v>
      </c>
      <c r="AJ162" s="205">
        <v>1.5795152634382248E-2</v>
      </c>
      <c r="AK162" s="205">
        <v>4.758036881685257E-2</v>
      </c>
      <c r="AL162" s="205">
        <v>1.3696254231035709E-2</v>
      </c>
      <c r="AM162" s="205">
        <v>2.1139146760106087E-2</v>
      </c>
      <c r="AN162" s="205">
        <v>4.6875E-2</v>
      </c>
      <c r="AO162" s="205">
        <v>2.7247689664363861E-2</v>
      </c>
      <c r="AP162" s="205">
        <v>2.5815311819314957E-2</v>
      </c>
      <c r="AQ162" s="205">
        <v>1.2372579425573349E-2</v>
      </c>
      <c r="AR162" s="205">
        <v>1.4189213514328003E-2</v>
      </c>
      <c r="AS162" s="205">
        <v>1.3063510879874229E-2</v>
      </c>
      <c r="AT162" s="205">
        <v>2.2441115230321884E-2</v>
      </c>
      <c r="AU162" s="205">
        <v>2.3758957162499428E-2</v>
      </c>
      <c r="AV162" s="205">
        <v>5.3449481725692749E-2</v>
      </c>
      <c r="AW162" s="205">
        <v>4.648975282907486E-2</v>
      </c>
      <c r="AX162" s="205">
        <v>1.8369046971201897E-2</v>
      </c>
      <c r="AY162" s="205">
        <v>1.4703439548611641E-2</v>
      </c>
      <c r="AZ162" s="205">
        <v>7.7255712822079659E-3</v>
      </c>
      <c r="BA162" s="205">
        <v>1.8598811700940132E-2</v>
      </c>
      <c r="BB162" s="205">
        <v>1.4908332377672195E-2</v>
      </c>
      <c r="BC162" s="205">
        <v>2.1289861761033535E-3</v>
      </c>
      <c r="BD162" s="205">
        <v>1.8753224983811378E-2</v>
      </c>
      <c r="BE162" s="205">
        <v>1.0185624472796917E-2</v>
      </c>
      <c r="BF162" s="205">
        <v>1.5893986448645592E-2</v>
      </c>
      <c r="BG162" s="205">
        <v>2.725730836391449E-2</v>
      </c>
      <c r="BH162" s="205">
        <v>2.2276371717453003E-2</v>
      </c>
      <c r="BI162" s="205">
        <v>2.8887089341878891E-2</v>
      </c>
      <c r="BJ162" s="205">
        <v>1.3994320295751095E-2</v>
      </c>
      <c r="BK162" s="205">
        <v>4.6624034643173218E-2</v>
      </c>
      <c r="BL162" s="205">
        <v>3.7095393985509872E-2</v>
      </c>
      <c r="BM162" s="205">
        <v>2.7792267501354218E-2</v>
      </c>
      <c r="BN162" s="205">
        <v>2.3637538775801659E-2</v>
      </c>
    </row>
    <row r="163" spans="1:66">
      <c r="A163" s="177" t="s">
        <v>446</v>
      </c>
      <c r="B163" s="177" t="s">
        <v>447</v>
      </c>
      <c r="C163" s="185" t="s">
        <v>74</v>
      </c>
      <c r="D163" s="205">
        <v>0.27</v>
      </c>
      <c r="E163" s="206">
        <v>0.22932916879653931</v>
      </c>
      <c r="F163" s="206">
        <v>0.17481102049350739</v>
      </c>
      <c r="G163" s="206">
        <v>0.19757936894893646</v>
      </c>
      <c r="H163" s="206">
        <v>0.17051710188388824</v>
      </c>
      <c r="I163" s="206">
        <v>0.20301839709281921</v>
      </c>
      <c r="J163" s="206">
        <v>0.27025339007377625</v>
      </c>
      <c r="K163" s="206">
        <v>0.24651475250720978</v>
      </c>
      <c r="L163" s="206">
        <v>0.21474958956241608</v>
      </c>
      <c r="M163" s="206">
        <v>0.23048971593379974</v>
      </c>
      <c r="N163" s="206">
        <v>0.16915027797222137</v>
      </c>
      <c r="O163" s="206">
        <v>0.1607217937707901</v>
      </c>
      <c r="P163" s="206">
        <v>0.21038483083248138</v>
      </c>
      <c r="Q163" s="206">
        <v>0.47072798013687134</v>
      </c>
      <c r="R163" s="208">
        <v>0.28866606950759888</v>
      </c>
      <c r="S163" s="206">
        <v>0.16367268562316895</v>
      </c>
      <c r="T163" s="206">
        <v>0.27751874923706055</v>
      </c>
      <c r="U163" s="208"/>
      <c r="V163" s="206">
        <v>0.30515411496162415</v>
      </c>
      <c r="W163" s="206">
        <v>0.34032762050628662</v>
      </c>
      <c r="X163" s="206">
        <v>0.21816681325435638</v>
      </c>
      <c r="Y163" s="206">
        <v>0.2046937495470047</v>
      </c>
      <c r="Z163" s="206">
        <v>0.18946695327758789</v>
      </c>
      <c r="AA163" s="206">
        <v>0.25333172082901001</v>
      </c>
      <c r="AB163" s="206">
        <v>0.26202428340911865</v>
      </c>
      <c r="AC163" s="206">
        <v>0.17001256346702576</v>
      </c>
      <c r="AD163" s="206">
        <v>0.23728232085704803</v>
      </c>
      <c r="AE163" s="206">
        <v>0.31644287705421448</v>
      </c>
      <c r="AF163" s="206">
        <v>0.21227185428142548</v>
      </c>
      <c r="AG163" s="206">
        <v>0.25049760937690735</v>
      </c>
      <c r="AH163" s="206">
        <v>0.30053406953811646</v>
      </c>
      <c r="AI163" s="206">
        <v>0.34082555770874023</v>
      </c>
      <c r="AJ163" s="206">
        <v>0.18099038302898407</v>
      </c>
      <c r="AK163" s="206">
        <v>0.27744424343109131</v>
      </c>
      <c r="AL163" s="206">
        <v>0.17368350923061371</v>
      </c>
      <c r="AM163" s="206">
        <v>0.25919342041015625</v>
      </c>
      <c r="AN163" s="206">
        <v>0.2694246768951416</v>
      </c>
      <c r="AO163" s="206">
        <v>0.35381662845611572</v>
      </c>
      <c r="AP163" s="206">
        <v>0.28849697113037109</v>
      </c>
      <c r="AQ163" s="206">
        <v>0.25389906764030457</v>
      </c>
      <c r="AR163" s="206">
        <v>0.28690880537033081</v>
      </c>
      <c r="AS163" s="206">
        <v>0.21245183050632477</v>
      </c>
      <c r="AT163" s="206">
        <v>0.22206959128379822</v>
      </c>
      <c r="AU163" s="206">
        <v>0.28360912203788757</v>
      </c>
      <c r="AV163" s="206">
        <v>0.19381231069564819</v>
      </c>
      <c r="AW163" s="206">
        <v>0.31602254509925842</v>
      </c>
      <c r="AX163" s="206">
        <v>0.46351653337478638</v>
      </c>
      <c r="AY163" s="206">
        <v>0.24641154706478119</v>
      </c>
      <c r="AZ163" s="206">
        <v>0.20432165265083313</v>
      </c>
      <c r="BA163" s="206">
        <v>0.27036449313163757</v>
      </c>
      <c r="BB163" s="206">
        <v>0.21056929230690002</v>
      </c>
      <c r="BC163" s="206">
        <v>0.2097933441400528</v>
      </c>
      <c r="BD163" s="206">
        <v>0.19840981066226959</v>
      </c>
      <c r="BE163" s="206">
        <v>0.17949017882347107</v>
      </c>
      <c r="BF163" s="206">
        <v>0.25198674201965332</v>
      </c>
      <c r="BG163" s="206">
        <v>0.20821808278560638</v>
      </c>
      <c r="BH163" s="206">
        <v>0.20346426963806152</v>
      </c>
      <c r="BI163" s="206">
        <v>0.20099660754203796</v>
      </c>
      <c r="BJ163" s="206">
        <v>0.14859685301780701</v>
      </c>
      <c r="BK163" s="206">
        <v>0.23794472217559814</v>
      </c>
      <c r="BL163" s="206">
        <v>0.26109391450881958</v>
      </c>
      <c r="BM163" s="206">
        <v>0.26105529069900513</v>
      </c>
      <c r="BN163" s="206">
        <v>0.2760479748249054</v>
      </c>
    </row>
    <row r="164" spans="1:66">
      <c r="A164" s="173" t="s">
        <v>448</v>
      </c>
      <c r="B164" s="173" t="s">
        <v>449</v>
      </c>
      <c r="C164" s="190" t="s">
        <v>74</v>
      </c>
      <c r="D164" s="218">
        <v>0.7</v>
      </c>
      <c r="E164" s="219">
        <v>0.58044493198394775</v>
      </c>
      <c r="F164" s="219">
        <v>0.46314606070518494</v>
      </c>
      <c r="G164" s="219">
        <v>0.68494659662246704</v>
      </c>
      <c r="H164" s="219">
        <v>0.62376213073730469</v>
      </c>
      <c r="I164" s="219">
        <v>0.53835338354110718</v>
      </c>
      <c r="J164" s="219">
        <v>0.44533893465995789</v>
      </c>
      <c r="K164" s="219">
        <v>0.51288765668869019</v>
      </c>
      <c r="L164" s="219">
        <v>0.61284053325653076</v>
      </c>
      <c r="M164" s="219">
        <v>0.66481804847717285</v>
      </c>
      <c r="N164" s="219">
        <v>0.396555095911026</v>
      </c>
      <c r="O164" s="219">
        <v>0.61418378353118896</v>
      </c>
      <c r="P164" s="219">
        <v>0.546875</v>
      </c>
      <c r="Q164" s="219">
        <v>0.80424672365188599</v>
      </c>
      <c r="R164" s="220">
        <v>0.76534444093704224</v>
      </c>
      <c r="S164" s="219">
        <v>0.64287048578262329</v>
      </c>
      <c r="T164" s="219">
        <v>0.67817306518554688</v>
      </c>
      <c r="U164" s="208"/>
      <c r="V164" s="206">
        <v>0.61457681655883789</v>
      </c>
      <c r="W164" s="206">
        <v>0.43976888060569763</v>
      </c>
      <c r="X164" s="206">
        <v>0.53505492210388184</v>
      </c>
      <c r="Y164" s="206">
        <v>0.56884193420410156</v>
      </c>
      <c r="Z164" s="206">
        <v>0.66112029552459717</v>
      </c>
      <c r="AA164" s="206">
        <v>0.6953510046005249</v>
      </c>
      <c r="AB164" s="206">
        <v>0.66679531335830688</v>
      </c>
      <c r="AC164" s="206">
        <v>0.39703381061553955</v>
      </c>
      <c r="AD164" s="206">
        <v>0.58967894315719604</v>
      </c>
      <c r="AE164" s="206">
        <v>0.52902323007583618</v>
      </c>
      <c r="AF164" s="206">
        <v>0.70198380947113037</v>
      </c>
      <c r="AG164" s="206">
        <v>0.61448889970779419</v>
      </c>
      <c r="AH164" s="206">
        <v>0.60664963722229004</v>
      </c>
      <c r="AI164" s="206">
        <v>0.61243677139282227</v>
      </c>
      <c r="AJ164" s="206">
        <v>0.56138777732849121</v>
      </c>
      <c r="AK164" s="206">
        <v>0.53599900007247925</v>
      </c>
      <c r="AL164" s="206">
        <v>0.50176447629928589</v>
      </c>
      <c r="AM164" s="206">
        <v>0.4748789370059967</v>
      </c>
      <c r="AN164" s="206">
        <v>0.58164358139038086</v>
      </c>
      <c r="AO164" s="206">
        <v>0.65470027923583984</v>
      </c>
      <c r="AP164" s="206">
        <v>0.54710209369659424</v>
      </c>
      <c r="AQ164" s="206">
        <v>0.5</v>
      </c>
      <c r="AR164" s="206">
        <v>0.5270269513130188</v>
      </c>
      <c r="AS164" s="206">
        <v>0.49675297737121582</v>
      </c>
      <c r="AT164" s="206">
        <v>0.44124048948287964</v>
      </c>
      <c r="AU164" s="206">
        <v>0.45315581560134888</v>
      </c>
      <c r="AV164" s="206">
        <v>0.48815807700157166</v>
      </c>
      <c r="AW164" s="206">
        <v>0.52594327926635742</v>
      </c>
      <c r="AX164" s="206">
        <v>0.76824641227722168</v>
      </c>
      <c r="AY164" s="206">
        <v>0.50543183088302612</v>
      </c>
      <c r="AZ164" s="206">
        <v>0.48569601774215698</v>
      </c>
      <c r="BA164" s="206">
        <v>0.57363533973693848</v>
      </c>
      <c r="BB164" s="206">
        <v>0.49552777409553528</v>
      </c>
      <c r="BC164" s="206">
        <v>0.42193055152893066</v>
      </c>
      <c r="BD164" s="206">
        <v>0.47503548860549927</v>
      </c>
      <c r="BE164" s="206">
        <v>0.44315123558044434</v>
      </c>
      <c r="BF164" s="206">
        <v>0.5336189866065979</v>
      </c>
      <c r="BG164" s="206">
        <v>0.58152037858963013</v>
      </c>
      <c r="BH164" s="206">
        <v>0.50692987442016602</v>
      </c>
      <c r="BI164" s="206">
        <v>0.48986750841140747</v>
      </c>
      <c r="BJ164" s="206">
        <v>0.45346927642822266</v>
      </c>
      <c r="BK164" s="206">
        <v>0.66639715433120728</v>
      </c>
      <c r="BL164" s="206">
        <v>0.65118575096130371</v>
      </c>
      <c r="BM164" s="206">
        <v>0.59826713800430298</v>
      </c>
      <c r="BN164" s="206">
        <v>0.64149707555770874</v>
      </c>
    </row>
    <row r="165" spans="1:66">
      <c r="A165" s="221" t="s">
        <v>450</v>
      </c>
      <c r="B165" s="221" t="s">
        <v>451</v>
      </c>
      <c r="C165" s="222" t="s">
        <v>452</v>
      </c>
      <c r="D165" s="223">
        <v>1102</v>
      </c>
      <c r="E165" s="223">
        <v>193</v>
      </c>
      <c r="F165" s="223">
        <v>192</v>
      </c>
      <c r="G165" s="223">
        <v>195</v>
      </c>
      <c r="H165" s="223">
        <v>194</v>
      </c>
      <c r="I165" s="223">
        <v>197</v>
      </c>
      <c r="J165" s="223">
        <v>192</v>
      </c>
      <c r="K165" s="223">
        <v>294</v>
      </c>
      <c r="L165" s="223">
        <v>192</v>
      </c>
      <c r="M165" s="223">
        <v>193</v>
      </c>
      <c r="N165" s="223">
        <v>195</v>
      </c>
      <c r="O165" s="223">
        <v>300</v>
      </c>
      <c r="P165" s="223">
        <v>192</v>
      </c>
      <c r="Q165" s="223">
        <v>203</v>
      </c>
      <c r="R165" s="223">
        <v>192</v>
      </c>
      <c r="S165" s="223">
        <v>192</v>
      </c>
      <c r="T165" s="223">
        <v>199</v>
      </c>
      <c r="U165" s="223">
        <v>314</v>
      </c>
      <c r="V165" s="223">
        <v>198</v>
      </c>
      <c r="W165" s="223">
        <v>200</v>
      </c>
      <c r="X165" s="223">
        <v>192</v>
      </c>
      <c r="Y165" s="223">
        <v>194</v>
      </c>
      <c r="Z165" s="223">
        <v>197</v>
      </c>
      <c r="AA165" s="223">
        <v>192</v>
      </c>
      <c r="AB165" s="223">
        <v>192</v>
      </c>
      <c r="AC165" s="223">
        <v>395</v>
      </c>
      <c r="AD165" s="223">
        <v>391</v>
      </c>
      <c r="AE165" s="223">
        <v>192</v>
      </c>
      <c r="AF165" s="223">
        <v>196</v>
      </c>
      <c r="AG165" s="223">
        <v>192</v>
      </c>
      <c r="AH165" s="223">
        <v>197</v>
      </c>
      <c r="AI165" s="223">
        <v>300</v>
      </c>
      <c r="AJ165" s="223">
        <v>206</v>
      </c>
      <c r="AK165" s="223">
        <v>201</v>
      </c>
      <c r="AL165" s="223">
        <v>193</v>
      </c>
      <c r="AM165" s="223">
        <v>192</v>
      </c>
      <c r="AN165" s="223">
        <v>192</v>
      </c>
      <c r="AO165" s="223">
        <v>200</v>
      </c>
      <c r="AP165" s="223">
        <v>192</v>
      </c>
      <c r="AQ165" s="223">
        <v>200</v>
      </c>
      <c r="AR165" s="223">
        <v>192</v>
      </c>
      <c r="AS165" s="223">
        <v>204</v>
      </c>
      <c r="AT165" s="223">
        <v>295</v>
      </c>
      <c r="AU165" s="223">
        <v>197</v>
      </c>
      <c r="AV165" s="223">
        <v>194</v>
      </c>
      <c r="AW165" s="223">
        <v>194</v>
      </c>
      <c r="AX165" s="223">
        <v>319</v>
      </c>
      <c r="AY165" s="223">
        <v>593</v>
      </c>
      <c r="AZ165" s="223">
        <v>428</v>
      </c>
      <c r="BA165" s="223">
        <v>1024</v>
      </c>
      <c r="BB165" s="223">
        <v>289</v>
      </c>
      <c r="BC165" s="223">
        <v>194</v>
      </c>
      <c r="BD165" s="223">
        <v>195</v>
      </c>
      <c r="BE165" s="223">
        <v>192</v>
      </c>
      <c r="BF165" s="223">
        <v>202</v>
      </c>
      <c r="BG165" s="223">
        <v>192</v>
      </c>
      <c r="BH165" s="223">
        <v>390</v>
      </c>
      <c r="BI165" s="223">
        <v>198</v>
      </c>
      <c r="BJ165" s="223">
        <v>313</v>
      </c>
      <c r="BK165" s="223">
        <v>196</v>
      </c>
      <c r="BL165" s="223">
        <v>194</v>
      </c>
      <c r="BM165" s="223">
        <v>197</v>
      </c>
      <c r="BN165" s="223">
        <v>193</v>
      </c>
    </row>
    <row r="166" spans="1:66">
      <c r="A166" s="176" t="s">
        <v>453</v>
      </c>
      <c r="B166" s="176" t="s">
        <v>454</v>
      </c>
      <c r="C166" s="191"/>
      <c r="D166" s="191"/>
      <c r="E166" s="191"/>
      <c r="F166" s="191"/>
      <c r="G166" s="191"/>
      <c r="H166" s="191"/>
      <c r="I166" s="191"/>
      <c r="J166" s="191"/>
      <c r="K166" s="191"/>
      <c r="L166" s="191"/>
      <c r="M166" s="191"/>
      <c r="N166" s="191"/>
      <c r="O166" s="191"/>
      <c r="P166" s="191"/>
      <c r="Q166" s="191"/>
      <c r="R166" s="191"/>
      <c r="S166" s="191"/>
      <c r="T166" s="191"/>
      <c r="U166" s="191"/>
      <c r="V166" s="191"/>
      <c r="W166" s="191"/>
      <c r="X166" s="191"/>
      <c r="Y166" s="191"/>
      <c r="Z166" s="191"/>
      <c r="AA166" s="191"/>
      <c r="AB166" s="191"/>
      <c r="AC166" s="191"/>
      <c r="AD166" s="191"/>
      <c r="AE166" s="191"/>
      <c r="AF166" s="191"/>
      <c r="AG166" s="191"/>
      <c r="AH166" s="191"/>
      <c r="AI166" s="191"/>
      <c r="AJ166" s="191"/>
      <c r="AK166" s="191"/>
      <c r="AL166" s="191"/>
      <c r="AM166" s="191"/>
      <c r="AN166" s="191"/>
      <c r="AO166" s="191"/>
      <c r="AP166" s="191"/>
      <c r="AQ166" s="191"/>
      <c r="AR166" s="191"/>
      <c r="AS166" s="191"/>
      <c r="AT166" s="191"/>
      <c r="AU166" s="191"/>
      <c r="AV166" s="191"/>
      <c r="AW166" s="191"/>
      <c r="AX166" s="191"/>
      <c r="AY166" s="191"/>
      <c r="AZ166" s="191"/>
      <c r="BA166" s="191"/>
      <c r="BB166" s="191"/>
      <c r="BC166" s="191"/>
      <c r="BD166" s="191"/>
      <c r="BE166" s="191"/>
      <c r="BF166" s="191"/>
      <c r="BG166" s="191"/>
      <c r="BH166" s="191"/>
      <c r="BI166" s="191"/>
      <c r="BJ166" s="191"/>
      <c r="BK166" s="191"/>
      <c r="BL166" s="191"/>
      <c r="BM166" s="191"/>
      <c r="BN166" s="191"/>
    </row>
    <row r="167" spans="1:66">
      <c r="A167" s="176" t="s">
        <v>455</v>
      </c>
      <c r="B167" s="176" t="s">
        <v>456</v>
      </c>
      <c r="C167" s="191"/>
      <c r="D167" s="191"/>
      <c r="E167" s="191"/>
      <c r="F167" s="191"/>
      <c r="G167" s="191"/>
      <c r="H167" s="191"/>
      <c r="I167" s="191"/>
      <c r="J167" s="191"/>
      <c r="K167" s="191"/>
      <c r="L167" s="191"/>
      <c r="M167" s="191"/>
      <c r="N167" s="191"/>
      <c r="O167" s="191"/>
      <c r="P167" s="191"/>
      <c r="Q167" s="191"/>
      <c r="R167" s="191"/>
      <c r="S167" s="191"/>
      <c r="T167" s="191"/>
      <c r="U167" s="191"/>
      <c r="V167" s="191"/>
      <c r="W167" s="191"/>
      <c r="X167" s="191"/>
      <c r="Y167" s="191"/>
      <c r="Z167" s="191"/>
      <c r="AA167" s="191"/>
      <c r="AB167" s="191"/>
      <c r="AC167" s="191"/>
      <c r="AD167" s="191"/>
      <c r="AE167" s="191"/>
      <c r="AF167" s="191"/>
      <c r="AG167" s="191"/>
      <c r="AH167" s="191"/>
      <c r="AI167" s="191"/>
      <c r="AJ167" s="191"/>
      <c r="AK167" s="191"/>
      <c r="AL167" s="191"/>
      <c r="AM167" s="191"/>
      <c r="AN167" s="191"/>
      <c r="AO167" s="191"/>
      <c r="AP167" s="191"/>
      <c r="AQ167" s="191"/>
      <c r="AR167" s="191"/>
      <c r="AS167" s="191"/>
      <c r="AT167" s="191"/>
      <c r="AU167" s="191"/>
      <c r="AV167" s="191"/>
      <c r="AW167" s="191"/>
      <c r="AX167" s="191"/>
      <c r="AY167" s="191"/>
      <c r="AZ167" s="191"/>
      <c r="BA167" s="191"/>
      <c r="BB167" s="191"/>
      <c r="BC167" s="191"/>
      <c r="BD167" s="191"/>
      <c r="BE167" s="191"/>
      <c r="BF167" s="191"/>
      <c r="BG167" s="191"/>
      <c r="BH167" s="191"/>
      <c r="BI167" s="191"/>
      <c r="BJ167" s="191"/>
      <c r="BK167" s="191"/>
      <c r="BL167" s="191"/>
      <c r="BM167" s="191"/>
      <c r="BN167" s="19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DFCE0-7CE3-9945-8C01-C68DF27C831A}">
  <sheetPr codeName="Sheet14"/>
  <dimension ref="A1:AK70"/>
  <sheetViews>
    <sheetView workbookViewId="0">
      <selection activeCell="A8" sqref="A8:A70"/>
    </sheetView>
  </sheetViews>
  <sheetFormatPr baseColWidth="10" defaultRowHeight="15"/>
  <cols>
    <col min="4" max="4" width="13.6640625" bestFit="1" customWidth="1"/>
  </cols>
  <sheetData>
    <row r="1" spans="1:37" ht="16">
      <c r="A1" s="271"/>
      <c r="B1" s="272" t="s">
        <v>465</v>
      </c>
      <c r="C1" s="272" t="s">
        <v>466</v>
      </c>
      <c r="D1" s="272" t="s">
        <v>467</v>
      </c>
      <c r="E1" s="272" t="s">
        <v>474</v>
      </c>
      <c r="F1" s="272" t="s">
        <v>475</v>
      </c>
    </row>
    <row r="2" spans="1:37" ht="16">
      <c r="A2" s="273" t="s">
        <v>468</v>
      </c>
      <c r="B2" s="274" t="s">
        <v>471</v>
      </c>
      <c r="C2" s="272">
        <v>2022</v>
      </c>
      <c r="D2" s="272" t="s">
        <v>481</v>
      </c>
      <c r="E2" s="272" t="str">
        <f>_xlfn.CONCAT("'",B2,C2,"'","!",D2)</f>
        <v>' [PAPI-2015-2023.xlsx] 2022'!$C$3:$BN$175</v>
      </c>
      <c r="F2" t="str">
        <f>_xlfn.CONCAT("'",C2,"'","!",D2)</f>
        <v>'2022'!$C$3:$BN$175</v>
      </c>
    </row>
    <row r="3" spans="1:37" ht="16">
      <c r="A3" s="273" t="s">
        <v>469</v>
      </c>
      <c r="B3" s="274" t="str">
        <f>B2</f>
        <v xml:space="preserve"> [PAPI-2015-2023.xlsx] </v>
      </c>
      <c r="C3" s="272">
        <f>C2</f>
        <v>2022</v>
      </c>
      <c r="D3" s="272" t="s">
        <v>482</v>
      </c>
      <c r="E3" s="272" t="str">
        <f t="shared" ref="E3:E4" si="0">_xlfn.CONCAT("'",B3,C3,"'","!",D3)</f>
        <v>' [PAPI-2015-2023.xlsx] 2022'!$C$2:$BN$2</v>
      </c>
      <c r="F3" t="str">
        <f>_xlfn.CONCAT("'",C3,"'","!",D3)</f>
        <v>'2022'!$C$2:$BN$2</v>
      </c>
    </row>
    <row r="4" spans="1:37" ht="16">
      <c r="A4" s="273" t="s">
        <v>470</v>
      </c>
      <c r="B4" s="274" t="str">
        <f>B2</f>
        <v xml:space="preserve"> [PAPI-2015-2023.xlsx] </v>
      </c>
      <c r="C4" s="272">
        <f>C2</f>
        <v>2022</v>
      </c>
      <c r="D4" s="272" t="s">
        <v>480</v>
      </c>
      <c r="E4" s="272" t="str">
        <f t="shared" si="0"/>
        <v>' [PAPI-2015-2023.xlsx] 2022'!$B$3:$B$175</v>
      </c>
      <c r="F4" t="str">
        <f>_xlfn.CONCAT("'",C4,"'","!",D4)</f>
        <v>'2022'!$B$3:$B$175</v>
      </c>
    </row>
    <row r="5" spans="1:37" ht="16">
      <c r="D5" s="272"/>
    </row>
    <row r="7" spans="1:37" ht="112">
      <c r="A7" s="8" t="s">
        <v>511</v>
      </c>
      <c r="B7" s="2" t="s">
        <v>271</v>
      </c>
      <c r="C7" s="3" t="s">
        <v>483</v>
      </c>
      <c r="D7" s="3" t="s">
        <v>484</v>
      </c>
      <c r="E7" s="3" t="s">
        <v>485</v>
      </c>
      <c r="F7" s="3" t="s">
        <v>486</v>
      </c>
      <c r="G7" s="2" t="s">
        <v>303</v>
      </c>
      <c r="H7" s="3" t="s">
        <v>487</v>
      </c>
      <c r="I7" s="3" t="s">
        <v>488</v>
      </c>
      <c r="J7" s="3" t="s">
        <v>489</v>
      </c>
      <c r="K7" s="4" t="s">
        <v>330</v>
      </c>
      <c r="L7" s="5" t="s">
        <v>490</v>
      </c>
      <c r="M7" s="5" t="s">
        <v>491</v>
      </c>
      <c r="N7" s="5" t="s">
        <v>492</v>
      </c>
      <c r="O7" s="2" t="s">
        <v>350</v>
      </c>
      <c r="P7" s="3" t="s">
        <v>493</v>
      </c>
      <c r="Q7" s="3" t="s">
        <v>494</v>
      </c>
      <c r="R7" s="3" t="s">
        <v>495</v>
      </c>
      <c r="S7" s="3" t="s">
        <v>496</v>
      </c>
      <c r="T7" s="2" t="s">
        <v>371</v>
      </c>
      <c r="U7" s="3" t="s">
        <v>497</v>
      </c>
      <c r="V7" s="3" t="s">
        <v>498</v>
      </c>
      <c r="W7" s="3" t="s">
        <v>499</v>
      </c>
      <c r="X7" s="3" t="s">
        <v>500</v>
      </c>
      <c r="Y7" s="2" t="s">
        <v>391</v>
      </c>
      <c r="Z7" s="3" t="s">
        <v>501</v>
      </c>
      <c r="AA7" s="3" t="s">
        <v>502</v>
      </c>
      <c r="AB7" s="3" t="s">
        <v>503</v>
      </c>
      <c r="AC7" s="3" t="s">
        <v>504</v>
      </c>
      <c r="AD7" s="2" t="s">
        <v>421</v>
      </c>
      <c r="AE7" s="3" t="s">
        <v>505</v>
      </c>
      <c r="AF7" s="3" t="s">
        <v>506</v>
      </c>
      <c r="AG7" s="3" t="s">
        <v>507</v>
      </c>
      <c r="AH7" s="2" t="s">
        <v>435</v>
      </c>
      <c r="AI7" s="3" t="s">
        <v>509</v>
      </c>
      <c r="AJ7" s="3" t="s">
        <v>508</v>
      </c>
      <c r="AK7" s="3" t="s">
        <v>510</v>
      </c>
    </row>
    <row r="8" spans="1:37">
      <c r="A8" s="47" t="s">
        <v>7</v>
      </c>
      <c r="B8">
        <f ca="1">SUM(C8:F8)</f>
        <v>5.8261427640914922</v>
      </c>
      <c r="C8" cm="1">
        <f t="array" aca="1" ref="C8" ca="1">INDEX(INDIRECT($F$2),
       MATCH(TRIM(LEFT(C$7,FIND(":",C$7)-1)),INDEX(TRIM(LEFT(INDIRECT($F$4),FIND(":",INDIRECT($F$4))-1)),0),0),
       MATCH(TRIM($A8), INDIRECT($F$3), 0))</f>
        <v>1.2902536392211914</v>
      </c>
      <c r="D8" cm="1">
        <f t="array" aca="1" ref="D8" ca="1">INDEX(INDIRECT($F$2),
       MATCH(TRIM(LEFT(D$7,FIND(":",D$7)-1)),INDEX(TRIM(LEFT(INDIRECT($F$4),FIND(":",INDIRECT($F$4))-1)),0),0),
       MATCH(TRIM($A8), INDIRECT($F$3), 0))</f>
        <v>1.6858891248703003</v>
      </c>
      <c r="E8" cm="1">
        <f t="array" aca="1" ref="E8" ca="1">INDEX(INDIRECT($F$2),
       MATCH(TRIM(LEFT(E$7,FIND(":",E$7)-1)),INDEX(TRIM(LEFT(INDIRECT($F$4),FIND(":",INDIRECT($F$4))-1)),0),0),
       MATCH(TRIM($A8), INDIRECT($F$3), 0))</f>
        <v>1.57</v>
      </c>
      <c r="F8" cm="1">
        <f t="array" aca="1" ref="F8" ca="1">INDEX(INDIRECT($F$2),
       MATCH(TRIM(LEFT(F$7,FIND(":",F$7)-1)),INDEX(TRIM(LEFT(INDIRECT($F$4),FIND(":",INDIRECT($F$4))-1)),0),0),
       MATCH(TRIM($A8), INDIRECT($F$3), 0))</f>
        <v>1.28</v>
      </c>
      <c r="G8">
        <f ca="1">SUM(H8:J8)</f>
        <v>4.4361518621444702</v>
      </c>
      <c r="H8" cm="1">
        <f t="array" aca="1" ref="H8" ca="1">INDEX(INDIRECT($F$2),
       MATCH(TRIM(LEFT(H$7,FIND(":",H$7)-1)),INDEX(TRIM(LEFT(INDIRECT($F$4),FIND(":",INDIRECT($F$4))-1)),0),0),
       MATCH(TRIM($A8), INDIRECT($F$3), 0))</f>
        <v>0.8727957010269165</v>
      </c>
      <c r="I8" cm="1">
        <f t="array" aca="1" ref="I8" ca="1">INDEX(INDIRECT($F$2),
       MATCH(TRIM(LEFT(I$7,FIND(":",I$7)-1)),INDEX(TRIM(LEFT(INDIRECT($F$4),FIND(":",INDIRECT($F$4))-1)),0),0),
       MATCH(TRIM($A8), INDIRECT($F$3), 0))</f>
        <v>1.9289195537567139</v>
      </c>
      <c r="J8" cm="1">
        <f t="array" aca="1" ref="J8" ca="1">INDEX(INDIRECT($F$2),
       MATCH(TRIM(LEFT(J$7,FIND(":",J$7)-1)),INDEX(TRIM(LEFT(INDIRECT($F$4),FIND(":",INDIRECT($F$4))-1)),0),0),
       MATCH(TRIM($A8), INDIRECT($F$3), 0))</f>
        <v>1.6344366073608398</v>
      </c>
      <c r="K8">
        <f ca="1">SUM(L8:N8)</f>
        <v>4.3706686496734619</v>
      </c>
      <c r="L8" cm="1">
        <f t="array" aca="1" ref="L8" ca="1">INDEX(INDIRECT($F$2),
       MATCH(TRIM(LEFT(L$7,FIND(":",L$7)-1)),INDEX(TRIM(LEFT(INDIRECT($F$4),FIND(":",INDIRECT($F$4))-1)),0),0),
       MATCH(TRIM($A8), INDIRECT($F$3), 0))</f>
        <v>1.9230015277862549</v>
      </c>
      <c r="M8" cm="1">
        <f t="array" aca="1" ref="M8" ca="1">INDEX(INDIRECT($F$2),
       MATCH(TRIM(LEFT(M$7,FIND(":",M$7)-1)),INDEX(TRIM(LEFT(INDIRECT($F$4),FIND(":",INDIRECT($F$4))-1)),0),0),
       MATCH(TRIM($A8), INDIRECT($F$3), 0))</f>
        <v>0.460113525390625</v>
      </c>
      <c r="N8" cm="1">
        <f t="array" aca="1" ref="N8" ca="1">INDEX(INDIRECT($F$2),
       MATCH(TRIM(LEFT(N$7,FIND(":",N$7)-1)),INDEX(TRIM(LEFT(INDIRECT($F$4),FIND(":",INDIRECT($F$4))-1)),0),0),
       MATCH(TRIM($A8), INDIRECT($F$3), 0))</f>
        <v>1.987553596496582</v>
      </c>
      <c r="O8">
        <f ca="1">SUM(P8:S8)</f>
        <v>6.8007446527481079</v>
      </c>
      <c r="P8" cm="1">
        <f t="array" aca="1" ref="P8" ca="1">INDEX(INDIRECT($F$2),
       MATCH(TRIM(LEFT(P$7,FIND(":",P$7)-1)),INDEX(TRIM(LEFT(INDIRECT($F$4),FIND(":",INDIRECT($F$4))-1)),0),0),
       MATCH(TRIM($A8), INDIRECT($F$3), 0))</f>
        <v>1.642737865447998</v>
      </c>
      <c r="Q8" cm="1">
        <f t="array" aca="1" ref="Q8" ca="1">INDEX(INDIRECT($F$2),
       MATCH(TRIM(LEFT(Q$7,FIND(":",Q$7)-1)),INDEX(TRIM(LEFT(INDIRECT($F$4),FIND(":",INDIRECT($F$4))-1)),0),0),
       MATCH(TRIM($A8), INDIRECT($F$3), 0))</f>
        <v>1.9721122980117798</v>
      </c>
      <c r="R8" cm="1">
        <f t="array" aca="1" ref="R8" ca="1">INDEX(INDIRECT($F$2),
       MATCH(TRIM(LEFT(R$7,FIND(":",R$7)-1)),INDEX(TRIM(LEFT(INDIRECT($F$4),FIND(":",INDIRECT($F$4))-1)),0),0),
       MATCH(TRIM($A8), INDIRECT($F$3), 0))</f>
        <v>1.124035120010376</v>
      </c>
      <c r="S8" cm="1">
        <f t="array" aca="1" ref="S8" ca="1">INDEX(INDIRECT($F$2),
       MATCH(TRIM(LEFT(S$7,FIND(":",S$7)-1)),INDEX(TRIM(LEFT(INDIRECT($F$4),FIND(":",INDIRECT($F$4))-1)),0),0),
       MATCH(TRIM($A8), INDIRECT($F$3), 0))</f>
        <v>2.0618593692779541</v>
      </c>
      <c r="T8">
        <f ca="1">SUMIF(U8:X8, "&lt;&gt;#N/A")</f>
        <v>7.3100888729095459</v>
      </c>
      <c r="U8" cm="1">
        <f t="array" aca="1" ref="U8" ca="1">INDEX(INDIRECT($F$2),
       MATCH(TRIM(LEFT(U$7,FIND(":",U$7)-1)),INDEX(TRIM(LEFT(INDIRECT($F$4),FIND(":",INDIRECT($F$4))-1)),0),0),
       MATCH(TRIM($A8), INDIRECT($F$3), 0))</f>
        <v>2.5001900196075439</v>
      </c>
      <c r="V8" t="e" cm="1">
        <f t="array" aca="1" ref="V8" ca="1">INDEX(INDIRECT($F$2),
       MATCH(TRIM(LEFT(V$7,FIND(":",V$7)-1)),INDEX(TRIM(LEFT(INDIRECT($F$4),FIND(":",INDIRECT($F$4))-1)),0),0),
       MATCH(TRIM($A8), INDIRECT($F$3), 0))</f>
        <v>#N/A</v>
      </c>
      <c r="W8" cm="1">
        <f t="array" aca="1" ref="W8" ca="1">INDEX(INDIRECT($F$2),
       MATCH(TRIM(LEFT(W$7,FIND(":",W$7)-1)),INDEX(TRIM(LEFT(INDIRECT($F$4),FIND(":",INDIRECT($F$4))-1)),0),0),
       MATCH(TRIM($A8), INDIRECT($F$3), 0))</f>
        <v>2.3353848457336426</v>
      </c>
      <c r="X8" cm="1">
        <f t="array" aca="1" ref="X8" ca="1">INDEX(INDIRECT($F$2),
       MATCH(TRIM(LEFT(X$7,FIND(":",X$7)-1)),INDEX(TRIM(LEFT(INDIRECT($F$4),FIND(":",INDIRECT($F$4))-1)),0),0),
       MATCH(TRIM($A8), INDIRECT($F$3), 0))</f>
        <v>2.4745140075683594</v>
      </c>
      <c r="Y8">
        <f ca="1">SUM(Z8:AC8)</f>
        <v>7.2294013500213623</v>
      </c>
      <c r="Z8" cm="1">
        <f t="array" aca="1" ref="Z8" ca="1">INDEX(INDIRECT($F$2),
       MATCH(TRIM(LEFT(Z$7,FIND(":",Z$7)-1)),INDEX(TRIM(LEFT(INDIRECT($F$4),FIND(":",INDIRECT($F$4))-1)),0),0),
       MATCH(TRIM($A8), INDIRECT($F$3), 0))</f>
        <v>1.7344385385513306</v>
      </c>
      <c r="AA8" cm="1">
        <f t="array" aca="1" ref="AA8" ca="1">INDEX(INDIRECT($F$2),
       MATCH(TRIM(LEFT(AA$7,FIND(":",AA$7)-1)),INDEX(TRIM(LEFT(INDIRECT($F$4),FIND(":",INDIRECT($F$4))-1)),0),0),
       MATCH(TRIM($A8), INDIRECT($F$3), 0))</f>
        <v>1.4109086990356445</v>
      </c>
      <c r="AB8" cm="1">
        <f t="array" aca="1" ref="AB8" ca="1">INDEX(INDIRECT($F$2),
       MATCH(TRIM(LEFT(AB$7,FIND(":",AB$7)-1)),INDEX(TRIM(LEFT(INDIRECT($F$4),FIND(":",INDIRECT($F$4))-1)),0),0),
       MATCH(TRIM($A8), INDIRECT($F$3), 0))</f>
        <v>2.1302833557128906</v>
      </c>
      <c r="AC8" cm="1">
        <f t="array" aca="1" ref="AC8" ca="1">INDEX(INDIRECT($F$2),
       MATCH(TRIM(LEFT(AC$7,FIND(":",AC$7)-1)),INDEX(TRIM(LEFT(INDIRECT($F$4),FIND(":",INDIRECT($F$4))-1)),0),0),
       MATCH(TRIM($A8), INDIRECT($F$3), 0))</f>
        <v>1.9537707567214966</v>
      </c>
      <c r="AD8">
        <f ca="1">SUM(AE8:AG8)</f>
        <v>2.9338437616825104</v>
      </c>
      <c r="AE8" cm="1">
        <f t="array" aca="1" ref="AE8" ca="1">INDEX(INDIRECT($F$2),
       MATCH(TRIM(LEFT(AE$7,FIND(":",AE$7)-1)),INDEX(TRIM(LEFT(INDIRECT($F$4),FIND(":",INDIRECT($F$4))-1)),0),0),
       MATCH(TRIM($A8), INDIRECT($F$3), 0))</f>
        <v>0.89827799797058105</v>
      </c>
      <c r="AF8" cm="1">
        <f t="array" aca="1" ref="AF8" ca="1">INDEX(INDIRECT($F$2),
       MATCH(TRIM(LEFT(AF$7,FIND(":",AF$7)-1)),INDEX(TRIM(LEFT(INDIRECT($F$4),FIND(":",INDIRECT($F$4))-1)),0),0),
       MATCH(TRIM($A8), INDIRECT($F$3), 0))</f>
        <v>1.6826380491256714</v>
      </c>
      <c r="AG8" cm="1">
        <f t="array" aca="1" ref="AG8" ca="1">INDEX(INDIRECT($F$2),
       MATCH(TRIM(LEFT(AG$7,FIND(":",AG$7)-1)),INDEX(TRIM(LEFT(INDIRECT($F$4),FIND(":",INDIRECT($F$4))-1)),0),0),
       MATCH(TRIM($A8), INDIRECT($F$3), 0))</f>
        <v>0.35292771458625793</v>
      </c>
      <c r="AH8">
        <f ca="1">SUM(AI8:AK8)</f>
        <v>3.65776327252388</v>
      </c>
      <c r="AI8" cm="1">
        <f t="array" aca="1" ref="AI8" ca="1">INDEX(INDIRECT($F$2),
       MATCH(TRIM(LEFT(AI$7,FIND(":",AI$7)-1)),INDEX(TRIM(LEFT(INDIRECT($F$4),FIND(":",INDIRECT($F$4))-1)),0),0),
       MATCH(TRIM($A8), INDIRECT($F$3), 0))</f>
        <v>0.49929377436637878</v>
      </c>
      <c r="AJ8" cm="1">
        <f t="array" aca="1" ref="AJ8" ca="1">INDEX(INDIRECT($F$2),
       MATCH(TRIM(LEFT(AJ$7,FIND(":",AJ$7)-1)),INDEX(TRIM(LEFT(INDIRECT($F$4),FIND(":",INDIRECT($F$4))-1)),0),0),
       MATCH(TRIM($A8), INDIRECT($F$3), 0))</f>
        <v>2.6395814418792725</v>
      </c>
      <c r="AK8" cm="1">
        <f t="array" aca="1" ref="AK8" ca="1">INDEX(INDIRECT($F$2),
       MATCH(TRIM(LEFT(AK$7,FIND(":",AK$7)-1)),INDEX(TRIM(LEFT(INDIRECT($F$4),FIND(":",INDIRECT($F$4))-1)),0),0),
       MATCH(TRIM($A8), INDIRECT($F$3), 0))</f>
        <v>0.51888805627822876</v>
      </c>
    </row>
    <row r="9" spans="1:37">
      <c r="A9" s="47" t="s">
        <v>8</v>
      </c>
      <c r="B9">
        <f t="shared" ref="B9:B70" ca="1" si="1">SUM(C9:F9)</f>
        <v>4.9973365068435669</v>
      </c>
      <c r="C9" cm="1">
        <f t="array" aca="1" ref="C9" ca="1">INDEX(INDIRECT($F$2),
       MATCH(TRIM(LEFT(C$7,FIND(":",C$7)-1)),INDEX(TRIM(LEFT(INDIRECT($F$4),FIND(":",INDIRECT($F$4))-1)),0),0),
       MATCH(TRIM($A9), INDIRECT($F$3), 0))</f>
        <v>0.85242849588394165</v>
      </c>
      <c r="D9" cm="1">
        <f t="array" aca="1" ref="D9" ca="1">INDEX(INDIRECT($F$2),
       MATCH(TRIM(LEFT(D$7,FIND(":",D$7)-1)),INDEX(TRIM(LEFT(INDIRECT($F$4),FIND(":",INDIRECT($F$4))-1)),0),0),
       MATCH(TRIM($A9), INDIRECT($F$3), 0))</f>
        <v>1.6748725175857544</v>
      </c>
      <c r="E9" cm="1">
        <f t="array" aca="1" ref="E9" ca="1">INDEX(INDIRECT($F$2),
       MATCH(TRIM(LEFT(E$7,FIND(":",E$7)-1)),INDEX(TRIM(LEFT(INDIRECT($F$4),FIND(":",INDIRECT($F$4))-1)),0),0),
       MATCH(TRIM($A9), INDIRECT($F$3), 0))</f>
        <v>1.4906291961669922</v>
      </c>
      <c r="F9" cm="1">
        <f t="array" aca="1" ref="F9" ca="1">INDEX(INDIRECT($F$2),
       MATCH(TRIM(LEFT(F$7,FIND(":",F$7)-1)),INDEX(TRIM(LEFT(INDIRECT($F$4),FIND(":",INDIRECT($F$4))-1)),0),0),
       MATCH(TRIM($A9), INDIRECT($F$3), 0))</f>
        <v>0.97940629720687866</v>
      </c>
      <c r="G9">
        <f t="shared" ref="G9:G70" ca="1" si="2">SUM(H9:J9)</f>
        <v>4.0431818962097168</v>
      </c>
      <c r="H9" cm="1">
        <f t="array" aca="1" ref="H9" ca="1">INDEX(INDIRECT($F$2),
       MATCH(TRIM(LEFT(H$7,FIND(":",H$7)-1)),INDEX(TRIM(LEFT(INDIRECT($F$4),FIND(":",INDIRECT($F$4))-1)),0),0),
       MATCH(TRIM($A9), INDIRECT($F$3), 0))</f>
        <v>0.92699921131134033</v>
      </c>
      <c r="I9" cm="1">
        <f t="array" aca="1" ref="I9" ca="1">INDEX(INDIRECT($F$2),
       MATCH(TRIM(LEFT(I$7,FIND(":",I$7)-1)),INDEX(TRIM(LEFT(INDIRECT($F$4),FIND(":",INDIRECT($F$4))-1)),0),0),
       MATCH(TRIM($A9), INDIRECT($F$3), 0))</f>
        <v>1.7282161712646484</v>
      </c>
      <c r="J9" cm="1">
        <f t="array" aca="1" ref="J9" ca="1">INDEX(INDIRECT($F$2),
       MATCH(TRIM(LEFT(J$7,FIND(":",J$7)-1)),INDEX(TRIM(LEFT(INDIRECT($F$4),FIND(":",INDIRECT($F$4))-1)),0),0),
       MATCH(TRIM($A9), INDIRECT($F$3), 0))</f>
        <v>1.387966513633728</v>
      </c>
      <c r="K9">
        <f t="shared" ref="K9:K70" ca="1" si="3">SUM(L9:N9)</f>
        <v>4.118345320224762</v>
      </c>
      <c r="L9" cm="1">
        <f t="array" aca="1" ref="L9" ca="1">INDEX(INDIRECT($F$2),
       MATCH(TRIM(LEFT(L$7,FIND(":",L$7)-1)),INDEX(TRIM(LEFT(INDIRECT($F$4),FIND(":",INDIRECT($F$4))-1)),0),0),
       MATCH(TRIM($A9), INDIRECT($F$3), 0))</f>
        <v>1.8746364116668701</v>
      </c>
      <c r="M9" cm="1">
        <f t="array" aca="1" ref="M9" ca="1">INDEX(INDIRECT($F$2),
       MATCH(TRIM(LEFT(M$7,FIND(":",M$7)-1)),INDEX(TRIM(LEFT(INDIRECT($F$4),FIND(":",INDIRECT($F$4))-1)),0),0),
       MATCH(TRIM($A9), INDIRECT($F$3), 0))</f>
        <v>0.44412714242935181</v>
      </c>
      <c r="N9" cm="1">
        <f t="array" aca="1" ref="N9" ca="1">INDEX(INDIRECT($F$2),
       MATCH(TRIM(LEFT(N$7,FIND(":",N$7)-1)),INDEX(TRIM(LEFT(INDIRECT($F$4),FIND(":",INDIRECT($F$4))-1)),0),0),
       MATCH(TRIM($A9), INDIRECT($F$3), 0))</f>
        <v>1.79958176612854</v>
      </c>
      <c r="O9">
        <f t="shared" ref="O9:O70" ca="1" si="4">SUM(P9:S9)</f>
        <v>6.4751753807067871</v>
      </c>
      <c r="P9" cm="1">
        <f t="array" aca="1" ref="P9" ca="1">INDEX(INDIRECT($F$2),
       MATCH(TRIM(LEFT(P$7,FIND(":",P$7)-1)),INDEX(TRIM(LEFT(INDIRECT($F$4),FIND(":",INDIRECT($F$4))-1)),0),0),
       MATCH(TRIM($A9), INDIRECT($F$3), 0))</f>
        <v>1.4828202724456787</v>
      </c>
      <c r="Q9" cm="1">
        <f t="array" aca="1" ref="Q9" ca="1">INDEX(INDIRECT($F$2),
       MATCH(TRIM(LEFT(Q$7,FIND(":",Q$7)-1)),INDEX(TRIM(LEFT(INDIRECT($F$4),FIND(":",INDIRECT($F$4))-1)),0),0),
       MATCH(TRIM($A9), INDIRECT($F$3), 0))</f>
        <v>2.0222949981689453</v>
      </c>
      <c r="R9" cm="1">
        <f t="array" aca="1" ref="R9" ca="1">INDEX(INDIRECT($F$2),
       MATCH(TRIM(LEFT(R$7,FIND(":",R$7)-1)),INDEX(TRIM(LEFT(INDIRECT($F$4),FIND(":",INDIRECT($F$4))-1)),0),0),
       MATCH(TRIM($A9), INDIRECT($F$3), 0))</f>
        <v>0.94757199287414551</v>
      </c>
      <c r="S9" cm="1">
        <f t="array" aca="1" ref="S9" ca="1">INDEX(INDIRECT($F$2),
       MATCH(TRIM(LEFT(S$7,FIND(":",S$7)-1)),INDEX(TRIM(LEFT(INDIRECT($F$4),FIND(":",INDIRECT($F$4))-1)),0),0),
       MATCH(TRIM($A9), INDIRECT($F$3), 0))</f>
        <v>2.0224881172180176</v>
      </c>
      <c r="T9">
        <f t="shared" ref="T9:T70" ca="1" si="5">SUMIF(U9:X9, "&lt;&gt;#N/A")</f>
        <v>7.1843669414520264</v>
      </c>
      <c r="U9" cm="1">
        <f t="array" aca="1" ref="U9" ca="1">INDEX(INDIRECT($F$2),
       MATCH(TRIM(LEFT(U$7,FIND(":",U$7)-1)),INDEX(TRIM(LEFT(INDIRECT($F$4),FIND(":",INDIRECT($F$4))-1)),0),0),
       MATCH(TRIM($A9), INDIRECT($F$3), 0))</f>
        <v>2.4748642444610596</v>
      </c>
      <c r="V9" t="e" cm="1">
        <f t="array" aca="1" ref="V9" ca="1">INDEX(INDIRECT($F$2),
       MATCH(TRIM(LEFT(V$7,FIND(":",V$7)-1)),INDEX(TRIM(LEFT(INDIRECT($F$4),FIND(":",INDIRECT($F$4))-1)),0),0),
       MATCH(TRIM($A9), INDIRECT($F$3), 0))</f>
        <v>#N/A</v>
      </c>
      <c r="W9" cm="1">
        <f t="array" aca="1" ref="W9" ca="1">INDEX(INDIRECT($F$2),
       MATCH(TRIM(LEFT(W$7,FIND(":",W$7)-1)),INDEX(TRIM(LEFT(INDIRECT($F$4),FIND(":",INDIRECT($F$4))-1)),0),0),
       MATCH(TRIM($A9), INDIRECT($F$3), 0))</f>
        <v>2.2494912147521973</v>
      </c>
      <c r="X9" cm="1">
        <f t="array" aca="1" ref="X9" ca="1">INDEX(INDIRECT($F$2),
       MATCH(TRIM(LEFT(X$7,FIND(":",X$7)-1)),INDEX(TRIM(LEFT(INDIRECT($F$4),FIND(":",INDIRECT($F$4))-1)),0),0),
       MATCH(TRIM($A9), INDIRECT($F$3), 0))</f>
        <v>2.4600114822387695</v>
      </c>
      <c r="Y9">
        <f t="shared" ref="Y9:Y70" ca="1" si="6">SUM(Z9:AC9)</f>
        <v>7.0711503028869629</v>
      </c>
      <c r="Z9" cm="1">
        <f t="array" aca="1" ref="Z9" ca="1">INDEX(INDIRECT($F$2),
       MATCH(TRIM(LEFT(Z$7,FIND(":",Z$7)-1)),INDEX(TRIM(LEFT(INDIRECT($F$4),FIND(":",INDIRECT($F$4))-1)),0),0),
       MATCH(TRIM($A9), INDIRECT($F$3), 0))</f>
        <v>2.0005133152008057</v>
      </c>
      <c r="AA9" cm="1">
        <f t="array" aca="1" ref="AA9" ca="1">INDEX(INDIRECT($F$2),
       MATCH(TRIM(LEFT(AA$7,FIND(":",AA$7)-1)),INDEX(TRIM(LEFT(INDIRECT($F$4),FIND(":",INDIRECT($F$4))-1)),0),0),
       MATCH(TRIM($A9), INDIRECT($F$3), 0))</f>
        <v>1.404863715171814</v>
      </c>
      <c r="AB9" cm="1">
        <f t="array" aca="1" ref="AB9" ca="1">INDEX(INDIRECT($F$2),
       MATCH(TRIM(LEFT(AB$7,FIND(":",AB$7)-1)),INDEX(TRIM(LEFT(INDIRECT($F$4),FIND(":",INDIRECT($F$4))-1)),0),0),
       MATCH(TRIM($A9), INDIRECT($F$3), 0))</f>
        <v>1.780265212059021</v>
      </c>
      <c r="AC9" cm="1">
        <f t="array" aca="1" ref="AC9" ca="1">INDEX(INDIRECT($F$2),
       MATCH(TRIM(LEFT(AC$7,FIND(":",AC$7)-1)),INDEX(TRIM(LEFT(INDIRECT($F$4),FIND(":",INDIRECT($F$4))-1)),0),0),
       MATCH(TRIM($A9), INDIRECT($F$3), 0))</f>
        <v>1.8855080604553223</v>
      </c>
      <c r="AD9">
        <f t="shared" ref="AD9:AD70" ca="1" si="7">SUM(AE9:AG9)</f>
        <v>3.4070343375205994</v>
      </c>
      <c r="AE9" cm="1">
        <f t="array" aca="1" ref="AE9" ca="1">INDEX(INDIRECT($F$2),
       MATCH(TRIM(LEFT(AE$7,FIND(":",AE$7)-1)),INDEX(TRIM(LEFT(INDIRECT($F$4),FIND(":",INDIRECT($F$4))-1)),0),0),
       MATCH(TRIM($A9), INDIRECT($F$3), 0))</f>
        <v>0.88144361972808838</v>
      </c>
      <c r="AF9" cm="1">
        <f t="array" aca="1" ref="AF9" ca="1">INDEX(INDIRECT($F$2),
       MATCH(TRIM(LEFT(AF$7,FIND(":",AF$7)-1)),INDEX(TRIM(LEFT(INDIRECT($F$4),FIND(":",INDIRECT($F$4))-1)),0),0),
       MATCH(TRIM($A9), INDIRECT($F$3), 0))</f>
        <v>1.9994082450866699</v>
      </c>
      <c r="AG9" cm="1">
        <f t="array" aca="1" ref="AG9" ca="1">INDEX(INDIRECT($F$2),
       MATCH(TRIM(LEFT(AG$7,FIND(":",AG$7)-1)),INDEX(TRIM(LEFT(INDIRECT($F$4),FIND(":",INDIRECT($F$4))-1)),0),0),
       MATCH(TRIM($A9), INDIRECT($F$3), 0))</f>
        <v>0.52618247270584106</v>
      </c>
      <c r="AH9">
        <f t="shared" ref="AH9:AH70" ca="1" si="8">SUM(AI9:AK9)</f>
        <v>2.5864214897155762</v>
      </c>
      <c r="AI9" cm="1">
        <f t="array" aca="1" ref="AI9" ca="1">INDEX(INDIRECT($F$2),
       MATCH(TRIM(LEFT(AI$7,FIND(":",AI$7)-1)),INDEX(TRIM(LEFT(INDIRECT($F$4),FIND(":",INDIRECT($F$4))-1)),0),0),
       MATCH(TRIM($A9), INDIRECT($F$3), 0))</f>
        <v>0.42354291677474976</v>
      </c>
      <c r="AJ9" cm="1">
        <f t="array" aca="1" ref="AJ9" ca="1">INDEX(INDIRECT($F$2),
       MATCH(TRIM(LEFT(AJ$7,FIND(":",AJ$7)-1)),INDEX(TRIM(LEFT(INDIRECT($F$4),FIND(":",INDIRECT($F$4))-1)),0),0),
       MATCH(TRIM($A9), INDIRECT($F$3), 0))</f>
        <v>1.6458333730697632</v>
      </c>
      <c r="AK9" cm="1">
        <f t="array" aca="1" ref="AK9" ca="1">INDEX(INDIRECT($F$2),
       MATCH(TRIM(LEFT(AK$7,FIND(":",AK$7)-1)),INDEX(TRIM(LEFT(INDIRECT($F$4),FIND(":",INDIRECT($F$4))-1)),0),0),
       MATCH(TRIM($A9), INDIRECT($F$3), 0))</f>
        <v>0.51704519987106323</v>
      </c>
    </row>
    <row r="10" spans="1:37">
      <c r="A10" s="47" t="s">
        <v>9</v>
      </c>
      <c r="B10">
        <f t="shared" ca="1" si="1"/>
        <v>4.4906938076019287</v>
      </c>
      <c r="C10" cm="1">
        <f t="array" aca="1" ref="C10" ca="1">INDEX(INDIRECT($F$2),
       MATCH(TRIM(LEFT(C$7,FIND(":",C$7)-1)),INDEX(TRIM(LEFT(INDIRECT($F$4),FIND(":",INDIRECT($F$4))-1)),0),0),
       MATCH(TRIM($A10), INDIRECT($F$3), 0))</f>
        <v>0.85104495286941528</v>
      </c>
      <c r="D10" cm="1">
        <f t="array" aca="1" ref="D10" ca="1">INDEX(INDIRECT($F$2),
       MATCH(TRIM(LEFT(D$7,FIND(":",D$7)-1)),INDEX(TRIM(LEFT(INDIRECT($F$4),FIND(":",INDIRECT($F$4))-1)),0),0),
       MATCH(TRIM($A10), INDIRECT($F$3), 0))</f>
        <v>1.4802312850952148</v>
      </c>
      <c r="E10" cm="1">
        <f t="array" aca="1" ref="E10" ca="1">INDEX(INDIRECT($F$2),
       MATCH(TRIM(LEFT(E$7,FIND(":",E$7)-1)),INDEX(TRIM(LEFT(INDIRECT($F$4),FIND(":",INDIRECT($F$4))-1)),0),0),
       MATCH(TRIM($A10), INDIRECT($F$3), 0))</f>
        <v>1.3542999029159546</v>
      </c>
      <c r="F10" cm="1">
        <f t="array" aca="1" ref="F10" ca="1">INDEX(INDIRECT($F$2),
       MATCH(TRIM(LEFT(F$7,FIND(":",F$7)-1)),INDEX(TRIM(LEFT(INDIRECT($F$4),FIND(":",INDIRECT($F$4))-1)),0),0),
       MATCH(TRIM($A10), INDIRECT($F$3), 0))</f>
        <v>0.80511766672134399</v>
      </c>
      <c r="G10">
        <f t="shared" ca="1" si="2"/>
        <v>3.7325474619865417</v>
      </c>
      <c r="H10" cm="1">
        <f t="array" aca="1" ref="H10" ca="1">INDEX(INDIRECT($F$2),
       MATCH(TRIM(LEFT(H$7,FIND(":",H$7)-1)),INDEX(TRIM(LEFT(INDIRECT($F$4),FIND(":",INDIRECT($F$4))-1)),0),0),
       MATCH(TRIM($A10), INDIRECT($F$3), 0))</f>
        <v>0.73031419515609741</v>
      </c>
      <c r="I10" cm="1">
        <f t="array" aca="1" ref="I10" ca="1">INDEX(INDIRECT($F$2),
       MATCH(TRIM(LEFT(I$7,FIND(":",I$7)-1)),INDEX(TRIM(LEFT(INDIRECT($F$4),FIND(":",INDIRECT($F$4))-1)),0),0),
       MATCH(TRIM($A10), INDIRECT($F$3), 0))</f>
        <v>1.7122195959091187</v>
      </c>
      <c r="J10" cm="1">
        <f t="array" aca="1" ref="J10" ca="1">INDEX(INDIRECT($F$2),
       MATCH(TRIM(LEFT(J$7,FIND(":",J$7)-1)),INDEX(TRIM(LEFT(INDIRECT($F$4),FIND(":",INDIRECT($F$4))-1)),0),0),
       MATCH(TRIM($A10), INDIRECT($F$3), 0))</f>
        <v>1.2900136709213257</v>
      </c>
      <c r="K10">
        <f t="shared" ca="1" si="3"/>
        <v>4.1071597933769226</v>
      </c>
      <c r="L10" cm="1">
        <f t="array" aca="1" ref="L10" ca="1">INDEX(INDIRECT($F$2),
       MATCH(TRIM(LEFT(L$7,FIND(":",L$7)-1)),INDEX(TRIM(LEFT(INDIRECT($F$4),FIND(":",INDIRECT($F$4))-1)),0),0),
       MATCH(TRIM($A10), INDIRECT($F$3), 0))</f>
        <v>1.9430040121078491</v>
      </c>
      <c r="M10" cm="1">
        <f t="array" aca="1" ref="M10" ca="1">INDEX(INDIRECT($F$2),
       MATCH(TRIM(LEFT(M$7,FIND(":",M$7)-1)),INDEX(TRIM(LEFT(INDIRECT($F$4),FIND(":",INDIRECT($F$4))-1)),0),0),
       MATCH(TRIM($A10), INDIRECT($F$3), 0))</f>
        <v>0.44577950239181519</v>
      </c>
      <c r="N10" cm="1">
        <f t="array" aca="1" ref="N10" ca="1">INDEX(INDIRECT($F$2),
       MATCH(TRIM(LEFT(N$7,FIND(":",N$7)-1)),INDEX(TRIM(LEFT(INDIRECT($F$4),FIND(":",INDIRECT($F$4))-1)),0),0),
       MATCH(TRIM($A10), INDIRECT($F$3), 0))</f>
        <v>1.7183762788772583</v>
      </c>
      <c r="O10">
        <f t="shared" ca="1" si="4"/>
        <v>6.0843143463134766</v>
      </c>
      <c r="P10" cm="1">
        <f t="array" aca="1" ref="P10" ca="1">INDEX(INDIRECT($F$2),
       MATCH(TRIM(LEFT(P$7,FIND(":",P$7)-1)),INDEX(TRIM(LEFT(INDIRECT($F$4),FIND(":",INDIRECT($F$4))-1)),0),0),
       MATCH(TRIM($A10), INDIRECT($F$3), 0))</f>
        <v>1.4215035438537598</v>
      </c>
      <c r="Q10" cm="1">
        <f t="array" aca="1" ref="Q10" ca="1">INDEX(INDIRECT($F$2),
       MATCH(TRIM(LEFT(Q$7,FIND(":",Q$7)-1)),INDEX(TRIM(LEFT(INDIRECT($F$4),FIND(":",INDIRECT($F$4))-1)),0),0),
       MATCH(TRIM($A10), INDIRECT($F$3), 0))</f>
        <v>1.8232070207595825</v>
      </c>
      <c r="R10" cm="1">
        <f t="array" aca="1" ref="R10" ca="1">INDEX(INDIRECT($F$2),
       MATCH(TRIM(LEFT(R$7,FIND(":",R$7)-1)),INDEX(TRIM(LEFT(INDIRECT($F$4),FIND(":",INDIRECT($F$4))-1)),0),0),
       MATCH(TRIM($A10), INDIRECT($F$3), 0))</f>
        <v>0.95054292678833008</v>
      </c>
      <c r="S10" cm="1">
        <f t="array" aca="1" ref="S10" ca="1">INDEX(INDIRECT($F$2),
       MATCH(TRIM(LEFT(S$7,FIND(":",S$7)-1)),INDEX(TRIM(LEFT(INDIRECT($F$4),FIND(":",INDIRECT($F$4))-1)),0),0),
       MATCH(TRIM($A10), INDIRECT($F$3), 0))</f>
        <v>1.8890608549118042</v>
      </c>
      <c r="T10">
        <f t="shared" ca="1" si="5"/>
        <v>7.0613973140716553</v>
      </c>
      <c r="U10" cm="1">
        <f t="array" aca="1" ref="U10" ca="1">INDEX(INDIRECT($F$2),
       MATCH(TRIM(LEFT(U$7,FIND(":",U$7)-1)),INDEX(TRIM(LEFT(INDIRECT($F$4),FIND(":",INDIRECT($F$4))-1)),0),0),
       MATCH(TRIM($A10), INDIRECT($F$3), 0))</f>
        <v>2.4116997718811035</v>
      </c>
      <c r="V10" t="e" cm="1">
        <f t="array" aca="1" ref="V10" ca="1">INDEX(INDIRECT($F$2),
       MATCH(TRIM(LEFT(V$7,FIND(":",V$7)-1)),INDEX(TRIM(LEFT(INDIRECT($F$4),FIND(":",INDIRECT($F$4))-1)),0),0),
       MATCH(TRIM($A10), INDIRECT($F$3), 0))</f>
        <v>#N/A</v>
      </c>
      <c r="W10" cm="1">
        <f t="array" aca="1" ref="W10" ca="1">INDEX(INDIRECT($F$2),
       MATCH(TRIM(LEFT(W$7,FIND(":",W$7)-1)),INDEX(TRIM(LEFT(INDIRECT($F$4),FIND(":",INDIRECT($F$4))-1)),0),0),
       MATCH(TRIM($A10), INDIRECT($F$3), 0))</f>
        <v>2.2790231704711914</v>
      </c>
      <c r="X10" cm="1">
        <f t="array" aca="1" ref="X10" ca="1">INDEX(INDIRECT($F$2),
       MATCH(TRIM(LEFT(X$7,FIND(":",X$7)-1)),INDEX(TRIM(LEFT(INDIRECT($F$4),FIND(":",INDIRECT($F$4))-1)),0),0),
       MATCH(TRIM($A10), INDIRECT($F$3), 0))</f>
        <v>2.3706743717193604</v>
      </c>
      <c r="Y10">
        <f t="shared" ca="1" si="6"/>
        <v>6.689774751663208</v>
      </c>
      <c r="Z10" cm="1">
        <f t="array" aca="1" ref="Z10" ca="1">INDEX(INDIRECT($F$2),
       MATCH(TRIM(LEFT(Z$7,FIND(":",Z$7)-1)),INDEX(TRIM(LEFT(INDIRECT($F$4),FIND(":",INDIRECT($F$4))-1)),0),0),
       MATCH(TRIM($A10), INDIRECT($F$3), 0))</f>
        <v>1.8266651630401611</v>
      </c>
      <c r="AA10" cm="1">
        <f t="array" aca="1" ref="AA10" ca="1">INDEX(INDIRECT($F$2),
       MATCH(TRIM(LEFT(AA$7,FIND(":",AA$7)-1)),INDEX(TRIM(LEFT(INDIRECT($F$4),FIND(":",INDIRECT($F$4))-1)),0),0),
       MATCH(TRIM($A10), INDIRECT($F$3), 0))</f>
        <v>1.3714556694030762</v>
      </c>
      <c r="AB10" cm="1">
        <f t="array" aca="1" ref="AB10" ca="1">INDEX(INDIRECT($F$2),
       MATCH(TRIM(LEFT(AB$7,FIND(":",AB$7)-1)),INDEX(TRIM(LEFT(INDIRECT($F$4),FIND(":",INDIRECT($F$4))-1)),0),0),
       MATCH(TRIM($A10), INDIRECT($F$3), 0))</f>
        <v>1.632235050201416</v>
      </c>
      <c r="AC10" cm="1">
        <f t="array" aca="1" ref="AC10" ca="1">INDEX(INDIRECT($F$2),
       MATCH(TRIM(LEFT(AC$7,FIND(":",AC$7)-1)),INDEX(TRIM(LEFT(INDIRECT($F$4),FIND(":",INDIRECT($F$4))-1)),0),0),
       MATCH(TRIM($A10), INDIRECT($F$3), 0))</f>
        <v>1.8594188690185547</v>
      </c>
      <c r="AD10">
        <f t="shared" ca="1" si="7"/>
        <v>3.3074365258216858</v>
      </c>
      <c r="AE10" cm="1">
        <f t="array" aca="1" ref="AE10" ca="1">INDEX(INDIRECT($F$2),
       MATCH(TRIM(LEFT(AE$7,FIND(":",AE$7)-1)),INDEX(TRIM(LEFT(INDIRECT($F$4),FIND(":",INDIRECT($F$4))-1)),0),0),
       MATCH(TRIM($A10), INDIRECT($F$3), 0))</f>
        <v>0.77283000946044922</v>
      </c>
      <c r="AF10" cm="1">
        <f t="array" aca="1" ref="AF10" ca="1">INDEX(INDIRECT($F$2),
       MATCH(TRIM(LEFT(AF$7,FIND(":",AF$7)-1)),INDEX(TRIM(LEFT(INDIRECT($F$4),FIND(":",INDIRECT($F$4))-1)),0),0),
       MATCH(TRIM($A10), INDIRECT($F$3), 0))</f>
        <v>1.8497158288955688</v>
      </c>
      <c r="AG10" cm="1">
        <f t="array" aca="1" ref="AG10" ca="1">INDEX(INDIRECT($F$2),
       MATCH(TRIM(LEFT(AG$7,FIND(":",AG$7)-1)),INDEX(TRIM(LEFT(INDIRECT($F$4),FIND(":",INDIRECT($F$4))-1)),0),0),
       MATCH(TRIM($A10), INDIRECT($F$3), 0))</f>
        <v>0.68489068746566772</v>
      </c>
      <c r="AH10">
        <f t="shared" ca="1" si="8"/>
        <v>2.1665620803833008</v>
      </c>
      <c r="AI10" cm="1">
        <f t="array" aca="1" ref="AI10" ca="1">INDEX(INDIRECT($F$2),
       MATCH(TRIM(LEFT(AI$7,FIND(":",AI$7)-1)),INDEX(TRIM(LEFT(INDIRECT($F$4),FIND(":",INDIRECT($F$4))-1)),0),0),
       MATCH(TRIM($A10), INDIRECT($F$3), 0))</f>
        <v>0.36243751645088196</v>
      </c>
      <c r="AJ10" cm="1">
        <f t="array" aca="1" ref="AJ10" ca="1">INDEX(INDIRECT($F$2),
       MATCH(TRIM(LEFT(AJ$7,FIND(":",AJ$7)-1)),INDEX(TRIM(LEFT(INDIRECT($F$4),FIND(":",INDIRECT($F$4))-1)),0),0),
       MATCH(TRIM($A10), INDIRECT($F$3), 0))</f>
        <v>1.4479870796203613</v>
      </c>
      <c r="AK10" cm="1">
        <f t="array" aca="1" ref="AK10" ca="1">INDEX(INDIRECT($F$2),
       MATCH(TRIM(LEFT(AK$7,FIND(":",AK$7)-1)),INDEX(TRIM(LEFT(INDIRECT($F$4),FIND(":",INDIRECT($F$4))-1)),0),0),
       MATCH(TRIM($A10), INDIRECT($F$3), 0))</f>
        <v>0.3561374843120575</v>
      </c>
    </row>
    <row r="11" spans="1:37">
      <c r="A11" s="47" t="s">
        <v>10</v>
      </c>
      <c r="B11">
        <f t="shared" ca="1" si="1"/>
        <v>5.3885056972503662</v>
      </c>
      <c r="C11" cm="1">
        <f t="array" aca="1" ref="C11" ca="1">INDEX(INDIRECT($F$2),
       MATCH(TRIM(LEFT(C$7,FIND(":",C$7)-1)),INDEX(TRIM(LEFT(INDIRECT($F$4),FIND(":",INDIRECT($F$4))-1)),0),0),
       MATCH(TRIM($A11), INDIRECT($F$3), 0))</f>
        <v>1.0590184926986694</v>
      </c>
      <c r="D11" cm="1">
        <f t="array" aca="1" ref="D11" ca="1">INDEX(INDIRECT($F$2),
       MATCH(TRIM(LEFT(D$7,FIND(":",D$7)-1)),INDEX(TRIM(LEFT(INDIRECT($F$4),FIND(":",INDIRECT($F$4))-1)),0),0),
       MATCH(TRIM($A11), INDIRECT($F$3), 0))</f>
        <v>1.7379497289657593</v>
      </c>
      <c r="E11" cm="1">
        <f t="array" aca="1" ref="E11" ca="1">INDEX(INDIRECT($F$2),
       MATCH(TRIM(LEFT(E$7,FIND(":",E$7)-1)),INDEX(TRIM(LEFT(INDIRECT($F$4),FIND(":",INDIRECT($F$4))-1)),0),0),
       MATCH(TRIM($A11), INDIRECT($F$3), 0))</f>
        <v>1.5870527029037476</v>
      </c>
      <c r="F11" cm="1">
        <f t="array" aca="1" ref="F11" ca="1">INDEX(INDIRECT($F$2),
       MATCH(TRIM(LEFT(F$7,FIND(":",F$7)-1)),INDEX(TRIM(LEFT(INDIRECT($F$4),FIND(":",INDIRECT($F$4))-1)),0),0),
       MATCH(TRIM($A11), INDIRECT($F$3), 0))</f>
        <v>1.0044847726821899</v>
      </c>
      <c r="G11">
        <f t="shared" ca="1" si="2"/>
        <v>4.2536468505859375</v>
      </c>
      <c r="H11" cm="1">
        <f t="array" aca="1" ref="H11" ca="1">INDEX(INDIRECT($F$2),
       MATCH(TRIM(LEFT(H$7,FIND(":",H$7)-1)),INDEX(TRIM(LEFT(INDIRECT($F$4),FIND(":",INDIRECT($F$4))-1)),0),0),
       MATCH(TRIM($A11), INDIRECT($F$3), 0))</f>
        <v>0.93221569061279297</v>
      </c>
      <c r="I11" cm="1">
        <f t="array" aca="1" ref="I11" ca="1">INDEX(INDIRECT($F$2),
       MATCH(TRIM(LEFT(I$7,FIND(":",I$7)-1)),INDEX(TRIM(LEFT(INDIRECT($F$4),FIND(":",INDIRECT($F$4))-1)),0),0),
       MATCH(TRIM($A11), INDIRECT($F$3), 0))</f>
        <v>1.8995425701141357</v>
      </c>
      <c r="J11" cm="1">
        <f t="array" aca="1" ref="J11" ca="1">INDEX(INDIRECT($F$2),
       MATCH(TRIM(LEFT(J$7,FIND(":",J$7)-1)),INDEX(TRIM(LEFT(INDIRECT($F$4),FIND(":",INDIRECT($F$4))-1)),0),0),
       MATCH(TRIM($A11), INDIRECT($F$3), 0))</f>
        <v>1.4218885898590088</v>
      </c>
      <c r="K11">
        <f t="shared" ca="1" si="3"/>
        <v>4.3556171357631683</v>
      </c>
      <c r="L11" cm="1">
        <f t="array" aca="1" ref="L11" ca="1">INDEX(INDIRECT($F$2),
       MATCH(TRIM(LEFT(L$7,FIND(":",L$7)-1)),INDEX(TRIM(LEFT(INDIRECT($F$4),FIND(":",INDIRECT($F$4))-1)),0),0),
       MATCH(TRIM($A11), INDIRECT($F$3), 0))</f>
        <v>2.0441956520080566</v>
      </c>
      <c r="M11" cm="1">
        <f t="array" aca="1" ref="M11" ca="1">INDEX(INDIRECT($F$2),
       MATCH(TRIM(LEFT(M$7,FIND(":",M$7)-1)),INDEX(TRIM(LEFT(INDIRECT($F$4),FIND(":",INDIRECT($F$4))-1)),0),0),
       MATCH(TRIM($A11), INDIRECT($F$3), 0))</f>
        <v>0.49313554167747498</v>
      </c>
      <c r="N11" cm="1">
        <f t="array" aca="1" ref="N11" ca="1">INDEX(INDIRECT($F$2),
       MATCH(TRIM(LEFT(N$7,FIND(":",N$7)-1)),INDEX(TRIM(LEFT(INDIRECT($F$4),FIND(":",INDIRECT($F$4))-1)),0),0),
       MATCH(TRIM($A11), INDIRECT($F$3), 0))</f>
        <v>1.8182859420776367</v>
      </c>
      <c r="O11">
        <f t="shared" ca="1" si="4"/>
        <v>6.4340091943740845</v>
      </c>
      <c r="P11" cm="1">
        <f t="array" aca="1" ref="P11" ca="1">INDEX(INDIRECT($F$2),
       MATCH(TRIM(LEFT(P$7,FIND(":",P$7)-1)),INDEX(TRIM(LEFT(INDIRECT($F$4),FIND(":",INDIRECT($F$4))-1)),0),0),
       MATCH(TRIM($A11), INDIRECT($F$3), 0))</f>
        <v>1.5775601863861084</v>
      </c>
      <c r="Q11" cm="1">
        <f t="array" aca="1" ref="Q11" ca="1">INDEX(INDIRECT($F$2),
       MATCH(TRIM(LEFT(Q$7,FIND(":",Q$7)-1)),INDEX(TRIM(LEFT(INDIRECT($F$4),FIND(":",INDIRECT($F$4))-1)),0),0),
       MATCH(TRIM($A11), INDIRECT($F$3), 0))</f>
        <v>1.9934008121490479</v>
      </c>
      <c r="R11" cm="1">
        <f t="array" aca="1" ref="R11" ca="1">INDEX(INDIRECT($F$2),
       MATCH(TRIM(LEFT(R$7,FIND(":",R$7)-1)),INDEX(TRIM(LEFT(INDIRECT($F$4),FIND(":",INDIRECT($F$4))-1)),0),0),
       MATCH(TRIM($A11), INDIRECT($F$3), 0))</f>
        <v>1.0611379146575928</v>
      </c>
      <c r="S11" cm="1">
        <f t="array" aca="1" ref="S11" ca="1">INDEX(INDIRECT($F$2),
       MATCH(TRIM(LEFT(S$7,FIND(":",S$7)-1)),INDEX(TRIM(LEFT(INDIRECT($F$4),FIND(":",INDIRECT($F$4))-1)),0),0),
       MATCH(TRIM($A11), INDIRECT($F$3), 0))</f>
        <v>1.8019102811813354</v>
      </c>
      <c r="T11">
        <f t="shared" ca="1" si="5"/>
        <v>7.3774454593658447</v>
      </c>
      <c r="U11" cm="1">
        <f t="array" aca="1" ref="U11" ca="1">INDEX(INDIRECT($F$2),
       MATCH(TRIM(LEFT(U$7,FIND(":",U$7)-1)),INDEX(TRIM(LEFT(INDIRECT($F$4),FIND(":",INDIRECT($F$4))-1)),0),0),
       MATCH(TRIM($A11), INDIRECT($F$3), 0))</f>
        <v>2.573563814163208</v>
      </c>
      <c r="V11" t="e" cm="1">
        <f t="array" aca="1" ref="V11" ca="1">INDEX(INDIRECT($F$2),
       MATCH(TRIM(LEFT(V$7,FIND(":",V$7)-1)),INDEX(TRIM(LEFT(INDIRECT($F$4),FIND(":",INDIRECT($F$4))-1)),0),0),
       MATCH(TRIM($A11), INDIRECT($F$3), 0))</f>
        <v>#N/A</v>
      </c>
      <c r="W11" cm="1">
        <f t="array" aca="1" ref="W11" ca="1">INDEX(INDIRECT($F$2),
       MATCH(TRIM(LEFT(W$7,FIND(":",W$7)-1)),INDEX(TRIM(LEFT(INDIRECT($F$4),FIND(":",INDIRECT($F$4))-1)),0),0),
       MATCH(TRIM($A11), INDIRECT($F$3), 0))</f>
        <v>2.3453352451324463</v>
      </c>
      <c r="X11" cm="1">
        <f t="array" aca="1" ref="X11" ca="1">INDEX(INDIRECT($F$2),
       MATCH(TRIM(LEFT(X$7,FIND(":",X$7)-1)),INDEX(TRIM(LEFT(INDIRECT($F$4),FIND(":",INDIRECT($F$4))-1)),0),0),
       MATCH(TRIM($A11), INDIRECT($F$3), 0))</f>
        <v>2.4585464000701904</v>
      </c>
      <c r="Y11">
        <f t="shared" ca="1" si="6"/>
        <v>7.1490534543991089</v>
      </c>
      <c r="Z11" cm="1">
        <f t="array" aca="1" ref="Z11" ca="1">INDEX(INDIRECT($F$2),
       MATCH(TRIM(LEFT(Z$7,FIND(":",Z$7)-1)),INDEX(TRIM(LEFT(INDIRECT($F$4),FIND(":",INDIRECT($F$4))-1)),0),0),
       MATCH(TRIM($A11), INDIRECT($F$3), 0))</f>
        <v>2.077965259552002</v>
      </c>
      <c r="AA11" cm="1">
        <f t="array" aca="1" ref="AA11" ca="1">INDEX(INDIRECT($F$2),
       MATCH(TRIM(LEFT(AA$7,FIND(":",AA$7)-1)),INDEX(TRIM(LEFT(INDIRECT($F$4),FIND(":",INDIRECT($F$4))-1)),0),0),
       MATCH(TRIM($A11), INDIRECT($F$3), 0))</f>
        <v>1.4149250984191895</v>
      </c>
      <c r="AB11" cm="1">
        <f t="array" aca="1" ref="AB11" ca="1">INDEX(INDIRECT($F$2),
       MATCH(TRIM(LEFT(AB$7,FIND(":",AB$7)-1)),INDEX(TRIM(LEFT(INDIRECT($F$4),FIND(":",INDIRECT($F$4))-1)),0),0),
       MATCH(TRIM($A11), INDIRECT($F$3), 0))</f>
        <v>1.7925642728805542</v>
      </c>
      <c r="AC11" cm="1">
        <f t="array" aca="1" ref="AC11" ca="1">INDEX(INDIRECT($F$2),
       MATCH(TRIM(LEFT(AC$7,FIND(":",AC$7)-1)),INDEX(TRIM(LEFT(INDIRECT($F$4),FIND(":",INDIRECT($F$4))-1)),0),0),
       MATCH(TRIM($A11), INDIRECT($F$3), 0))</f>
        <v>1.8635988235473633</v>
      </c>
      <c r="AD11">
        <f t="shared" ca="1" si="7"/>
        <v>3.3577826023101807</v>
      </c>
      <c r="AE11" cm="1">
        <f t="array" aca="1" ref="AE11" ca="1">INDEX(INDIRECT($F$2),
       MATCH(TRIM(LEFT(AE$7,FIND(":",AE$7)-1)),INDEX(TRIM(LEFT(INDIRECT($F$4),FIND(":",INDIRECT($F$4))-1)),0),0),
       MATCH(TRIM($A11), INDIRECT($F$3), 0))</f>
        <v>0.79655879735946655</v>
      </c>
      <c r="AF11" cm="1">
        <f t="array" aca="1" ref="AF11" ca="1">INDEX(INDIRECT($F$2),
       MATCH(TRIM(LEFT(AF$7,FIND(":",AF$7)-1)),INDEX(TRIM(LEFT(INDIRECT($F$4),FIND(":",INDIRECT($F$4))-1)),0),0),
       MATCH(TRIM($A11), INDIRECT($F$3), 0))</f>
        <v>1.8375442028045654</v>
      </c>
      <c r="AG11" cm="1">
        <f t="array" aca="1" ref="AG11" ca="1">INDEX(INDIRECT($F$2),
       MATCH(TRIM(LEFT(AG$7,FIND(":",AG$7)-1)),INDEX(TRIM(LEFT(INDIRECT($F$4),FIND(":",INDIRECT($F$4))-1)),0),0),
       MATCH(TRIM($A11), INDIRECT($F$3), 0))</f>
        <v>0.72367960214614868</v>
      </c>
      <c r="AH11">
        <f t="shared" ca="1" si="8"/>
        <v>2.8830943703651428</v>
      </c>
      <c r="AI11" cm="1">
        <f t="array" aca="1" ref="AI11" ca="1">INDEX(INDIRECT($F$2),
       MATCH(TRIM(LEFT(AI$7,FIND(":",AI$7)-1)),INDEX(TRIM(LEFT(INDIRECT($F$4),FIND(":",INDIRECT($F$4))-1)),0),0),
       MATCH(TRIM($A11), INDIRECT($F$3), 0))</f>
        <v>0.48647573590278625</v>
      </c>
      <c r="AJ11" cm="1">
        <f t="array" aca="1" ref="AJ11" ca="1">INDEX(INDIRECT($F$2),
       MATCH(TRIM(LEFT(AJ$7,FIND(":",AJ$7)-1)),INDEX(TRIM(LEFT(INDIRECT($F$4),FIND(":",INDIRECT($F$4))-1)),0),0),
       MATCH(TRIM($A11), INDIRECT($F$3), 0))</f>
        <v>2.0337941646575928</v>
      </c>
      <c r="AK11" cm="1">
        <f t="array" aca="1" ref="AK11" ca="1">INDEX(INDIRECT($F$2),
       MATCH(TRIM(LEFT(AK$7,FIND(":",AK$7)-1)),INDEX(TRIM(LEFT(INDIRECT($F$4),FIND(":",INDIRECT($F$4))-1)),0),0),
       MATCH(TRIM($A11), INDIRECT($F$3), 0))</f>
        <v>0.36282446980476379</v>
      </c>
    </row>
    <row r="12" spans="1:37">
      <c r="A12" s="47" t="s">
        <v>11</v>
      </c>
      <c r="B12">
        <f t="shared" ca="1" si="1"/>
        <v>5.2460126280784607</v>
      </c>
      <c r="C12" cm="1">
        <f t="array" aca="1" ref="C12" ca="1">INDEX(INDIRECT($F$2),
       MATCH(TRIM(LEFT(C$7,FIND(":",C$7)-1)),INDEX(TRIM(LEFT(INDIRECT($F$4),FIND(":",INDIRECT($F$4))-1)),0),0),
       MATCH(TRIM($A12), INDIRECT($F$3), 0))</f>
        <v>0.9204832911491394</v>
      </c>
      <c r="D12" cm="1">
        <f t="array" aca="1" ref="D12" ca="1">INDEX(INDIRECT($F$2),
       MATCH(TRIM(LEFT(D$7,FIND(":",D$7)-1)),INDEX(TRIM(LEFT(INDIRECT($F$4),FIND(":",INDIRECT($F$4))-1)),0),0),
       MATCH(TRIM($A12), INDIRECT($F$3), 0))</f>
        <v>1.4591823816299438</v>
      </c>
      <c r="E12" cm="1">
        <f t="array" aca="1" ref="E12" ca="1">INDEX(INDIRECT($F$2),
       MATCH(TRIM(LEFT(E$7,FIND(":",E$7)-1)),INDEX(TRIM(LEFT(INDIRECT($F$4),FIND(":",INDIRECT($F$4))-1)),0),0),
       MATCH(TRIM($A12), INDIRECT($F$3), 0))</f>
        <v>1.6415494680404663</v>
      </c>
      <c r="F12" cm="1">
        <f t="array" aca="1" ref="F12" ca="1">INDEX(INDIRECT($F$2),
       MATCH(TRIM(LEFT(F$7,FIND(":",F$7)-1)),INDEX(TRIM(LEFT(INDIRECT($F$4),FIND(":",INDIRECT($F$4))-1)),0),0),
       MATCH(TRIM($A12), INDIRECT($F$3), 0))</f>
        <v>1.2247974872589111</v>
      </c>
      <c r="G12">
        <f t="shared" ca="1" si="2"/>
        <v>4.199047327041626</v>
      </c>
      <c r="H12" cm="1">
        <f t="array" aca="1" ref="H12" ca="1">INDEX(INDIRECT($F$2),
       MATCH(TRIM(LEFT(H$7,FIND(":",H$7)-1)),INDEX(TRIM(LEFT(INDIRECT($F$4),FIND(":",INDIRECT($F$4))-1)),0),0),
       MATCH(TRIM($A12), INDIRECT($F$3), 0))</f>
        <v>0.8180692195892334</v>
      </c>
      <c r="I12" cm="1">
        <f t="array" aca="1" ref="I12" ca="1">INDEX(INDIRECT($F$2),
       MATCH(TRIM(LEFT(I$7,FIND(":",I$7)-1)),INDEX(TRIM(LEFT(INDIRECT($F$4),FIND(":",INDIRECT($F$4))-1)),0),0),
       MATCH(TRIM($A12), INDIRECT($F$3), 0))</f>
        <v>1.9677878618240356</v>
      </c>
      <c r="J12" cm="1">
        <f t="array" aca="1" ref="J12" ca="1">INDEX(INDIRECT($F$2),
       MATCH(TRIM(LEFT(J$7,FIND(":",J$7)-1)),INDEX(TRIM(LEFT(INDIRECT($F$4),FIND(":",INDIRECT($F$4))-1)),0),0),
       MATCH(TRIM($A12), INDIRECT($F$3), 0))</f>
        <v>1.4131902456283569</v>
      </c>
      <c r="K12">
        <f t="shared" ca="1" si="3"/>
        <v>4.4065400958061218</v>
      </c>
      <c r="L12" cm="1">
        <f t="array" aca="1" ref="L12" ca="1">INDEX(INDIRECT($F$2),
       MATCH(TRIM(LEFT(L$7,FIND(":",L$7)-1)),INDEX(TRIM(LEFT(INDIRECT($F$4),FIND(":",INDIRECT($F$4))-1)),0),0),
       MATCH(TRIM($A12), INDIRECT($F$3), 0))</f>
        <v>1.9316078424453735</v>
      </c>
      <c r="M12" cm="1">
        <f t="array" aca="1" ref="M12" ca="1">INDEX(INDIRECT($F$2),
       MATCH(TRIM(LEFT(M$7,FIND(":",M$7)-1)),INDEX(TRIM(LEFT(INDIRECT($F$4),FIND(":",INDIRECT($F$4))-1)),0),0),
       MATCH(TRIM($A12), INDIRECT($F$3), 0))</f>
        <v>0.53686279058456421</v>
      </c>
      <c r="N12" cm="1">
        <f t="array" aca="1" ref="N12" ca="1">INDEX(INDIRECT($F$2),
       MATCH(TRIM(LEFT(N$7,FIND(":",N$7)-1)),INDEX(TRIM(LEFT(INDIRECT($F$4),FIND(":",INDIRECT($F$4))-1)),0),0),
       MATCH(TRIM($A12), INDIRECT($F$3), 0))</f>
        <v>1.9380694627761841</v>
      </c>
      <c r="O12">
        <f t="shared" ca="1" si="4"/>
        <v>6.8649232387542725</v>
      </c>
      <c r="P12" cm="1">
        <f t="array" aca="1" ref="P12" ca="1">INDEX(INDIRECT($F$2),
       MATCH(TRIM(LEFT(P$7,FIND(":",P$7)-1)),INDEX(TRIM(LEFT(INDIRECT($F$4),FIND(":",INDIRECT($F$4))-1)),0),0),
       MATCH(TRIM($A12), INDIRECT($F$3), 0))</f>
        <v>1.7046201229095459</v>
      </c>
      <c r="Q12" cm="1">
        <f t="array" aca="1" ref="Q12" ca="1">INDEX(INDIRECT($F$2),
       MATCH(TRIM(LEFT(Q$7,FIND(":",Q$7)-1)),INDEX(TRIM(LEFT(INDIRECT($F$4),FIND(":",INDIRECT($F$4))-1)),0),0),
       MATCH(TRIM($A12), INDIRECT($F$3), 0))</f>
        <v>2.0433163642883301</v>
      </c>
      <c r="R12" cm="1">
        <f t="array" aca="1" ref="R12" ca="1">INDEX(INDIRECT($F$2),
       MATCH(TRIM(LEFT(R$7,FIND(":",R$7)-1)),INDEX(TRIM(LEFT(INDIRECT($F$4),FIND(":",INDIRECT($F$4))-1)),0),0),
       MATCH(TRIM($A12), INDIRECT($F$3), 0))</f>
        <v>1.1079201698303223</v>
      </c>
      <c r="S12" cm="1">
        <f t="array" aca="1" ref="S12" ca="1">INDEX(INDIRECT($F$2),
       MATCH(TRIM(LEFT(S$7,FIND(":",S$7)-1)),INDEX(TRIM(LEFT(INDIRECT($F$4),FIND(":",INDIRECT($F$4))-1)),0),0),
       MATCH(TRIM($A12), INDIRECT($F$3), 0))</f>
        <v>2.0090665817260742</v>
      </c>
      <c r="T12">
        <f t="shared" ca="1" si="5"/>
        <v>7.1355788707733154</v>
      </c>
      <c r="U12" cm="1">
        <f t="array" aca="1" ref="U12" ca="1">INDEX(INDIRECT($F$2),
       MATCH(TRIM(LEFT(U$7,FIND(":",U$7)-1)),INDEX(TRIM(LEFT(INDIRECT($F$4),FIND(":",INDIRECT($F$4))-1)),0),0),
       MATCH(TRIM($A12), INDIRECT($F$3), 0))</f>
        <v>2.5161044597625732</v>
      </c>
      <c r="V12" t="e" cm="1">
        <f t="array" aca="1" ref="V12" ca="1">INDEX(INDIRECT($F$2),
       MATCH(TRIM(LEFT(V$7,FIND(":",V$7)-1)),INDEX(TRIM(LEFT(INDIRECT($F$4),FIND(":",INDIRECT($F$4))-1)),0),0),
       MATCH(TRIM($A12), INDIRECT($F$3), 0))</f>
        <v>#N/A</v>
      </c>
      <c r="W12" cm="1">
        <f t="array" aca="1" ref="W12" ca="1">INDEX(INDIRECT($F$2),
       MATCH(TRIM(LEFT(W$7,FIND(":",W$7)-1)),INDEX(TRIM(LEFT(INDIRECT($F$4),FIND(":",INDIRECT($F$4))-1)),0),0),
       MATCH(TRIM($A12), INDIRECT($F$3), 0))</f>
        <v>2.0999727249145508</v>
      </c>
      <c r="X12" cm="1">
        <f t="array" aca="1" ref="X12" ca="1">INDEX(INDIRECT($F$2),
       MATCH(TRIM(LEFT(X$7,FIND(":",X$7)-1)),INDEX(TRIM(LEFT(INDIRECT($F$4),FIND(":",INDIRECT($F$4))-1)),0),0),
       MATCH(TRIM($A12), INDIRECT($F$3), 0))</f>
        <v>2.5195016860961914</v>
      </c>
      <c r="Y12">
        <f t="shared" ca="1" si="6"/>
        <v>7.3078619241714478</v>
      </c>
      <c r="Z12" cm="1">
        <f t="array" aca="1" ref="Z12" ca="1">INDEX(INDIRECT($F$2),
       MATCH(TRIM(LEFT(Z$7,FIND(":",Z$7)-1)),INDEX(TRIM(LEFT(INDIRECT($F$4),FIND(":",INDIRECT($F$4))-1)),0),0),
       MATCH(TRIM($A12), INDIRECT($F$3), 0))</f>
        <v>2.020263671875</v>
      </c>
      <c r="AA12" cm="1">
        <f t="array" aca="1" ref="AA12" ca="1">INDEX(INDIRECT($F$2),
       MATCH(TRIM(LEFT(AA$7,FIND(":",AA$7)-1)),INDEX(TRIM(LEFT(INDIRECT($F$4),FIND(":",INDIRECT($F$4))-1)),0),0),
       MATCH(TRIM($A12), INDIRECT($F$3), 0))</f>
        <v>1.2808796167373657</v>
      </c>
      <c r="AB12" cm="1">
        <f t="array" aca="1" ref="AB12" ca="1">INDEX(INDIRECT($F$2),
       MATCH(TRIM(LEFT(AB$7,FIND(":",AB$7)-1)),INDEX(TRIM(LEFT(INDIRECT($F$4),FIND(":",INDIRECT($F$4))-1)),0),0),
       MATCH(TRIM($A12), INDIRECT($F$3), 0))</f>
        <v>1.9834616184234619</v>
      </c>
      <c r="AC12" cm="1">
        <f t="array" aca="1" ref="AC12" ca="1">INDEX(INDIRECT($F$2),
       MATCH(TRIM(LEFT(AC$7,FIND(":",AC$7)-1)),INDEX(TRIM(LEFT(INDIRECT($F$4),FIND(":",INDIRECT($F$4))-1)),0),0),
       MATCH(TRIM($A12), INDIRECT($F$3), 0))</f>
        <v>2.0232570171356201</v>
      </c>
      <c r="AD12">
        <f t="shared" ca="1" si="7"/>
        <v>3.5237131118774414</v>
      </c>
      <c r="AE12" cm="1">
        <f t="array" aca="1" ref="AE12" ca="1">INDEX(INDIRECT($F$2),
       MATCH(TRIM(LEFT(AE$7,FIND(":",AE$7)-1)),INDEX(TRIM(LEFT(INDIRECT($F$4),FIND(":",INDIRECT($F$4))-1)),0),0),
       MATCH(TRIM($A12), INDIRECT($F$3), 0))</f>
        <v>0.98520916700363159</v>
      </c>
      <c r="AF12" cm="1">
        <f t="array" aca="1" ref="AF12" ca="1">INDEX(INDIRECT($F$2),
       MATCH(TRIM(LEFT(AF$7,FIND(":",AF$7)-1)),INDEX(TRIM(LEFT(INDIRECT($F$4),FIND(":",INDIRECT($F$4))-1)),0),0),
       MATCH(TRIM($A12), INDIRECT($F$3), 0))</f>
        <v>1.9636963605880737</v>
      </c>
      <c r="AG12" cm="1">
        <f t="array" aca="1" ref="AG12" ca="1">INDEX(INDIRECT($F$2),
       MATCH(TRIM(LEFT(AG$7,FIND(":",AG$7)-1)),INDEX(TRIM(LEFT(INDIRECT($F$4),FIND(":",INDIRECT($F$4))-1)),0),0),
       MATCH(TRIM($A12), INDIRECT($F$3), 0))</f>
        <v>0.57480758428573608</v>
      </c>
      <c r="AH12">
        <f t="shared" ca="1" si="8"/>
        <v>3.1172375082969666</v>
      </c>
      <c r="AI12" cm="1">
        <f t="array" aca="1" ref="AI12" ca="1">INDEX(INDIRECT($F$2),
       MATCH(TRIM(LEFT(AI$7,FIND(":",AI$7)-1)),INDEX(TRIM(LEFT(INDIRECT($F$4),FIND(":",INDIRECT($F$4))-1)),0),0),
       MATCH(TRIM($A12), INDIRECT($F$3), 0))</f>
        <v>0.4247526228427887</v>
      </c>
      <c r="AJ12" cm="1">
        <f t="array" aca="1" ref="AJ12" ca="1">INDEX(INDIRECT($F$2),
       MATCH(TRIM(LEFT(AJ$7,FIND(":",AJ$7)-1)),INDEX(TRIM(LEFT(INDIRECT($F$4),FIND(":",INDIRECT($F$4))-1)),0),0),
       MATCH(TRIM($A12), INDIRECT($F$3), 0))</f>
        <v>2.2658908367156982</v>
      </c>
      <c r="AK12" cm="1">
        <f t="array" aca="1" ref="AK12" ca="1">INDEX(INDIRECT($F$2),
       MATCH(TRIM(LEFT(AK$7,FIND(":",AK$7)-1)),INDEX(TRIM(LEFT(INDIRECT($F$4),FIND(":",INDIRECT($F$4))-1)),0),0),
       MATCH(TRIM($A12), INDIRECT($F$3), 0))</f>
        <v>0.42659404873847961</v>
      </c>
    </row>
    <row r="13" spans="1:37">
      <c r="A13" s="47" t="s">
        <v>12</v>
      </c>
      <c r="B13">
        <f t="shared" ca="1" si="1"/>
        <v>5.027559757232666</v>
      </c>
      <c r="C13" cm="1">
        <f t="array" aca="1" ref="C13" ca="1">INDEX(INDIRECT($F$2),
       MATCH(TRIM(LEFT(C$7,FIND(":",C$7)-1)),INDEX(TRIM(LEFT(INDIRECT($F$4),FIND(":",INDIRECT($F$4))-1)),0),0),
       MATCH(TRIM($A13), INDIRECT($F$3), 0))</f>
        <v>0.92007863521575928</v>
      </c>
      <c r="D13" cm="1">
        <f t="array" aca="1" ref="D13" ca="1">INDEX(INDIRECT($F$2),
       MATCH(TRIM(LEFT(D$7,FIND(":",D$7)-1)),INDEX(TRIM(LEFT(INDIRECT($F$4),FIND(":",INDIRECT($F$4))-1)),0),0),
       MATCH(TRIM($A13), INDIRECT($F$3), 0))</f>
        <v>1.5429831743240356</v>
      </c>
      <c r="E13" cm="1">
        <f t="array" aca="1" ref="E13" ca="1">INDEX(INDIRECT($F$2),
       MATCH(TRIM(LEFT(E$7,FIND(":",E$7)-1)),INDEX(TRIM(LEFT(INDIRECT($F$4),FIND(":",INDIRECT($F$4))-1)),0),0),
       MATCH(TRIM($A13), INDIRECT($F$3), 0))</f>
        <v>1.5213792324066162</v>
      </c>
      <c r="F13" cm="1">
        <f t="array" aca="1" ref="F13" ca="1">INDEX(INDIRECT($F$2),
       MATCH(TRIM(LEFT(F$7,FIND(":",F$7)-1)),INDEX(TRIM(LEFT(INDIRECT($F$4),FIND(":",INDIRECT($F$4))-1)),0),0),
       MATCH(TRIM($A13), INDIRECT($F$3), 0))</f>
        <v>1.0431187152862549</v>
      </c>
      <c r="G13">
        <f t="shared" ca="1" si="2"/>
        <v>3.9267480373382568</v>
      </c>
      <c r="H13" cm="1">
        <f t="array" aca="1" ref="H13" ca="1">INDEX(INDIRECT($F$2),
       MATCH(TRIM(LEFT(H$7,FIND(":",H$7)-1)),INDEX(TRIM(LEFT(INDIRECT($F$4),FIND(":",INDIRECT($F$4))-1)),0),0),
       MATCH(TRIM($A13), INDIRECT($F$3), 0))</f>
        <v>0.80895936489105225</v>
      </c>
      <c r="I13" cm="1">
        <f t="array" aca="1" ref="I13" ca="1">INDEX(INDIRECT($F$2),
       MATCH(TRIM(LEFT(I$7,FIND(":",I$7)-1)),INDEX(TRIM(LEFT(INDIRECT($F$4),FIND(":",INDIRECT($F$4))-1)),0),0),
       MATCH(TRIM($A13), INDIRECT($F$3), 0))</f>
        <v>1.5961205959320068</v>
      </c>
      <c r="J13" cm="1">
        <f t="array" aca="1" ref="J13" ca="1">INDEX(INDIRECT($F$2),
       MATCH(TRIM(LEFT(J$7,FIND(":",J$7)-1)),INDEX(TRIM(LEFT(INDIRECT($F$4),FIND(":",INDIRECT($F$4))-1)),0),0),
       MATCH(TRIM($A13), INDIRECT($F$3), 0))</f>
        <v>1.5216680765151978</v>
      </c>
      <c r="K13">
        <f t="shared" ca="1" si="3"/>
        <v>4.2149208784103394</v>
      </c>
      <c r="L13" cm="1">
        <f t="array" aca="1" ref="L13" ca="1">INDEX(INDIRECT($F$2),
       MATCH(TRIM(LEFT(L$7,FIND(":",L$7)-1)),INDEX(TRIM(LEFT(INDIRECT($F$4),FIND(":",INDIRECT($F$4))-1)),0),0),
       MATCH(TRIM($A13), INDIRECT($F$3), 0))</f>
        <v>1.8640562295913696</v>
      </c>
      <c r="M13" cm="1">
        <f t="array" aca="1" ref="M13" ca="1">INDEX(INDIRECT($F$2),
       MATCH(TRIM(LEFT(M$7,FIND(":",M$7)-1)),INDEX(TRIM(LEFT(INDIRECT($F$4),FIND(":",INDIRECT($F$4))-1)),0),0),
       MATCH(TRIM($A13), INDIRECT($F$3), 0))</f>
        <v>0.47874581813812256</v>
      </c>
      <c r="N13" cm="1">
        <f t="array" aca="1" ref="N13" ca="1">INDEX(INDIRECT($F$2),
       MATCH(TRIM(LEFT(N$7,FIND(":",N$7)-1)),INDEX(TRIM(LEFT(INDIRECT($F$4),FIND(":",INDIRECT($F$4))-1)),0),0),
       MATCH(TRIM($A13), INDIRECT($F$3), 0))</f>
        <v>1.8721188306808472</v>
      </c>
      <c r="O13">
        <f t="shared" ca="1" si="4"/>
        <v>5.7831027507781982</v>
      </c>
      <c r="P13" cm="1">
        <f t="array" aca="1" ref="P13" ca="1">INDEX(INDIRECT($F$2),
       MATCH(TRIM(LEFT(P$7,FIND(":",P$7)-1)),INDEX(TRIM(LEFT(INDIRECT($F$4),FIND(":",INDIRECT($F$4))-1)),0),0),
       MATCH(TRIM($A13), INDIRECT($F$3), 0))</f>
        <v>1.3484166860580444</v>
      </c>
      <c r="Q13" cm="1">
        <f t="array" aca="1" ref="Q13" ca="1">INDEX(INDIRECT($F$2),
       MATCH(TRIM(LEFT(Q$7,FIND(":",Q$7)-1)),INDEX(TRIM(LEFT(INDIRECT($F$4),FIND(":",INDIRECT($F$4))-1)),0),0),
       MATCH(TRIM($A13), INDIRECT($F$3), 0))</f>
        <v>1.7569867372512817</v>
      </c>
      <c r="R13" cm="1">
        <f t="array" aca="1" ref="R13" ca="1">INDEX(INDIRECT($F$2),
       MATCH(TRIM(LEFT(R$7,FIND(":",R$7)-1)),INDEX(TRIM(LEFT(INDIRECT($F$4),FIND(":",INDIRECT($F$4))-1)),0),0),
       MATCH(TRIM($A13), INDIRECT($F$3), 0))</f>
        <v>0.80015838146209717</v>
      </c>
      <c r="S13" cm="1">
        <f t="array" aca="1" ref="S13" ca="1">INDEX(INDIRECT($F$2),
       MATCH(TRIM(LEFT(S$7,FIND(":",S$7)-1)),INDEX(TRIM(LEFT(INDIRECT($F$4),FIND(":",INDIRECT($F$4))-1)),0),0),
       MATCH(TRIM($A13), INDIRECT($F$3), 0))</f>
        <v>1.8775409460067749</v>
      </c>
      <c r="T13">
        <f t="shared" ca="1" si="5"/>
        <v>7.2720203399658203</v>
      </c>
      <c r="U13" cm="1">
        <f t="array" aca="1" ref="U13" ca="1">INDEX(INDIRECT($F$2),
       MATCH(TRIM(LEFT(U$7,FIND(":",U$7)-1)),INDEX(TRIM(LEFT(INDIRECT($F$4),FIND(":",INDIRECT($F$4))-1)),0),0),
       MATCH(TRIM($A13), INDIRECT($F$3), 0))</f>
        <v>2.4963574409484863</v>
      </c>
      <c r="V13" t="e" cm="1">
        <f t="array" aca="1" ref="V13" ca="1">INDEX(INDIRECT($F$2),
       MATCH(TRIM(LEFT(V$7,FIND(":",V$7)-1)),INDEX(TRIM(LEFT(INDIRECT($F$4),FIND(":",INDIRECT($F$4))-1)),0),0),
       MATCH(TRIM($A13), INDIRECT($F$3), 0))</f>
        <v>#N/A</v>
      </c>
      <c r="W13" cm="1">
        <f t="array" aca="1" ref="W13" ca="1">INDEX(INDIRECT($F$2),
       MATCH(TRIM(LEFT(W$7,FIND(":",W$7)-1)),INDEX(TRIM(LEFT(INDIRECT($F$4),FIND(":",INDIRECT($F$4))-1)),0),0),
       MATCH(TRIM($A13), INDIRECT($F$3), 0))</f>
        <v>2.4018657207489014</v>
      </c>
      <c r="X13" cm="1">
        <f t="array" aca="1" ref="X13" ca="1">INDEX(INDIRECT($F$2),
       MATCH(TRIM(LEFT(X$7,FIND(":",X$7)-1)),INDEX(TRIM(LEFT(INDIRECT($F$4),FIND(":",INDIRECT($F$4))-1)),0),0),
       MATCH(TRIM($A13), INDIRECT($F$3), 0))</f>
        <v>2.3737971782684326</v>
      </c>
      <c r="Y13">
        <f t="shared" ca="1" si="6"/>
        <v>7.1087311506271362</v>
      </c>
      <c r="Z13" cm="1">
        <f t="array" aca="1" ref="Z13" ca="1">INDEX(INDIRECT($F$2),
       MATCH(TRIM(LEFT(Z$7,FIND(":",Z$7)-1)),INDEX(TRIM(LEFT(INDIRECT($F$4),FIND(":",INDIRECT($F$4))-1)),0),0),
       MATCH(TRIM($A13), INDIRECT($F$3), 0))</f>
        <v>1.8228981494903564</v>
      </c>
      <c r="AA13" cm="1">
        <f t="array" aca="1" ref="AA13" ca="1">INDEX(INDIRECT($F$2),
       MATCH(TRIM(LEFT(AA$7,FIND(":",AA$7)-1)),INDEX(TRIM(LEFT(INDIRECT($F$4),FIND(":",INDIRECT($F$4))-1)),0),0),
       MATCH(TRIM($A13), INDIRECT($F$3), 0))</f>
        <v>1.5015063285827637</v>
      </c>
      <c r="AB13" cm="1">
        <f t="array" aca="1" ref="AB13" ca="1">INDEX(INDIRECT($F$2),
       MATCH(TRIM(LEFT(AB$7,FIND(":",AB$7)-1)),INDEX(TRIM(LEFT(INDIRECT($F$4),FIND(":",INDIRECT($F$4))-1)),0),0),
       MATCH(TRIM($A13), INDIRECT($F$3), 0))</f>
        <v>1.9084000587463379</v>
      </c>
      <c r="AC13" cm="1">
        <f t="array" aca="1" ref="AC13" ca="1">INDEX(INDIRECT($F$2),
       MATCH(TRIM(LEFT(AC$7,FIND(":",AC$7)-1)),INDEX(TRIM(LEFT(INDIRECT($F$4),FIND(":",INDIRECT($F$4))-1)),0),0),
       MATCH(TRIM($A13), INDIRECT($F$3), 0))</f>
        <v>1.8759266138076782</v>
      </c>
      <c r="AD13">
        <f t="shared" ca="1" si="7"/>
        <v>3.0974660813808441</v>
      </c>
      <c r="AE13" cm="1">
        <f t="array" aca="1" ref="AE13" ca="1">INDEX(INDIRECT($F$2),
       MATCH(TRIM(LEFT(AE$7,FIND(":",AE$7)-1)),INDEX(TRIM(LEFT(INDIRECT($F$4),FIND(":",INDIRECT($F$4))-1)),0),0),
       MATCH(TRIM($A13), INDIRECT($F$3), 0))</f>
        <v>0.72581744194030762</v>
      </c>
      <c r="AF13" cm="1">
        <f t="array" aca="1" ref="AF13" ca="1">INDEX(INDIRECT($F$2),
       MATCH(TRIM(LEFT(AF$7,FIND(":",AF$7)-1)),INDEX(TRIM(LEFT(INDIRECT($F$4),FIND(":",INDIRECT($F$4))-1)),0),0),
       MATCH(TRIM($A13), INDIRECT($F$3), 0))</f>
        <v>1.8921533823013306</v>
      </c>
      <c r="AG13" cm="1">
        <f t="array" aca="1" ref="AG13" ca="1">INDEX(INDIRECT($F$2),
       MATCH(TRIM(LEFT(AG$7,FIND(":",AG$7)-1)),INDEX(TRIM(LEFT(INDIRECT($F$4),FIND(":",INDIRECT($F$4))-1)),0),0),
       MATCH(TRIM($A13), INDIRECT($F$3), 0))</f>
        <v>0.47949525713920593</v>
      </c>
      <c r="AH13">
        <f t="shared" ca="1" si="8"/>
        <v>2.8537929356098175</v>
      </c>
      <c r="AI13" cm="1">
        <f t="array" aca="1" ref="AI13" ca="1">INDEX(INDIRECT($F$2),
       MATCH(TRIM(LEFT(AI$7,FIND(":",AI$7)-1)),INDEX(TRIM(LEFT(INDIRECT($F$4),FIND(":",INDIRECT($F$4))-1)),0),0),
       MATCH(TRIM($A13), INDIRECT($F$3), 0))</f>
        <v>0.41381481289863586</v>
      </c>
      <c r="AJ13" cm="1">
        <f t="array" aca="1" ref="AJ13" ca="1">INDEX(INDIRECT($F$2),
       MATCH(TRIM(LEFT(AJ$7,FIND(":",AJ$7)-1)),INDEX(TRIM(LEFT(INDIRECT($F$4),FIND(":",INDIRECT($F$4))-1)),0),0),
       MATCH(TRIM($A13), INDIRECT($F$3), 0))</f>
        <v>2.0108935832977295</v>
      </c>
      <c r="AK13" cm="1">
        <f t="array" aca="1" ref="AK13" ca="1">INDEX(INDIRECT($F$2),
       MATCH(TRIM(LEFT(AK$7,FIND(":",AK$7)-1)),INDEX(TRIM(LEFT(INDIRECT($F$4),FIND(":",INDIRECT($F$4))-1)),0),0),
       MATCH(TRIM($A13), INDIRECT($F$3), 0))</f>
        <v>0.42908453941345215</v>
      </c>
    </row>
    <row r="14" spans="1:37">
      <c r="A14" s="47" t="s">
        <v>13</v>
      </c>
      <c r="B14">
        <f t="shared" ca="1" si="1"/>
        <v>4.4382930397987366</v>
      </c>
      <c r="C14" cm="1">
        <f t="array" aca="1" ref="C14" ca="1">INDEX(INDIRECT($F$2),
       MATCH(TRIM(LEFT(C$7,FIND(":",C$7)-1)),INDEX(TRIM(LEFT(INDIRECT($F$4),FIND(":",INDIRECT($F$4))-1)),0),0),
       MATCH(TRIM($A14), INDIRECT($F$3), 0))</f>
        <v>0.67026370763778687</v>
      </c>
      <c r="D14" cm="1">
        <f t="array" aca="1" ref="D14" ca="1">INDEX(INDIRECT($F$2),
       MATCH(TRIM(LEFT(D$7,FIND(":",D$7)-1)),INDEX(TRIM(LEFT(INDIRECT($F$4),FIND(":",INDIRECT($F$4))-1)),0),0),
       MATCH(TRIM($A14), INDIRECT($F$3), 0))</f>
        <v>1.4482297897338867</v>
      </c>
      <c r="E14" cm="1">
        <f t="array" aca="1" ref="E14" ca="1">INDEX(INDIRECT($F$2),
       MATCH(TRIM(LEFT(E$7,FIND(":",E$7)-1)),INDEX(TRIM(LEFT(INDIRECT($F$4),FIND(":",INDIRECT($F$4))-1)),0),0),
       MATCH(TRIM($A14), INDIRECT($F$3), 0))</f>
        <v>1.5614796876907349</v>
      </c>
      <c r="F14" cm="1">
        <f t="array" aca="1" ref="F14" ca="1">INDEX(INDIRECT($F$2),
       MATCH(TRIM(LEFT(F$7,FIND(":",F$7)-1)),INDEX(TRIM(LEFT(INDIRECT($F$4),FIND(":",INDIRECT($F$4))-1)),0),0),
       MATCH(TRIM($A14), INDIRECT($F$3), 0))</f>
        <v>0.75831985473632812</v>
      </c>
      <c r="G14">
        <f t="shared" ca="1" si="2"/>
        <v>3.8594024181365967</v>
      </c>
      <c r="H14" cm="1">
        <f t="array" aca="1" ref="H14" ca="1">INDEX(INDIRECT($F$2),
       MATCH(TRIM(LEFT(H$7,FIND(":",H$7)-1)),INDEX(TRIM(LEFT(INDIRECT($F$4),FIND(":",INDIRECT($F$4))-1)),0),0),
       MATCH(TRIM($A14), INDIRECT($F$3), 0))</f>
        <v>0.78549027442932129</v>
      </c>
      <c r="I14" cm="1">
        <f t="array" aca="1" ref="I14" ca="1">INDEX(INDIRECT($F$2),
       MATCH(TRIM(LEFT(I$7,FIND(":",I$7)-1)),INDEX(TRIM(LEFT(INDIRECT($F$4),FIND(":",INDIRECT($F$4))-1)),0),0),
       MATCH(TRIM($A14), INDIRECT($F$3), 0))</f>
        <v>1.6293138265609741</v>
      </c>
      <c r="J14" cm="1">
        <f t="array" aca="1" ref="J14" ca="1">INDEX(INDIRECT($F$2),
       MATCH(TRIM(LEFT(J$7,FIND(":",J$7)-1)),INDEX(TRIM(LEFT(INDIRECT($F$4),FIND(":",INDIRECT($F$4))-1)),0),0),
       MATCH(TRIM($A14), INDIRECT($F$3), 0))</f>
        <v>1.4445983171463013</v>
      </c>
      <c r="K14">
        <f t="shared" ca="1" si="3"/>
        <v>4.1838651299476624</v>
      </c>
      <c r="L14" cm="1">
        <f t="array" aca="1" ref="L14" ca="1">INDEX(INDIRECT($F$2),
       MATCH(TRIM(LEFT(L$7,FIND(":",L$7)-1)),INDEX(TRIM(LEFT(INDIRECT($F$4),FIND(":",INDIRECT($F$4))-1)),0),0),
       MATCH(TRIM($A14), INDIRECT($F$3), 0))</f>
        <v>1.9812419414520264</v>
      </c>
      <c r="M14" cm="1">
        <f t="array" aca="1" ref="M14" ca="1">INDEX(INDIRECT($F$2),
       MATCH(TRIM(LEFT(M$7,FIND(":",M$7)-1)),INDEX(TRIM(LEFT(INDIRECT($F$4),FIND(":",INDIRECT($F$4))-1)),0),0),
       MATCH(TRIM($A14), INDIRECT($F$3), 0))</f>
        <v>0.48313456773757935</v>
      </c>
      <c r="N14" cm="1">
        <f t="array" aca="1" ref="N14" ca="1">INDEX(INDIRECT($F$2),
       MATCH(TRIM(LEFT(N$7,FIND(":",N$7)-1)),INDEX(TRIM(LEFT(INDIRECT($F$4),FIND(":",INDIRECT($F$4))-1)),0),0),
       MATCH(TRIM($A14), INDIRECT($F$3), 0))</f>
        <v>1.7194886207580566</v>
      </c>
      <c r="O14">
        <f t="shared" ca="1" si="4"/>
        <v>5.7121333479881287</v>
      </c>
      <c r="P14" cm="1">
        <f t="array" aca="1" ref="P14" ca="1">INDEX(INDIRECT($F$2),
       MATCH(TRIM(LEFT(P$7,FIND(":",P$7)-1)),INDEX(TRIM(LEFT(INDIRECT($F$4),FIND(":",INDIRECT($F$4))-1)),0),0),
       MATCH(TRIM($A14), INDIRECT($F$3), 0))</f>
        <v>1.3699029684066772</v>
      </c>
      <c r="Q14" cm="1">
        <f t="array" aca="1" ref="Q14" ca="1">INDEX(INDIRECT($F$2),
       MATCH(TRIM(LEFT(Q$7,FIND(":",Q$7)-1)),INDEX(TRIM(LEFT(INDIRECT($F$4),FIND(":",INDIRECT($F$4))-1)),0),0),
       MATCH(TRIM($A14), INDIRECT($F$3), 0))</f>
        <v>1.7763068675994873</v>
      </c>
      <c r="R14" cm="1">
        <f t="array" aca="1" ref="R14" ca="1">INDEX(INDIRECT($F$2),
       MATCH(TRIM(LEFT(R$7,FIND(":",R$7)-1)),INDEX(TRIM(LEFT(INDIRECT($F$4),FIND(":",INDIRECT($F$4))-1)),0),0),
       MATCH(TRIM($A14), INDIRECT($F$3), 0))</f>
        <v>0.8418470025062561</v>
      </c>
      <c r="S14" cm="1">
        <f t="array" aca="1" ref="S14" ca="1">INDEX(INDIRECT($F$2),
       MATCH(TRIM(LEFT(S$7,FIND(":",S$7)-1)),INDEX(TRIM(LEFT(INDIRECT($F$4),FIND(":",INDIRECT($F$4))-1)),0),0),
       MATCH(TRIM($A14), INDIRECT($F$3), 0))</f>
        <v>1.724076509475708</v>
      </c>
      <c r="T14">
        <f t="shared" ca="1" si="5"/>
        <v>7.0126233100891113</v>
      </c>
      <c r="U14" cm="1">
        <f t="array" aca="1" ref="U14" ca="1">INDEX(INDIRECT($F$2),
       MATCH(TRIM(LEFT(U$7,FIND(":",U$7)-1)),INDEX(TRIM(LEFT(INDIRECT($F$4),FIND(":",INDIRECT($F$4))-1)),0),0),
       MATCH(TRIM($A14), INDIRECT($F$3), 0))</f>
        <v>2.4955332279205322</v>
      </c>
      <c r="V14" t="e" cm="1">
        <f t="array" aca="1" ref="V14" ca="1">INDEX(INDIRECT($F$2),
       MATCH(TRIM(LEFT(V$7,FIND(":",V$7)-1)),INDEX(TRIM(LEFT(INDIRECT($F$4),FIND(":",INDIRECT($F$4))-1)),0),0),
       MATCH(TRIM($A14), INDIRECT($F$3), 0))</f>
        <v>#N/A</v>
      </c>
      <c r="W14" cm="1">
        <f t="array" aca="1" ref="W14" ca="1">INDEX(INDIRECT($F$2),
       MATCH(TRIM(LEFT(W$7,FIND(":",W$7)-1)),INDEX(TRIM(LEFT(INDIRECT($F$4),FIND(":",INDIRECT($F$4))-1)),0),0),
       MATCH(TRIM($A14), INDIRECT($F$3), 0))</f>
        <v>2.2172038555145264</v>
      </c>
      <c r="X14" cm="1">
        <f t="array" aca="1" ref="X14" ca="1">INDEX(INDIRECT($F$2),
       MATCH(TRIM(LEFT(X$7,FIND(":",X$7)-1)),INDEX(TRIM(LEFT(INDIRECT($F$4),FIND(":",INDIRECT($F$4))-1)),0),0),
       MATCH(TRIM($A14), INDIRECT($F$3), 0))</f>
        <v>2.2998862266540527</v>
      </c>
      <c r="Y14">
        <f t="shared" ca="1" si="6"/>
        <v>6.8792994022369385</v>
      </c>
      <c r="Z14" cm="1">
        <f t="array" aca="1" ref="Z14" ca="1">INDEX(INDIRECT($F$2),
       MATCH(TRIM(LEFT(Z$7,FIND(":",Z$7)-1)),INDEX(TRIM(LEFT(INDIRECT($F$4),FIND(":",INDIRECT($F$4))-1)),0),0),
       MATCH(TRIM($A14), INDIRECT($F$3), 0))</f>
        <v>1.976102352142334</v>
      </c>
      <c r="AA14" cm="1">
        <f t="array" aca="1" ref="AA14" ca="1">INDEX(INDIRECT($F$2),
       MATCH(TRIM(LEFT(AA$7,FIND(":",AA$7)-1)),INDEX(TRIM(LEFT(INDIRECT($F$4),FIND(":",INDIRECT($F$4))-1)),0),0),
       MATCH(TRIM($A14), INDIRECT($F$3), 0))</f>
        <v>1.3366025686264038</v>
      </c>
      <c r="AB14" cm="1">
        <f t="array" aca="1" ref="AB14" ca="1">INDEX(INDIRECT($F$2),
       MATCH(TRIM(LEFT(AB$7,FIND(":",AB$7)-1)),INDEX(TRIM(LEFT(INDIRECT($F$4),FIND(":",INDIRECT($F$4))-1)),0),0),
       MATCH(TRIM($A14), INDIRECT($F$3), 0))</f>
        <v>1.6142944097518921</v>
      </c>
      <c r="AC14" cm="1">
        <f t="array" aca="1" ref="AC14" ca="1">INDEX(INDIRECT($F$2),
       MATCH(TRIM(LEFT(AC$7,FIND(":",AC$7)-1)),INDEX(TRIM(LEFT(INDIRECT($F$4),FIND(":",INDIRECT($F$4))-1)),0),0),
       MATCH(TRIM($A14), INDIRECT($F$3), 0))</f>
        <v>1.9523000717163086</v>
      </c>
      <c r="AD14">
        <f t="shared" ca="1" si="7"/>
        <v>3.8075312972068787</v>
      </c>
      <c r="AE14" cm="1">
        <f t="array" aca="1" ref="AE14" ca="1">INDEX(INDIRECT($F$2),
       MATCH(TRIM(LEFT(AE$7,FIND(":",AE$7)-1)),INDEX(TRIM(LEFT(INDIRECT($F$4),FIND(":",INDIRECT($F$4))-1)),0),0),
       MATCH(TRIM($A14), INDIRECT($F$3), 0))</f>
        <v>0.75208532810211182</v>
      </c>
      <c r="AF14" cm="1">
        <f t="array" aca="1" ref="AF14" ca="1">INDEX(INDIRECT($F$2),
       MATCH(TRIM(LEFT(AF$7,FIND(":",AF$7)-1)),INDEX(TRIM(LEFT(INDIRECT($F$4),FIND(":",INDIRECT($F$4))-1)),0),0),
       MATCH(TRIM($A14), INDIRECT($F$3), 0))</f>
        <v>2.1129779815673828</v>
      </c>
      <c r="AG14" cm="1">
        <f t="array" aca="1" ref="AG14" ca="1">INDEX(INDIRECT($F$2),
       MATCH(TRIM(LEFT(AG$7,FIND(":",AG$7)-1)),INDEX(TRIM(LEFT(INDIRECT($F$4),FIND(":",INDIRECT($F$4))-1)),0),0),
       MATCH(TRIM($A14), INDIRECT($F$3), 0))</f>
        <v>0.94246798753738403</v>
      </c>
      <c r="AH14">
        <f t="shared" ca="1" si="8"/>
        <v>2.450977236032486</v>
      </c>
      <c r="AI14" cm="1">
        <f t="array" aca="1" ref="AI14" ca="1">INDEX(INDIRECT($F$2),
       MATCH(TRIM(LEFT(AI$7,FIND(":",AI$7)-1)),INDEX(TRIM(LEFT(INDIRECT($F$4),FIND(":",INDIRECT($F$4))-1)),0),0),
       MATCH(TRIM($A14), INDIRECT($F$3), 0))</f>
        <v>0.41776648163795471</v>
      </c>
      <c r="AJ14" cm="1">
        <f t="array" aca="1" ref="AJ14" ca="1">INDEX(INDIRECT($F$2),
       MATCH(TRIM(LEFT(AJ$7,FIND(":",AJ$7)-1)),INDEX(TRIM(LEFT(INDIRECT($F$4),FIND(":",INDIRECT($F$4))-1)),0),0),
       MATCH(TRIM($A14), INDIRECT($F$3), 0))</f>
        <v>1.5408519506454468</v>
      </c>
      <c r="AK14" cm="1">
        <f t="array" aca="1" ref="AK14" ca="1">INDEX(INDIRECT($F$2),
       MATCH(TRIM(LEFT(AK$7,FIND(":",AK$7)-1)),INDEX(TRIM(LEFT(INDIRECT($F$4),FIND(":",INDIRECT($F$4))-1)),0),0),
       MATCH(TRIM($A14), INDIRECT($F$3), 0))</f>
        <v>0.49235880374908447</v>
      </c>
    </row>
    <row r="15" spans="1:37">
      <c r="A15" s="47" t="s">
        <v>14</v>
      </c>
      <c r="B15">
        <f t="shared" ca="1" si="1"/>
        <v>5.5805298089981079</v>
      </c>
      <c r="C15" cm="1">
        <f t="array" aca="1" ref="C15" ca="1">INDEX(INDIRECT($F$2),
       MATCH(TRIM(LEFT(C$7,FIND(":",C$7)-1)),INDEX(TRIM(LEFT(INDIRECT($F$4),FIND(":",INDIRECT($F$4))-1)),0),0),
       MATCH(TRIM($A15), INDIRECT($F$3), 0))</f>
        <v>1.1388193368911743</v>
      </c>
      <c r="D15" cm="1">
        <f t="array" aca="1" ref="D15" ca="1">INDEX(INDIRECT($F$2),
       MATCH(TRIM(LEFT(D$7,FIND(":",D$7)-1)),INDEX(TRIM(LEFT(INDIRECT($F$4),FIND(":",INDIRECT($F$4))-1)),0),0),
       MATCH(TRIM($A15), INDIRECT($F$3), 0))</f>
        <v>1.6255340576171875</v>
      </c>
      <c r="E15" cm="1">
        <f t="array" aca="1" ref="E15" ca="1">INDEX(INDIRECT($F$2),
       MATCH(TRIM(LEFT(E$7,FIND(":",E$7)-1)),INDEX(TRIM(LEFT(INDIRECT($F$4),FIND(":",INDIRECT($F$4))-1)),0),0),
       MATCH(TRIM($A15), INDIRECT($F$3), 0))</f>
        <v>1.657256007194519</v>
      </c>
      <c r="F15" cm="1">
        <f t="array" aca="1" ref="F15" ca="1">INDEX(INDIRECT($F$2),
       MATCH(TRIM(LEFT(F$7,FIND(":",F$7)-1)),INDEX(TRIM(LEFT(INDIRECT($F$4),FIND(":",INDIRECT($F$4))-1)),0),0),
       MATCH(TRIM($A15), INDIRECT($F$3), 0))</f>
        <v>1.1589204072952271</v>
      </c>
      <c r="G15">
        <f t="shared" ca="1" si="2"/>
        <v>4.0583186149597168</v>
      </c>
      <c r="H15" cm="1">
        <f t="array" aca="1" ref="H15" ca="1">INDEX(INDIRECT($F$2),
       MATCH(TRIM(LEFT(H$7,FIND(":",H$7)-1)),INDEX(TRIM(LEFT(INDIRECT($F$4),FIND(":",INDIRECT($F$4))-1)),0),0),
       MATCH(TRIM($A15), INDIRECT($F$3), 0))</f>
        <v>0.88567578792572021</v>
      </c>
      <c r="I15" cm="1">
        <f t="array" aca="1" ref="I15" ca="1">INDEX(INDIRECT($F$2),
       MATCH(TRIM(LEFT(I$7,FIND(":",I$7)-1)),INDEX(TRIM(LEFT(INDIRECT($F$4),FIND(":",INDIRECT($F$4))-1)),0),0),
       MATCH(TRIM($A15), INDIRECT($F$3), 0))</f>
        <v>1.7447216510772705</v>
      </c>
      <c r="J15" cm="1">
        <f t="array" aca="1" ref="J15" ca="1">INDEX(INDIRECT($F$2),
       MATCH(TRIM(LEFT(J$7,FIND(":",J$7)-1)),INDEX(TRIM(LEFT(INDIRECT($F$4),FIND(":",INDIRECT($F$4))-1)),0),0),
       MATCH(TRIM($A15), INDIRECT($F$3), 0))</f>
        <v>1.4279211759567261</v>
      </c>
      <c r="K15">
        <f t="shared" ca="1" si="3"/>
        <v>4.3170760273933411</v>
      </c>
      <c r="L15" cm="1">
        <f t="array" aca="1" ref="L15" ca="1">INDEX(INDIRECT($F$2),
       MATCH(TRIM(LEFT(L$7,FIND(":",L$7)-1)),INDEX(TRIM(LEFT(INDIRECT($F$4),FIND(":",INDIRECT($F$4))-1)),0),0),
       MATCH(TRIM($A15), INDIRECT($F$3), 0))</f>
        <v>1.9272472858428955</v>
      </c>
      <c r="M15" cm="1">
        <f t="array" aca="1" ref="M15" ca="1">INDEX(INDIRECT($F$2),
       MATCH(TRIM(LEFT(M$7,FIND(":",M$7)-1)),INDEX(TRIM(LEFT(INDIRECT($F$4),FIND(":",INDIRECT($F$4))-1)),0),0),
       MATCH(TRIM($A15), INDIRECT($F$3), 0))</f>
        <v>0.51467710733413696</v>
      </c>
      <c r="N15" cm="1">
        <f t="array" aca="1" ref="N15" ca="1">INDEX(INDIRECT($F$2),
       MATCH(TRIM(LEFT(N$7,FIND(":",N$7)-1)),INDEX(TRIM(LEFT(INDIRECT($F$4),FIND(":",INDIRECT($F$4))-1)),0),0),
       MATCH(TRIM($A15), INDIRECT($F$3), 0))</f>
        <v>1.8751516342163086</v>
      </c>
      <c r="O15">
        <f t="shared" ca="1" si="4"/>
        <v>6.156029224395752</v>
      </c>
      <c r="P15" cm="1">
        <f t="array" aca="1" ref="P15" ca="1">INDEX(INDIRECT($F$2),
       MATCH(TRIM(LEFT(P$7,FIND(":",P$7)-1)),INDEX(TRIM(LEFT(INDIRECT($F$4),FIND(":",INDIRECT($F$4))-1)),0),0),
       MATCH(TRIM($A15), INDIRECT($F$3), 0))</f>
        <v>1.5257805585861206</v>
      </c>
      <c r="Q15" cm="1">
        <f t="array" aca="1" ref="Q15" ca="1">INDEX(INDIRECT($F$2),
       MATCH(TRIM(LEFT(Q$7,FIND(":",Q$7)-1)),INDEX(TRIM(LEFT(INDIRECT($F$4),FIND(":",INDIRECT($F$4))-1)),0),0),
       MATCH(TRIM($A15), INDIRECT($F$3), 0))</f>
        <v>1.8683273792266846</v>
      </c>
      <c r="R15" cm="1">
        <f t="array" aca="1" ref="R15" ca="1">INDEX(INDIRECT($F$2),
       MATCH(TRIM(LEFT(R$7,FIND(":",R$7)-1)),INDEX(TRIM(LEFT(INDIRECT($F$4),FIND(":",INDIRECT($F$4))-1)),0),0),
       MATCH(TRIM($A15), INDIRECT($F$3), 0))</f>
        <v>0.90571486949920654</v>
      </c>
      <c r="S15" cm="1">
        <f t="array" aca="1" ref="S15" ca="1">INDEX(INDIRECT($F$2),
       MATCH(TRIM(LEFT(S$7,FIND(":",S$7)-1)),INDEX(TRIM(LEFT(INDIRECT($F$4),FIND(":",INDIRECT($F$4))-1)),0),0),
       MATCH(TRIM($A15), INDIRECT($F$3), 0))</f>
        <v>1.8562064170837402</v>
      </c>
      <c r="T15">
        <f t="shared" ca="1" si="5"/>
        <v>7.1850850582122803</v>
      </c>
      <c r="U15" cm="1">
        <f t="array" aca="1" ref="U15" ca="1">INDEX(INDIRECT($F$2),
       MATCH(TRIM(LEFT(U$7,FIND(":",U$7)-1)),INDEX(TRIM(LEFT(INDIRECT($F$4),FIND(":",INDIRECT($F$4))-1)),0),0),
       MATCH(TRIM($A15), INDIRECT($F$3), 0))</f>
        <v>2.438805103302002</v>
      </c>
      <c r="V15" t="e" cm="1">
        <f t="array" aca="1" ref="V15" ca="1">INDEX(INDIRECT($F$2),
       MATCH(TRIM(LEFT(V$7,FIND(":",V$7)-1)),INDEX(TRIM(LEFT(INDIRECT($F$4),FIND(":",INDIRECT($F$4))-1)),0),0),
       MATCH(TRIM($A15), INDIRECT($F$3), 0))</f>
        <v>#N/A</v>
      </c>
      <c r="W15" cm="1">
        <f t="array" aca="1" ref="W15" ca="1">INDEX(INDIRECT($F$2),
       MATCH(TRIM(LEFT(W$7,FIND(":",W$7)-1)),INDEX(TRIM(LEFT(INDIRECT($F$4),FIND(":",INDIRECT($F$4))-1)),0),0),
       MATCH(TRIM($A15), INDIRECT($F$3), 0))</f>
        <v>2.3386673927307129</v>
      </c>
      <c r="X15" cm="1">
        <f t="array" aca="1" ref="X15" ca="1">INDEX(INDIRECT($F$2),
       MATCH(TRIM(LEFT(X$7,FIND(":",X$7)-1)),INDEX(TRIM(LEFT(INDIRECT($F$4),FIND(":",INDIRECT($F$4))-1)),0),0),
       MATCH(TRIM($A15), INDIRECT($F$3), 0))</f>
        <v>2.4076125621795654</v>
      </c>
      <c r="Y15">
        <f t="shared" ca="1" si="6"/>
        <v>7.5264163017272949</v>
      </c>
      <c r="Z15" cm="1">
        <f t="array" aca="1" ref="Z15" ca="1">INDEX(INDIRECT($F$2),
       MATCH(TRIM(LEFT(Z$7,FIND(":",Z$7)-1)),INDEX(TRIM(LEFT(INDIRECT($F$4),FIND(":",INDIRECT($F$4))-1)),0),0),
       MATCH(TRIM($A15), INDIRECT($F$3), 0))</f>
        <v>1.8812037706375122</v>
      </c>
      <c r="AA15" cm="1">
        <f t="array" aca="1" ref="AA15" ca="1">INDEX(INDIRECT($F$2),
       MATCH(TRIM(LEFT(AA$7,FIND(":",AA$7)-1)),INDEX(TRIM(LEFT(INDIRECT($F$4),FIND(":",INDIRECT($F$4))-1)),0),0),
       MATCH(TRIM($A15), INDIRECT($F$3), 0))</f>
        <v>1.9632786512374878</v>
      </c>
      <c r="AB15" cm="1">
        <f t="array" aca="1" ref="AB15" ca="1">INDEX(INDIRECT($F$2),
       MATCH(TRIM(LEFT(AB$7,FIND(":",AB$7)-1)),INDEX(TRIM(LEFT(INDIRECT($F$4),FIND(":",INDIRECT($F$4))-1)),0),0),
       MATCH(TRIM($A15), INDIRECT($F$3), 0))</f>
        <v>1.8135931491851807</v>
      </c>
      <c r="AC15" cm="1">
        <f t="array" aca="1" ref="AC15" ca="1">INDEX(INDIRECT($F$2),
       MATCH(TRIM(LEFT(AC$7,FIND(":",AC$7)-1)),INDEX(TRIM(LEFT(INDIRECT($F$4),FIND(":",INDIRECT($F$4))-1)),0),0),
       MATCH(TRIM($A15), INDIRECT($F$3), 0))</f>
        <v>1.8683407306671143</v>
      </c>
      <c r="AD15">
        <f t="shared" ca="1" si="7"/>
        <v>3.7025068998336792</v>
      </c>
      <c r="AE15" cm="1">
        <f t="array" aca="1" ref="AE15" ca="1">INDEX(INDIRECT($F$2),
       MATCH(TRIM(LEFT(AE$7,FIND(":",AE$7)-1)),INDEX(TRIM(LEFT(INDIRECT($F$4),FIND(":",INDIRECT($F$4))-1)),0),0),
       MATCH(TRIM($A15), INDIRECT($F$3), 0))</f>
        <v>0.8317338228225708</v>
      </c>
      <c r="AF15" cm="1">
        <f t="array" aca="1" ref="AF15" ca="1">INDEX(INDIRECT($F$2),
       MATCH(TRIM(LEFT(AF$7,FIND(":",AF$7)-1)),INDEX(TRIM(LEFT(INDIRECT($F$4),FIND(":",INDIRECT($F$4))-1)),0),0),
       MATCH(TRIM($A15), INDIRECT($F$3), 0))</f>
        <v>2.0696806907653809</v>
      </c>
      <c r="AG15" cm="1">
        <f t="array" aca="1" ref="AG15" ca="1">INDEX(INDIRECT($F$2),
       MATCH(TRIM(LEFT(AG$7,FIND(":",AG$7)-1)),INDEX(TRIM(LEFT(INDIRECT($F$4),FIND(":",INDIRECT($F$4))-1)),0),0),
       MATCH(TRIM($A15), INDIRECT($F$3), 0))</f>
        <v>0.80109238624572754</v>
      </c>
      <c r="AH15">
        <f t="shared" ca="1" si="8"/>
        <v>2.8810125589370728</v>
      </c>
      <c r="AI15" cm="1">
        <f t="array" aca="1" ref="AI15" ca="1">INDEX(INDIRECT($F$2),
       MATCH(TRIM(LEFT(AI$7,FIND(":",AI$7)-1)),INDEX(TRIM(LEFT(INDIRECT($F$4),FIND(":",INDIRECT($F$4))-1)),0),0),
       MATCH(TRIM($A15), INDIRECT($F$3), 0))</f>
        <v>0.4089016318321228</v>
      </c>
      <c r="AJ15" cm="1">
        <f t="array" aca="1" ref="AJ15" ca="1">INDEX(INDIRECT($F$2),
       MATCH(TRIM(LEFT(AJ$7,FIND(":",AJ$7)-1)),INDEX(TRIM(LEFT(INDIRECT($F$4),FIND(":",INDIRECT($F$4))-1)),0),0),
       MATCH(TRIM($A15), INDIRECT($F$3), 0))</f>
        <v>1.9819639921188354</v>
      </c>
      <c r="AK15" cm="1">
        <f t="array" aca="1" ref="AK15" ca="1">INDEX(INDIRECT($F$2),
       MATCH(TRIM(LEFT(AK$7,FIND(":",AK$7)-1)),INDEX(TRIM(LEFT(INDIRECT($F$4),FIND(":",INDIRECT($F$4))-1)),0),0),
       MATCH(TRIM($A15), INDIRECT($F$3), 0))</f>
        <v>0.4901469349861145</v>
      </c>
    </row>
    <row r="16" spans="1:37">
      <c r="A16" s="47" t="s">
        <v>15</v>
      </c>
      <c r="B16">
        <f t="shared" ca="1" si="1"/>
        <v>4.7769065499305725</v>
      </c>
      <c r="C16" cm="1">
        <f t="array" aca="1" ref="C16" ca="1">INDEX(INDIRECT($F$2),
       MATCH(TRIM(LEFT(C$7,FIND(":",C$7)-1)),INDEX(TRIM(LEFT(INDIRECT($F$4),FIND(":",INDIRECT($F$4))-1)),0),0),
       MATCH(TRIM($A16), INDIRECT($F$3), 0))</f>
        <v>0.89840739965438843</v>
      </c>
      <c r="D16" cm="1">
        <f t="array" aca="1" ref="D16" ca="1">INDEX(INDIRECT($F$2),
       MATCH(TRIM(LEFT(D$7,FIND(":",D$7)-1)),INDEX(TRIM(LEFT(INDIRECT($F$4),FIND(":",INDIRECT($F$4))-1)),0),0),
       MATCH(TRIM($A16), INDIRECT($F$3), 0))</f>
        <v>1.4918340444564819</v>
      </c>
      <c r="E16" cm="1">
        <f t="array" aca="1" ref="E16" ca="1">INDEX(INDIRECT($F$2),
       MATCH(TRIM(LEFT(E$7,FIND(":",E$7)-1)),INDEX(TRIM(LEFT(INDIRECT($F$4),FIND(":",INDIRECT($F$4))-1)),0),0),
       MATCH(TRIM($A16), INDIRECT($F$3), 0))</f>
        <v>1.5888326168060303</v>
      </c>
      <c r="F16" cm="1">
        <f t="array" aca="1" ref="F16" ca="1">INDEX(INDIRECT($F$2),
       MATCH(TRIM(LEFT(F$7,FIND(":",F$7)-1)),INDEX(TRIM(LEFT(INDIRECT($F$4),FIND(":",INDIRECT($F$4))-1)),0),0),
       MATCH(TRIM($A16), INDIRECT($F$3), 0))</f>
        <v>0.79783248901367188</v>
      </c>
      <c r="G16">
        <f t="shared" ca="1" si="2"/>
        <v>3.7508941888809204</v>
      </c>
      <c r="H16" cm="1">
        <f t="array" aca="1" ref="H16" ca="1">INDEX(INDIRECT($F$2),
       MATCH(TRIM(LEFT(H$7,FIND(":",H$7)-1)),INDEX(TRIM(LEFT(INDIRECT($F$4),FIND(":",INDIRECT($F$4))-1)),0),0),
       MATCH(TRIM($A16), INDIRECT($F$3), 0))</f>
        <v>0.77180469036102295</v>
      </c>
      <c r="I16" cm="1">
        <f t="array" aca="1" ref="I16" ca="1">INDEX(INDIRECT($F$2),
       MATCH(TRIM(LEFT(I$7,FIND(":",I$7)-1)),INDEX(TRIM(LEFT(INDIRECT($F$4),FIND(":",INDIRECT($F$4))-1)),0),0),
       MATCH(TRIM($A16), INDIRECT($F$3), 0))</f>
        <v>1.6721282005310059</v>
      </c>
      <c r="J16" cm="1">
        <f t="array" aca="1" ref="J16" ca="1">INDEX(INDIRECT($F$2),
       MATCH(TRIM(LEFT(J$7,FIND(":",J$7)-1)),INDEX(TRIM(LEFT(INDIRECT($F$4),FIND(":",INDIRECT($F$4))-1)),0),0),
       MATCH(TRIM($A16), INDIRECT($F$3), 0))</f>
        <v>1.3069612979888916</v>
      </c>
      <c r="K16">
        <f t="shared" ca="1" si="3"/>
        <v>4.2187502384185791</v>
      </c>
      <c r="L16" cm="1">
        <f t="array" aca="1" ref="L16" ca="1">INDEX(INDIRECT($F$2),
       MATCH(TRIM(LEFT(L$7,FIND(":",L$7)-1)),INDEX(TRIM(LEFT(INDIRECT($F$4),FIND(":",INDIRECT($F$4))-1)),0),0),
       MATCH(TRIM($A16), INDIRECT($F$3), 0))</f>
        <v>2.0037767887115479</v>
      </c>
      <c r="M16" cm="1">
        <f t="array" aca="1" ref="M16" ca="1">INDEX(INDIRECT($F$2),
       MATCH(TRIM(LEFT(M$7,FIND(":",M$7)-1)),INDEX(TRIM(LEFT(INDIRECT($F$4),FIND(":",INDIRECT($F$4))-1)),0),0),
       MATCH(TRIM($A16), INDIRECT($F$3), 0))</f>
        <v>0.59180712699890137</v>
      </c>
      <c r="N16" cm="1">
        <f t="array" aca="1" ref="N16" ca="1">INDEX(INDIRECT($F$2),
       MATCH(TRIM(LEFT(N$7,FIND(":",N$7)-1)),INDEX(TRIM(LEFT(INDIRECT($F$4),FIND(":",INDIRECT($F$4))-1)),0),0),
       MATCH(TRIM($A16), INDIRECT($F$3), 0))</f>
        <v>1.6231663227081299</v>
      </c>
      <c r="O16">
        <f t="shared" ca="1" si="4"/>
        <v>6.62290358543396</v>
      </c>
      <c r="P16" cm="1">
        <f t="array" aca="1" ref="P16" ca="1">INDEX(INDIRECT($F$2),
       MATCH(TRIM(LEFT(P$7,FIND(":",P$7)-1)),INDEX(TRIM(LEFT(INDIRECT($F$4),FIND(":",INDIRECT($F$4))-1)),0),0),
       MATCH(TRIM($A16), INDIRECT($F$3), 0))</f>
        <v>1.6304507255554199</v>
      </c>
      <c r="Q16" cm="1">
        <f t="array" aca="1" ref="Q16" ca="1">INDEX(INDIRECT($F$2),
       MATCH(TRIM(LEFT(Q$7,FIND(":",Q$7)-1)),INDEX(TRIM(LEFT(INDIRECT($F$4),FIND(":",INDIRECT($F$4))-1)),0),0),
       MATCH(TRIM($A16), INDIRECT($F$3), 0))</f>
        <v>1.996732234954834</v>
      </c>
      <c r="R16" cm="1">
        <f t="array" aca="1" ref="R16" ca="1">INDEX(INDIRECT($F$2),
       MATCH(TRIM(LEFT(R$7,FIND(":",R$7)-1)),INDEX(TRIM(LEFT(INDIRECT($F$4),FIND(":",INDIRECT($F$4))-1)),0),0),
       MATCH(TRIM($A16), INDIRECT($F$3), 0))</f>
        <v>1.0467501878738403</v>
      </c>
      <c r="S16" cm="1">
        <f t="array" aca="1" ref="S16" ca="1">INDEX(INDIRECT($F$2),
       MATCH(TRIM(LEFT(S$7,FIND(":",S$7)-1)),INDEX(TRIM(LEFT(INDIRECT($F$4),FIND(":",INDIRECT($F$4))-1)),0),0),
       MATCH(TRIM($A16), INDIRECT($F$3), 0))</f>
        <v>1.9489704370498657</v>
      </c>
      <c r="T16">
        <f t="shared" ca="1" si="5"/>
        <v>7.3813962936401367</v>
      </c>
      <c r="U16" cm="1">
        <f t="array" aca="1" ref="U16" ca="1">INDEX(INDIRECT($F$2),
       MATCH(TRIM(LEFT(U$7,FIND(":",U$7)-1)),INDEX(TRIM(LEFT(INDIRECT($F$4),FIND(":",INDIRECT($F$4))-1)),0),0),
       MATCH(TRIM($A16), INDIRECT($F$3), 0))</f>
        <v>2.4512801170349121</v>
      </c>
      <c r="V16" t="e" cm="1">
        <f t="array" aca="1" ref="V16" ca="1">INDEX(INDIRECT($F$2),
       MATCH(TRIM(LEFT(V$7,FIND(":",V$7)-1)),INDEX(TRIM(LEFT(INDIRECT($F$4),FIND(":",INDIRECT($F$4))-1)),0),0),
       MATCH(TRIM($A16), INDIRECT($F$3), 0))</f>
        <v>#N/A</v>
      </c>
      <c r="W16" cm="1">
        <f t="array" aca="1" ref="W16" ca="1">INDEX(INDIRECT($F$2),
       MATCH(TRIM(LEFT(W$7,FIND(":",W$7)-1)),INDEX(TRIM(LEFT(INDIRECT($F$4),FIND(":",INDIRECT($F$4))-1)),0),0),
       MATCH(TRIM($A16), INDIRECT($F$3), 0))</f>
        <v>2.4523892402648926</v>
      </c>
      <c r="X16" cm="1">
        <f t="array" aca="1" ref="X16" ca="1">INDEX(INDIRECT($F$2),
       MATCH(TRIM(LEFT(X$7,FIND(":",X$7)-1)),INDEX(TRIM(LEFT(INDIRECT($F$4),FIND(":",INDIRECT($F$4))-1)),0),0),
       MATCH(TRIM($A16), INDIRECT($F$3), 0))</f>
        <v>2.477726936340332</v>
      </c>
      <c r="Y16">
        <f t="shared" ca="1" si="6"/>
        <v>7.0744413137435913</v>
      </c>
      <c r="Z16" cm="1">
        <f t="array" aca="1" ref="Z16" ca="1">INDEX(INDIRECT($F$2),
       MATCH(TRIM(LEFT(Z$7,FIND(":",Z$7)-1)),INDEX(TRIM(LEFT(INDIRECT($F$4),FIND(":",INDIRECT($F$4))-1)),0),0),
       MATCH(TRIM($A16), INDIRECT($F$3), 0))</f>
        <v>1.8815690279006958</v>
      </c>
      <c r="AA16" cm="1">
        <f t="array" aca="1" ref="AA16" ca="1">INDEX(INDIRECT($F$2),
       MATCH(TRIM(LEFT(AA$7,FIND(":",AA$7)-1)),INDEX(TRIM(LEFT(INDIRECT($F$4),FIND(":",INDIRECT($F$4))-1)),0),0),
       MATCH(TRIM($A16), INDIRECT($F$3), 0))</f>
        <v>1.4099735021591187</v>
      </c>
      <c r="AB16" cm="1">
        <f t="array" aca="1" ref="AB16" ca="1">INDEX(INDIRECT($F$2),
       MATCH(TRIM(LEFT(AB$7,FIND(":",AB$7)-1)),INDEX(TRIM(LEFT(INDIRECT($F$4),FIND(":",INDIRECT($F$4))-1)),0),0),
       MATCH(TRIM($A16), INDIRECT($F$3), 0))</f>
        <v>1.8391205072402954</v>
      </c>
      <c r="AC16" cm="1">
        <f t="array" aca="1" ref="AC16" ca="1">INDEX(INDIRECT($F$2),
       MATCH(TRIM(LEFT(AC$7,FIND(":",AC$7)-1)),INDEX(TRIM(LEFT(INDIRECT($F$4),FIND(":",INDIRECT($F$4))-1)),0),0),
       MATCH(TRIM($A16), INDIRECT($F$3), 0))</f>
        <v>1.9437782764434814</v>
      </c>
      <c r="AD16">
        <f t="shared" ca="1" si="7"/>
        <v>3.4020704030990601</v>
      </c>
      <c r="AE16" cm="1">
        <f t="array" aca="1" ref="AE16" ca="1">INDEX(INDIRECT($F$2),
       MATCH(TRIM(LEFT(AE$7,FIND(":",AE$7)-1)),INDEX(TRIM(LEFT(INDIRECT($F$4),FIND(":",INDIRECT($F$4))-1)),0),0),
       MATCH(TRIM($A16), INDIRECT($F$3), 0))</f>
        <v>0.879494309425354</v>
      </c>
      <c r="AF16" cm="1">
        <f t="array" aca="1" ref="AF16" ca="1">INDEX(INDIRECT($F$2),
       MATCH(TRIM(LEFT(AF$7,FIND(":",AF$7)-1)),INDEX(TRIM(LEFT(INDIRECT($F$4),FIND(":",INDIRECT($F$4))-1)),0),0),
       MATCH(TRIM($A16), INDIRECT($F$3), 0))</f>
        <v>1.8511958122253418</v>
      </c>
      <c r="AG16" cm="1">
        <f t="array" aca="1" ref="AG16" ca="1">INDEX(INDIRECT($F$2),
       MATCH(TRIM(LEFT(AG$7,FIND(":",AG$7)-1)),INDEX(TRIM(LEFT(INDIRECT($F$4),FIND(":",INDIRECT($F$4))-1)),0),0),
       MATCH(TRIM($A16), INDIRECT($F$3), 0))</f>
        <v>0.67138028144836426</v>
      </c>
      <c r="AH16">
        <f t="shared" ca="1" si="8"/>
        <v>2.3281630575656891</v>
      </c>
      <c r="AI16" cm="1">
        <f t="array" aca="1" ref="AI16" ca="1">INDEX(INDIRECT($F$2),
       MATCH(TRIM(LEFT(AI$7,FIND(":",AI$7)-1)),INDEX(TRIM(LEFT(INDIRECT($F$4),FIND(":",INDIRECT($F$4))-1)),0),0),
       MATCH(TRIM($A16), INDIRECT($F$3), 0))</f>
        <v>0.37252417206764221</v>
      </c>
      <c r="AJ16" cm="1">
        <f t="array" aca="1" ref="AJ16" ca="1">INDEX(INDIRECT($F$2),
       MATCH(TRIM(LEFT(AJ$7,FIND(":",AJ$7)-1)),INDEX(TRIM(LEFT(INDIRECT($F$4),FIND(":",INDIRECT($F$4))-1)),0),0),
       MATCH(TRIM($A16), INDIRECT($F$3), 0))</f>
        <v>1.5725866556167603</v>
      </c>
      <c r="AK16" cm="1">
        <f t="array" aca="1" ref="AK16" ca="1">INDEX(INDIRECT($F$2),
       MATCH(TRIM(LEFT(AK$7,FIND(":",AK$7)-1)),INDEX(TRIM(LEFT(INDIRECT($F$4),FIND(":",INDIRECT($F$4))-1)),0),0),
       MATCH(TRIM($A16), INDIRECT($F$3), 0))</f>
        <v>0.38305222988128662</v>
      </c>
    </row>
    <row r="17" spans="1:37">
      <c r="A17" s="47" t="s">
        <v>16</v>
      </c>
      <c r="B17">
        <f t="shared" ca="1" si="1"/>
        <v>4.9544050097465515</v>
      </c>
      <c r="C17" cm="1">
        <f t="array" aca="1" ref="C17" ca="1">INDEX(INDIRECT($F$2),
       MATCH(TRIM(LEFT(C$7,FIND(":",C$7)-1)),INDEX(TRIM(LEFT(INDIRECT($F$4),FIND(":",INDIRECT($F$4))-1)),0),0),
       MATCH(TRIM($A17), INDIRECT($F$3), 0))</f>
        <v>0.93147164583206177</v>
      </c>
      <c r="D17" cm="1">
        <f t="array" aca="1" ref="D17" ca="1">INDEX(INDIRECT($F$2),
       MATCH(TRIM(LEFT(D$7,FIND(":",D$7)-1)),INDEX(TRIM(LEFT(INDIRECT($F$4),FIND(":",INDIRECT($F$4))-1)),0),0),
       MATCH(TRIM($A17), INDIRECT($F$3), 0))</f>
        <v>1.4510060548782349</v>
      </c>
      <c r="E17" cm="1">
        <f t="array" aca="1" ref="E17" ca="1">INDEX(INDIRECT($F$2),
       MATCH(TRIM(LEFT(E$7,FIND(":",E$7)-1)),INDEX(TRIM(LEFT(INDIRECT($F$4),FIND(":",INDIRECT($F$4))-1)),0),0),
       MATCH(TRIM($A17), INDIRECT($F$3), 0))</f>
        <v>1.5982706546783447</v>
      </c>
      <c r="F17" cm="1">
        <f t="array" aca="1" ref="F17" ca="1">INDEX(INDIRECT($F$2),
       MATCH(TRIM(LEFT(F$7,FIND(":",F$7)-1)),INDEX(TRIM(LEFT(INDIRECT($F$4),FIND(":",INDIRECT($F$4))-1)),0),0),
       MATCH(TRIM($A17), INDIRECT($F$3), 0))</f>
        <v>0.97365665435791016</v>
      </c>
      <c r="G17">
        <f t="shared" ca="1" si="2"/>
        <v>3.934676468372345</v>
      </c>
      <c r="H17" cm="1">
        <f t="array" aca="1" ref="H17" ca="1">INDEX(INDIRECT($F$2),
       MATCH(TRIM(LEFT(H$7,FIND(":",H$7)-1)),INDEX(TRIM(LEFT(INDIRECT($F$4),FIND(":",INDIRECT($F$4))-1)),0),0),
       MATCH(TRIM($A17), INDIRECT($F$3), 0))</f>
        <v>0.79502147436141968</v>
      </c>
      <c r="I17" cm="1">
        <f t="array" aca="1" ref="I17" ca="1">INDEX(INDIRECT($F$2),
       MATCH(TRIM(LEFT(I$7,FIND(":",I$7)-1)),INDEX(TRIM(LEFT(INDIRECT($F$4),FIND(":",INDIRECT($F$4))-1)),0),0),
       MATCH(TRIM($A17), INDIRECT($F$3), 0))</f>
        <v>1.7115093469619751</v>
      </c>
      <c r="J17" cm="1">
        <f t="array" aca="1" ref="J17" ca="1">INDEX(INDIRECT($F$2),
       MATCH(TRIM(LEFT(J$7,FIND(":",J$7)-1)),INDEX(TRIM(LEFT(INDIRECT($F$4),FIND(":",INDIRECT($F$4))-1)),0),0),
       MATCH(TRIM($A17), INDIRECT($F$3), 0))</f>
        <v>1.4281456470489502</v>
      </c>
      <c r="K17">
        <f t="shared" ca="1" si="3"/>
        <v>4.356005996465683</v>
      </c>
      <c r="L17" cm="1">
        <f t="array" aca="1" ref="L17" ca="1">INDEX(INDIRECT($F$2),
       MATCH(TRIM(LEFT(L$7,FIND(":",L$7)-1)),INDEX(TRIM(LEFT(INDIRECT($F$4),FIND(":",INDIRECT($F$4))-1)),0),0),
       MATCH(TRIM($A17), INDIRECT($F$3), 0))</f>
        <v>2.0050358772277832</v>
      </c>
      <c r="M17" cm="1">
        <f t="array" aca="1" ref="M17" ca="1">INDEX(INDIRECT($F$2),
       MATCH(TRIM(LEFT(M$7,FIND(":",M$7)-1)),INDEX(TRIM(LEFT(INDIRECT($F$4),FIND(":",INDIRECT($F$4))-1)),0),0),
       MATCH(TRIM($A17), INDIRECT($F$3), 0))</f>
        <v>0.47778746485710144</v>
      </c>
      <c r="N17" cm="1">
        <f t="array" aca="1" ref="N17" ca="1">INDEX(INDIRECT($F$2),
       MATCH(TRIM(LEFT(N$7,FIND(":",N$7)-1)),INDEX(TRIM(LEFT(INDIRECT($F$4),FIND(":",INDIRECT($F$4))-1)),0),0),
       MATCH(TRIM($A17), INDIRECT($F$3), 0))</f>
        <v>1.8731826543807983</v>
      </c>
      <c r="O17">
        <f t="shared" ca="1" si="4"/>
        <v>6.6522213220596313</v>
      </c>
      <c r="P17" cm="1">
        <f t="array" aca="1" ref="P17" ca="1">INDEX(INDIRECT($F$2),
       MATCH(TRIM(LEFT(P$7,FIND(":",P$7)-1)),INDEX(TRIM(LEFT(INDIRECT($F$4),FIND(":",INDIRECT($F$4))-1)),0),0),
       MATCH(TRIM($A17), INDIRECT($F$3), 0))</f>
        <v>1.622908353805542</v>
      </c>
      <c r="Q17" cm="1">
        <f t="array" aca="1" ref="Q17" ca="1">INDEX(INDIRECT($F$2),
       MATCH(TRIM(LEFT(Q$7,FIND(":",Q$7)-1)),INDEX(TRIM(LEFT(INDIRECT($F$4),FIND(":",INDIRECT($F$4))-1)),0),0),
       MATCH(TRIM($A17), INDIRECT($F$3), 0))</f>
        <v>1.963447093963623</v>
      </c>
      <c r="R17" cm="1">
        <f t="array" aca="1" ref="R17" ca="1">INDEX(INDIRECT($F$2),
       MATCH(TRIM(LEFT(R$7,FIND(":",R$7)-1)),INDEX(TRIM(LEFT(INDIRECT($F$4),FIND(":",INDIRECT($F$4))-1)),0),0),
       MATCH(TRIM($A17), INDIRECT($F$3), 0))</f>
        <v>1.0737450122833252</v>
      </c>
      <c r="S17" cm="1">
        <f t="array" aca="1" ref="S17" ca="1">INDEX(INDIRECT($F$2),
       MATCH(TRIM(LEFT(S$7,FIND(":",S$7)-1)),INDEX(TRIM(LEFT(INDIRECT($F$4),FIND(":",INDIRECT($F$4))-1)),0),0),
       MATCH(TRIM($A17), INDIRECT($F$3), 0))</f>
        <v>1.9921208620071411</v>
      </c>
      <c r="T17">
        <f t="shared" ca="1" si="5"/>
        <v>7.2090578079223633</v>
      </c>
      <c r="U17" cm="1">
        <f t="array" aca="1" ref="U17" ca="1">INDEX(INDIRECT($F$2),
       MATCH(TRIM(LEFT(U$7,FIND(":",U$7)-1)),INDEX(TRIM(LEFT(INDIRECT($F$4),FIND(":",INDIRECT($F$4))-1)),0),0),
       MATCH(TRIM($A17), INDIRECT($F$3), 0))</f>
        <v>2.5893228054046631</v>
      </c>
      <c r="V17" t="e" cm="1">
        <f t="array" aca="1" ref="V17" ca="1">INDEX(INDIRECT($F$2),
       MATCH(TRIM(LEFT(V$7,FIND(":",V$7)-1)),INDEX(TRIM(LEFT(INDIRECT($F$4),FIND(":",INDIRECT($F$4))-1)),0),0),
       MATCH(TRIM($A17), INDIRECT($F$3), 0))</f>
        <v>#N/A</v>
      </c>
      <c r="W17" cm="1">
        <f t="array" aca="1" ref="W17" ca="1">INDEX(INDIRECT($F$2),
       MATCH(TRIM(LEFT(W$7,FIND(":",W$7)-1)),INDEX(TRIM(LEFT(INDIRECT($F$4),FIND(":",INDIRECT($F$4))-1)),0),0),
       MATCH(TRIM($A17), INDIRECT($F$3), 0))</f>
        <v>2.1180682182312012</v>
      </c>
      <c r="X17" cm="1">
        <f t="array" aca="1" ref="X17" ca="1">INDEX(INDIRECT($F$2),
       MATCH(TRIM(LEFT(X$7,FIND(":",X$7)-1)),INDEX(TRIM(LEFT(INDIRECT($F$4),FIND(":",INDIRECT($F$4))-1)),0),0),
       MATCH(TRIM($A17), INDIRECT($F$3), 0))</f>
        <v>2.501666784286499</v>
      </c>
      <c r="Y17">
        <f t="shared" ca="1" si="6"/>
        <v>7.0694618225097656</v>
      </c>
      <c r="Z17" cm="1">
        <f t="array" aca="1" ref="Z17" ca="1">INDEX(INDIRECT($F$2),
       MATCH(TRIM(LEFT(Z$7,FIND(":",Z$7)-1)),INDEX(TRIM(LEFT(INDIRECT($F$4),FIND(":",INDIRECT($F$4))-1)),0),0),
       MATCH(TRIM($A17), INDIRECT($F$3), 0))</f>
        <v>1.9315230846405029</v>
      </c>
      <c r="AA17" cm="1">
        <f t="array" aca="1" ref="AA17" ca="1">INDEX(INDIRECT($F$2),
       MATCH(TRIM(LEFT(AA$7,FIND(":",AA$7)-1)),INDEX(TRIM(LEFT(INDIRECT($F$4),FIND(":",INDIRECT($F$4))-1)),0),0),
       MATCH(TRIM($A17), INDIRECT($F$3), 0))</f>
        <v>1.4233748912811279</v>
      </c>
      <c r="AB17" cm="1">
        <f t="array" aca="1" ref="AB17" ca="1">INDEX(INDIRECT($F$2),
       MATCH(TRIM(LEFT(AB$7,FIND(":",AB$7)-1)),INDEX(TRIM(LEFT(INDIRECT($F$4),FIND(":",INDIRECT($F$4))-1)),0),0),
       MATCH(TRIM($A17), INDIRECT($F$3), 0))</f>
        <v>1.7324806451797485</v>
      </c>
      <c r="AC17" cm="1">
        <f t="array" aca="1" ref="AC17" ca="1">INDEX(INDIRECT($F$2),
       MATCH(TRIM(LEFT(AC$7,FIND(":",AC$7)-1)),INDEX(TRIM(LEFT(INDIRECT($F$4),FIND(":",INDIRECT($F$4))-1)),0),0),
       MATCH(TRIM($A17), INDIRECT($F$3), 0))</f>
        <v>1.9820832014083862</v>
      </c>
      <c r="AD17">
        <f t="shared" ca="1" si="7"/>
        <v>3.4248045682907104</v>
      </c>
      <c r="AE17" cm="1">
        <f t="array" aca="1" ref="AE17" ca="1">INDEX(INDIRECT($F$2),
       MATCH(TRIM(LEFT(AE$7,FIND(":",AE$7)-1)),INDEX(TRIM(LEFT(INDIRECT($F$4),FIND(":",INDIRECT($F$4))-1)),0),0),
       MATCH(TRIM($A17), INDIRECT($F$3), 0))</f>
        <v>0.9636802077293396</v>
      </c>
      <c r="AF17" cm="1">
        <f t="array" aca="1" ref="AF17" ca="1">INDEX(INDIRECT($F$2),
       MATCH(TRIM(LEFT(AF$7,FIND(":",AF$7)-1)),INDEX(TRIM(LEFT(INDIRECT($F$4),FIND(":",INDIRECT($F$4))-1)),0),0),
       MATCH(TRIM($A17), INDIRECT($F$3), 0))</f>
        <v>1.9312019348144531</v>
      </c>
      <c r="AG17" cm="1">
        <f t="array" aca="1" ref="AG17" ca="1">INDEX(INDIRECT($F$2),
       MATCH(TRIM(LEFT(AG$7,FIND(":",AG$7)-1)),INDEX(TRIM(LEFT(INDIRECT($F$4),FIND(":",INDIRECT($F$4))-1)),0),0),
       MATCH(TRIM($A17), INDIRECT($F$3), 0))</f>
        <v>0.52992242574691772</v>
      </c>
      <c r="AH17">
        <f t="shared" ca="1" si="8"/>
        <v>2.8121626675128937</v>
      </c>
      <c r="AI17" cm="1">
        <f t="array" aca="1" ref="AI17" ca="1">INDEX(INDIRECT($F$2),
       MATCH(TRIM(LEFT(AI$7,FIND(":",AI$7)-1)),INDEX(TRIM(LEFT(INDIRECT($F$4),FIND(":",INDIRECT($F$4))-1)),0),0),
       MATCH(TRIM($A17), INDIRECT($F$3), 0))</f>
        <v>0.44493573904037476</v>
      </c>
      <c r="AJ17" cm="1">
        <f t="array" aca="1" ref="AJ17" ca="1">INDEX(INDIRECT($F$2),
       MATCH(TRIM(LEFT(AJ$7,FIND(":",AJ$7)-1)),INDEX(TRIM(LEFT(INDIRECT($F$4),FIND(":",INDIRECT($F$4))-1)),0),0),
       MATCH(TRIM($A17), INDIRECT($F$3), 0))</f>
        <v>1.921222448348999</v>
      </c>
      <c r="AK17" cm="1">
        <f t="array" aca="1" ref="AK17" ca="1">INDEX(INDIRECT($F$2),
       MATCH(TRIM(LEFT(AK$7,FIND(":",AK$7)-1)),INDEX(TRIM(LEFT(INDIRECT($F$4),FIND(":",INDIRECT($F$4))-1)),0),0),
       MATCH(TRIM($A17), INDIRECT($F$3), 0))</f>
        <v>0.4460044801235199</v>
      </c>
    </row>
    <row r="18" spans="1:37">
      <c r="A18" s="47" t="s">
        <v>17</v>
      </c>
      <c r="B18">
        <f t="shared" ca="1" si="1"/>
        <v>5.088966429233551</v>
      </c>
      <c r="C18" cm="1">
        <f t="array" aca="1" ref="C18" ca="1">INDEX(INDIRECT($F$2),
       MATCH(TRIM(LEFT(C$7,FIND(":",C$7)-1)),INDEX(TRIM(LEFT(INDIRECT($F$4),FIND(":",INDIRECT($F$4))-1)),0),0),
       MATCH(TRIM($A18), INDIRECT($F$3), 0))</f>
        <v>0.88282299041748047</v>
      </c>
      <c r="D18" cm="1">
        <f t="array" aca="1" ref="D18" ca="1">INDEX(INDIRECT($F$2),
       MATCH(TRIM(LEFT(D$7,FIND(":",D$7)-1)),INDEX(TRIM(LEFT(INDIRECT($F$4),FIND(":",INDIRECT($F$4))-1)),0),0),
       MATCH(TRIM($A18), INDIRECT($F$3), 0))</f>
        <v>1.6131387948989868</v>
      </c>
      <c r="E18" cm="1">
        <f t="array" aca="1" ref="E18" ca="1">INDEX(INDIRECT($F$2),
       MATCH(TRIM(LEFT(E$7,FIND(":",E$7)-1)),INDEX(TRIM(LEFT(INDIRECT($F$4),FIND(":",INDIRECT($F$4))-1)),0),0),
       MATCH(TRIM($A18), INDIRECT($F$3), 0))</f>
        <v>1.6678363084793091</v>
      </c>
      <c r="F18" cm="1">
        <f t="array" aca="1" ref="F18" ca="1">INDEX(INDIRECT($F$2),
       MATCH(TRIM(LEFT(F$7,FIND(":",F$7)-1)),INDEX(TRIM(LEFT(INDIRECT($F$4),FIND(":",INDIRECT($F$4))-1)),0),0),
       MATCH(TRIM($A18), INDIRECT($F$3), 0))</f>
        <v>0.92516833543777466</v>
      </c>
      <c r="G18">
        <f t="shared" ca="1" si="2"/>
        <v>3.8366360068321228</v>
      </c>
      <c r="H18" cm="1">
        <f t="array" aca="1" ref="H18" ca="1">INDEX(INDIRECT($F$2),
       MATCH(TRIM(LEFT(H$7,FIND(":",H$7)-1)),INDEX(TRIM(LEFT(INDIRECT($F$4),FIND(":",INDIRECT($F$4))-1)),0),0),
       MATCH(TRIM($A18), INDIRECT($F$3), 0))</f>
        <v>0.80157667398452759</v>
      </c>
      <c r="I18" cm="1">
        <f t="array" aca="1" ref="I18" ca="1">INDEX(INDIRECT($F$2),
       MATCH(TRIM(LEFT(I$7,FIND(":",I$7)-1)),INDEX(TRIM(LEFT(INDIRECT($F$4),FIND(":",INDIRECT($F$4))-1)),0),0),
       MATCH(TRIM($A18), INDIRECT($F$3), 0))</f>
        <v>1.6753304004669189</v>
      </c>
      <c r="J18" cm="1">
        <f t="array" aca="1" ref="J18" ca="1">INDEX(INDIRECT($F$2),
       MATCH(TRIM(LEFT(J$7,FIND(":",J$7)-1)),INDEX(TRIM(LEFT(INDIRECT($F$4),FIND(":",INDIRECT($F$4))-1)),0),0),
       MATCH(TRIM($A18), INDIRECT($F$3), 0))</f>
        <v>1.3597289323806763</v>
      </c>
      <c r="K18">
        <f t="shared" ca="1" si="3"/>
        <v>4.3150781989097595</v>
      </c>
      <c r="L18" cm="1">
        <f t="array" aca="1" ref="L18" ca="1">INDEX(INDIRECT($F$2),
       MATCH(TRIM(LEFT(L$7,FIND(":",L$7)-1)),INDEX(TRIM(LEFT(INDIRECT($F$4),FIND(":",INDIRECT($F$4))-1)),0),0),
       MATCH(TRIM($A18), INDIRECT($F$3), 0))</f>
        <v>2.0020654201507568</v>
      </c>
      <c r="M18" cm="1">
        <f t="array" aca="1" ref="M18" ca="1">INDEX(INDIRECT($F$2),
       MATCH(TRIM(LEFT(M$7,FIND(":",M$7)-1)),INDEX(TRIM(LEFT(INDIRECT($F$4),FIND(":",INDIRECT($F$4))-1)),0),0),
       MATCH(TRIM($A18), INDIRECT($F$3), 0))</f>
        <v>0.50330263376235962</v>
      </c>
      <c r="N18" cm="1">
        <f t="array" aca="1" ref="N18" ca="1">INDEX(INDIRECT($F$2),
       MATCH(TRIM(LEFT(N$7,FIND(":",N$7)-1)),INDEX(TRIM(LEFT(INDIRECT($F$4),FIND(":",INDIRECT($F$4))-1)),0),0),
       MATCH(TRIM($A18), INDIRECT($F$3), 0))</f>
        <v>1.8097101449966431</v>
      </c>
      <c r="O18">
        <f t="shared" ca="1" si="4"/>
        <v>6.441144585609436</v>
      </c>
      <c r="P18" cm="1">
        <f t="array" aca="1" ref="P18" ca="1">INDEX(INDIRECT($F$2),
       MATCH(TRIM(LEFT(P$7,FIND(":",P$7)-1)),INDEX(TRIM(LEFT(INDIRECT($F$4),FIND(":",INDIRECT($F$4))-1)),0),0),
       MATCH(TRIM($A18), INDIRECT($F$3), 0))</f>
        <v>1.6920859813690186</v>
      </c>
      <c r="Q18" cm="1">
        <f t="array" aca="1" ref="Q18" ca="1">INDEX(INDIRECT($F$2),
       MATCH(TRIM(LEFT(Q$7,FIND(":",Q$7)-1)),INDEX(TRIM(LEFT(INDIRECT($F$4),FIND(":",INDIRECT($F$4))-1)),0),0),
       MATCH(TRIM($A18), INDIRECT($F$3), 0))</f>
        <v>1.9701967239379883</v>
      </c>
      <c r="R18" cm="1">
        <f t="array" aca="1" ref="R18" ca="1">INDEX(INDIRECT($F$2),
       MATCH(TRIM(LEFT(R$7,FIND(":",R$7)-1)),INDEX(TRIM(LEFT(INDIRECT($F$4),FIND(":",INDIRECT($F$4))-1)),0),0),
       MATCH(TRIM($A18), INDIRECT($F$3), 0))</f>
        <v>1.0211066007614136</v>
      </c>
      <c r="S18" cm="1">
        <f t="array" aca="1" ref="S18" ca="1">INDEX(INDIRECT($F$2),
       MATCH(TRIM(LEFT(S$7,FIND(":",S$7)-1)),INDEX(TRIM(LEFT(INDIRECT($F$4),FIND(":",INDIRECT($F$4))-1)),0),0),
       MATCH(TRIM($A18), INDIRECT($F$3), 0))</f>
        <v>1.7577552795410156</v>
      </c>
      <c r="T18">
        <f t="shared" ca="1" si="5"/>
        <v>6.6468021869659424</v>
      </c>
      <c r="U18" cm="1">
        <f t="array" aca="1" ref="U18" ca="1">INDEX(INDIRECT($F$2),
       MATCH(TRIM(LEFT(U$7,FIND(":",U$7)-1)),INDEX(TRIM(LEFT(INDIRECT($F$4),FIND(":",INDIRECT($F$4))-1)),0),0),
       MATCH(TRIM($A18), INDIRECT($F$3), 0))</f>
        <v>2.3912980556488037</v>
      </c>
      <c r="V18" t="e" cm="1">
        <f t="array" aca="1" ref="V18" ca="1">INDEX(INDIRECT($F$2),
       MATCH(TRIM(LEFT(V$7,FIND(":",V$7)-1)),INDEX(TRIM(LEFT(INDIRECT($F$4),FIND(":",INDIRECT($F$4))-1)),0),0),
       MATCH(TRIM($A18), INDIRECT($F$3), 0))</f>
        <v>#N/A</v>
      </c>
      <c r="W18" cm="1">
        <f t="array" aca="1" ref="W18" ca="1">INDEX(INDIRECT($F$2),
       MATCH(TRIM(LEFT(W$7,FIND(":",W$7)-1)),INDEX(TRIM(LEFT(INDIRECT($F$4),FIND(":",INDIRECT($F$4))-1)),0),0),
       MATCH(TRIM($A18), INDIRECT($F$3), 0))</f>
        <v>2.0142731666564941</v>
      </c>
      <c r="X18" cm="1">
        <f t="array" aca="1" ref="X18" ca="1">INDEX(INDIRECT($F$2),
       MATCH(TRIM(LEFT(X$7,FIND(":",X$7)-1)),INDEX(TRIM(LEFT(INDIRECT($F$4),FIND(":",INDIRECT($F$4))-1)),0),0),
       MATCH(TRIM($A18), INDIRECT($F$3), 0))</f>
        <v>2.2412309646606445</v>
      </c>
      <c r="Y18">
        <f t="shared" ca="1" si="6"/>
        <v>7.3873593807220459</v>
      </c>
      <c r="Z18" cm="1">
        <f t="array" aca="1" ref="Z18" ca="1">INDEX(INDIRECT($F$2),
       MATCH(TRIM(LEFT(Z$7,FIND(":",Z$7)-1)),INDEX(TRIM(LEFT(INDIRECT($F$4),FIND(":",INDIRECT($F$4))-1)),0),0),
       MATCH(TRIM($A18), INDIRECT($F$3), 0))</f>
        <v>2.0445866584777832</v>
      </c>
      <c r="AA18" cm="1">
        <f t="array" aca="1" ref="AA18" ca="1">INDEX(INDIRECT($F$2),
       MATCH(TRIM(LEFT(AA$7,FIND(":",AA$7)-1)),INDEX(TRIM(LEFT(INDIRECT($F$4),FIND(":",INDIRECT($F$4))-1)),0),0),
       MATCH(TRIM($A18), INDIRECT($F$3), 0))</f>
        <v>1.6833490133285522</v>
      </c>
      <c r="AB18" cm="1">
        <f t="array" aca="1" ref="AB18" ca="1">INDEX(INDIRECT($F$2),
       MATCH(TRIM(LEFT(AB$7,FIND(":",AB$7)-1)),INDEX(TRIM(LEFT(INDIRECT($F$4),FIND(":",INDIRECT($F$4))-1)),0),0),
       MATCH(TRIM($A18), INDIRECT($F$3), 0))</f>
        <v>1.7100588083267212</v>
      </c>
      <c r="AC18" cm="1">
        <f t="array" aca="1" ref="AC18" ca="1">INDEX(INDIRECT($F$2),
       MATCH(TRIM(LEFT(AC$7,FIND(":",AC$7)-1)),INDEX(TRIM(LEFT(INDIRECT($F$4),FIND(":",INDIRECT($F$4))-1)),0),0),
       MATCH(TRIM($A18), INDIRECT($F$3), 0))</f>
        <v>1.9493649005889893</v>
      </c>
      <c r="AD18">
        <f t="shared" ca="1" si="7"/>
        <v>3.4255017638206482</v>
      </c>
      <c r="AE18" cm="1">
        <f t="array" aca="1" ref="AE18" ca="1">INDEX(INDIRECT($F$2),
       MATCH(TRIM(LEFT(AE$7,FIND(":",AE$7)-1)),INDEX(TRIM(LEFT(INDIRECT($F$4),FIND(":",INDIRECT($F$4))-1)),0),0),
       MATCH(TRIM($A18), INDIRECT($F$3), 0))</f>
        <v>0.91230839490890503</v>
      </c>
      <c r="AF18" cm="1">
        <f t="array" aca="1" ref="AF18" ca="1">INDEX(INDIRECT($F$2),
       MATCH(TRIM(LEFT(AF$7,FIND(":",AF$7)-1)),INDEX(TRIM(LEFT(INDIRECT($F$4),FIND(":",INDIRECT($F$4))-1)),0),0),
       MATCH(TRIM($A18), INDIRECT($F$3), 0))</f>
        <v>1.9166508913040161</v>
      </c>
      <c r="AG18" cm="1">
        <f t="array" aca="1" ref="AG18" ca="1">INDEX(INDIRECT($F$2),
       MATCH(TRIM(LEFT(AG$7,FIND(":",AG$7)-1)),INDEX(TRIM(LEFT(INDIRECT($F$4),FIND(":",INDIRECT($F$4))-1)),0),0),
       MATCH(TRIM($A18), INDIRECT($F$3), 0))</f>
        <v>0.59654247760772705</v>
      </c>
      <c r="AH18">
        <f t="shared" ca="1" si="8"/>
        <v>2.5879667401313782</v>
      </c>
      <c r="AI18" cm="1">
        <f t="array" aca="1" ref="AI18" ca="1">INDEX(INDIRECT($F$2),
       MATCH(TRIM(LEFT(AI$7,FIND(":",AI$7)-1)),INDEX(TRIM(LEFT(INDIRECT($F$4),FIND(":",INDIRECT($F$4))-1)),0),0),
       MATCH(TRIM($A18), INDIRECT($F$3), 0))</f>
        <v>0.42225554585456848</v>
      </c>
      <c r="AJ18" cm="1">
        <f t="array" aca="1" ref="AJ18" ca="1">INDEX(INDIRECT($F$2),
       MATCH(TRIM(LEFT(AJ$7,FIND(":",AJ$7)-1)),INDEX(TRIM(LEFT(INDIRECT($F$4),FIND(":",INDIRECT($F$4))-1)),0),0),
       MATCH(TRIM($A18), INDIRECT($F$3), 0))</f>
        <v>1.779934287071228</v>
      </c>
      <c r="AK18" cm="1">
        <f t="array" aca="1" ref="AK18" ca="1">INDEX(INDIRECT($F$2),
       MATCH(TRIM(LEFT(AK$7,FIND(":",AK$7)-1)),INDEX(TRIM(LEFT(INDIRECT($F$4),FIND(":",INDIRECT($F$4))-1)),0),0),
       MATCH(TRIM($A18), INDIRECT($F$3), 0))</f>
        <v>0.38577690720558167</v>
      </c>
    </row>
    <row r="19" spans="1:37">
      <c r="A19" s="47" t="s">
        <v>18</v>
      </c>
      <c r="B19">
        <f t="shared" ca="1" si="1"/>
        <v>5.3816069364547729</v>
      </c>
      <c r="C19" cm="1">
        <f t="array" aca="1" ref="C19" ca="1">INDEX(INDIRECT($F$2),
       MATCH(TRIM(LEFT(C$7,FIND(":",C$7)-1)),INDEX(TRIM(LEFT(INDIRECT($F$4),FIND(":",INDIRECT($F$4))-1)),0),0),
       MATCH(TRIM($A19), INDIRECT($F$3), 0))</f>
        <v>1.1097712516784668</v>
      </c>
      <c r="D19" cm="1">
        <f t="array" aca="1" ref="D19" ca="1">INDEX(INDIRECT($F$2),
       MATCH(TRIM(LEFT(D$7,FIND(":",D$7)-1)),INDEX(TRIM(LEFT(INDIRECT($F$4),FIND(":",INDIRECT($F$4))-1)),0),0),
       MATCH(TRIM($A19), INDIRECT($F$3), 0))</f>
        <v>1.6466629505157471</v>
      </c>
      <c r="E19" cm="1">
        <f t="array" aca="1" ref="E19" ca="1">INDEX(INDIRECT($F$2),
       MATCH(TRIM(LEFT(E$7,FIND(":",E$7)-1)),INDEX(TRIM(LEFT(INDIRECT($F$4),FIND(":",INDIRECT($F$4))-1)),0),0),
       MATCH(TRIM($A19), INDIRECT($F$3), 0))</f>
        <v>1.5258307456970215</v>
      </c>
      <c r="F19" cm="1">
        <f t="array" aca="1" ref="F19" ca="1">INDEX(INDIRECT($F$2),
       MATCH(TRIM(LEFT(F$7,FIND(":",F$7)-1)),INDEX(TRIM(LEFT(INDIRECT($F$4),FIND(":",INDIRECT($F$4))-1)),0),0),
       MATCH(TRIM($A19), INDIRECT($F$3), 0))</f>
        <v>1.0993419885635376</v>
      </c>
      <c r="G19">
        <f t="shared" ca="1" si="2"/>
        <v>4.1031346321105957</v>
      </c>
      <c r="H19" cm="1">
        <f t="array" aca="1" ref="H19" ca="1">INDEX(INDIRECT($F$2),
       MATCH(TRIM(LEFT(H$7,FIND(":",H$7)-1)),INDEX(TRIM(LEFT(INDIRECT($F$4),FIND(":",INDIRECT($F$4))-1)),0),0),
       MATCH(TRIM($A19), INDIRECT($F$3), 0))</f>
        <v>0.89948022365570068</v>
      </c>
      <c r="I19" cm="1">
        <f t="array" aca="1" ref="I19" ca="1">INDEX(INDIRECT($F$2),
       MATCH(TRIM(LEFT(I$7,FIND(":",I$7)-1)),INDEX(TRIM(LEFT(INDIRECT($F$4),FIND(":",INDIRECT($F$4))-1)),0),0),
       MATCH(TRIM($A19), INDIRECT($F$3), 0))</f>
        <v>1.7506120204925537</v>
      </c>
      <c r="J19" cm="1">
        <f t="array" aca="1" ref="J19" ca="1">INDEX(INDIRECT($F$2),
       MATCH(TRIM(LEFT(J$7,FIND(":",J$7)-1)),INDEX(TRIM(LEFT(INDIRECT($F$4),FIND(":",INDIRECT($F$4))-1)),0),0),
       MATCH(TRIM($A19), INDIRECT($F$3), 0))</f>
        <v>1.4530423879623413</v>
      </c>
      <c r="K19">
        <f t="shared" ca="1" si="3"/>
        <v>4.4112865328788757</v>
      </c>
      <c r="L19" cm="1">
        <f t="array" aca="1" ref="L19" ca="1">INDEX(INDIRECT($F$2),
       MATCH(TRIM(LEFT(L$7,FIND(":",L$7)-1)),INDEX(TRIM(LEFT(INDIRECT($F$4),FIND(":",INDIRECT($F$4))-1)),0),0),
       MATCH(TRIM($A19), INDIRECT($F$3), 0))</f>
        <v>1.891130805015564</v>
      </c>
      <c r="M19" cm="1">
        <f t="array" aca="1" ref="M19" ca="1">INDEX(INDIRECT($F$2),
       MATCH(TRIM(LEFT(M$7,FIND(":",M$7)-1)),INDEX(TRIM(LEFT(INDIRECT($F$4),FIND(":",INDIRECT($F$4))-1)),0),0),
       MATCH(TRIM($A19), INDIRECT($F$3), 0))</f>
        <v>0.52758020162582397</v>
      </c>
      <c r="N19" cm="1">
        <f t="array" aca="1" ref="N19" ca="1">INDEX(INDIRECT($F$2),
       MATCH(TRIM(LEFT(N$7,FIND(":",N$7)-1)),INDEX(TRIM(LEFT(INDIRECT($F$4),FIND(":",INDIRECT($F$4))-1)),0),0),
       MATCH(TRIM($A19), INDIRECT($F$3), 0))</f>
        <v>1.9925755262374878</v>
      </c>
      <c r="O19">
        <f t="shared" ca="1" si="4"/>
        <v>6.5588370561599731</v>
      </c>
      <c r="P19" cm="1">
        <f t="array" aca="1" ref="P19" ca="1">INDEX(INDIRECT($F$2),
       MATCH(TRIM(LEFT(P$7,FIND(":",P$7)-1)),INDEX(TRIM(LEFT(INDIRECT($F$4),FIND(":",INDIRECT($F$4))-1)),0),0),
       MATCH(TRIM($A19), INDIRECT($F$3), 0))</f>
        <v>1.5895653963088989</v>
      </c>
      <c r="Q19" cm="1">
        <f t="array" aca="1" ref="Q19" ca="1">INDEX(INDIRECT($F$2),
       MATCH(TRIM(LEFT(Q$7,FIND(":",Q$7)-1)),INDEX(TRIM(LEFT(INDIRECT($F$4),FIND(":",INDIRECT($F$4))-1)),0),0),
       MATCH(TRIM($A19), INDIRECT($F$3), 0))</f>
        <v>1.9665869474411011</v>
      </c>
      <c r="R19" cm="1">
        <f t="array" aca="1" ref="R19" ca="1">INDEX(INDIRECT($F$2),
       MATCH(TRIM(LEFT(R$7,FIND(":",R$7)-1)),INDEX(TRIM(LEFT(INDIRECT($F$4),FIND(":",INDIRECT($F$4))-1)),0),0),
       MATCH(TRIM($A19), INDIRECT($F$3), 0))</f>
        <v>1.0468209981918335</v>
      </c>
      <c r="S19" cm="1">
        <f t="array" aca="1" ref="S19" ca="1">INDEX(INDIRECT($F$2),
       MATCH(TRIM(LEFT(S$7,FIND(":",S$7)-1)),INDEX(TRIM(LEFT(INDIRECT($F$4),FIND(":",INDIRECT($F$4))-1)),0),0),
       MATCH(TRIM($A19), INDIRECT($F$3), 0))</f>
        <v>1.9558637142181396</v>
      </c>
      <c r="T19">
        <f t="shared" ca="1" si="5"/>
        <v>7.2042129039764404</v>
      </c>
      <c r="U19" cm="1">
        <f t="array" aca="1" ref="U19" ca="1">INDEX(INDIRECT($F$2),
       MATCH(TRIM(LEFT(U$7,FIND(":",U$7)-1)),INDEX(TRIM(LEFT(INDIRECT($F$4),FIND(":",INDIRECT($F$4))-1)),0),0),
       MATCH(TRIM($A19), INDIRECT($F$3), 0))</f>
        <v>2.4963390827178955</v>
      </c>
      <c r="V19" t="e" cm="1">
        <f t="array" aca="1" ref="V19" ca="1">INDEX(INDIRECT($F$2),
       MATCH(TRIM(LEFT(V$7,FIND(":",V$7)-1)),INDEX(TRIM(LEFT(INDIRECT($F$4),FIND(":",INDIRECT($F$4))-1)),0),0),
       MATCH(TRIM($A19), INDIRECT($F$3), 0))</f>
        <v>#N/A</v>
      </c>
      <c r="W19" cm="1">
        <f t="array" aca="1" ref="W19" ca="1">INDEX(INDIRECT($F$2),
       MATCH(TRIM(LEFT(W$7,FIND(":",W$7)-1)),INDEX(TRIM(LEFT(INDIRECT($F$4),FIND(":",INDIRECT($F$4))-1)),0),0),
       MATCH(TRIM($A19), INDIRECT($F$3), 0))</f>
        <v>2.3557252883911133</v>
      </c>
      <c r="X19" cm="1">
        <f t="array" aca="1" ref="X19" ca="1">INDEX(INDIRECT($F$2),
       MATCH(TRIM(LEFT(X$7,FIND(":",X$7)-1)),INDEX(TRIM(LEFT(INDIRECT($F$4),FIND(":",INDIRECT($F$4))-1)),0),0),
       MATCH(TRIM($A19), INDIRECT($F$3), 0))</f>
        <v>2.3521485328674316</v>
      </c>
      <c r="Y19">
        <f t="shared" ca="1" si="6"/>
        <v>7.6107923984527588</v>
      </c>
      <c r="Z19" cm="1">
        <f t="array" aca="1" ref="Z19" ca="1">INDEX(INDIRECT($F$2),
       MATCH(TRIM(LEFT(Z$7,FIND(":",Z$7)-1)),INDEX(TRIM(LEFT(INDIRECT($F$4),FIND(":",INDIRECT($F$4))-1)),0),0),
       MATCH(TRIM($A19), INDIRECT($F$3), 0))</f>
        <v>1.8976337909698486</v>
      </c>
      <c r="AA19" cm="1">
        <f t="array" aca="1" ref="AA19" ca="1">INDEX(INDIRECT($F$2),
       MATCH(TRIM(LEFT(AA$7,FIND(":",AA$7)-1)),INDEX(TRIM(LEFT(INDIRECT($F$4),FIND(":",INDIRECT($F$4))-1)),0),0),
       MATCH(TRIM($A19), INDIRECT($F$3), 0))</f>
        <v>1.8088802099227905</v>
      </c>
      <c r="AB19" cm="1">
        <f t="array" aca="1" ref="AB19" ca="1">INDEX(INDIRECT($F$2),
       MATCH(TRIM(LEFT(AB$7,FIND(":",AB$7)-1)),INDEX(TRIM(LEFT(INDIRECT($F$4),FIND(":",INDIRECT($F$4))-1)),0),0),
       MATCH(TRIM($A19), INDIRECT($F$3), 0))</f>
        <v>1.9867088794708252</v>
      </c>
      <c r="AC19" cm="1">
        <f t="array" aca="1" ref="AC19" ca="1">INDEX(INDIRECT($F$2),
       MATCH(TRIM(LEFT(AC$7,FIND(":",AC$7)-1)),INDEX(TRIM(LEFT(INDIRECT($F$4),FIND(":",INDIRECT($F$4))-1)),0),0),
       MATCH(TRIM($A19), INDIRECT($F$3), 0))</f>
        <v>1.9175695180892944</v>
      </c>
      <c r="AD19">
        <f t="shared" ca="1" si="7"/>
        <v>3.0424829721450806</v>
      </c>
      <c r="AE19" cm="1">
        <f t="array" aca="1" ref="AE19" ca="1">INDEX(INDIRECT($F$2),
       MATCH(TRIM(LEFT(AE$7,FIND(":",AE$7)-1)),INDEX(TRIM(LEFT(INDIRECT($F$4),FIND(":",INDIRECT($F$4))-1)),0),0),
       MATCH(TRIM($A19), INDIRECT($F$3), 0))</f>
        <v>0.91094589233398438</v>
      </c>
      <c r="AF19" cm="1">
        <f t="array" aca="1" ref="AF19" ca="1">INDEX(INDIRECT($F$2),
       MATCH(TRIM(LEFT(AF$7,FIND(":",AF$7)-1)),INDEX(TRIM(LEFT(INDIRECT($F$4),FIND(":",INDIRECT($F$4))-1)),0),0),
       MATCH(TRIM($A19), INDIRECT($F$3), 0))</f>
        <v>1.7385933399200439</v>
      </c>
      <c r="AG19" cm="1">
        <f t="array" aca="1" ref="AG19" ca="1">INDEX(INDIRECT($F$2),
       MATCH(TRIM(LEFT(AG$7,FIND(":",AG$7)-1)),INDEX(TRIM(LEFT(INDIRECT($F$4),FIND(":",INDIRECT($F$4))-1)),0),0),
       MATCH(TRIM($A19), INDIRECT($F$3), 0))</f>
        <v>0.39294373989105225</v>
      </c>
      <c r="AH19">
        <f t="shared" ca="1" si="8"/>
        <v>3.3167252242565155</v>
      </c>
      <c r="AI19" cm="1">
        <f t="array" aca="1" ref="AI19" ca="1">INDEX(INDIRECT($F$2),
       MATCH(TRIM(LEFT(AI$7,FIND(":",AI$7)-1)),INDEX(TRIM(LEFT(INDIRECT($F$4),FIND(":",INDIRECT($F$4))-1)),0),0),
       MATCH(TRIM($A19), INDIRECT($F$3), 0))</f>
        <v>0.47518235445022583</v>
      </c>
      <c r="AJ19" cm="1">
        <f t="array" aca="1" ref="AJ19" ca="1">INDEX(INDIRECT($F$2),
       MATCH(TRIM(LEFT(AJ$7,FIND(":",AJ$7)-1)),INDEX(TRIM(LEFT(INDIRECT($F$4),FIND(":",INDIRECT($F$4))-1)),0),0),
       MATCH(TRIM($A19), INDIRECT($F$3), 0))</f>
        <v>2.4301700592041016</v>
      </c>
      <c r="AK19" cm="1">
        <f t="array" aca="1" ref="AK19" ca="1">INDEX(INDIRECT($F$2),
       MATCH(TRIM(LEFT(AK$7,FIND(":",AK$7)-1)),INDEX(TRIM(LEFT(INDIRECT($F$4),FIND(":",INDIRECT($F$4))-1)),0),0),
       MATCH(TRIM($A19), INDIRECT($F$3), 0))</f>
        <v>0.41137281060218811</v>
      </c>
    </row>
    <row r="20" spans="1:37">
      <c r="A20" s="47" t="s">
        <v>19</v>
      </c>
      <c r="B20">
        <f t="shared" ca="1" si="1"/>
        <v>5.816440224647522</v>
      </c>
      <c r="C20" cm="1">
        <f t="array" aca="1" ref="C20" ca="1">INDEX(INDIRECT($F$2),
       MATCH(TRIM(LEFT(C$7,FIND(":",C$7)-1)),INDEX(TRIM(LEFT(INDIRECT($F$4),FIND(":",INDIRECT($F$4))-1)),0),0),
       MATCH(TRIM($A20), INDIRECT($F$3), 0))</f>
        <v>1.0883382558822632</v>
      </c>
      <c r="D20" cm="1">
        <f t="array" aca="1" ref="D20" ca="1">INDEX(INDIRECT($F$2),
       MATCH(TRIM(LEFT(D$7,FIND(":",D$7)-1)),INDEX(TRIM(LEFT(INDIRECT($F$4),FIND(":",INDIRECT($F$4))-1)),0),0),
       MATCH(TRIM($A20), INDIRECT($F$3), 0))</f>
        <v>1.8705708980560303</v>
      </c>
      <c r="E20" cm="1">
        <f t="array" aca="1" ref="E20" ca="1">INDEX(INDIRECT($F$2),
       MATCH(TRIM(LEFT(E$7,FIND(":",E$7)-1)),INDEX(TRIM(LEFT(INDIRECT($F$4),FIND(":",INDIRECT($F$4))-1)),0),0),
       MATCH(TRIM($A20), INDIRECT($F$3), 0))</f>
        <v>1.6278514862060547</v>
      </c>
      <c r="F20" cm="1">
        <f t="array" aca="1" ref="F20" ca="1">INDEX(INDIRECT($F$2),
       MATCH(TRIM(LEFT(F$7,FIND(":",F$7)-1)),INDEX(TRIM(LEFT(INDIRECT($F$4),FIND(":",INDIRECT($F$4))-1)),0),0),
       MATCH(TRIM($A20), INDIRECT($F$3), 0))</f>
        <v>1.2296795845031738</v>
      </c>
      <c r="G20">
        <f t="shared" ca="1" si="2"/>
        <v>4.1272850632667542</v>
      </c>
      <c r="H20" cm="1">
        <f t="array" aca="1" ref="H20" ca="1">INDEX(INDIRECT($F$2),
       MATCH(TRIM(LEFT(H$7,FIND(":",H$7)-1)),INDEX(TRIM(LEFT(INDIRECT($F$4),FIND(":",INDIRECT($F$4))-1)),0),0),
       MATCH(TRIM($A20), INDIRECT($F$3), 0))</f>
        <v>0.83443063497543335</v>
      </c>
      <c r="I20" cm="1">
        <f t="array" aca="1" ref="I20" ca="1">INDEX(INDIRECT($F$2),
       MATCH(TRIM(LEFT(I$7,FIND(":",I$7)-1)),INDEX(TRIM(LEFT(INDIRECT($F$4),FIND(":",INDIRECT($F$4))-1)),0),0),
       MATCH(TRIM($A20), INDIRECT($F$3), 0))</f>
        <v>1.8262614011764526</v>
      </c>
      <c r="J20" cm="1">
        <f t="array" aca="1" ref="J20" ca="1">INDEX(INDIRECT($F$2),
       MATCH(TRIM(LEFT(J$7,FIND(":",J$7)-1)),INDEX(TRIM(LEFT(INDIRECT($F$4),FIND(":",INDIRECT($F$4))-1)),0),0),
       MATCH(TRIM($A20), INDIRECT($F$3), 0))</f>
        <v>1.4665930271148682</v>
      </c>
      <c r="K20">
        <f t="shared" ca="1" si="3"/>
        <v>4.4797568321228027</v>
      </c>
      <c r="L20" cm="1">
        <f t="array" aca="1" ref="L20" ca="1">INDEX(INDIRECT($F$2),
       MATCH(TRIM(LEFT(L$7,FIND(":",L$7)-1)),INDEX(TRIM(LEFT(INDIRECT($F$4),FIND(":",INDIRECT($F$4))-1)),0),0),
       MATCH(TRIM($A20), INDIRECT($F$3), 0))</f>
        <v>2.0125181674957275</v>
      </c>
      <c r="M20" cm="1">
        <f t="array" aca="1" ref="M20" ca="1">INDEX(INDIRECT($F$2),
       MATCH(TRIM(LEFT(M$7,FIND(":",M$7)-1)),INDEX(TRIM(LEFT(INDIRECT($F$4),FIND(":",INDIRECT($F$4))-1)),0),0),
       MATCH(TRIM($A20), INDIRECT($F$3), 0))</f>
        <v>0.49974262714385986</v>
      </c>
      <c r="N20" cm="1">
        <f t="array" aca="1" ref="N20" ca="1">INDEX(INDIRECT($F$2),
       MATCH(TRIM(LEFT(N$7,FIND(":",N$7)-1)),INDEX(TRIM(LEFT(INDIRECT($F$4),FIND(":",INDIRECT($F$4))-1)),0),0),
       MATCH(TRIM($A20), INDIRECT($F$3), 0))</f>
        <v>1.9674960374832153</v>
      </c>
      <c r="O20">
        <f t="shared" ca="1" si="4"/>
        <v>6.7475732564926147</v>
      </c>
      <c r="P20" cm="1">
        <f t="array" aca="1" ref="P20" ca="1">INDEX(INDIRECT($F$2),
       MATCH(TRIM(LEFT(P$7,FIND(":",P$7)-1)),INDEX(TRIM(LEFT(INDIRECT($F$4),FIND(":",INDIRECT($F$4))-1)),0),0),
       MATCH(TRIM($A20), INDIRECT($F$3), 0))</f>
        <v>1.6225063800811768</v>
      </c>
      <c r="Q20" cm="1">
        <f t="array" aca="1" ref="Q20" ca="1">INDEX(INDIRECT($F$2),
       MATCH(TRIM(LEFT(Q$7,FIND(":",Q$7)-1)),INDEX(TRIM(LEFT(INDIRECT($F$4),FIND(":",INDIRECT($F$4))-1)),0),0),
       MATCH(TRIM($A20), INDIRECT($F$3), 0))</f>
        <v>2.0346786975860596</v>
      </c>
      <c r="R20" cm="1">
        <f t="array" aca="1" ref="R20" ca="1">INDEX(INDIRECT($F$2),
       MATCH(TRIM(LEFT(R$7,FIND(":",R$7)-1)),INDEX(TRIM(LEFT(INDIRECT($F$4),FIND(":",INDIRECT($F$4))-1)),0),0),
       MATCH(TRIM($A20), INDIRECT($F$3), 0))</f>
        <v>1.1394810676574707</v>
      </c>
      <c r="S20" cm="1">
        <f t="array" aca="1" ref="S20" ca="1">INDEX(INDIRECT($F$2),
       MATCH(TRIM(LEFT(S$7,FIND(":",S$7)-1)),INDEX(TRIM(LEFT(INDIRECT($F$4),FIND(":",INDIRECT($F$4))-1)),0),0),
       MATCH(TRIM($A20), INDIRECT($F$3), 0))</f>
        <v>1.9509071111679077</v>
      </c>
      <c r="T20">
        <f t="shared" ca="1" si="5"/>
        <v>7.2627079486846924</v>
      </c>
      <c r="U20" cm="1">
        <f t="array" aca="1" ref="U20" ca="1">INDEX(INDIRECT($F$2),
       MATCH(TRIM(LEFT(U$7,FIND(":",U$7)-1)),INDEX(TRIM(LEFT(INDIRECT($F$4),FIND(":",INDIRECT($F$4))-1)),0),0),
       MATCH(TRIM($A20), INDIRECT($F$3), 0))</f>
        <v>2.5001235008239746</v>
      </c>
      <c r="V20" t="e" cm="1">
        <f t="array" aca="1" ref="V20" ca="1">INDEX(INDIRECT($F$2),
       MATCH(TRIM(LEFT(V$7,FIND(":",V$7)-1)),INDEX(TRIM(LEFT(INDIRECT($F$4),FIND(":",INDIRECT($F$4))-1)),0),0),
       MATCH(TRIM($A20), INDIRECT($F$3), 0))</f>
        <v>#N/A</v>
      </c>
      <c r="W20" cm="1">
        <f t="array" aca="1" ref="W20" ca="1">INDEX(INDIRECT($F$2),
       MATCH(TRIM(LEFT(W$7,FIND(":",W$7)-1)),INDEX(TRIM(LEFT(INDIRECT($F$4),FIND(":",INDIRECT($F$4))-1)),0),0),
       MATCH(TRIM($A20), INDIRECT($F$3), 0))</f>
        <v>2.3156163692474365</v>
      </c>
      <c r="X20" cm="1">
        <f t="array" aca="1" ref="X20" ca="1">INDEX(INDIRECT($F$2),
       MATCH(TRIM(LEFT(X$7,FIND(":",X$7)-1)),INDEX(TRIM(LEFT(INDIRECT($F$4),FIND(":",INDIRECT($F$4))-1)),0),0),
       MATCH(TRIM($A20), INDIRECT($F$3), 0))</f>
        <v>2.4469680786132812</v>
      </c>
      <c r="Y20">
        <f t="shared" ca="1" si="6"/>
        <v>7.7902920246124268</v>
      </c>
      <c r="Z20" cm="1">
        <f t="array" aca="1" ref="Z20" ca="1">INDEX(INDIRECT($F$2),
       MATCH(TRIM(LEFT(Z$7,FIND(":",Z$7)-1)),INDEX(TRIM(LEFT(INDIRECT($F$4),FIND(":",INDIRECT($F$4))-1)),0),0),
       MATCH(TRIM($A20), INDIRECT($F$3), 0))</f>
        <v>1.900079607963562</v>
      </c>
      <c r="AA20" cm="1">
        <f t="array" aca="1" ref="AA20" ca="1">INDEX(INDIRECT($F$2),
       MATCH(TRIM(LEFT(AA$7,FIND(":",AA$7)-1)),INDEX(TRIM(LEFT(INDIRECT($F$4),FIND(":",INDIRECT($F$4))-1)),0),0),
       MATCH(TRIM($A20), INDIRECT($F$3), 0))</f>
        <v>1.9722753763198853</v>
      </c>
      <c r="AB20" cm="1">
        <f t="array" aca="1" ref="AB20" ca="1">INDEX(INDIRECT($F$2),
       MATCH(TRIM(LEFT(AB$7,FIND(":",AB$7)-1)),INDEX(TRIM(LEFT(INDIRECT($F$4),FIND(":",INDIRECT($F$4))-1)),0),0),
       MATCH(TRIM($A20), INDIRECT($F$3), 0))</f>
        <v>1.9164919853210449</v>
      </c>
      <c r="AC20" cm="1">
        <f t="array" aca="1" ref="AC20" ca="1">INDEX(INDIRECT($F$2),
       MATCH(TRIM(LEFT(AC$7,FIND(":",AC$7)-1)),INDEX(TRIM(LEFT(INDIRECT($F$4),FIND(":",INDIRECT($F$4))-1)),0),0),
       MATCH(TRIM($A20), INDIRECT($F$3), 0))</f>
        <v>2.0014450550079346</v>
      </c>
      <c r="AD20">
        <f t="shared" ca="1" si="7"/>
        <v>3.4365347027778625</v>
      </c>
      <c r="AE20" cm="1">
        <f t="array" aca="1" ref="AE20" ca="1">INDEX(INDIRECT($F$2),
       MATCH(TRIM(LEFT(AE$7,FIND(":",AE$7)-1)),INDEX(TRIM(LEFT(INDIRECT($F$4),FIND(":",INDIRECT($F$4))-1)),0),0),
       MATCH(TRIM($A20), INDIRECT($F$3), 0))</f>
        <v>0.96289467811584473</v>
      </c>
      <c r="AF20" cm="1">
        <f t="array" aca="1" ref="AF20" ca="1">INDEX(INDIRECT($F$2),
       MATCH(TRIM(LEFT(AF$7,FIND(":",AF$7)-1)),INDEX(TRIM(LEFT(INDIRECT($F$4),FIND(":",INDIRECT($F$4))-1)),0),0),
       MATCH(TRIM($A20), INDIRECT($F$3), 0))</f>
        <v>1.9024653434753418</v>
      </c>
      <c r="AG20" cm="1">
        <f t="array" aca="1" ref="AG20" ca="1">INDEX(INDIRECT($F$2),
       MATCH(TRIM(LEFT(AG$7,FIND(":",AG$7)-1)),INDEX(TRIM(LEFT(INDIRECT($F$4),FIND(":",INDIRECT($F$4))-1)),0),0),
       MATCH(TRIM($A20), INDIRECT($F$3), 0))</f>
        <v>0.57117468118667603</v>
      </c>
      <c r="AH20">
        <f t="shared" ca="1" si="8"/>
        <v>2.9756403267383575</v>
      </c>
      <c r="AI20" cm="1">
        <f t="array" aca="1" ref="AI20" ca="1">INDEX(INDIRECT($F$2),
       MATCH(TRIM(LEFT(AI$7,FIND(":",AI$7)-1)),INDEX(TRIM(LEFT(INDIRECT($F$4),FIND(":",INDIRECT($F$4))-1)),0),0),
       MATCH(TRIM($A20), INDIRECT($F$3), 0))</f>
        <v>0.4460156261920929</v>
      </c>
      <c r="AJ20" cm="1">
        <f t="array" aca="1" ref="AJ20" ca="1">INDEX(INDIRECT($F$2),
       MATCH(TRIM(LEFT(AJ$7,FIND(":",AJ$7)-1)),INDEX(TRIM(LEFT(INDIRECT($F$4),FIND(":",INDIRECT($F$4))-1)),0),0),
       MATCH(TRIM($A20), INDIRECT($F$3), 0))</f>
        <v>2.1386880874633789</v>
      </c>
      <c r="AK20" cm="1">
        <f t="array" aca="1" ref="AK20" ca="1">INDEX(INDIRECT($F$2),
       MATCH(TRIM(LEFT(AK$7,FIND(":",AK$7)-1)),INDEX(TRIM(LEFT(INDIRECT($F$4),FIND(":",INDIRECT($F$4))-1)),0),0),
       MATCH(TRIM($A20), INDIRECT($F$3), 0))</f>
        <v>0.39093661308288574</v>
      </c>
    </row>
    <row r="21" spans="1:37">
      <c r="A21" s="47" t="s">
        <v>20</v>
      </c>
      <c r="B21">
        <f t="shared" ca="1" si="1"/>
        <v>5.7475762963294983</v>
      </c>
      <c r="C21" cm="1">
        <f t="array" aca="1" ref="C21" ca="1">INDEX(INDIRECT($F$2),
       MATCH(TRIM(LEFT(C$7,FIND(":",C$7)-1)),INDEX(TRIM(LEFT(INDIRECT($F$4),FIND(":",INDIRECT($F$4))-1)),0),0),
       MATCH(TRIM($A21), INDIRECT($F$3), 0))</f>
        <v>1.3968126773834229</v>
      </c>
      <c r="D21" cm="1">
        <f t="array" aca="1" ref="D21" ca="1">INDEX(INDIRECT($F$2),
       MATCH(TRIM(LEFT(D$7,FIND(":",D$7)-1)),INDEX(TRIM(LEFT(INDIRECT($F$4),FIND(":",INDIRECT($F$4))-1)),0),0),
       MATCH(TRIM($A21), INDIRECT($F$3), 0))</f>
        <v>1.7197328805923462</v>
      </c>
      <c r="E21" cm="1">
        <f t="array" aca="1" ref="E21" ca="1">INDEX(INDIRECT($F$2),
       MATCH(TRIM(LEFT(E$7,FIND(":",E$7)-1)),INDEX(TRIM(LEFT(INDIRECT($F$4),FIND(":",INDIRECT($F$4))-1)),0),0),
       MATCH(TRIM($A21), INDIRECT($F$3), 0))</f>
        <v>1.6884691715240479</v>
      </c>
      <c r="F21" cm="1">
        <f t="array" aca="1" ref="F21" ca="1">INDEX(INDIRECT($F$2),
       MATCH(TRIM(LEFT(F$7,FIND(":",F$7)-1)),INDEX(TRIM(LEFT(INDIRECT($F$4),FIND(":",INDIRECT($F$4))-1)),0),0),
       MATCH(TRIM($A21), INDIRECT($F$3), 0))</f>
        <v>0.9425615668296814</v>
      </c>
      <c r="G21">
        <f t="shared" ca="1" si="2"/>
        <v>4.9759272933006287</v>
      </c>
      <c r="H21" cm="1">
        <f t="array" aca="1" ref="H21" ca="1">INDEX(INDIRECT($F$2),
       MATCH(TRIM(LEFT(H$7,FIND(":",H$7)-1)),INDEX(TRIM(LEFT(INDIRECT($F$4),FIND(":",INDIRECT($F$4))-1)),0),0),
       MATCH(TRIM($A21), INDIRECT($F$3), 0))</f>
        <v>0.94561749696731567</v>
      </c>
      <c r="I21" cm="1">
        <f t="array" aca="1" ref="I21" ca="1">INDEX(INDIRECT($F$2),
       MATCH(TRIM(LEFT(I$7,FIND(":",I$7)-1)),INDEX(TRIM(LEFT(INDIRECT($F$4),FIND(":",INDIRECT($F$4))-1)),0),0),
       MATCH(TRIM($A21), INDIRECT($F$3), 0))</f>
        <v>2.2533493041992188</v>
      </c>
      <c r="J21" cm="1">
        <f t="array" aca="1" ref="J21" ca="1">INDEX(INDIRECT($F$2),
       MATCH(TRIM(LEFT(J$7,FIND(":",J$7)-1)),INDEX(TRIM(LEFT(INDIRECT($F$4),FIND(":",INDIRECT($F$4))-1)),0),0),
       MATCH(TRIM($A21), INDIRECT($F$3), 0))</f>
        <v>1.7769604921340942</v>
      </c>
      <c r="K21">
        <f t="shared" ca="1" si="3"/>
        <v>4.5820866525173187</v>
      </c>
      <c r="L21" cm="1">
        <f t="array" aca="1" ref="L21" ca="1">INDEX(INDIRECT($F$2),
       MATCH(TRIM(LEFT(L$7,FIND(":",L$7)-1)),INDEX(TRIM(LEFT(INDIRECT($F$4),FIND(":",INDIRECT($F$4))-1)),0),0),
       MATCH(TRIM($A21), INDIRECT($F$3), 0))</f>
        <v>2.0563600063323975</v>
      </c>
      <c r="M21" cm="1">
        <f t="array" aca="1" ref="M21" ca="1">INDEX(INDIRECT($F$2),
       MATCH(TRIM(LEFT(M$7,FIND(":",M$7)-1)),INDEX(TRIM(LEFT(INDIRECT($F$4),FIND(":",INDIRECT($F$4))-1)),0),0),
       MATCH(TRIM($A21), INDIRECT($F$3), 0))</f>
        <v>0.46540507674217224</v>
      </c>
      <c r="N21" cm="1">
        <f t="array" aca="1" ref="N21" ca="1">INDEX(INDIRECT($F$2),
       MATCH(TRIM(LEFT(N$7,FIND(":",N$7)-1)),INDEX(TRIM(LEFT(INDIRECT($F$4),FIND(":",INDIRECT($F$4))-1)),0),0),
       MATCH(TRIM($A21), INDIRECT($F$3), 0))</f>
        <v>2.060321569442749</v>
      </c>
      <c r="O21">
        <f t="shared" ca="1" si="4"/>
        <v>7.4273858070373535</v>
      </c>
      <c r="P21" cm="1">
        <f t="array" aca="1" ref="P21" ca="1">INDEX(INDIRECT($F$2),
       MATCH(TRIM(LEFT(P$7,FIND(":",P$7)-1)),INDEX(TRIM(LEFT(INDIRECT($F$4),FIND(":",INDIRECT($F$4))-1)),0),0),
       MATCH(TRIM($A21), INDIRECT($F$3), 0))</f>
        <v>2.0447356700897217</v>
      </c>
      <c r="Q21" cm="1">
        <f t="array" aca="1" ref="Q21" ca="1">INDEX(INDIRECT($F$2),
       MATCH(TRIM(LEFT(Q$7,FIND(":",Q$7)-1)),INDEX(TRIM(LEFT(INDIRECT($F$4),FIND(":",INDIRECT($F$4))-1)),0),0),
       MATCH(TRIM($A21), INDIRECT($F$3), 0))</f>
        <v>2.31551194190979</v>
      </c>
      <c r="R21" cm="1">
        <f t="array" aca="1" ref="R21" ca="1">INDEX(INDIRECT($F$2),
       MATCH(TRIM(LEFT(R$7,FIND(":",R$7)-1)),INDEX(TRIM(LEFT(INDIRECT($F$4),FIND(":",INDIRECT($F$4))-1)),0),0),
       MATCH(TRIM($A21), INDIRECT($F$3), 0))</f>
        <v>1.6837660074234009</v>
      </c>
      <c r="S21" cm="1">
        <f t="array" aca="1" ref="S21" ca="1">INDEX(INDIRECT($F$2),
       MATCH(TRIM(LEFT(S$7,FIND(":",S$7)-1)),INDEX(TRIM(LEFT(INDIRECT($F$4),FIND(":",INDIRECT($F$4))-1)),0),0),
       MATCH(TRIM($A21), INDIRECT($F$3), 0))</f>
        <v>1.3833721876144409</v>
      </c>
      <c r="T21">
        <f t="shared" ca="1" si="5"/>
        <v>7.6550760269165039</v>
      </c>
      <c r="U21" cm="1">
        <f t="array" aca="1" ref="U21" ca="1">INDEX(INDIRECT($F$2),
       MATCH(TRIM(LEFT(U$7,FIND(":",U$7)-1)),INDEX(TRIM(LEFT(INDIRECT($F$4),FIND(":",INDIRECT($F$4))-1)),0),0),
       MATCH(TRIM($A21), INDIRECT($F$3), 0))</f>
        <v>2.6361923217773438</v>
      </c>
      <c r="V21" t="e" cm="1">
        <f t="array" aca="1" ref="V21" ca="1">INDEX(INDIRECT($F$2),
       MATCH(TRIM(LEFT(V$7,FIND(":",V$7)-1)),INDEX(TRIM(LEFT(INDIRECT($F$4),FIND(":",INDIRECT($F$4))-1)),0),0),
       MATCH(TRIM($A21), INDIRECT($F$3), 0))</f>
        <v>#N/A</v>
      </c>
      <c r="W21" cm="1">
        <f t="array" aca="1" ref="W21" ca="1">INDEX(INDIRECT($F$2),
       MATCH(TRIM(LEFT(W$7,FIND(":",W$7)-1)),INDEX(TRIM(LEFT(INDIRECT($F$4),FIND(":",INDIRECT($F$4))-1)),0),0),
       MATCH(TRIM($A21), INDIRECT($F$3), 0))</f>
        <v>2.4906156063079834</v>
      </c>
      <c r="X21" cm="1">
        <f t="array" aca="1" ref="X21" ca="1">INDEX(INDIRECT($F$2),
       MATCH(TRIM(LEFT(X$7,FIND(":",X$7)-1)),INDEX(TRIM(LEFT(INDIRECT($F$4),FIND(":",INDIRECT($F$4))-1)),0),0),
       MATCH(TRIM($A21), INDIRECT($F$3), 0))</f>
        <v>2.5282680988311768</v>
      </c>
      <c r="Y21">
        <f t="shared" ca="1" si="6"/>
        <v>8.2584395408630371</v>
      </c>
      <c r="Z21" cm="1">
        <f t="array" aca="1" ref="Z21" ca="1">INDEX(INDIRECT($F$2),
       MATCH(TRIM(LEFT(Z$7,FIND(":",Z$7)-1)),INDEX(TRIM(LEFT(INDIRECT($F$4),FIND(":",INDIRECT($F$4))-1)),0),0),
       MATCH(TRIM($A21), INDIRECT($F$3), 0))</f>
        <v>2.0752325057983398</v>
      </c>
      <c r="AA21" cm="1">
        <f t="array" aca="1" ref="AA21" ca="1">INDEX(INDIRECT($F$2),
       MATCH(TRIM(LEFT(AA$7,FIND(":",AA$7)-1)),INDEX(TRIM(LEFT(INDIRECT($F$4),FIND(":",INDIRECT($F$4))-1)),0),0),
       MATCH(TRIM($A21), INDIRECT($F$3), 0))</f>
        <v>2.0022544860839844</v>
      </c>
      <c r="AB21" cm="1">
        <f t="array" aca="1" ref="AB21" ca="1">INDEX(INDIRECT($F$2),
       MATCH(TRIM(LEFT(AB$7,FIND(":",AB$7)-1)),INDEX(TRIM(LEFT(INDIRECT($F$4),FIND(":",INDIRECT($F$4))-1)),0),0),
       MATCH(TRIM($A21), INDIRECT($F$3), 0))</f>
        <v>2.057328462600708</v>
      </c>
      <c r="AC21" cm="1">
        <f t="array" aca="1" ref="AC21" ca="1">INDEX(INDIRECT($F$2),
       MATCH(TRIM(LEFT(AC$7,FIND(":",AC$7)-1)),INDEX(TRIM(LEFT(INDIRECT($F$4),FIND(":",INDIRECT($F$4))-1)),0),0),
       MATCH(TRIM($A21), INDIRECT($F$3), 0))</f>
        <v>2.1236240863800049</v>
      </c>
      <c r="AD21">
        <f t="shared" ca="1" si="7"/>
        <v>4.1213684678077698</v>
      </c>
      <c r="AE21" cm="1">
        <f t="array" aca="1" ref="AE21" ca="1">INDEX(INDIRECT($F$2),
       MATCH(TRIM(LEFT(AE$7,FIND(":",AE$7)-1)),INDEX(TRIM(LEFT(INDIRECT($F$4),FIND(":",INDIRECT($F$4))-1)),0),0),
       MATCH(TRIM($A21), INDIRECT($F$3), 0))</f>
        <v>1.2234944105148315</v>
      </c>
      <c r="AF21" cm="1">
        <f t="array" aca="1" ref="AF21" ca="1">INDEX(INDIRECT($F$2),
       MATCH(TRIM(LEFT(AF$7,FIND(":",AF$7)-1)),INDEX(TRIM(LEFT(INDIRECT($F$4),FIND(":",INDIRECT($F$4))-1)),0),0),
       MATCH(TRIM($A21), INDIRECT($F$3), 0))</f>
        <v>2.474050760269165</v>
      </c>
      <c r="AG21" cm="1">
        <f t="array" aca="1" ref="AG21" ca="1">INDEX(INDIRECT($F$2),
       MATCH(TRIM(LEFT(AG$7,FIND(":",AG$7)-1)),INDEX(TRIM(LEFT(INDIRECT($F$4),FIND(":",INDIRECT($F$4))-1)),0),0),
       MATCH(TRIM($A21), INDIRECT($F$3), 0))</f>
        <v>0.42382329702377319</v>
      </c>
      <c r="AH21">
        <f t="shared" ca="1" si="8"/>
        <v>3.7098768651485443</v>
      </c>
      <c r="AI21" cm="1">
        <f t="array" aca="1" ref="AI21" ca="1">INDEX(INDIRECT($F$2),
       MATCH(TRIM(LEFT(AI$7,FIND(":",AI$7)-1)),INDEX(TRIM(LEFT(INDIRECT($F$4),FIND(":",INDIRECT($F$4))-1)),0),0),
       MATCH(TRIM($A21), INDIRECT($F$3), 0))</f>
        <v>0.52964568138122559</v>
      </c>
      <c r="AJ21" cm="1">
        <f t="array" aca="1" ref="AJ21" ca="1">INDEX(INDIRECT($F$2),
       MATCH(TRIM(LEFT(AJ$7,FIND(":",AJ$7)-1)),INDEX(TRIM(LEFT(INDIRECT($F$4),FIND(":",INDIRECT($F$4))-1)),0),0),
       MATCH(TRIM($A21), INDIRECT($F$3), 0))</f>
        <v>2.7923846244812012</v>
      </c>
      <c r="AK21" cm="1">
        <f t="array" aca="1" ref="AK21" ca="1">INDEX(INDIRECT($F$2),
       MATCH(TRIM(LEFT(AK$7,FIND(":",AK$7)-1)),INDEX(TRIM(LEFT(INDIRECT($F$4),FIND(":",INDIRECT($F$4))-1)),0),0),
       MATCH(TRIM($A21), INDIRECT($F$3), 0))</f>
        <v>0.38784655928611755</v>
      </c>
    </row>
    <row r="22" spans="1:37">
      <c r="A22" s="47" t="s">
        <v>21</v>
      </c>
      <c r="B22">
        <f t="shared" ca="1" si="1"/>
        <v>0</v>
      </c>
      <c r="C22" cm="1">
        <f t="array" aca="1" ref="C22" ca="1">INDEX(INDIRECT($F$2),
       MATCH(TRIM(LEFT(C$7,FIND(":",C$7)-1)),INDEX(TRIM(LEFT(INDIRECT($F$4),FIND(":",INDIRECT($F$4))-1)),0),0),
       MATCH(TRIM($A22), INDIRECT($F$3), 0))</f>
        <v>0</v>
      </c>
      <c r="D22" cm="1">
        <f t="array" aca="1" ref="D22" ca="1">INDEX(INDIRECT($F$2),
       MATCH(TRIM(LEFT(D$7,FIND(":",D$7)-1)),INDEX(TRIM(LEFT(INDIRECT($F$4),FIND(":",INDIRECT($F$4))-1)),0),0),
       MATCH(TRIM($A22), INDIRECT($F$3), 0))</f>
        <v>0</v>
      </c>
      <c r="E22" cm="1">
        <f t="array" aca="1" ref="E22" ca="1">INDEX(INDIRECT($F$2),
       MATCH(TRIM(LEFT(E$7,FIND(":",E$7)-1)),INDEX(TRIM(LEFT(INDIRECT($F$4),FIND(":",INDIRECT($F$4))-1)),0),0),
       MATCH(TRIM($A22), INDIRECT($F$3), 0))</f>
        <v>0</v>
      </c>
      <c r="F22" cm="1">
        <f t="array" aca="1" ref="F22" ca="1">INDEX(INDIRECT($F$2),
       MATCH(TRIM(LEFT(F$7,FIND(":",F$7)-1)),INDEX(TRIM(LEFT(INDIRECT($F$4),FIND(":",INDIRECT($F$4))-1)),0),0),
       MATCH(TRIM($A22), INDIRECT($F$3), 0))</f>
        <v>0</v>
      </c>
      <c r="G22">
        <f t="shared" ca="1" si="2"/>
        <v>0</v>
      </c>
      <c r="H22" cm="1">
        <f t="array" aca="1" ref="H22" ca="1">INDEX(INDIRECT($F$2),
       MATCH(TRIM(LEFT(H$7,FIND(":",H$7)-1)),INDEX(TRIM(LEFT(INDIRECT($F$4),FIND(":",INDIRECT($F$4))-1)),0),0),
       MATCH(TRIM($A22), INDIRECT($F$3), 0))</f>
        <v>0</v>
      </c>
      <c r="I22" cm="1">
        <f t="array" aca="1" ref="I22" ca="1">INDEX(INDIRECT($F$2),
       MATCH(TRIM(LEFT(I$7,FIND(":",I$7)-1)),INDEX(TRIM(LEFT(INDIRECT($F$4),FIND(":",INDIRECT($F$4))-1)),0),0),
       MATCH(TRIM($A22), INDIRECT($F$3), 0))</f>
        <v>0</v>
      </c>
      <c r="J22" cm="1">
        <f t="array" aca="1" ref="J22" ca="1">INDEX(INDIRECT($F$2),
       MATCH(TRIM(LEFT(J$7,FIND(":",J$7)-1)),INDEX(TRIM(LEFT(INDIRECT($F$4),FIND(":",INDIRECT($F$4))-1)),0),0),
       MATCH(TRIM($A22), INDIRECT($F$3), 0))</f>
        <v>0</v>
      </c>
      <c r="K22">
        <f t="shared" ca="1" si="3"/>
        <v>4.3967270851135254</v>
      </c>
      <c r="L22" cm="1">
        <f t="array" aca="1" ref="L22" ca="1">INDEX(INDIRECT($F$2),
       MATCH(TRIM(LEFT(L$7,FIND(":",L$7)-1)),INDEX(TRIM(LEFT(INDIRECT($F$4),FIND(":",INDIRECT($F$4))-1)),0),0),
       MATCH(TRIM($A22), INDIRECT($F$3), 0))</f>
        <v>1.9629161357879639</v>
      </c>
      <c r="M22" cm="1">
        <f t="array" aca="1" ref="M22" ca="1">INDEX(INDIRECT($F$2),
       MATCH(TRIM(LEFT(M$7,FIND(":",M$7)-1)),INDEX(TRIM(LEFT(INDIRECT($F$4),FIND(":",INDIRECT($F$4))-1)),0),0),
       MATCH(TRIM($A22), INDIRECT($F$3), 0))</f>
        <v>0.5269322395324707</v>
      </c>
      <c r="N22" cm="1">
        <f t="array" aca="1" ref="N22" ca="1">INDEX(INDIRECT($F$2),
       MATCH(TRIM(LEFT(N$7,FIND(":",N$7)-1)),INDEX(TRIM(LEFT(INDIRECT($F$4),FIND(":",INDIRECT($F$4))-1)),0),0),
       MATCH(TRIM($A22), INDIRECT($F$3), 0))</f>
        <v>1.9068787097930908</v>
      </c>
      <c r="O22">
        <f t="shared" ca="1" si="4"/>
        <v>0</v>
      </c>
      <c r="P22" cm="1">
        <f t="array" aca="1" ref="P22" ca="1">INDEX(INDIRECT($F$2),
       MATCH(TRIM(LEFT(P$7,FIND(":",P$7)-1)),INDEX(TRIM(LEFT(INDIRECT($F$4),FIND(":",INDIRECT($F$4))-1)),0),0),
       MATCH(TRIM($A22), INDIRECT($F$3), 0))</f>
        <v>0</v>
      </c>
      <c r="Q22" cm="1">
        <f t="array" aca="1" ref="Q22" ca="1">INDEX(INDIRECT($F$2),
       MATCH(TRIM(LEFT(Q$7,FIND(":",Q$7)-1)),INDEX(TRIM(LEFT(INDIRECT($F$4),FIND(":",INDIRECT($F$4))-1)),0),0),
       MATCH(TRIM($A22), INDIRECT($F$3), 0))</f>
        <v>0</v>
      </c>
      <c r="R22" cm="1">
        <f t="array" aca="1" ref="R22" ca="1">INDEX(INDIRECT($F$2),
       MATCH(TRIM(LEFT(R$7,FIND(":",R$7)-1)),INDEX(TRIM(LEFT(INDIRECT($F$4),FIND(":",INDIRECT($F$4))-1)),0),0),
       MATCH(TRIM($A22), INDIRECT($F$3), 0))</f>
        <v>0</v>
      </c>
      <c r="S22" cm="1">
        <f t="array" aca="1" ref="S22" ca="1">INDEX(INDIRECT($F$2),
       MATCH(TRIM(LEFT(S$7,FIND(":",S$7)-1)),INDEX(TRIM(LEFT(INDIRECT($F$4),FIND(":",INDIRECT($F$4))-1)),0),0),
       MATCH(TRIM($A22), INDIRECT($F$3), 0))</f>
        <v>0</v>
      </c>
      <c r="T22">
        <f t="shared" ca="1" si="5"/>
        <v>0</v>
      </c>
      <c r="U22" cm="1">
        <f t="array" aca="1" ref="U22" ca="1">INDEX(INDIRECT($F$2),
       MATCH(TRIM(LEFT(U$7,FIND(":",U$7)-1)),INDEX(TRIM(LEFT(INDIRECT($F$4),FIND(":",INDIRECT($F$4))-1)),0),0),
       MATCH(TRIM($A22), INDIRECT($F$3), 0))</f>
        <v>0</v>
      </c>
      <c r="V22" t="e" cm="1">
        <f t="array" aca="1" ref="V22" ca="1">INDEX(INDIRECT($F$2),
       MATCH(TRIM(LEFT(V$7,FIND(":",V$7)-1)),INDEX(TRIM(LEFT(INDIRECT($F$4),FIND(":",INDIRECT($F$4))-1)),0),0),
       MATCH(TRIM($A22), INDIRECT($F$3), 0))</f>
        <v>#N/A</v>
      </c>
      <c r="W22" cm="1">
        <f t="array" aca="1" ref="W22" ca="1">INDEX(INDIRECT($F$2),
       MATCH(TRIM(LEFT(W$7,FIND(":",W$7)-1)),INDEX(TRIM(LEFT(INDIRECT($F$4),FIND(":",INDIRECT($F$4))-1)),0),0),
       MATCH(TRIM($A22), INDIRECT($F$3), 0))</f>
        <v>0</v>
      </c>
      <c r="X22" cm="1">
        <f t="array" aca="1" ref="X22" ca="1">INDEX(INDIRECT($F$2),
       MATCH(TRIM(LEFT(X$7,FIND(":",X$7)-1)),INDEX(TRIM(LEFT(INDIRECT($F$4),FIND(":",INDIRECT($F$4))-1)),0),0),
       MATCH(TRIM($A22), INDIRECT($F$3), 0))</f>
        <v>0</v>
      </c>
      <c r="Y22">
        <f t="shared" ca="1" si="6"/>
        <v>8.0849835872650146</v>
      </c>
      <c r="Z22" cm="1">
        <f t="array" aca="1" ref="Z22" ca="1">INDEX(INDIRECT($F$2),
       MATCH(TRIM(LEFT(Z$7,FIND(":",Z$7)-1)),INDEX(TRIM(LEFT(INDIRECT($F$4),FIND(":",INDIRECT($F$4))-1)),0),0),
       MATCH(TRIM($A22), INDIRECT($F$3), 0))</f>
        <v>2.1459083557128906</v>
      </c>
      <c r="AA22" cm="1">
        <f t="array" aca="1" ref="AA22" ca="1">INDEX(INDIRECT($F$2),
       MATCH(TRIM(LEFT(AA$7,FIND(":",AA$7)-1)),INDEX(TRIM(LEFT(INDIRECT($F$4),FIND(":",INDIRECT($F$4))-1)),0),0),
       MATCH(TRIM($A22), INDIRECT($F$3), 0))</f>
        <v>1.893425464630127</v>
      </c>
      <c r="AB22" cm="1">
        <f t="array" aca="1" ref="AB22" ca="1">INDEX(INDIRECT($F$2),
       MATCH(TRIM(LEFT(AB$7,FIND(":",AB$7)-1)),INDEX(TRIM(LEFT(INDIRECT($F$4),FIND(":",INDIRECT($F$4))-1)),0),0),
       MATCH(TRIM($A22), INDIRECT($F$3), 0))</f>
        <v>2.0311203002929688</v>
      </c>
      <c r="AC22" cm="1">
        <f t="array" aca="1" ref="AC22" ca="1">INDEX(INDIRECT($F$2),
       MATCH(TRIM(LEFT(AC$7,FIND(":",AC$7)-1)),INDEX(TRIM(LEFT(INDIRECT($F$4),FIND(":",INDIRECT($F$4))-1)),0),0),
       MATCH(TRIM($A22), INDIRECT($F$3), 0))</f>
        <v>2.0145294666290283</v>
      </c>
      <c r="AD22">
        <f t="shared" ca="1" si="7"/>
        <v>4.202124297618866</v>
      </c>
      <c r="AE22" cm="1">
        <f t="array" aca="1" ref="AE22" ca="1">INDEX(INDIRECT($F$2),
       MATCH(TRIM(LEFT(AE$7,FIND(":",AE$7)-1)),INDEX(TRIM(LEFT(INDIRECT($F$4),FIND(":",INDIRECT($F$4))-1)),0),0),
       MATCH(TRIM($A22), INDIRECT($F$3), 0))</f>
        <v>1.3215136528015137</v>
      </c>
      <c r="AF22" cm="1">
        <f t="array" aca="1" ref="AF22" ca="1">INDEX(INDIRECT($F$2),
       MATCH(TRIM(LEFT(AF$7,FIND(":",AF$7)-1)),INDEX(TRIM(LEFT(INDIRECT($F$4),FIND(":",INDIRECT($F$4))-1)),0),0),
       MATCH(TRIM($A22), INDIRECT($F$3), 0))</f>
        <v>2.27689528465271</v>
      </c>
      <c r="AG22" cm="1">
        <f t="array" aca="1" ref="AG22" ca="1">INDEX(INDIRECT($F$2),
       MATCH(TRIM(LEFT(AG$7,FIND(":",AG$7)-1)),INDEX(TRIM(LEFT(INDIRECT($F$4),FIND(":",INDIRECT($F$4))-1)),0),0),
       MATCH(TRIM($A22), INDIRECT($F$3), 0))</f>
        <v>0.60371536016464233</v>
      </c>
      <c r="AH22">
        <f t="shared" ca="1" si="8"/>
        <v>3.4342730343341827</v>
      </c>
      <c r="AI22" cm="1">
        <f t="array" aca="1" ref="AI22" ca="1">INDEX(INDIRECT($F$2),
       MATCH(TRIM(LEFT(AI$7,FIND(":",AI$7)-1)),INDEX(TRIM(LEFT(INDIRECT($F$4),FIND(":",INDIRECT($F$4))-1)),0),0),
       MATCH(TRIM($A22), INDIRECT($F$3), 0))</f>
        <v>0.47392818331718445</v>
      </c>
      <c r="AJ22" cm="1">
        <f t="array" aca="1" ref="AJ22" ca="1">INDEX(INDIRECT($F$2),
       MATCH(TRIM(LEFT(AJ$7,FIND(":",AJ$7)-1)),INDEX(TRIM(LEFT(INDIRECT($F$4),FIND(":",INDIRECT($F$4))-1)),0),0),
       MATCH(TRIM($A22), INDIRECT($F$3), 0))</f>
        <v>2.5570833683013916</v>
      </c>
      <c r="AK22" cm="1">
        <f t="array" aca="1" ref="AK22" ca="1">INDEX(INDIRECT($F$2),
       MATCH(TRIM(LEFT(AK$7,FIND(":",AK$7)-1)),INDEX(TRIM(LEFT(INDIRECT($F$4),FIND(":",INDIRECT($F$4))-1)),0),0),
       MATCH(TRIM($A22), INDIRECT($F$3), 0))</f>
        <v>0.40326148271560669</v>
      </c>
    </row>
    <row r="23" spans="1:37">
      <c r="A23" s="47" t="s">
        <v>22</v>
      </c>
      <c r="B23">
        <f t="shared" ca="1" si="1"/>
        <v>5.7516824007034302</v>
      </c>
      <c r="C23" cm="1">
        <f t="array" aca="1" ref="C23" ca="1">INDEX(INDIRECT($F$2),
       MATCH(TRIM(LEFT(C$7,FIND(":",C$7)-1)),INDEX(TRIM(LEFT(INDIRECT($F$4),FIND(":",INDIRECT($F$4))-1)),0),0),
       MATCH(TRIM($A23), INDIRECT($F$3), 0))</f>
        <v>1.1729801893234253</v>
      </c>
      <c r="D23" cm="1">
        <f t="array" aca="1" ref="D23" ca="1">INDEX(INDIRECT($F$2),
       MATCH(TRIM(LEFT(D$7,FIND(":",D$7)-1)),INDEX(TRIM(LEFT(INDIRECT($F$4),FIND(":",INDIRECT($F$4))-1)),0),0),
       MATCH(TRIM($A23), INDIRECT($F$3), 0))</f>
        <v>1.688754677772522</v>
      </c>
      <c r="E23" cm="1">
        <f t="array" aca="1" ref="E23" ca="1">INDEX(INDIRECT($F$2),
       MATCH(TRIM(LEFT(E$7,FIND(":",E$7)-1)),INDEX(TRIM(LEFT(INDIRECT($F$4),FIND(":",INDIRECT($F$4))-1)),0),0),
       MATCH(TRIM($A23), INDIRECT($F$3), 0))</f>
        <v>1.6228774785995483</v>
      </c>
      <c r="F23" cm="1">
        <f t="array" aca="1" ref="F23" ca="1">INDEX(INDIRECT($F$2),
       MATCH(TRIM(LEFT(F$7,FIND(":",F$7)-1)),INDEX(TRIM(LEFT(INDIRECT($F$4),FIND(":",INDIRECT($F$4))-1)),0),0),
       MATCH(TRIM($A23), INDIRECT($F$3), 0))</f>
        <v>1.2670700550079346</v>
      </c>
      <c r="G23">
        <f t="shared" ca="1" si="2"/>
        <v>4.4144505262374878</v>
      </c>
      <c r="H23" cm="1">
        <f t="array" aca="1" ref="H23" ca="1">INDEX(INDIRECT($F$2),
       MATCH(TRIM(LEFT(H$7,FIND(":",H$7)-1)),INDEX(TRIM(LEFT(INDIRECT($F$4),FIND(":",INDIRECT($F$4))-1)),0),0),
       MATCH(TRIM($A23), INDIRECT($F$3), 0))</f>
        <v>0.8064340353012085</v>
      </c>
      <c r="I23" cm="1">
        <f t="array" aca="1" ref="I23" ca="1">INDEX(INDIRECT($F$2),
       MATCH(TRIM(LEFT(I$7,FIND(":",I$7)-1)),INDEX(TRIM(LEFT(INDIRECT($F$4),FIND(":",INDIRECT($F$4))-1)),0),0),
       MATCH(TRIM($A23), INDIRECT($F$3), 0))</f>
        <v>2.1071267127990723</v>
      </c>
      <c r="J23" cm="1">
        <f t="array" aca="1" ref="J23" ca="1">INDEX(INDIRECT($F$2),
       MATCH(TRIM(LEFT(J$7,FIND(":",J$7)-1)),INDEX(TRIM(LEFT(INDIRECT($F$4),FIND(":",INDIRECT($F$4))-1)),0),0),
       MATCH(TRIM($A23), INDIRECT($F$3), 0))</f>
        <v>1.500889778137207</v>
      </c>
      <c r="K23">
        <f t="shared" ca="1" si="3"/>
        <v>4.2259012460708618</v>
      </c>
      <c r="L23" cm="1">
        <f t="array" aca="1" ref="L23" ca="1">INDEX(INDIRECT($F$2),
       MATCH(TRIM(LEFT(L$7,FIND(":",L$7)-1)),INDEX(TRIM(LEFT(INDIRECT($F$4),FIND(":",INDIRECT($F$4))-1)),0),0),
       MATCH(TRIM($A23), INDIRECT($F$3), 0))</f>
        <v>1.7504445314407349</v>
      </c>
      <c r="M23" cm="1">
        <f t="array" aca="1" ref="M23" ca="1">INDEX(INDIRECT($F$2),
       MATCH(TRIM(LEFT(M$7,FIND(":",M$7)-1)),INDEX(TRIM(LEFT(INDIRECT($F$4),FIND(":",INDIRECT($F$4))-1)),0),0),
       MATCH(TRIM($A23), INDIRECT($F$3), 0))</f>
        <v>0.49914121627807617</v>
      </c>
      <c r="N23" cm="1">
        <f t="array" aca="1" ref="N23" ca="1">INDEX(INDIRECT($F$2),
       MATCH(TRIM(LEFT(N$7,FIND(":",N$7)-1)),INDEX(TRIM(LEFT(INDIRECT($F$4),FIND(":",INDIRECT($F$4))-1)),0),0),
       MATCH(TRIM($A23), INDIRECT($F$3), 0))</f>
        <v>1.9763154983520508</v>
      </c>
      <c r="O23">
        <f t="shared" ca="1" si="4"/>
        <v>7.0491374731063843</v>
      </c>
      <c r="P23" cm="1">
        <f t="array" aca="1" ref="P23" ca="1">INDEX(INDIRECT($F$2),
       MATCH(TRIM(LEFT(P$7,FIND(":",P$7)-1)),INDEX(TRIM(LEFT(INDIRECT($F$4),FIND(":",INDIRECT($F$4))-1)),0),0),
       MATCH(TRIM($A23), INDIRECT($F$3), 0))</f>
        <v>1.7991437911987305</v>
      </c>
      <c r="Q23" cm="1">
        <f t="array" aca="1" ref="Q23" ca="1">INDEX(INDIRECT($F$2),
       MATCH(TRIM(LEFT(Q$7,FIND(":",Q$7)-1)),INDEX(TRIM(LEFT(INDIRECT($F$4),FIND(":",INDIRECT($F$4))-1)),0),0),
       MATCH(TRIM($A23), INDIRECT($F$3), 0))</f>
        <v>2.1166493892669678</v>
      </c>
      <c r="R23" cm="1">
        <f t="array" aca="1" ref="R23" ca="1">INDEX(INDIRECT($F$2),
       MATCH(TRIM(LEFT(R$7,FIND(":",R$7)-1)),INDEX(TRIM(LEFT(INDIRECT($F$4),FIND(":",INDIRECT($F$4))-1)),0),0),
       MATCH(TRIM($A23), INDIRECT($F$3), 0))</f>
        <v>1.1697230339050293</v>
      </c>
      <c r="S23" cm="1">
        <f t="array" aca="1" ref="S23" ca="1">INDEX(INDIRECT($F$2),
       MATCH(TRIM(LEFT(S$7,FIND(":",S$7)-1)),INDEX(TRIM(LEFT(INDIRECT($F$4),FIND(":",INDIRECT($F$4))-1)),0),0),
       MATCH(TRIM($A23), INDIRECT($F$3), 0))</f>
        <v>1.9636212587356567</v>
      </c>
      <c r="T23">
        <f t="shared" ca="1" si="5"/>
        <v>7.275005578994751</v>
      </c>
      <c r="U23" cm="1">
        <f t="array" aca="1" ref="U23" ca="1">INDEX(INDIRECT($F$2),
       MATCH(TRIM(LEFT(U$7,FIND(":",U$7)-1)),INDEX(TRIM(LEFT(INDIRECT($F$4),FIND(":",INDIRECT($F$4))-1)),0),0),
       MATCH(TRIM($A23), INDIRECT($F$3), 0))</f>
        <v>2.4944777488708496</v>
      </c>
      <c r="V23" t="e" cm="1">
        <f t="array" aca="1" ref="V23" ca="1">INDEX(INDIRECT($F$2),
       MATCH(TRIM(LEFT(V$7,FIND(":",V$7)-1)),INDEX(TRIM(LEFT(INDIRECT($F$4),FIND(":",INDIRECT($F$4))-1)),0),0),
       MATCH(TRIM($A23), INDIRECT($F$3), 0))</f>
        <v>#N/A</v>
      </c>
      <c r="W23" cm="1">
        <f t="array" aca="1" ref="W23" ca="1">INDEX(INDIRECT($F$2),
       MATCH(TRIM(LEFT(W$7,FIND(":",W$7)-1)),INDEX(TRIM(LEFT(INDIRECT($F$4),FIND(":",INDIRECT($F$4))-1)),0),0),
       MATCH(TRIM($A23), INDIRECT($F$3), 0))</f>
        <v>2.313584566116333</v>
      </c>
      <c r="X23" cm="1">
        <f t="array" aca="1" ref="X23" ca="1">INDEX(INDIRECT($F$2),
       MATCH(TRIM(LEFT(X$7,FIND(":",X$7)-1)),INDEX(TRIM(LEFT(INDIRECT($F$4),FIND(":",INDIRECT($F$4))-1)),0),0),
       MATCH(TRIM($A23), INDIRECT($F$3), 0))</f>
        <v>2.4669432640075684</v>
      </c>
      <c r="Y23">
        <f t="shared" ca="1" si="6"/>
        <v>7.5376611948013306</v>
      </c>
      <c r="Z23" cm="1">
        <f t="array" aca="1" ref="Z23" ca="1">INDEX(INDIRECT($F$2),
       MATCH(TRIM(LEFT(Z$7,FIND(":",Z$7)-1)),INDEX(TRIM(LEFT(INDIRECT($F$4),FIND(":",INDIRECT($F$4))-1)),0),0),
       MATCH(TRIM($A23), INDIRECT($F$3), 0))</f>
        <v>1.9888483285903931</v>
      </c>
      <c r="AA23" cm="1">
        <f t="array" aca="1" ref="AA23" ca="1">INDEX(INDIRECT($F$2),
       MATCH(TRIM(LEFT(AA$7,FIND(":",AA$7)-1)),INDEX(TRIM(LEFT(INDIRECT($F$4),FIND(":",INDIRECT($F$4))-1)),0),0),
       MATCH(TRIM($A23), INDIRECT($F$3), 0))</f>
        <v>1.4838325977325439</v>
      </c>
      <c r="AB23" cm="1">
        <f t="array" aca="1" ref="AB23" ca="1">INDEX(INDIRECT($F$2),
       MATCH(TRIM(LEFT(AB$7,FIND(":",AB$7)-1)),INDEX(TRIM(LEFT(INDIRECT($F$4),FIND(":",INDIRECT($F$4))-1)),0),0),
       MATCH(TRIM($A23), INDIRECT($F$3), 0))</f>
        <v>2.0601871013641357</v>
      </c>
      <c r="AC23" cm="1">
        <f t="array" aca="1" ref="AC23" ca="1">INDEX(INDIRECT($F$2),
       MATCH(TRIM(LEFT(AC$7,FIND(":",AC$7)-1)),INDEX(TRIM(LEFT(INDIRECT($F$4),FIND(":",INDIRECT($F$4))-1)),0),0),
       MATCH(TRIM($A23), INDIRECT($F$3), 0))</f>
        <v>2.0047931671142578</v>
      </c>
      <c r="AD23">
        <f t="shared" ca="1" si="7"/>
        <v>3.3903736472129822</v>
      </c>
      <c r="AE23" cm="1">
        <f t="array" aca="1" ref="AE23" ca="1">INDEX(INDIRECT($F$2),
       MATCH(TRIM(LEFT(AE$7,FIND(":",AE$7)-1)),INDEX(TRIM(LEFT(INDIRECT($F$4),FIND(":",INDIRECT($F$4))-1)),0),0),
       MATCH(TRIM($A23), INDIRECT($F$3), 0))</f>
        <v>0.96550470590591431</v>
      </c>
      <c r="AF23" cm="1">
        <f t="array" aca="1" ref="AF23" ca="1">INDEX(INDIRECT($F$2),
       MATCH(TRIM(LEFT(AF$7,FIND(":",AF$7)-1)),INDEX(TRIM(LEFT(INDIRECT($F$4),FIND(":",INDIRECT($F$4))-1)),0),0),
       MATCH(TRIM($A23), INDIRECT($F$3), 0))</f>
        <v>1.9206689596176147</v>
      </c>
      <c r="AG23" cm="1">
        <f t="array" aca="1" ref="AG23" ca="1">INDEX(INDIRECT($F$2),
       MATCH(TRIM(LEFT(AG$7,FIND(":",AG$7)-1)),INDEX(TRIM(LEFT(INDIRECT($F$4),FIND(":",INDIRECT($F$4))-1)),0),0),
       MATCH(TRIM($A23), INDIRECT($F$3), 0))</f>
        <v>0.50419998168945312</v>
      </c>
      <c r="AH23">
        <f t="shared" ca="1" si="8"/>
        <v>3.2918862998485565</v>
      </c>
      <c r="AI23" cm="1">
        <f t="array" aca="1" ref="AI23" ca="1">INDEX(INDIRECT($F$2),
       MATCH(TRIM(LEFT(AI$7,FIND(":",AI$7)-1)),INDEX(TRIM(LEFT(INDIRECT($F$4),FIND(":",INDIRECT($F$4))-1)),0),0),
       MATCH(TRIM($A23), INDIRECT($F$3), 0))</f>
        <v>0.43349552154541016</v>
      </c>
      <c r="AJ23" cm="1">
        <f t="array" aca="1" ref="AJ23" ca="1">INDEX(INDIRECT($F$2),
       MATCH(TRIM(LEFT(AJ$7,FIND(":",AJ$7)-1)),INDEX(TRIM(LEFT(INDIRECT($F$4),FIND(":",INDIRECT($F$4))-1)),0),0),
       MATCH(TRIM($A23), INDIRECT($F$3), 0))</f>
        <v>2.4595158100128174</v>
      </c>
      <c r="AK23" cm="1">
        <f t="array" aca="1" ref="AK23" ca="1">INDEX(INDIRECT($F$2),
       MATCH(TRIM(LEFT(AK$7,FIND(":",AK$7)-1)),INDEX(TRIM(LEFT(INDIRECT($F$4),FIND(":",INDIRECT($F$4))-1)),0),0),
       MATCH(TRIM($A23), INDIRECT($F$3), 0))</f>
        <v>0.39887496829032898</v>
      </c>
    </row>
    <row r="24" spans="1:37">
      <c r="A24" s="47" t="s">
        <v>23</v>
      </c>
      <c r="B24">
        <f t="shared" ca="1" si="1"/>
        <v>5.4361572265625</v>
      </c>
      <c r="C24" cm="1">
        <f t="array" aca="1" ref="C24" ca="1">INDEX(INDIRECT($F$2),
       MATCH(TRIM(LEFT(C$7,FIND(":",C$7)-1)),INDEX(TRIM(LEFT(INDIRECT($F$4),FIND(":",INDIRECT($F$4))-1)),0),0),
       MATCH(TRIM($A24), INDIRECT($F$3), 0))</f>
        <v>1.1823511123657227</v>
      </c>
      <c r="D24" cm="1">
        <f t="array" aca="1" ref="D24" ca="1">INDEX(INDIRECT($F$2),
       MATCH(TRIM(LEFT(D$7,FIND(":",D$7)-1)),INDEX(TRIM(LEFT(INDIRECT($F$4),FIND(":",INDIRECT($F$4))-1)),0),0),
       MATCH(TRIM($A24), INDIRECT($F$3), 0))</f>
        <v>1.5847506523132324</v>
      </c>
      <c r="E24" cm="1">
        <f t="array" aca="1" ref="E24" ca="1">INDEX(INDIRECT($F$2),
       MATCH(TRIM(LEFT(E$7,FIND(":",E$7)-1)),INDEX(TRIM(LEFT(INDIRECT($F$4),FIND(":",INDIRECT($F$4))-1)),0),0),
       MATCH(TRIM($A24), INDIRECT($F$3), 0))</f>
        <v>1.5597567558288574</v>
      </c>
      <c r="F24" cm="1">
        <f t="array" aca="1" ref="F24" ca="1">INDEX(INDIRECT($F$2),
       MATCH(TRIM(LEFT(F$7,FIND(":",F$7)-1)),INDEX(TRIM(LEFT(INDIRECT($F$4),FIND(":",INDIRECT($F$4))-1)),0),0),
       MATCH(TRIM($A24), INDIRECT($F$3), 0))</f>
        <v>1.1092987060546875</v>
      </c>
      <c r="G24">
        <f t="shared" ca="1" si="2"/>
        <v>4.1731770038604736</v>
      </c>
      <c r="H24" cm="1">
        <f t="array" aca="1" ref="H24" ca="1">INDEX(INDIRECT($F$2),
       MATCH(TRIM(LEFT(H$7,FIND(":",H$7)-1)),INDEX(TRIM(LEFT(INDIRECT($F$4),FIND(":",INDIRECT($F$4))-1)),0),0),
       MATCH(TRIM($A24), INDIRECT($F$3), 0))</f>
        <v>0.85454607009887695</v>
      </c>
      <c r="I24" cm="1">
        <f t="array" aca="1" ref="I24" ca="1">INDEX(INDIRECT($F$2),
       MATCH(TRIM(LEFT(I$7,FIND(":",I$7)-1)),INDEX(TRIM(LEFT(INDIRECT($F$4),FIND(":",INDIRECT($F$4))-1)),0),0),
       MATCH(TRIM($A24), INDIRECT($F$3), 0))</f>
        <v>1.879887580871582</v>
      </c>
      <c r="J24" cm="1">
        <f t="array" aca="1" ref="J24" ca="1">INDEX(INDIRECT($F$2),
       MATCH(TRIM(LEFT(J$7,FIND(":",J$7)-1)),INDEX(TRIM(LEFT(INDIRECT($F$4),FIND(":",INDIRECT($F$4))-1)),0),0),
       MATCH(TRIM($A24), INDIRECT($F$3), 0))</f>
        <v>1.4387433528900146</v>
      </c>
      <c r="K24">
        <f t="shared" ca="1" si="3"/>
        <v>4.5051929354667664</v>
      </c>
      <c r="L24" cm="1">
        <f t="array" aca="1" ref="L24" ca="1">INDEX(INDIRECT($F$2),
       MATCH(TRIM(LEFT(L$7,FIND(":",L$7)-1)),INDEX(TRIM(LEFT(INDIRECT($F$4),FIND(":",INDIRECT($F$4))-1)),0),0),
       MATCH(TRIM($A24), INDIRECT($F$3), 0))</f>
        <v>1.9782552719116211</v>
      </c>
      <c r="M24" cm="1">
        <f t="array" aca="1" ref="M24" ca="1">INDEX(INDIRECT($F$2),
       MATCH(TRIM(LEFT(M$7,FIND(":",M$7)-1)),INDEX(TRIM(LEFT(INDIRECT($F$4),FIND(":",INDIRECT($F$4))-1)),0),0),
       MATCH(TRIM($A24), INDIRECT($F$3), 0))</f>
        <v>0.44856971502304077</v>
      </c>
      <c r="N24" cm="1">
        <f t="array" aca="1" ref="N24" ca="1">INDEX(INDIRECT($F$2),
       MATCH(TRIM(LEFT(N$7,FIND(":",N$7)-1)),INDEX(TRIM(LEFT(INDIRECT($F$4),FIND(":",INDIRECT($F$4))-1)),0),0),
       MATCH(TRIM($A24), INDIRECT($F$3), 0))</f>
        <v>2.0783679485321045</v>
      </c>
      <c r="O24">
        <f t="shared" ca="1" si="4"/>
        <v>6.7936227321624756</v>
      </c>
      <c r="P24" cm="1">
        <f t="array" aca="1" ref="P24" ca="1">INDEX(INDIRECT($F$2),
       MATCH(TRIM(LEFT(P$7,FIND(":",P$7)-1)),INDEX(TRIM(LEFT(INDIRECT($F$4),FIND(":",INDIRECT($F$4))-1)),0),0),
       MATCH(TRIM($A24), INDIRECT($F$3), 0))</f>
        <v>1.6784499883651733</v>
      </c>
      <c r="Q24" cm="1">
        <f t="array" aca="1" ref="Q24" ca="1">INDEX(INDIRECT($F$2),
       MATCH(TRIM(LEFT(Q$7,FIND(":",Q$7)-1)),INDEX(TRIM(LEFT(INDIRECT($F$4),FIND(":",INDIRECT($F$4))-1)),0),0),
       MATCH(TRIM($A24), INDIRECT($F$3), 0))</f>
        <v>2.0763800144195557</v>
      </c>
      <c r="R24" cm="1">
        <f t="array" aca="1" ref="R24" ca="1">INDEX(INDIRECT($F$2),
       MATCH(TRIM(LEFT(R$7,FIND(":",R$7)-1)),INDEX(TRIM(LEFT(INDIRECT($F$4),FIND(":",INDIRECT($F$4))-1)),0),0),
       MATCH(TRIM($A24), INDIRECT($F$3), 0))</f>
        <v>1.1262087821960449</v>
      </c>
      <c r="S24" cm="1">
        <f t="array" aca="1" ref="S24" ca="1">INDEX(INDIRECT($F$2),
       MATCH(TRIM(LEFT(S$7,FIND(":",S$7)-1)),INDEX(TRIM(LEFT(INDIRECT($F$4),FIND(":",INDIRECT($F$4))-1)),0),0),
       MATCH(TRIM($A24), INDIRECT($F$3), 0))</f>
        <v>1.9125839471817017</v>
      </c>
      <c r="T24">
        <f t="shared" ca="1" si="5"/>
        <v>7.1579358577728271</v>
      </c>
      <c r="U24" cm="1">
        <f t="array" aca="1" ref="U24" ca="1">INDEX(INDIRECT($F$2),
       MATCH(TRIM(LEFT(U$7,FIND(":",U$7)-1)),INDEX(TRIM(LEFT(INDIRECT($F$4),FIND(":",INDIRECT($F$4))-1)),0),0),
       MATCH(TRIM($A24), INDIRECT($F$3), 0))</f>
        <v>2.4452745914459229</v>
      </c>
      <c r="V24" t="e" cm="1">
        <f t="array" aca="1" ref="V24" ca="1">INDEX(INDIRECT($F$2),
       MATCH(TRIM(LEFT(V$7,FIND(":",V$7)-1)),INDEX(TRIM(LEFT(INDIRECT($F$4),FIND(":",INDIRECT($F$4))-1)),0),0),
       MATCH(TRIM($A24), INDIRECT($F$3), 0))</f>
        <v>#N/A</v>
      </c>
      <c r="W24" cm="1">
        <f t="array" aca="1" ref="W24" ca="1">INDEX(INDIRECT($F$2),
       MATCH(TRIM(LEFT(W$7,FIND(":",W$7)-1)),INDEX(TRIM(LEFT(INDIRECT($F$4),FIND(":",INDIRECT($F$4))-1)),0),0),
       MATCH(TRIM($A24), INDIRECT($F$3), 0))</f>
        <v>2.2333228588104248</v>
      </c>
      <c r="X24" cm="1">
        <f t="array" aca="1" ref="X24" ca="1">INDEX(INDIRECT($F$2),
       MATCH(TRIM(LEFT(X$7,FIND(":",X$7)-1)),INDEX(TRIM(LEFT(INDIRECT($F$4),FIND(":",INDIRECT($F$4))-1)),0),0),
       MATCH(TRIM($A24), INDIRECT($F$3), 0))</f>
        <v>2.4793384075164795</v>
      </c>
      <c r="Y24">
        <f t="shared" ca="1" si="6"/>
        <v>8.3147811889648438</v>
      </c>
      <c r="Z24" cm="1">
        <f t="array" aca="1" ref="Z24" ca="1">INDEX(INDIRECT($F$2),
       MATCH(TRIM(LEFT(Z$7,FIND(":",Z$7)-1)),INDEX(TRIM(LEFT(INDIRECT($F$4),FIND(":",INDIRECT($F$4))-1)),0),0),
       MATCH(TRIM($A24), INDIRECT($F$3), 0))</f>
        <v>2.0846941471099854</v>
      </c>
      <c r="AA24" cm="1">
        <f t="array" aca="1" ref="AA24" ca="1">INDEX(INDIRECT($F$2),
       MATCH(TRIM(LEFT(AA$7,FIND(":",AA$7)-1)),INDEX(TRIM(LEFT(INDIRECT($F$4),FIND(":",INDIRECT($F$4))-1)),0),0),
       MATCH(TRIM($A24), INDIRECT($F$3), 0))</f>
        <v>2.0378551483154297</v>
      </c>
      <c r="AB24" cm="1">
        <f t="array" aca="1" ref="AB24" ca="1">INDEX(INDIRECT($F$2),
       MATCH(TRIM(LEFT(AB$7,FIND(":",AB$7)-1)),INDEX(TRIM(LEFT(INDIRECT($F$4),FIND(":",INDIRECT($F$4))-1)),0),0),
       MATCH(TRIM($A24), INDIRECT($F$3), 0))</f>
        <v>2.1780142784118652</v>
      </c>
      <c r="AC24" cm="1">
        <f t="array" aca="1" ref="AC24" ca="1">INDEX(INDIRECT($F$2),
       MATCH(TRIM(LEFT(AC$7,FIND(":",AC$7)-1)),INDEX(TRIM(LEFT(INDIRECT($F$4),FIND(":",INDIRECT($F$4))-1)),0),0),
       MATCH(TRIM($A24), INDIRECT($F$3), 0))</f>
        <v>2.0142176151275635</v>
      </c>
      <c r="AD24">
        <f t="shared" ca="1" si="7"/>
        <v>3.0371860563755035</v>
      </c>
      <c r="AE24" cm="1">
        <f t="array" aca="1" ref="AE24" ca="1">INDEX(INDIRECT($F$2),
       MATCH(TRIM(LEFT(AE$7,FIND(":",AE$7)-1)),INDEX(TRIM(LEFT(INDIRECT($F$4),FIND(":",INDIRECT($F$4))-1)),0),0),
       MATCH(TRIM($A24), INDIRECT($F$3), 0))</f>
        <v>0.93316489458084106</v>
      </c>
      <c r="AF24" cm="1">
        <f t="array" aca="1" ref="AF24" ca="1">INDEX(INDIRECT($F$2),
       MATCH(TRIM(LEFT(AF$7,FIND(":",AF$7)-1)),INDEX(TRIM(LEFT(INDIRECT($F$4),FIND(":",INDIRECT($F$4))-1)),0),0),
       MATCH(TRIM($A24), INDIRECT($F$3), 0))</f>
        <v>1.7318150997161865</v>
      </c>
      <c r="AG24" cm="1">
        <f t="array" aca="1" ref="AG24" ca="1">INDEX(INDIRECT($F$2),
       MATCH(TRIM(LEFT(AG$7,FIND(":",AG$7)-1)),INDEX(TRIM(LEFT(INDIRECT($F$4),FIND(":",INDIRECT($F$4))-1)),0),0),
       MATCH(TRIM($A24), INDIRECT($F$3), 0))</f>
        <v>0.37220606207847595</v>
      </c>
      <c r="AH24">
        <f t="shared" ca="1" si="8"/>
        <v>3.4671734571456909</v>
      </c>
      <c r="AI24" cm="1">
        <f t="array" aca="1" ref="AI24" ca="1">INDEX(INDIRECT($F$2),
       MATCH(TRIM(LEFT(AI$7,FIND(":",AI$7)-1)),INDEX(TRIM(LEFT(INDIRECT($F$4),FIND(":",INDIRECT($F$4))-1)),0),0),
       MATCH(TRIM($A24), INDIRECT($F$3), 0))</f>
        <v>0.44907340407371521</v>
      </c>
      <c r="AJ24" cm="1">
        <f t="array" aca="1" ref="AJ24" ca="1">INDEX(INDIRECT($F$2),
       MATCH(TRIM(LEFT(AJ$7,FIND(":",AJ$7)-1)),INDEX(TRIM(LEFT(INDIRECT($F$4),FIND(":",INDIRECT($F$4))-1)),0),0),
       MATCH(TRIM($A24), INDIRECT($F$3), 0))</f>
        <v>2.577883243560791</v>
      </c>
      <c r="AK24" cm="1">
        <f t="array" aca="1" ref="AK24" ca="1">INDEX(INDIRECT($F$2),
       MATCH(TRIM(LEFT(AK$7,FIND(":",AK$7)-1)),INDEX(TRIM(LEFT(INDIRECT($F$4),FIND(":",INDIRECT($F$4))-1)),0),0),
       MATCH(TRIM($A24), INDIRECT($F$3), 0))</f>
        <v>0.44021680951118469</v>
      </c>
    </row>
    <row r="25" spans="1:37">
      <c r="A25" s="47" t="s">
        <v>24</v>
      </c>
      <c r="B25">
        <f t="shared" ca="1" si="1"/>
        <v>5.8174158334732056</v>
      </c>
      <c r="C25" cm="1">
        <f t="array" aca="1" ref="C25" ca="1">INDEX(INDIRECT($F$2),
       MATCH(TRIM(LEFT(C$7,FIND(":",C$7)-1)),INDEX(TRIM(LEFT(INDIRECT($F$4),FIND(":",INDIRECT($F$4))-1)),0),0),
       MATCH(TRIM($A25), INDIRECT($F$3), 0))</f>
        <v>1.3509466648101807</v>
      </c>
      <c r="D25" cm="1">
        <f t="array" aca="1" ref="D25" ca="1">INDEX(INDIRECT($F$2),
       MATCH(TRIM(LEFT(D$7,FIND(":",D$7)-1)),INDEX(TRIM(LEFT(INDIRECT($F$4),FIND(":",INDIRECT($F$4))-1)),0),0),
       MATCH(TRIM($A25), INDIRECT($F$3), 0))</f>
        <v>1.6553537845611572</v>
      </c>
      <c r="E25" cm="1">
        <f t="array" aca="1" ref="E25" ca="1">INDEX(INDIRECT($F$2),
       MATCH(TRIM(LEFT(E$7,FIND(":",E$7)-1)),INDEX(TRIM(LEFT(INDIRECT($F$4),FIND(":",INDIRECT($F$4))-1)),0),0),
       MATCH(TRIM($A25), INDIRECT($F$3), 0))</f>
        <v>1.5488507747650146</v>
      </c>
      <c r="F25" cm="1">
        <f t="array" aca="1" ref="F25" ca="1">INDEX(INDIRECT($F$2),
       MATCH(TRIM(LEFT(F$7,FIND(":",F$7)-1)),INDEX(TRIM(LEFT(INDIRECT($F$4),FIND(":",INDIRECT($F$4))-1)),0),0),
       MATCH(TRIM($A25), INDIRECT($F$3), 0))</f>
        <v>1.262264609336853</v>
      </c>
      <c r="G25">
        <f t="shared" ca="1" si="2"/>
        <v>0</v>
      </c>
      <c r="H25" cm="1">
        <f t="array" aca="1" ref="H25" ca="1">INDEX(INDIRECT($F$2),
       MATCH(TRIM(LEFT(H$7,FIND(":",H$7)-1)),INDEX(TRIM(LEFT(INDIRECT($F$4),FIND(":",INDIRECT($F$4))-1)),0),0),
       MATCH(TRIM($A25), INDIRECT($F$3), 0))</f>
        <v>0</v>
      </c>
      <c r="I25" cm="1">
        <f t="array" aca="1" ref="I25" ca="1">INDEX(INDIRECT($F$2),
       MATCH(TRIM(LEFT(I$7,FIND(":",I$7)-1)),INDEX(TRIM(LEFT(INDIRECT($F$4),FIND(":",INDIRECT($F$4))-1)),0),0),
       MATCH(TRIM($A25), INDIRECT($F$3), 0))</f>
        <v>0</v>
      </c>
      <c r="J25" cm="1">
        <f t="array" aca="1" ref="J25" ca="1">INDEX(INDIRECT($F$2),
       MATCH(TRIM(LEFT(J$7,FIND(":",J$7)-1)),INDEX(TRIM(LEFT(INDIRECT($F$4),FIND(":",INDIRECT($F$4))-1)),0),0),
       MATCH(TRIM($A25), INDIRECT($F$3), 0))</f>
        <v>0</v>
      </c>
      <c r="K25">
        <f t="shared" ca="1" si="3"/>
        <v>0</v>
      </c>
      <c r="L25" cm="1">
        <f t="array" aca="1" ref="L25" ca="1">INDEX(INDIRECT($F$2),
       MATCH(TRIM(LEFT(L$7,FIND(":",L$7)-1)),INDEX(TRIM(LEFT(INDIRECT($F$4),FIND(":",INDIRECT($F$4))-1)),0),0),
       MATCH(TRIM($A25), INDIRECT($F$3), 0))</f>
        <v>0</v>
      </c>
      <c r="M25" cm="1">
        <f t="array" aca="1" ref="M25" ca="1">INDEX(INDIRECT($F$2),
       MATCH(TRIM(LEFT(M$7,FIND(":",M$7)-1)),INDEX(TRIM(LEFT(INDIRECT($F$4),FIND(":",INDIRECT($F$4))-1)),0),0),
       MATCH(TRIM($A25), INDIRECT($F$3), 0))</f>
        <v>0</v>
      </c>
      <c r="N25" cm="1">
        <f t="array" aca="1" ref="N25" ca="1">INDEX(INDIRECT($F$2),
       MATCH(TRIM(LEFT(N$7,FIND(":",N$7)-1)),INDEX(TRIM(LEFT(INDIRECT($F$4),FIND(":",INDIRECT($F$4))-1)),0),0),
       MATCH(TRIM($A25), INDIRECT($F$3), 0))</f>
        <v>0</v>
      </c>
      <c r="O25">
        <f t="shared" ca="1" si="4"/>
        <v>0</v>
      </c>
      <c r="P25" cm="1">
        <f t="array" aca="1" ref="P25" ca="1">INDEX(INDIRECT($F$2),
       MATCH(TRIM(LEFT(P$7,FIND(":",P$7)-1)),INDEX(TRIM(LEFT(INDIRECT($F$4),FIND(":",INDIRECT($F$4))-1)),0),0),
       MATCH(TRIM($A25), INDIRECT($F$3), 0))</f>
        <v>0</v>
      </c>
      <c r="Q25" cm="1">
        <f t="array" aca="1" ref="Q25" ca="1">INDEX(INDIRECT($F$2),
       MATCH(TRIM(LEFT(Q$7,FIND(":",Q$7)-1)),INDEX(TRIM(LEFT(INDIRECT($F$4),FIND(":",INDIRECT($F$4))-1)),0),0),
       MATCH(TRIM($A25), INDIRECT($F$3), 0))</f>
        <v>0</v>
      </c>
      <c r="R25" cm="1">
        <f t="array" aca="1" ref="R25" ca="1">INDEX(INDIRECT($F$2),
       MATCH(TRIM(LEFT(R$7,FIND(":",R$7)-1)),INDEX(TRIM(LEFT(INDIRECT($F$4),FIND(":",INDIRECT($F$4))-1)),0),0),
       MATCH(TRIM($A25), INDIRECT($F$3), 0))</f>
        <v>0</v>
      </c>
      <c r="S25" cm="1">
        <f t="array" aca="1" ref="S25" ca="1">INDEX(INDIRECT($F$2),
       MATCH(TRIM(LEFT(S$7,FIND(":",S$7)-1)),INDEX(TRIM(LEFT(INDIRECT($F$4),FIND(":",INDIRECT($F$4))-1)),0),0),
       MATCH(TRIM($A25), INDIRECT($F$3), 0))</f>
        <v>0</v>
      </c>
      <c r="T25">
        <f t="shared" ca="1" si="5"/>
        <v>7.5820889472961426</v>
      </c>
      <c r="U25" cm="1">
        <f t="array" aca="1" ref="U25" ca="1">INDEX(INDIRECT($F$2),
       MATCH(TRIM(LEFT(U$7,FIND(":",U$7)-1)),INDEX(TRIM(LEFT(INDIRECT($F$4),FIND(":",INDIRECT($F$4))-1)),0),0),
       MATCH(TRIM($A25), INDIRECT($F$3), 0))</f>
        <v>2.5532879829406738</v>
      </c>
      <c r="V25" t="e" cm="1">
        <f t="array" aca="1" ref="V25" ca="1">INDEX(INDIRECT($F$2),
       MATCH(TRIM(LEFT(V$7,FIND(":",V$7)-1)),INDEX(TRIM(LEFT(INDIRECT($F$4),FIND(":",INDIRECT($F$4))-1)),0),0),
       MATCH(TRIM($A25), INDIRECT($F$3), 0))</f>
        <v>#N/A</v>
      </c>
      <c r="W25" cm="1">
        <f t="array" aca="1" ref="W25" ca="1">INDEX(INDIRECT($F$2),
       MATCH(TRIM(LEFT(W$7,FIND(":",W$7)-1)),INDEX(TRIM(LEFT(INDIRECT($F$4),FIND(":",INDIRECT($F$4))-1)),0),0),
       MATCH(TRIM($A25), INDIRECT($F$3), 0))</f>
        <v>2.4212143421173096</v>
      </c>
      <c r="X25" cm="1">
        <f t="array" aca="1" ref="X25" ca="1">INDEX(INDIRECT($F$2),
       MATCH(TRIM(LEFT(X$7,FIND(":",X$7)-1)),INDEX(TRIM(LEFT(INDIRECT($F$4),FIND(":",INDIRECT($F$4))-1)),0),0),
       MATCH(TRIM($A25), INDIRECT($F$3), 0))</f>
        <v>2.6075866222381592</v>
      </c>
      <c r="Y25">
        <f t="shared" ca="1" si="6"/>
        <v>8.0850281715393066</v>
      </c>
      <c r="Z25" cm="1">
        <f t="array" aca="1" ref="Z25" ca="1">INDEX(INDIRECT($F$2),
       MATCH(TRIM(LEFT(Z$7,FIND(":",Z$7)-1)),INDEX(TRIM(LEFT(INDIRECT($F$4),FIND(":",INDIRECT($F$4))-1)),0),0),
       MATCH(TRIM($A25), INDIRECT($F$3), 0))</f>
        <v>2.1088063716888428</v>
      </c>
      <c r="AA25" cm="1">
        <f t="array" aca="1" ref="AA25" ca="1">INDEX(INDIRECT($F$2),
       MATCH(TRIM(LEFT(AA$7,FIND(":",AA$7)-1)),INDEX(TRIM(LEFT(INDIRECT($F$4),FIND(":",INDIRECT($F$4))-1)),0),0),
       MATCH(TRIM($A25), INDIRECT($F$3), 0))</f>
        <v>1.7873020172119141</v>
      </c>
      <c r="AB25" cm="1">
        <f t="array" aca="1" ref="AB25" ca="1">INDEX(INDIRECT($F$2),
       MATCH(TRIM(LEFT(AB$7,FIND(":",AB$7)-1)),INDEX(TRIM(LEFT(INDIRECT($F$4),FIND(":",INDIRECT($F$4))-1)),0),0),
       MATCH(TRIM($A25), INDIRECT($F$3), 0))</f>
        <v>2.1365749835968018</v>
      </c>
      <c r="AC25" cm="1">
        <f t="array" aca="1" ref="AC25" ca="1">INDEX(INDIRECT($F$2),
       MATCH(TRIM(LEFT(AC$7,FIND(":",AC$7)-1)),INDEX(TRIM(LEFT(INDIRECT($F$4),FIND(":",INDIRECT($F$4))-1)),0),0),
       MATCH(TRIM($A25), INDIRECT($F$3), 0))</f>
        <v>2.052344799041748</v>
      </c>
      <c r="AD25">
        <f t="shared" ca="1" si="7"/>
        <v>3.7651063799858093</v>
      </c>
      <c r="AE25" cm="1">
        <f t="array" aca="1" ref="AE25" ca="1">INDEX(INDIRECT($F$2),
       MATCH(TRIM(LEFT(AE$7,FIND(":",AE$7)-1)),INDEX(TRIM(LEFT(INDIRECT($F$4),FIND(":",INDIRECT($F$4))-1)),0),0),
       MATCH(TRIM($A25), INDIRECT($F$3), 0))</f>
        <v>1.1697560548782349</v>
      </c>
      <c r="AF25" cm="1">
        <f t="array" aca="1" ref="AF25" ca="1">INDEX(INDIRECT($F$2),
       MATCH(TRIM(LEFT(AF$7,FIND(":",AF$7)-1)),INDEX(TRIM(LEFT(INDIRECT($F$4),FIND(":",INDIRECT($F$4))-1)),0),0),
       MATCH(TRIM($A25), INDIRECT($F$3), 0))</f>
        <v>2.0850005149841309</v>
      </c>
      <c r="AG25" cm="1">
        <f t="array" aca="1" ref="AG25" ca="1">INDEX(INDIRECT($F$2),
       MATCH(TRIM(LEFT(AG$7,FIND(":",AG$7)-1)),INDEX(TRIM(LEFT(INDIRECT($F$4),FIND(":",INDIRECT($F$4))-1)),0),0),
       MATCH(TRIM($A25), INDIRECT($F$3), 0))</f>
        <v>0.5103498101234436</v>
      </c>
      <c r="AH25">
        <f t="shared" ca="1" si="8"/>
        <v>0</v>
      </c>
      <c r="AI25" cm="1">
        <f t="array" aca="1" ref="AI25" ca="1">INDEX(INDIRECT($F$2),
       MATCH(TRIM(LEFT(AI$7,FIND(":",AI$7)-1)),INDEX(TRIM(LEFT(INDIRECT($F$4),FIND(":",INDIRECT($F$4))-1)),0),0),
       MATCH(TRIM($A25), INDIRECT($F$3), 0))</f>
        <v>0</v>
      </c>
      <c r="AJ25" cm="1">
        <f t="array" aca="1" ref="AJ25" ca="1">INDEX(INDIRECT($F$2),
       MATCH(TRIM(LEFT(AJ$7,FIND(":",AJ$7)-1)),INDEX(TRIM(LEFT(INDIRECT($F$4),FIND(":",INDIRECT($F$4))-1)),0),0),
       MATCH(TRIM($A25), INDIRECT($F$3), 0))</f>
        <v>0</v>
      </c>
      <c r="AK25" cm="1">
        <f t="array" aca="1" ref="AK25" ca="1">INDEX(INDIRECT($F$2),
       MATCH(TRIM(LEFT(AK$7,FIND(":",AK$7)-1)),INDEX(TRIM(LEFT(INDIRECT($F$4),FIND(":",INDIRECT($F$4))-1)),0),0),
       MATCH(TRIM($A25), INDIRECT($F$3), 0))</f>
        <v>0</v>
      </c>
    </row>
    <row r="26" spans="1:37">
      <c r="A26" s="47" t="s">
        <v>25</v>
      </c>
      <c r="B26">
        <f t="shared" ca="1" si="1"/>
        <v>5.3344757556915283</v>
      </c>
      <c r="C26" cm="1">
        <f t="array" aca="1" ref="C26" ca="1">INDEX(INDIRECT($F$2),
       MATCH(TRIM(LEFT(C$7,FIND(":",C$7)-1)),INDEX(TRIM(LEFT(INDIRECT($F$4),FIND(":",INDIRECT($F$4))-1)),0),0),
       MATCH(TRIM($A26), INDIRECT($F$3), 0))</f>
        <v>1.0244767665863037</v>
      </c>
      <c r="D26" cm="1">
        <f t="array" aca="1" ref="D26" ca="1">INDEX(INDIRECT($F$2),
       MATCH(TRIM(LEFT(D$7,FIND(":",D$7)-1)),INDEX(TRIM(LEFT(INDIRECT($F$4),FIND(":",INDIRECT($F$4))-1)),0),0),
       MATCH(TRIM($A26), INDIRECT($F$3), 0))</f>
        <v>1.5862804651260376</v>
      </c>
      <c r="E26" cm="1">
        <f t="array" aca="1" ref="E26" ca="1">INDEX(INDIRECT($F$2),
       MATCH(TRIM(LEFT(E$7,FIND(":",E$7)-1)),INDEX(TRIM(LEFT(INDIRECT($F$4),FIND(":",INDIRECT($F$4))-1)),0),0),
       MATCH(TRIM($A26), INDIRECT($F$3), 0))</f>
        <v>1.4370353221893311</v>
      </c>
      <c r="F26" cm="1">
        <f t="array" aca="1" ref="F26" ca="1">INDEX(INDIRECT($F$2),
       MATCH(TRIM(LEFT(F$7,FIND(":",F$7)-1)),INDEX(TRIM(LEFT(INDIRECT($F$4),FIND(":",INDIRECT($F$4))-1)),0),0),
       MATCH(TRIM($A26), INDIRECT($F$3), 0))</f>
        <v>1.286683201789856</v>
      </c>
      <c r="G26">
        <f t="shared" ca="1" si="2"/>
        <v>3.7989622354507446</v>
      </c>
      <c r="H26" cm="1">
        <f t="array" aca="1" ref="H26" ca="1">INDEX(INDIRECT($F$2),
       MATCH(TRIM(LEFT(H$7,FIND(":",H$7)-1)),INDEX(TRIM(LEFT(INDIRECT($F$4),FIND(":",INDIRECT($F$4))-1)),0),0),
       MATCH(TRIM($A26), INDIRECT($F$3), 0))</f>
        <v>0.75779163837432861</v>
      </c>
      <c r="I26" cm="1">
        <f t="array" aca="1" ref="I26" ca="1">INDEX(INDIRECT($F$2),
       MATCH(TRIM(LEFT(I$7,FIND(":",I$7)-1)),INDEX(TRIM(LEFT(INDIRECT($F$4),FIND(":",INDIRECT($F$4))-1)),0),0),
       MATCH(TRIM($A26), INDIRECT($F$3), 0))</f>
        <v>1.6584974527359009</v>
      </c>
      <c r="J26" cm="1">
        <f t="array" aca="1" ref="J26" ca="1">INDEX(INDIRECT($F$2),
       MATCH(TRIM(LEFT(J$7,FIND(":",J$7)-1)),INDEX(TRIM(LEFT(INDIRECT($F$4),FIND(":",INDIRECT($F$4))-1)),0),0),
       MATCH(TRIM($A26), INDIRECT($F$3), 0))</f>
        <v>1.3826731443405151</v>
      </c>
      <c r="K26">
        <f t="shared" ca="1" si="3"/>
        <v>4.2873167991638184</v>
      </c>
      <c r="L26" cm="1">
        <f t="array" aca="1" ref="L26" ca="1">INDEX(INDIRECT($F$2),
       MATCH(TRIM(LEFT(L$7,FIND(":",L$7)-1)),INDEX(TRIM(LEFT(INDIRECT($F$4),FIND(":",INDIRECT($F$4))-1)),0),0),
       MATCH(TRIM($A26), INDIRECT($F$3), 0))</f>
        <v>1.825230598449707</v>
      </c>
      <c r="M26" cm="1">
        <f t="array" aca="1" ref="M26" ca="1">INDEX(INDIRECT($F$2),
       MATCH(TRIM(LEFT(M$7,FIND(":",M$7)-1)),INDEX(TRIM(LEFT(INDIRECT($F$4),FIND(":",INDIRECT($F$4))-1)),0),0),
       MATCH(TRIM($A26), INDIRECT($F$3), 0))</f>
        <v>0.44507074356079102</v>
      </c>
      <c r="N26" cm="1">
        <f t="array" aca="1" ref="N26" ca="1">INDEX(INDIRECT($F$2),
       MATCH(TRIM(LEFT(N$7,FIND(":",N$7)-1)),INDEX(TRIM(LEFT(INDIRECT($F$4),FIND(":",INDIRECT($F$4))-1)),0),0),
       MATCH(TRIM($A26), INDIRECT($F$3), 0))</f>
        <v>2.0170154571533203</v>
      </c>
      <c r="O26">
        <f t="shared" ca="1" si="4"/>
        <v>6.3680307865142822</v>
      </c>
      <c r="P26" cm="1">
        <f t="array" aca="1" ref="P26" ca="1">INDEX(INDIRECT($F$2),
       MATCH(TRIM(LEFT(P$7,FIND(":",P$7)-1)),INDEX(TRIM(LEFT(INDIRECT($F$4),FIND(":",INDIRECT($F$4))-1)),0),0),
       MATCH(TRIM($A26), INDIRECT($F$3), 0))</f>
        <v>1.5527125597000122</v>
      </c>
      <c r="Q26" cm="1">
        <f t="array" aca="1" ref="Q26" ca="1">INDEX(INDIRECT($F$2),
       MATCH(TRIM(LEFT(Q$7,FIND(":",Q$7)-1)),INDEX(TRIM(LEFT(INDIRECT($F$4),FIND(":",INDIRECT($F$4))-1)),0),0),
       MATCH(TRIM($A26), INDIRECT($F$3), 0))</f>
        <v>1.8728355169296265</v>
      </c>
      <c r="R26" cm="1">
        <f t="array" aca="1" ref="R26" ca="1">INDEX(INDIRECT($F$2),
       MATCH(TRIM(LEFT(R$7,FIND(":",R$7)-1)),INDEX(TRIM(LEFT(INDIRECT($F$4),FIND(":",INDIRECT($F$4))-1)),0),0),
       MATCH(TRIM($A26), INDIRECT($F$3), 0))</f>
        <v>1.0343693494796753</v>
      </c>
      <c r="S26" cm="1">
        <f t="array" aca="1" ref="S26" ca="1">INDEX(INDIRECT($F$2),
       MATCH(TRIM(LEFT(S$7,FIND(":",S$7)-1)),INDEX(TRIM(LEFT(INDIRECT($F$4),FIND(":",INDIRECT($F$4))-1)),0),0),
       MATCH(TRIM($A26), INDIRECT($F$3), 0))</f>
        <v>1.9081133604049683</v>
      </c>
      <c r="T26">
        <f t="shared" ca="1" si="5"/>
        <v>7.2598567008972168</v>
      </c>
      <c r="U26" cm="1">
        <f t="array" aca="1" ref="U26" ca="1">INDEX(INDIRECT($F$2),
       MATCH(TRIM(LEFT(U$7,FIND(":",U$7)-1)),INDEX(TRIM(LEFT(INDIRECT($F$4),FIND(":",INDIRECT($F$4))-1)),0),0),
       MATCH(TRIM($A26), INDIRECT($F$3), 0))</f>
        <v>2.388167142868042</v>
      </c>
      <c r="V26" t="e" cm="1">
        <f t="array" aca="1" ref="V26" ca="1">INDEX(INDIRECT($F$2),
       MATCH(TRIM(LEFT(V$7,FIND(":",V$7)-1)),INDEX(TRIM(LEFT(INDIRECT($F$4),FIND(":",INDIRECT($F$4))-1)),0),0),
       MATCH(TRIM($A26), INDIRECT($F$3), 0))</f>
        <v>#N/A</v>
      </c>
      <c r="W26" cm="1">
        <f t="array" aca="1" ref="W26" ca="1">INDEX(INDIRECT($F$2),
       MATCH(TRIM(LEFT(W$7,FIND(":",W$7)-1)),INDEX(TRIM(LEFT(INDIRECT($F$4),FIND(":",INDIRECT($F$4))-1)),0),0),
       MATCH(TRIM($A26), INDIRECT($F$3), 0))</f>
        <v>2.397284984588623</v>
      </c>
      <c r="X26" cm="1">
        <f t="array" aca="1" ref="X26" ca="1">INDEX(INDIRECT($F$2),
       MATCH(TRIM(LEFT(X$7,FIND(":",X$7)-1)),INDEX(TRIM(LEFT(INDIRECT($F$4),FIND(":",INDIRECT($F$4))-1)),0),0),
       MATCH(TRIM($A26), INDIRECT($F$3), 0))</f>
        <v>2.4744045734405518</v>
      </c>
      <c r="Y26">
        <f t="shared" ca="1" si="6"/>
        <v>7.8048597574234009</v>
      </c>
      <c r="Z26" cm="1">
        <f t="array" aca="1" ref="Z26" ca="1">INDEX(INDIRECT($F$2),
       MATCH(TRIM(LEFT(Z$7,FIND(":",Z$7)-1)),INDEX(TRIM(LEFT(INDIRECT($F$4),FIND(":",INDIRECT($F$4))-1)),0),0),
       MATCH(TRIM($A26), INDIRECT($F$3), 0))</f>
        <v>1.9172227382659912</v>
      </c>
      <c r="AA26" cm="1">
        <f t="array" aca="1" ref="AA26" ca="1">INDEX(INDIRECT($F$2),
       MATCH(TRIM(LEFT(AA$7,FIND(":",AA$7)-1)),INDEX(TRIM(LEFT(INDIRECT($F$4),FIND(":",INDIRECT($F$4))-1)),0),0),
       MATCH(TRIM($A26), INDIRECT($F$3), 0))</f>
        <v>1.826646089553833</v>
      </c>
      <c r="AB26" cm="1">
        <f t="array" aca="1" ref="AB26" ca="1">INDEX(INDIRECT($F$2),
       MATCH(TRIM(LEFT(AB$7,FIND(":",AB$7)-1)),INDEX(TRIM(LEFT(INDIRECT($F$4),FIND(":",INDIRECT($F$4))-1)),0),0),
       MATCH(TRIM($A26), INDIRECT($F$3), 0))</f>
        <v>2.0780408382415771</v>
      </c>
      <c r="AC26" cm="1">
        <f t="array" aca="1" ref="AC26" ca="1">INDEX(INDIRECT($F$2),
       MATCH(TRIM(LEFT(AC$7,FIND(":",AC$7)-1)),INDEX(TRIM(LEFT(INDIRECT($F$4),FIND(":",INDIRECT($F$4))-1)),0),0),
       MATCH(TRIM($A26), INDIRECT($F$3), 0))</f>
        <v>1.9829500913619995</v>
      </c>
      <c r="AD26">
        <f t="shared" ca="1" si="7"/>
        <v>2.8194525241851807</v>
      </c>
      <c r="AE26" cm="1">
        <f t="array" aca="1" ref="AE26" ca="1">INDEX(INDIRECT($F$2),
       MATCH(TRIM(LEFT(AE$7,FIND(":",AE$7)-1)),INDEX(TRIM(LEFT(INDIRECT($F$4),FIND(":",INDIRECT($F$4))-1)),0),0),
       MATCH(TRIM($A26), INDIRECT($F$3), 0))</f>
        <v>0.83979123830795288</v>
      </c>
      <c r="AF26" cm="1">
        <f t="array" aca="1" ref="AF26" ca="1">INDEX(INDIRECT($F$2),
       MATCH(TRIM(LEFT(AF$7,FIND(":",AF$7)-1)),INDEX(TRIM(LEFT(INDIRECT($F$4),FIND(":",INDIRECT($F$4))-1)),0),0),
       MATCH(TRIM($A26), INDIRECT($F$3), 0))</f>
        <v>1.5699982643127441</v>
      </c>
      <c r="AG26" cm="1">
        <f t="array" aca="1" ref="AG26" ca="1">INDEX(INDIRECT($F$2),
       MATCH(TRIM(LEFT(AG$7,FIND(":",AG$7)-1)),INDEX(TRIM(LEFT(INDIRECT($F$4),FIND(":",INDIRECT($F$4))-1)),0),0),
       MATCH(TRIM($A26), INDIRECT($F$3), 0))</f>
        <v>0.40966302156448364</v>
      </c>
      <c r="AH26">
        <f t="shared" ca="1" si="8"/>
        <v>3.1223116815090179</v>
      </c>
      <c r="AI26" cm="1">
        <f t="array" aca="1" ref="AI26" ca="1">INDEX(INDIRECT($F$2),
       MATCH(TRIM(LEFT(AI$7,FIND(":",AI$7)-1)),INDEX(TRIM(LEFT(INDIRECT($F$4),FIND(":",INDIRECT($F$4))-1)),0),0),
       MATCH(TRIM($A26), INDIRECT($F$3), 0))</f>
        <v>0.40014281868934631</v>
      </c>
      <c r="AJ26" cm="1">
        <f t="array" aca="1" ref="AJ26" ca="1">INDEX(INDIRECT($F$2),
       MATCH(TRIM(LEFT(AJ$7,FIND(":",AJ$7)-1)),INDEX(TRIM(LEFT(INDIRECT($F$4),FIND(":",INDIRECT($F$4))-1)),0),0),
       MATCH(TRIM($A26), INDIRECT($F$3), 0))</f>
        <v>2.3609063625335693</v>
      </c>
      <c r="AK26" cm="1">
        <f t="array" aca="1" ref="AK26" ca="1">INDEX(INDIRECT($F$2),
       MATCH(TRIM(LEFT(AK$7,FIND(":",AK$7)-1)),INDEX(TRIM(LEFT(INDIRECT($F$4),FIND(":",INDIRECT($F$4))-1)),0),0),
       MATCH(TRIM($A26), INDIRECT($F$3), 0))</f>
        <v>0.36126250028610229</v>
      </c>
    </row>
    <row r="27" spans="1:37">
      <c r="A27" s="47" t="s">
        <v>26</v>
      </c>
      <c r="B27">
        <f t="shared" ca="1" si="1"/>
        <v>5.3938642144203186</v>
      </c>
      <c r="C27" cm="1">
        <f t="array" aca="1" ref="C27" ca="1">INDEX(INDIRECT($F$2),
       MATCH(TRIM(LEFT(C$7,FIND(":",C$7)-1)),INDEX(TRIM(LEFT(INDIRECT($F$4),FIND(":",INDIRECT($F$4))-1)),0),0),
       MATCH(TRIM($A27), INDIRECT($F$3), 0))</f>
        <v>0.99291950464248657</v>
      </c>
      <c r="D27" cm="1">
        <f t="array" aca="1" ref="D27" ca="1">INDEX(INDIRECT($F$2),
       MATCH(TRIM(LEFT(D$7,FIND(":",D$7)-1)),INDEX(TRIM(LEFT(INDIRECT($F$4),FIND(":",INDIRECT($F$4))-1)),0),0),
       MATCH(TRIM($A27), INDIRECT($F$3), 0))</f>
        <v>1.6587525606155396</v>
      </c>
      <c r="E27" cm="1">
        <f t="array" aca="1" ref="E27" ca="1">INDEX(INDIRECT($F$2),
       MATCH(TRIM(LEFT(E$7,FIND(":",E$7)-1)),INDEX(TRIM(LEFT(INDIRECT($F$4),FIND(":",INDIRECT($F$4))-1)),0),0),
       MATCH(TRIM($A27), INDIRECT($F$3), 0))</f>
        <v>1.7062480449676514</v>
      </c>
      <c r="F27" cm="1">
        <f t="array" aca="1" ref="F27" ca="1">INDEX(INDIRECT($F$2),
       MATCH(TRIM(LEFT(F$7,FIND(":",F$7)-1)),INDEX(TRIM(LEFT(INDIRECT($F$4),FIND(":",INDIRECT($F$4))-1)),0),0),
       MATCH(TRIM($A27), INDIRECT($F$3), 0))</f>
        <v>1.0359441041946411</v>
      </c>
      <c r="G27">
        <f t="shared" ca="1" si="2"/>
        <v>4.1770340204238892</v>
      </c>
      <c r="H27" cm="1">
        <f t="array" aca="1" ref="H27" ca="1">INDEX(INDIRECT($F$2),
       MATCH(TRIM(LEFT(H$7,FIND(":",H$7)-1)),INDEX(TRIM(LEFT(INDIRECT($F$4),FIND(":",INDIRECT($F$4))-1)),0),0),
       MATCH(TRIM($A27), INDIRECT($F$3), 0))</f>
        <v>0.7420271635055542</v>
      </c>
      <c r="I27" cm="1">
        <f t="array" aca="1" ref="I27" ca="1">INDEX(INDIRECT($F$2),
       MATCH(TRIM(LEFT(I$7,FIND(":",I$7)-1)),INDEX(TRIM(LEFT(INDIRECT($F$4),FIND(":",INDIRECT($F$4))-1)),0),0),
       MATCH(TRIM($A27), INDIRECT($F$3), 0))</f>
        <v>1.9804574251174927</v>
      </c>
      <c r="J27" cm="1">
        <f t="array" aca="1" ref="J27" ca="1">INDEX(INDIRECT($F$2),
       MATCH(TRIM(LEFT(J$7,FIND(":",J$7)-1)),INDEX(TRIM(LEFT(INDIRECT($F$4),FIND(":",INDIRECT($F$4))-1)),0),0),
       MATCH(TRIM($A27), INDIRECT($F$3), 0))</f>
        <v>1.4545494318008423</v>
      </c>
      <c r="K27">
        <f t="shared" ca="1" si="3"/>
        <v>4.5039432644844055</v>
      </c>
      <c r="L27" cm="1">
        <f t="array" aca="1" ref="L27" ca="1">INDEX(INDIRECT($F$2),
       MATCH(TRIM(LEFT(L$7,FIND(":",L$7)-1)),INDEX(TRIM(LEFT(INDIRECT($F$4),FIND(":",INDIRECT($F$4))-1)),0),0),
       MATCH(TRIM($A27), INDIRECT($F$3), 0))</f>
        <v>1.9939992427825928</v>
      </c>
      <c r="M27" cm="1">
        <f t="array" aca="1" ref="M27" ca="1">INDEX(INDIRECT($F$2),
       MATCH(TRIM(LEFT(M$7,FIND(":",M$7)-1)),INDEX(TRIM(LEFT(INDIRECT($F$4),FIND(":",INDIRECT($F$4))-1)),0),0),
       MATCH(TRIM($A27), INDIRECT($F$3), 0))</f>
        <v>0.46964150667190552</v>
      </c>
      <c r="N27" cm="1">
        <f t="array" aca="1" ref="N27" ca="1">INDEX(INDIRECT($F$2),
       MATCH(TRIM(LEFT(N$7,FIND(":",N$7)-1)),INDEX(TRIM(LEFT(INDIRECT($F$4),FIND(":",INDIRECT($F$4))-1)),0),0),
       MATCH(TRIM($A27), INDIRECT($F$3), 0))</f>
        <v>2.0403025150299072</v>
      </c>
      <c r="O27">
        <f t="shared" ca="1" si="4"/>
        <v>6.8896539211273193</v>
      </c>
      <c r="P27" cm="1">
        <f t="array" aca="1" ref="P27" ca="1">INDEX(INDIRECT($F$2),
       MATCH(TRIM(LEFT(P$7,FIND(":",P$7)-1)),INDEX(TRIM(LEFT(INDIRECT($F$4),FIND(":",INDIRECT($F$4))-1)),0),0),
       MATCH(TRIM($A27), INDIRECT($F$3), 0))</f>
        <v>1.6469416618347168</v>
      </c>
      <c r="Q27" cm="1">
        <f t="array" aca="1" ref="Q27" ca="1">INDEX(INDIRECT($F$2),
       MATCH(TRIM(LEFT(Q$7,FIND(":",Q$7)-1)),INDEX(TRIM(LEFT(INDIRECT($F$4),FIND(":",INDIRECT($F$4))-1)),0),0),
       MATCH(TRIM($A27), INDIRECT($F$3), 0))</f>
        <v>2.0462219715118408</v>
      </c>
      <c r="R27" cm="1">
        <f t="array" aca="1" ref="R27" ca="1">INDEX(INDIRECT($F$2),
       MATCH(TRIM(LEFT(R$7,FIND(":",R$7)-1)),INDEX(TRIM(LEFT(INDIRECT($F$4),FIND(":",INDIRECT($F$4))-1)),0),0),
       MATCH(TRIM($A27), INDIRECT($F$3), 0))</f>
        <v>1.1924903392791748</v>
      </c>
      <c r="S27" cm="1">
        <f t="array" aca="1" ref="S27" ca="1">INDEX(INDIRECT($F$2),
       MATCH(TRIM(LEFT(S$7,FIND(":",S$7)-1)),INDEX(TRIM(LEFT(INDIRECT($F$4),FIND(":",INDIRECT($F$4))-1)),0),0),
       MATCH(TRIM($A27), INDIRECT($F$3), 0))</f>
        <v>2.0039999485015869</v>
      </c>
      <c r="T27">
        <f t="shared" ca="1" si="5"/>
        <v>7.1115453243255615</v>
      </c>
      <c r="U27" cm="1">
        <f t="array" aca="1" ref="U27" ca="1">INDEX(INDIRECT($F$2),
       MATCH(TRIM(LEFT(U$7,FIND(":",U$7)-1)),INDEX(TRIM(LEFT(INDIRECT($F$4),FIND(":",INDIRECT($F$4))-1)),0),0),
       MATCH(TRIM($A27), INDIRECT($F$3), 0))</f>
        <v>2.5148863792419434</v>
      </c>
      <c r="V27" t="e" cm="1">
        <f t="array" aca="1" ref="V27" ca="1">INDEX(INDIRECT($F$2),
       MATCH(TRIM(LEFT(V$7,FIND(":",V$7)-1)),INDEX(TRIM(LEFT(INDIRECT($F$4),FIND(":",INDIRECT($F$4))-1)),0),0),
       MATCH(TRIM($A27), INDIRECT($F$3), 0))</f>
        <v>#N/A</v>
      </c>
      <c r="W27" cm="1">
        <f t="array" aca="1" ref="W27" ca="1">INDEX(INDIRECT($F$2),
       MATCH(TRIM(LEFT(W$7,FIND(":",W$7)-1)),INDEX(TRIM(LEFT(INDIRECT($F$4),FIND(":",INDIRECT($F$4))-1)),0),0),
       MATCH(TRIM($A27), INDIRECT($F$3), 0))</f>
        <v>2.0579934120178223</v>
      </c>
      <c r="X27" cm="1">
        <f t="array" aca="1" ref="X27" ca="1">INDEX(INDIRECT($F$2),
       MATCH(TRIM(LEFT(X$7,FIND(":",X$7)-1)),INDEX(TRIM(LEFT(INDIRECT($F$4),FIND(":",INDIRECT($F$4))-1)),0),0),
       MATCH(TRIM($A27), INDIRECT($F$3), 0))</f>
        <v>2.5386655330657959</v>
      </c>
      <c r="Y27">
        <f t="shared" ca="1" si="6"/>
        <v>7.5640641450881958</v>
      </c>
      <c r="Z27" cm="1">
        <f t="array" aca="1" ref="Z27" ca="1">INDEX(INDIRECT($F$2),
       MATCH(TRIM(LEFT(Z$7,FIND(":",Z$7)-1)),INDEX(TRIM(LEFT(INDIRECT($F$4),FIND(":",INDIRECT($F$4))-1)),0),0),
       MATCH(TRIM($A27), INDIRECT($F$3), 0))</f>
        <v>1.9685796499252319</v>
      </c>
      <c r="AA27" cm="1">
        <f t="array" aca="1" ref="AA27" ca="1">INDEX(INDIRECT($F$2),
       MATCH(TRIM(LEFT(AA$7,FIND(":",AA$7)-1)),INDEX(TRIM(LEFT(INDIRECT($F$4),FIND(":",INDIRECT($F$4))-1)),0),0),
       MATCH(TRIM($A27), INDIRECT($F$3), 0))</f>
        <v>1.4605032205581665</v>
      </c>
      <c r="AB27" cm="1">
        <f t="array" aca="1" ref="AB27" ca="1">INDEX(INDIRECT($F$2),
       MATCH(TRIM(LEFT(AB$7,FIND(":",AB$7)-1)),INDEX(TRIM(LEFT(INDIRECT($F$4),FIND(":",INDIRECT($F$4))-1)),0),0),
       MATCH(TRIM($A27), INDIRECT($F$3), 0))</f>
        <v>2.1880753040313721</v>
      </c>
      <c r="AC27" cm="1">
        <f t="array" aca="1" ref="AC27" ca="1">INDEX(INDIRECT($F$2),
       MATCH(TRIM(LEFT(AC$7,FIND(":",AC$7)-1)),INDEX(TRIM(LEFT(INDIRECT($F$4),FIND(":",INDIRECT($F$4))-1)),0),0),
       MATCH(TRIM($A27), INDIRECT($F$3), 0))</f>
        <v>1.9469059705734253</v>
      </c>
      <c r="AD27">
        <f t="shared" ca="1" si="7"/>
        <v>3.3740978538990021</v>
      </c>
      <c r="AE27" cm="1">
        <f t="array" aca="1" ref="AE27" ca="1">INDEX(INDIRECT($F$2),
       MATCH(TRIM(LEFT(AE$7,FIND(":",AE$7)-1)),INDEX(TRIM(LEFT(INDIRECT($F$4),FIND(":",INDIRECT($F$4))-1)),0),0),
       MATCH(TRIM($A27), INDIRECT($F$3), 0))</f>
        <v>1.0749346017837524</v>
      </c>
      <c r="AF27" cm="1">
        <f t="array" aca="1" ref="AF27" ca="1">INDEX(INDIRECT($F$2),
       MATCH(TRIM(LEFT(AF$7,FIND(":",AF$7)-1)),INDEX(TRIM(LEFT(INDIRECT($F$4),FIND(":",INDIRECT($F$4))-1)),0),0),
       MATCH(TRIM($A27), INDIRECT($F$3), 0))</f>
        <v>1.844326376914978</v>
      </c>
      <c r="AG27" cm="1">
        <f t="array" aca="1" ref="AG27" ca="1">INDEX(INDIRECT($F$2),
       MATCH(TRIM(LEFT(AG$7,FIND(":",AG$7)-1)),INDEX(TRIM(LEFT(INDIRECT($F$4),FIND(":",INDIRECT($F$4))-1)),0),0),
       MATCH(TRIM($A27), INDIRECT($F$3), 0))</f>
        <v>0.45483687520027161</v>
      </c>
      <c r="AH27">
        <f t="shared" ca="1" si="8"/>
        <v>3.0275739133358002</v>
      </c>
      <c r="AI27" cm="1">
        <f t="array" aca="1" ref="AI27" ca="1">INDEX(INDIRECT($F$2),
       MATCH(TRIM(LEFT(AI$7,FIND(":",AI$7)-1)),INDEX(TRIM(LEFT(INDIRECT($F$4),FIND(":",INDIRECT($F$4))-1)),0),0),
       MATCH(TRIM($A27), INDIRECT($F$3), 0))</f>
        <v>0.3847823441028595</v>
      </c>
      <c r="AJ27" cm="1">
        <f t="array" aca="1" ref="AJ27" ca="1">INDEX(INDIRECT($F$2),
       MATCH(TRIM(LEFT(AJ$7,FIND(":",AJ$7)-1)),INDEX(TRIM(LEFT(INDIRECT($F$4),FIND(":",INDIRECT($F$4))-1)),0),0),
       MATCH(TRIM($A27), INDIRECT($F$3), 0))</f>
        <v>2.2413907051086426</v>
      </c>
      <c r="AK27" cm="1">
        <f t="array" aca="1" ref="AK27" ca="1">INDEX(INDIRECT($F$2),
       MATCH(TRIM(LEFT(AK$7,FIND(":",AK$7)-1)),INDEX(TRIM(LEFT(INDIRECT($F$4),FIND(":",INDIRECT($F$4))-1)),0),0),
       MATCH(TRIM($A27), INDIRECT($F$3), 0))</f>
        <v>0.4014008641242981</v>
      </c>
    </row>
    <row r="28" spans="1:37">
      <c r="A28" s="47" t="s">
        <v>27</v>
      </c>
      <c r="B28">
        <f t="shared" ca="1" si="1"/>
        <v>5.4940961599349976</v>
      </c>
      <c r="C28" cm="1">
        <f t="array" aca="1" ref="C28" ca="1">INDEX(INDIRECT($F$2),
       MATCH(TRIM(LEFT(C$7,FIND(":",C$7)-1)),INDEX(TRIM(LEFT(INDIRECT($F$4),FIND(":",INDIRECT($F$4))-1)),0),0),
       MATCH(TRIM($A28), INDIRECT($F$3), 0))</f>
        <v>1.1268379688262939</v>
      </c>
      <c r="D28" cm="1">
        <f t="array" aca="1" ref="D28" ca="1">INDEX(INDIRECT($F$2),
       MATCH(TRIM(LEFT(D$7,FIND(":",D$7)-1)),INDEX(TRIM(LEFT(INDIRECT($F$4),FIND(":",INDIRECT($F$4))-1)),0),0),
       MATCH(TRIM($A28), INDIRECT($F$3), 0))</f>
        <v>1.7242151498794556</v>
      </c>
      <c r="E28" cm="1">
        <f t="array" aca="1" ref="E28" ca="1">INDEX(INDIRECT($F$2),
       MATCH(TRIM(LEFT(E$7,FIND(":",E$7)-1)),INDEX(TRIM(LEFT(INDIRECT($F$4),FIND(":",INDIRECT($F$4))-1)),0),0),
       MATCH(TRIM($A28), INDIRECT($F$3), 0))</f>
        <v>1.463469386100769</v>
      </c>
      <c r="F28" cm="1">
        <f t="array" aca="1" ref="F28" ca="1">INDEX(INDIRECT($F$2),
       MATCH(TRIM(LEFT(F$7,FIND(":",F$7)-1)),INDEX(TRIM(LEFT(INDIRECT($F$4),FIND(":",INDIRECT($F$4))-1)),0),0),
       MATCH(TRIM($A28), INDIRECT($F$3), 0))</f>
        <v>1.179573655128479</v>
      </c>
      <c r="G28">
        <f t="shared" ca="1" si="2"/>
        <v>4.3595718145370483</v>
      </c>
      <c r="H28" cm="1">
        <f t="array" aca="1" ref="H28" ca="1">INDEX(INDIRECT($F$2),
       MATCH(TRIM(LEFT(H$7,FIND(":",H$7)-1)),INDEX(TRIM(LEFT(INDIRECT($F$4),FIND(":",INDIRECT($F$4))-1)),0),0),
       MATCH(TRIM($A28), INDIRECT($F$3), 0))</f>
        <v>0.89758491516113281</v>
      </c>
      <c r="I28" cm="1">
        <f t="array" aca="1" ref="I28" ca="1">INDEX(INDIRECT($F$2),
       MATCH(TRIM(LEFT(I$7,FIND(":",I$7)-1)),INDEX(TRIM(LEFT(INDIRECT($F$4),FIND(":",INDIRECT($F$4))-1)),0),0),
       MATCH(TRIM($A28), INDIRECT($F$3), 0))</f>
        <v>1.9071494340896606</v>
      </c>
      <c r="J28" cm="1">
        <f t="array" aca="1" ref="J28" ca="1">INDEX(INDIRECT($F$2),
       MATCH(TRIM(LEFT(J$7,FIND(":",J$7)-1)),INDEX(TRIM(LEFT(INDIRECT($F$4),FIND(":",INDIRECT($F$4))-1)),0),0),
       MATCH(TRIM($A28), INDIRECT($F$3), 0))</f>
        <v>1.5548374652862549</v>
      </c>
      <c r="K28">
        <f t="shared" ca="1" si="3"/>
        <v>4.2877058684825897</v>
      </c>
      <c r="L28" cm="1">
        <f t="array" aca="1" ref="L28" ca="1">INDEX(INDIRECT($F$2),
       MATCH(TRIM(LEFT(L$7,FIND(":",L$7)-1)),INDEX(TRIM(LEFT(INDIRECT($F$4),FIND(":",INDIRECT($F$4))-1)),0),0),
       MATCH(TRIM($A28), INDIRECT($F$3), 0))</f>
        <v>1.9649109840393066</v>
      </c>
      <c r="M28" cm="1">
        <f t="array" aca="1" ref="M28" ca="1">INDEX(INDIRECT($F$2),
       MATCH(TRIM(LEFT(M$7,FIND(":",M$7)-1)),INDEX(TRIM(LEFT(INDIRECT($F$4),FIND(":",INDIRECT($F$4))-1)),0),0),
       MATCH(TRIM($A28), INDIRECT($F$3), 0))</f>
        <v>0.47990676760673523</v>
      </c>
      <c r="N28" cm="1">
        <f t="array" aca="1" ref="N28" ca="1">INDEX(INDIRECT($F$2),
       MATCH(TRIM(LEFT(N$7,FIND(":",N$7)-1)),INDEX(TRIM(LEFT(INDIRECT($F$4),FIND(":",INDIRECT($F$4))-1)),0),0),
       MATCH(TRIM($A28), INDIRECT($F$3), 0))</f>
        <v>1.8428881168365479</v>
      </c>
      <c r="O28">
        <f t="shared" ca="1" si="4"/>
        <v>6.8763906955718994</v>
      </c>
      <c r="P28" cm="1">
        <f t="array" aca="1" ref="P28" ca="1">INDEX(INDIRECT($F$2),
       MATCH(TRIM(LEFT(P$7,FIND(":",P$7)-1)),INDEX(TRIM(LEFT(INDIRECT($F$4),FIND(":",INDIRECT($F$4))-1)),0),0),
       MATCH(TRIM($A28), INDIRECT($F$3), 0))</f>
        <v>1.7508747577667236</v>
      </c>
      <c r="Q28" cm="1">
        <f t="array" aca="1" ref="Q28" ca="1">INDEX(INDIRECT($F$2),
       MATCH(TRIM(LEFT(Q$7,FIND(":",Q$7)-1)),INDEX(TRIM(LEFT(INDIRECT($F$4),FIND(":",INDIRECT($F$4))-1)),0),0),
       MATCH(TRIM($A28), INDIRECT($F$3), 0))</f>
        <v>2.0259799957275391</v>
      </c>
      <c r="R28" cm="1">
        <f t="array" aca="1" ref="R28" ca="1">INDEX(INDIRECT($F$2),
       MATCH(TRIM(LEFT(R$7,FIND(":",R$7)-1)),INDEX(TRIM(LEFT(INDIRECT($F$4),FIND(":",INDIRECT($F$4))-1)),0),0),
       MATCH(TRIM($A28), INDIRECT($F$3), 0))</f>
        <v>1.1237295866012573</v>
      </c>
      <c r="S28" cm="1">
        <f t="array" aca="1" ref="S28" ca="1">INDEX(INDIRECT($F$2),
       MATCH(TRIM(LEFT(S$7,FIND(":",S$7)-1)),INDEX(TRIM(LEFT(INDIRECT($F$4),FIND(":",INDIRECT($F$4))-1)),0),0),
       MATCH(TRIM($A28), INDIRECT($F$3), 0))</f>
        <v>1.9758063554763794</v>
      </c>
      <c r="T28">
        <f t="shared" ca="1" si="5"/>
        <v>7.6275625228881836</v>
      </c>
      <c r="U28" cm="1">
        <f t="array" aca="1" ref="U28" ca="1">INDEX(INDIRECT($F$2),
       MATCH(TRIM(LEFT(U$7,FIND(":",U$7)-1)),INDEX(TRIM(LEFT(INDIRECT($F$4),FIND(":",INDIRECT($F$4))-1)),0),0),
       MATCH(TRIM($A28), INDIRECT($F$3), 0))</f>
        <v>2.6078004837036133</v>
      </c>
      <c r="V28" t="e" cm="1">
        <f t="array" aca="1" ref="V28" ca="1">INDEX(INDIRECT($F$2),
       MATCH(TRIM(LEFT(V$7,FIND(":",V$7)-1)),INDEX(TRIM(LEFT(INDIRECT($F$4),FIND(":",INDIRECT($F$4))-1)),0),0),
       MATCH(TRIM($A28), INDIRECT($F$3), 0))</f>
        <v>#N/A</v>
      </c>
      <c r="W28" cm="1">
        <f t="array" aca="1" ref="W28" ca="1">INDEX(INDIRECT($F$2),
       MATCH(TRIM(LEFT(W$7,FIND(":",W$7)-1)),INDEX(TRIM(LEFT(INDIRECT($F$4),FIND(":",INDIRECT($F$4))-1)),0),0),
       MATCH(TRIM($A28), INDIRECT($F$3), 0))</f>
        <v>2.4665939807891846</v>
      </c>
      <c r="X28" cm="1">
        <f t="array" aca="1" ref="X28" ca="1">INDEX(INDIRECT($F$2),
       MATCH(TRIM(LEFT(X$7,FIND(":",X$7)-1)),INDEX(TRIM(LEFT(INDIRECT($F$4),FIND(":",INDIRECT($F$4))-1)),0),0),
       MATCH(TRIM($A28), INDIRECT($F$3), 0))</f>
        <v>2.5531680583953857</v>
      </c>
      <c r="Y28">
        <f t="shared" ca="1" si="6"/>
        <v>7.5081648826599121</v>
      </c>
      <c r="Z28" cm="1">
        <f t="array" aca="1" ref="Z28" ca="1">INDEX(INDIRECT($F$2),
       MATCH(TRIM(LEFT(Z$7,FIND(":",Z$7)-1)),INDEX(TRIM(LEFT(INDIRECT($F$4),FIND(":",INDIRECT($F$4))-1)),0),0),
       MATCH(TRIM($A28), INDIRECT($F$3), 0))</f>
        <v>1.9800204038619995</v>
      </c>
      <c r="AA28" cm="1">
        <f t="array" aca="1" ref="AA28" ca="1">INDEX(INDIRECT($F$2),
       MATCH(TRIM(LEFT(AA$7,FIND(":",AA$7)-1)),INDEX(TRIM(LEFT(INDIRECT($F$4),FIND(":",INDIRECT($F$4))-1)),0),0),
       MATCH(TRIM($A28), INDIRECT($F$3), 0))</f>
        <v>1.4236644506454468</v>
      </c>
      <c r="AB28" cm="1">
        <f t="array" aca="1" ref="AB28" ca="1">INDEX(INDIRECT($F$2),
       MATCH(TRIM(LEFT(AB$7,FIND(":",AB$7)-1)),INDEX(TRIM(LEFT(INDIRECT($F$4),FIND(":",INDIRECT($F$4))-1)),0),0),
       MATCH(TRIM($A28), INDIRECT($F$3), 0))</f>
        <v>2.0971784591674805</v>
      </c>
      <c r="AC28" cm="1">
        <f t="array" aca="1" ref="AC28" ca="1">INDEX(INDIRECT($F$2),
       MATCH(TRIM(LEFT(AC$7,FIND(":",AC$7)-1)),INDEX(TRIM(LEFT(INDIRECT($F$4),FIND(":",INDIRECT($F$4))-1)),0),0),
       MATCH(TRIM($A28), INDIRECT($F$3), 0))</f>
        <v>2.0073015689849854</v>
      </c>
      <c r="AD28">
        <f t="shared" ca="1" si="7"/>
        <v>3.3398996293544769</v>
      </c>
      <c r="AE28" cm="1">
        <f t="array" aca="1" ref="AE28" ca="1">INDEX(INDIRECT($F$2),
       MATCH(TRIM(LEFT(AE$7,FIND(":",AE$7)-1)),INDEX(TRIM(LEFT(INDIRECT($F$4),FIND(":",INDIRECT($F$4))-1)),0),0),
       MATCH(TRIM($A28), INDIRECT($F$3), 0))</f>
        <v>0.90989094972610474</v>
      </c>
      <c r="AF28" cm="1">
        <f t="array" aca="1" ref="AF28" ca="1">INDEX(INDIRECT($F$2),
       MATCH(TRIM(LEFT(AF$7,FIND(":",AF$7)-1)),INDEX(TRIM(LEFT(INDIRECT($F$4),FIND(":",INDIRECT($F$4))-1)),0),0),
       MATCH(TRIM($A28), INDIRECT($F$3), 0))</f>
        <v>1.9606162309646606</v>
      </c>
      <c r="AG28" cm="1">
        <f t="array" aca="1" ref="AG28" ca="1">INDEX(INDIRECT($F$2),
       MATCH(TRIM(LEFT(AG$7,FIND(":",AG$7)-1)),INDEX(TRIM(LEFT(INDIRECT($F$4),FIND(":",INDIRECT($F$4))-1)),0),0),
       MATCH(TRIM($A28), INDIRECT($F$3), 0))</f>
        <v>0.46939244866371155</v>
      </c>
      <c r="AH28">
        <f t="shared" ca="1" si="8"/>
        <v>3.2392688393592834</v>
      </c>
      <c r="AI28" cm="1">
        <f t="array" aca="1" ref="AI28" ca="1">INDEX(INDIRECT($F$2),
       MATCH(TRIM(LEFT(AI$7,FIND(":",AI$7)-1)),INDEX(TRIM(LEFT(INDIRECT($F$4),FIND(":",INDIRECT($F$4))-1)),0),0),
       MATCH(TRIM($A28), INDIRECT($F$3), 0))</f>
        <v>0.39535319805145264</v>
      </c>
      <c r="AJ28" cm="1">
        <f t="array" aca="1" ref="AJ28" ca="1">INDEX(INDIRECT($F$2),
       MATCH(TRIM(LEFT(AJ$7,FIND(":",AJ$7)-1)),INDEX(TRIM(LEFT(INDIRECT($F$4),FIND(":",INDIRECT($F$4))-1)),0),0),
       MATCH(TRIM($A28), INDIRECT($F$3), 0))</f>
        <v>2.3913500308990479</v>
      </c>
      <c r="AK28" cm="1">
        <f t="array" aca="1" ref="AK28" ca="1">INDEX(INDIRECT($F$2),
       MATCH(TRIM(LEFT(AK$7,FIND(":",AK$7)-1)),INDEX(TRIM(LEFT(INDIRECT($F$4),FIND(":",INDIRECT($F$4))-1)),0),0),
       MATCH(TRIM($A28), INDIRECT($F$3), 0))</f>
        <v>0.45256561040878296</v>
      </c>
    </row>
    <row r="29" spans="1:37">
      <c r="A29" s="47" t="s">
        <v>28</v>
      </c>
      <c r="B29">
        <f t="shared" ca="1" si="1"/>
        <v>5.3871195316314697</v>
      </c>
      <c r="C29" cm="1">
        <f t="array" aca="1" ref="C29" ca="1">INDEX(INDIRECT($F$2),
       MATCH(TRIM(LEFT(C$7,FIND(":",C$7)-1)),INDEX(TRIM(LEFT(INDIRECT($F$4),FIND(":",INDIRECT($F$4))-1)),0),0),
       MATCH(TRIM($A29), INDIRECT($F$3), 0))</f>
        <v>1.1201975345611572</v>
      </c>
      <c r="D29" cm="1">
        <f t="array" aca="1" ref="D29" ca="1">INDEX(INDIRECT($F$2),
       MATCH(TRIM(LEFT(D$7,FIND(":",D$7)-1)),INDEX(TRIM(LEFT(INDIRECT($F$4),FIND(":",INDIRECT($F$4))-1)),0),0),
       MATCH(TRIM($A29), INDIRECT($F$3), 0))</f>
        <v>1.6582760810852051</v>
      </c>
      <c r="E29" cm="1">
        <f t="array" aca="1" ref="E29" ca="1">INDEX(INDIRECT($F$2),
       MATCH(TRIM(LEFT(E$7,FIND(":",E$7)-1)),INDEX(TRIM(LEFT(INDIRECT($F$4),FIND(":",INDIRECT($F$4))-1)),0),0),
       MATCH(TRIM($A29), INDIRECT($F$3), 0))</f>
        <v>1.6134048700332642</v>
      </c>
      <c r="F29" cm="1">
        <f t="array" aca="1" ref="F29" ca="1">INDEX(INDIRECT($F$2),
       MATCH(TRIM(LEFT(F$7,FIND(":",F$7)-1)),INDEX(TRIM(LEFT(INDIRECT($F$4),FIND(":",INDIRECT($F$4))-1)),0),0),
       MATCH(TRIM($A29), INDIRECT($F$3), 0))</f>
        <v>0.99524104595184326</v>
      </c>
      <c r="G29">
        <f t="shared" ca="1" si="2"/>
        <v>4.1137109398841858</v>
      </c>
      <c r="H29" cm="1">
        <f t="array" aca="1" ref="H29" ca="1">INDEX(INDIRECT($F$2),
       MATCH(TRIM(LEFT(H$7,FIND(":",H$7)-1)),INDEX(TRIM(LEFT(INDIRECT($F$4),FIND(":",INDIRECT($F$4))-1)),0),0),
       MATCH(TRIM($A29), INDIRECT($F$3), 0))</f>
        <v>0.76763838529586792</v>
      </c>
      <c r="I29" cm="1">
        <f t="array" aca="1" ref="I29" ca="1">INDEX(INDIRECT($F$2),
       MATCH(TRIM(LEFT(I$7,FIND(":",I$7)-1)),INDEX(TRIM(LEFT(INDIRECT($F$4),FIND(":",INDIRECT($F$4))-1)),0),0),
       MATCH(TRIM($A29), INDIRECT($F$3), 0))</f>
        <v>1.8374212980270386</v>
      </c>
      <c r="J29" cm="1">
        <f t="array" aca="1" ref="J29" ca="1">INDEX(INDIRECT($F$2),
       MATCH(TRIM(LEFT(J$7,FIND(":",J$7)-1)),INDEX(TRIM(LEFT(INDIRECT($F$4),FIND(":",INDIRECT($F$4))-1)),0),0),
       MATCH(TRIM($A29), INDIRECT($F$3), 0))</f>
        <v>1.5086512565612793</v>
      </c>
      <c r="K29">
        <f t="shared" ca="1" si="3"/>
        <v>4.336055189371109</v>
      </c>
      <c r="L29" cm="1">
        <f t="array" aca="1" ref="L29" ca="1">INDEX(INDIRECT($F$2),
       MATCH(TRIM(LEFT(L$7,FIND(":",L$7)-1)),INDEX(TRIM(LEFT(INDIRECT($F$4),FIND(":",INDIRECT($F$4))-1)),0),0),
       MATCH(TRIM($A29), INDIRECT($F$3), 0))</f>
        <v>1.9209442138671875</v>
      </c>
      <c r="M29" cm="1">
        <f t="array" aca="1" ref="M29" ca="1">INDEX(INDIRECT($F$2),
       MATCH(TRIM(LEFT(M$7,FIND(":",M$7)-1)),INDEX(TRIM(LEFT(INDIRECT($F$4),FIND(":",INDIRECT($F$4))-1)),0),0),
       MATCH(TRIM($A29), INDIRECT($F$3), 0))</f>
        <v>0.45006051659584045</v>
      </c>
      <c r="N29" cm="1">
        <f t="array" aca="1" ref="N29" ca="1">INDEX(INDIRECT($F$2),
       MATCH(TRIM(LEFT(N$7,FIND(":",N$7)-1)),INDEX(TRIM(LEFT(INDIRECT($F$4),FIND(":",INDIRECT($F$4))-1)),0),0),
       MATCH(TRIM($A29), INDIRECT($F$3), 0))</f>
        <v>1.9650504589080811</v>
      </c>
      <c r="O29">
        <f t="shared" ca="1" si="4"/>
        <v>6.8132971525192261</v>
      </c>
      <c r="P29" cm="1">
        <f t="array" aca="1" ref="P29" ca="1">INDEX(INDIRECT($F$2),
       MATCH(TRIM(LEFT(P$7,FIND(":",P$7)-1)),INDEX(TRIM(LEFT(INDIRECT($F$4),FIND(":",INDIRECT($F$4))-1)),0),0),
       MATCH(TRIM($A29), INDIRECT($F$3), 0))</f>
        <v>1.8261433839797974</v>
      </c>
      <c r="Q29" cm="1">
        <f t="array" aca="1" ref="Q29" ca="1">INDEX(INDIRECT($F$2),
       MATCH(TRIM(LEFT(Q$7,FIND(":",Q$7)-1)),INDEX(TRIM(LEFT(INDIRECT($F$4),FIND(":",INDIRECT($F$4))-1)),0),0),
       MATCH(TRIM($A29), INDIRECT($F$3), 0))</f>
        <v>2.04557204246521</v>
      </c>
      <c r="R29" cm="1">
        <f t="array" aca="1" ref="R29" ca="1">INDEX(INDIRECT($F$2),
       MATCH(TRIM(LEFT(R$7,FIND(":",R$7)-1)),INDEX(TRIM(LEFT(INDIRECT($F$4),FIND(":",INDIRECT($F$4))-1)),0),0),
       MATCH(TRIM($A29), INDIRECT($F$3), 0))</f>
        <v>1.0487304925918579</v>
      </c>
      <c r="S29" cm="1">
        <f t="array" aca="1" ref="S29" ca="1">INDEX(INDIRECT($F$2),
       MATCH(TRIM(LEFT(S$7,FIND(":",S$7)-1)),INDEX(TRIM(LEFT(INDIRECT($F$4),FIND(":",INDIRECT($F$4))-1)),0),0),
       MATCH(TRIM($A29), INDIRECT($F$3), 0))</f>
        <v>1.8928512334823608</v>
      </c>
      <c r="T29">
        <f t="shared" ca="1" si="5"/>
        <v>7.0830695629119873</v>
      </c>
      <c r="U29" cm="1">
        <f t="array" aca="1" ref="U29" ca="1">INDEX(INDIRECT($F$2),
       MATCH(TRIM(LEFT(U$7,FIND(":",U$7)-1)),INDEX(TRIM(LEFT(INDIRECT($F$4),FIND(":",INDIRECT($F$4))-1)),0),0),
       MATCH(TRIM($A29), INDIRECT($F$3), 0))</f>
        <v>2.4095909595489502</v>
      </c>
      <c r="V29" t="e" cm="1">
        <f t="array" aca="1" ref="V29" ca="1">INDEX(INDIRECT($F$2),
       MATCH(TRIM(LEFT(V$7,FIND(":",V$7)-1)),INDEX(TRIM(LEFT(INDIRECT($F$4),FIND(":",INDIRECT($F$4))-1)),0),0),
       MATCH(TRIM($A29), INDIRECT($F$3), 0))</f>
        <v>#N/A</v>
      </c>
      <c r="W29" cm="1">
        <f t="array" aca="1" ref="W29" ca="1">INDEX(INDIRECT($F$2),
       MATCH(TRIM(LEFT(W$7,FIND(":",W$7)-1)),INDEX(TRIM(LEFT(INDIRECT($F$4),FIND(":",INDIRECT($F$4))-1)),0),0),
       MATCH(TRIM($A29), INDIRECT($F$3), 0))</f>
        <v>2.2404618263244629</v>
      </c>
      <c r="X29" cm="1">
        <f t="array" aca="1" ref="X29" ca="1">INDEX(INDIRECT($F$2),
       MATCH(TRIM(LEFT(X$7,FIND(":",X$7)-1)),INDEX(TRIM(LEFT(INDIRECT($F$4),FIND(":",INDIRECT($F$4))-1)),0),0),
       MATCH(TRIM($A29), INDIRECT($F$3), 0))</f>
        <v>2.4330167770385742</v>
      </c>
      <c r="Y29">
        <f t="shared" ca="1" si="6"/>
        <v>8.2383466958999634</v>
      </c>
      <c r="Z29" cm="1">
        <f t="array" aca="1" ref="Z29" ca="1">INDEX(INDIRECT($F$2),
       MATCH(TRIM(LEFT(Z$7,FIND(":",Z$7)-1)),INDEX(TRIM(LEFT(INDIRECT($F$4),FIND(":",INDIRECT($F$4))-1)),0),0),
       MATCH(TRIM($A29), INDIRECT($F$3), 0))</f>
        <v>2.0173978805541992</v>
      </c>
      <c r="AA29" cm="1">
        <f t="array" aca="1" ref="AA29" ca="1">INDEX(INDIRECT($F$2),
       MATCH(TRIM(LEFT(AA$7,FIND(":",AA$7)-1)),INDEX(TRIM(LEFT(INDIRECT($F$4),FIND(":",INDIRECT($F$4))-1)),0),0),
       MATCH(TRIM($A29), INDIRECT($F$3), 0))</f>
        <v>2.0413150787353516</v>
      </c>
      <c r="AB29" cm="1">
        <f t="array" aca="1" ref="AB29" ca="1">INDEX(INDIRECT($F$2),
       MATCH(TRIM(LEFT(AB$7,FIND(":",AB$7)-1)),INDEX(TRIM(LEFT(INDIRECT($F$4),FIND(":",INDIRECT($F$4))-1)),0),0),
       MATCH(TRIM($A29), INDIRECT($F$3), 0))</f>
        <v>2.2495288848876953</v>
      </c>
      <c r="AC29" cm="1">
        <f t="array" aca="1" ref="AC29" ca="1">INDEX(INDIRECT($F$2),
       MATCH(TRIM(LEFT(AC$7,FIND(":",AC$7)-1)),INDEX(TRIM(LEFT(INDIRECT($F$4),FIND(":",INDIRECT($F$4))-1)),0),0),
       MATCH(TRIM($A29), INDIRECT($F$3), 0))</f>
        <v>1.9301048517227173</v>
      </c>
      <c r="AD29">
        <f t="shared" ca="1" si="7"/>
        <v>3.0780807435512543</v>
      </c>
      <c r="AE29" cm="1">
        <f t="array" aca="1" ref="AE29" ca="1">INDEX(INDIRECT($F$2),
       MATCH(TRIM(LEFT(AE$7,FIND(":",AE$7)-1)),INDEX(TRIM(LEFT(INDIRECT($F$4),FIND(":",INDIRECT($F$4))-1)),0),0),
       MATCH(TRIM($A29), INDIRECT($F$3), 0))</f>
        <v>0.84798800945281982</v>
      </c>
      <c r="AF29" cm="1">
        <f t="array" aca="1" ref="AF29" ca="1">INDEX(INDIRECT($F$2),
       MATCH(TRIM(LEFT(AF$7,FIND(":",AF$7)-1)),INDEX(TRIM(LEFT(INDIRECT($F$4),FIND(":",INDIRECT($F$4))-1)),0),0),
       MATCH(TRIM($A29), INDIRECT($F$3), 0))</f>
        <v>1.8433159589767456</v>
      </c>
      <c r="AG29" cm="1">
        <f t="array" aca="1" ref="AG29" ca="1">INDEX(INDIRECT($F$2),
       MATCH(TRIM(LEFT(AG$7,FIND(":",AG$7)-1)),INDEX(TRIM(LEFT(INDIRECT($F$4),FIND(":",INDIRECT($F$4))-1)),0),0),
       MATCH(TRIM($A29), INDIRECT($F$3), 0))</f>
        <v>0.38677677512168884</v>
      </c>
      <c r="AH29">
        <f t="shared" ca="1" si="8"/>
        <v>3.1159841120243073</v>
      </c>
      <c r="AI29" cm="1">
        <f t="array" aca="1" ref="AI29" ca="1">INDEX(INDIRECT($F$2),
       MATCH(TRIM(LEFT(AI$7,FIND(":",AI$7)-1)),INDEX(TRIM(LEFT(INDIRECT($F$4),FIND(":",INDIRECT($F$4))-1)),0),0),
       MATCH(TRIM($A29), INDIRECT($F$3), 0))</f>
        <v>0.36765125393867493</v>
      </c>
      <c r="AJ29" cm="1">
        <f t="array" aca="1" ref="AJ29" ca="1">INDEX(INDIRECT($F$2),
       MATCH(TRIM(LEFT(AJ$7,FIND(":",AJ$7)-1)),INDEX(TRIM(LEFT(INDIRECT($F$4),FIND(":",INDIRECT($F$4))-1)),0),0),
       MATCH(TRIM($A29), INDIRECT($F$3), 0))</f>
        <v>2.3462576866149902</v>
      </c>
      <c r="AK29" cm="1">
        <f t="array" aca="1" ref="AK29" ca="1">INDEX(INDIRECT($F$2),
       MATCH(TRIM(LEFT(AK$7,FIND(":",AK$7)-1)),INDEX(TRIM(LEFT(INDIRECT($F$4),FIND(":",INDIRECT($F$4))-1)),0),0),
       MATCH(TRIM($A29), INDIRECT($F$3), 0))</f>
        <v>0.40207517147064209</v>
      </c>
    </row>
    <row r="30" spans="1:37">
      <c r="A30" s="47" t="s">
        <v>29</v>
      </c>
      <c r="B30">
        <f t="shared" ca="1" si="1"/>
        <v>5.0631164312362671</v>
      </c>
      <c r="C30" cm="1">
        <f t="array" aca="1" ref="C30" ca="1">INDEX(INDIRECT($F$2),
       MATCH(TRIM(LEFT(C$7,FIND(":",C$7)-1)),INDEX(TRIM(LEFT(INDIRECT($F$4),FIND(":",INDIRECT($F$4))-1)),0),0),
       MATCH(TRIM($A30), INDIRECT($F$3), 0))</f>
        <v>0.99119818210601807</v>
      </c>
      <c r="D30" cm="1">
        <f t="array" aca="1" ref="D30" ca="1">INDEX(INDIRECT($F$2),
       MATCH(TRIM(LEFT(D$7,FIND(":",D$7)-1)),INDEX(TRIM(LEFT(INDIRECT($F$4),FIND(":",INDIRECT($F$4))-1)),0),0),
       MATCH(TRIM($A30), INDIRECT($F$3), 0))</f>
        <v>1.3520112037658691</v>
      </c>
      <c r="E30" cm="1">
        <f t="array" aca="1" ref="E30" ca="1">INDEX(INDIRECT($F$2),
       MATCH(TRIM(LEFT(E$7,FIND(":",E$7)-1)),INDEX(TRIM(LEFT(INDIRECT($F$4),FIND(":",INDIRECT($F$4))-1)),0),0),
       MATCH(TRIM($A30), INDIRECT($F$3), 0))</f>
        <v>1.5275014638900757</v>
      </c>
      <c r="F30" cm="1">
        <f t="array" aca="1" ref="F30" ca="1">INDEX(INDIRECT($F$2),
       MATCH(TRIM(LEFT(F$7,FIND(":",F$7)-1)),INDEX(TRIM(LEFT(INDIRECT($F$4),FIND(":",INDIRECT($F$4))-1)),0),0),
       MATCH(TRIM($A30), INDIRECT($F$3), 0))</f>
        <v>1.1924055814743042</v>
      </c>
      <c r="G30">
        <f t="shared" ca="1" si="2"/>
        <v>4.0359182357788086</v>
      </c>
      <c r="H30" cm="1">
        <f t="array" aca="1" ref="H30" ca="1">INDEX(INDIRECT($F$2),
       MATCH(TRIM(LEFT(H$7,FIND(":",H$7)-1)),INDEX(TRIM(LEFT(INDIRECT($F$4),FIND(":",INDIRECT($F$4))-1)),0),0),
       MATCH(TRIM($A30), INDIRECT($F$3), 0))</f>
        <v>0.7928917407989502</v>
      </c>
      <c r="I30" cm="1">
        <f t="array" aca="1" ref="I30" ca="1">INDEX(INDIRECT($F$2),
       MATCH(TRIM(LEFT(I$7,FIND(":",I$7)-1)),INDEX(TRIM(LEFT(INDIRECT($F$4),FIND(":",INDIRECT($F$4))-1)),0),0),
       MATCH(TRIM($A30), INDIRECT($F$3), 0))</f>
        <v>1.7699528932571411</v>
      </c>
      <c r="J30" cm="1">
        <f t="array" aca="1" ref="J30" ca="1">INDEX(INDIRECT($F$2),
       MATCH(TRIM(LEFT(J$7,FIND(":",J$7)-1)),INDEX(TRIM(LEFT(INDIRECT($F$4),FIND(":",INDIRECT($F$4))-1)),0),0),
       MATCH(TRIM($A30), INDIRECT($F$3), 0))</f>
        <v>1.4730736017227173</v>
      </c>
      <c r="K30">
        <f t="shared" ca="1" si="3"/>
        <v>4.419775128364563</v>
      </c>
      <c r="L30" cm="1">
        <f t="array" aca="1" ref="L30" ca="1">INDEX(INDIRECT($F$2),
       MATCH(TRIM(LEFT(L$7,FIND(":",L$7)-1)),INDEX(TRIM(LEFT(INDIRECT($F$4),FIND(":",INDIRECT($F$4))-1)),0),0),
       MATCH(TRIM($A30), INDIRECT($F$3), 0))</f>
        <v>2.0132269859313965</v>
      </c>
      <c r="M30" cm="1">
        <f t="array" aca="1" ref="M30" ca="1">INDEX(INDIRECT($F$2),
       MATCH(TRIM(LEFT(M$7,FIND(":",M$7)-1)),INDEX(TRIM(LEFT(INDIRECT($F$4),FIND(":",INDIRECT($F$4))-1)),0),0),
       MATCH(TRIM($A30), INDIRECT($F$3), 0))</f>
        <v>0.47249603271484375</v>
      </c>
      <c r="N30" cm="1">
        <f t="array" aca="1" ref="N30" ca="1">INDEX(INDIRECT($F$2),
       MATCH(TRIM(LEFT(N$7,FIND(":",N$7)-1)),INDEX(TRIM(LEFT(INDIRECT($F$4),FIND(":",INDIRECT($F$4))-1)),0),0),
       MATCH(TRIM($A30), INDIRECT($F$3), 0))</f>
        <v>1.9340521097183228</v>
      </c>
      <c r="O30">
        <f t="shared" ca="1" si="4"/>
        <v>7.0016888380050659</v>
      </c>
      <c r="P30" cm="1">
        <f t="array" aca="1" ref="P30" ca="1">INDEX(INDIRECT($F$2),
       MATCH(TRIM(LEFT(P$7,FIND(":",P$7)-1)),INDEX(TRIM(LEFT(INDIRECT($F$4),FIND(":",INDIRECT($F$4))-1)),0),0),
       MATCH(TRIM($A30), INDIRECT($F$3), 0))</f>
        <v>1.813045859336853</v>
      </c>
      <c r="Q30" cm="1">
        <f t="array" aca="1" ref="Q30" ca="1">INDEX(INDIRECT($F$2),
       MATCH(TRIM(LEFT(Q$7,FIND(":",Q$7)-1)),INDEX(TRIM(LEFT(INDIRECT($F$4),FIND(":",INDIRECT($F$4))-1)),0),0),
       MATCH(TRIM($A30), INDIRECT($F$3), 0))</f>
        <v>2.0394802093505859</v>
      </c>
      <c r="R30" cm="1">
        <f t="array" aca="1" ref="R30" ca="1">INDEX(INDIRECT($F$2),
       MATCH(TRIM(LEFT(R$7,FIND(":",R$7)-1)),INDEX(TRIM(LEFT(INDIRECT($F$4),FIND(":",INDIRECT($F$4))-1)),0),0),
       MATCH(TRIM($A30), INDIRECT($F$3), 0))</f>
        <v>1.1855490207672119</v>
      </c>
      <c r="S30" cm="1">
        <f t="array" aca="1" ref="S30" ca="1">INDEX(INDIRECT($F$2),
       MATCH(TRIM(LEFT(S$7,FIND(":",S$7)-1)),INDEX(TRIM(LEFT(INDIRECT($F$4),FIND(":",INDIRECT($F$4))-1)),0),0),
       MATCH(TRIM($A30), INDIRECT($F$3), 0))</f>
        <v>1.963613748550415</v>
      </c>
      <c r="T30">
        <f t="shared" ca="1" si="5"/>
        <v>7.2404990196228027</v>
      </c>
      <c r="U30" cm="1">
        <f t="array" aca="1" ref="U30" ca="1">INDEX(INDIRECT($F$2),
       MATCH(TRIM(LEFT(U$7,FIND(":",U$7)-1)),INDEX(TRIM(LEFT(INDIRECT($F$4),FIND(":",INDIRECT($F$4))-1)),0),0),
       MATCH(TRIM($A30), INDIRECT($F$3), 0))</f>
        <v>2.4674272537231445</v>
      </c>
      <c r="V30" t="e" cm="1">
        <f t="array" aca="1" ref="V30" ca="1">INDEX(INDIRECT($F$2),
       MATCH(TRIM(LEFT(V$7,FIND(":",V$7)-1)),INDEX(TRIM(LEFT(INDIRECT($F$4),FIND(":",INDIRECT($F$4))-1)),0),0),
       MATCH(TRIM($A30), INDIRECT($F$3), 0))</f>
        <v>#N/A</v>
      </c>
      <c r="W30" cm="1">
        <f t="array" aca="1" ref="W30" ca="1">INDEX(INDIRECT($F$2),
       MATCH(TRIM(LEFT(W$7,FIND(":",W$7)-1)),INDEX(TRIM(LEFT(INDIRECT($F$4),FIND(":",INDIRECT($F$4))-1)),0),0),
       MATCH(TRIM($A30), INDIRECT($F$3), 0))</f>
        <v>2.3223798274993896</v>
      </c>
      <c r="X30" cm="1">
        <f t="array" aca="1" ref="X30" ca="1">INDEX(INDIRECT($F$2),
       MATCH(TRIM(LEFT(X$7,FIND(":",X$7)-1)),INDEX(TRIM(LEFT(INDIRECT($F$4),FIND(":",INDIRECT($F$4))-1)),0),0),
       MATCH(TRIM($A30), INDIRECT($F$3), 0))</f>
        <v>2.4506919384002686</v>
      </c>
      <c r="Y30">
        <f t="shared" ca="1" si="6"/>
        <v>7.3287496566772461</v>
      </c>
      <c r="Z30" cm="1">
        <f t="array" aca="1" ref="Z30" ca="1">INDEX(INDIRECT($F$2),
       MATCH(TRIM(LEFT(Z$7,FIND(":",Z$7)-1)),INDEX(TRIM(LEFT(INDIRECT($F$4),FIND(":",INDIRECT($F$4))-1)),0),0),
       MATCH(TRIM($A30), INDIRECT($F$3), 0))</f>
        <v>1.9012398719787598</v>
      </c>
      <c r="AA30" cm="1">
        <f t="array" aca="1" ref="AA30" ca="1">INDEX(INDIRECT($F$2),
       MATCH(TRIM(LEFT(AA$7,FIND(":",AA$7)-1)),INDEX(TRIM(LEFT(INDIRECT($F$4),FIND(":",INDIRECT($F$4))-1)),0),0),
       MATCH(TRIM($A30), INDIRECT($F$3), 0))</f>
        <v>1.575487494468689</v>
      </c>
      <c r="AB30" cm="1">
        <f t="array" aca="1" ref="AB30" ca="1">INDEX(INDIRECT($F$2),
       MATCH(TRIM(LEFT(AB$7,FIND(":",AB$7)-1)),INDEX(TRIM(LEFT(INDIRECT($F$4),FIND(":",INDIRECT($F$4))-1)),0),0),
       MATCH(TRIM($A30), INDIRECT($F$3), 0))</f>
        <v>1.856285572052002</v>
      </c>
      <c r="AC30" cm="1">
        <f t="array" aca="1" ref="AC30" ca="1">INDEX(INDIRECT($F$2),
       MATCH(TRIM(LEFT(AC$7,FIND(":",AC$7)-1)),INDEX(TRIM(LEFT(INDIRECT($F$4),FIND(":",INDIRECT($F$4))-1)),0),0),
       MATCH(TRIM($A30), INDIRECT($F$3), 0))</f>
        <v>1.9957367181777954</v>
      </c>
      <c r="AD30">
        <f t="shared" ca="1" si="7"/>
        <v>3.372951328754425</v>
      </c>
      <c r="AE30" cm="1">
        <f t="array" aca="1" ref="AE30" ca="1">INDEX(INDIRECT($F$2),
       MATCH(TRIM(LEFT(AE$7,FIND(":",AE$7)-1)),INDEX(TRIM(LEFT(INDIRECT($F$4),FIND(":",INDIRECT($F$4))-1)),0),0),
       MATCH(TRIM($A30), INDIRECT($F$3), 0))</f>
        <v>0.95835524797439575</v>
      </c>
      <c r="AF30" cm="1">
        <f t="array" aca="1" ref="AF30" ca="1">INDEX(INDIRECT($F$2),
       MATCH(TRIM(LEFT(AF$7,FIND(":",AF$7)-1)),INDEX(TRIM(LEFT(INDIRECT($F$4),FIND(":",INDIRECT($F$4))-1)),0),0),
       MATCH(TRIM($A30), INDIRECT($F$3), 0))</f>
        <v>1.778484582901001</v>
      </c>
      <c r="AG30" cm="1">
        <f t="array" aca="1" ref="AG30" ca="1">INDEX(INDIRECT($F$2),
       MATCH(TRIM(LEFT(AG$7,FIND(":",AG$7)-1)),INDEX(TRIM(LEFT(INDIRECT($F$4),FIND(":",INDIRECT($F$4))-1)),0),0),
       MATCH(TRIM($A30), INDIRECT($F$3), 0))</f>
        <v>0.63611149787902832</v>
      </c>
      <c r="AH30">
        <f t="shared" ca="1" si="8"/>
        <v>3.0166568160057068</v>
      </c>
      <c r="AI30" cm="1">
        <f t="array" aca="1" ref="AI30" ca="1">INDEX(INDIRECT($F$2),
       MATCH(TRIM(LEFT(AI$7,FIND(":",AI$7)-1)),INDEX(TRIM(LEFT(INDIRECT($F$4),FIND(":",INDIRECT($F$4))-1)),0),0),
       MATCH(TRIM($A30), INDIRECT($F$3), 0))</f>
        <v>0.35470902919769287</v>
      </c>
      <c r="AJ30" cm="1">
        <f t="array" aca="1" ref="AJ30" ca="1">INDEX(INDIRECT($F$2),
       MATCH(TRIM(LEFT(AJ$7,FIND(":",AJ$7)-1)),INDEX(TRIM(LEFT(INDIRECT($F$4),FIND(":",INDIRECT($F$4))-1)),0),0),
       MATCH(TRIM($A30), INDIRECT($F$3), 0))</f>
        <v>2.2825703620910645</v>
      </c>
      <c r="AK30" cm="1">
        <f t="array" aca="1" ref="AK30" ca="1">INDEX(INDIRECT($F$2),
       MATCH(TRIM(LEFT(AK$7,FIND(":",AK$7)-1)),INDEX(TRIM(LEFT(INDIRECT($F$4),FIND(":",INDIRECT($F$4))-1)),0),0),
       MATCH(TRIM($A30), INDIRECT($F$3), 0))</f>
        <v>0.37937742471694946</v>
      </c>
    </row>
    <row r="31" spans="1:37">
      <c r="A31" s="47" t="s">
        <v>30</v>
      </c>
      <c r="B31">
        <f t="shared" ca="1" si="1"/>
        <v>5.6298561096191406</v>
      </c>
      <c r="C31" cm="1">
        <f t="array" aca="1" ref="C31" ca="1">INDEX(INDIRECT($F$2),
       MATCH(TRIM(LEFT(C$7,FIND(":",C$7)-1)),INDEX(TRIM(LEFT(INDIRECT($F$4),FIND(":",INDIRECT($F$4))-1)),0),0),
       MATCH(TRIM($A31), INDIRECT($F$3), 0))</f>
        <v>1.0403043031692505</v>
      </c>
      <c r="D31" cm="1">
        <f t="array" aca="1" ref="D31" ca="1">INDEX(INDIRECT($F$2),
       MATCH(TRIM(LEFT(D$7,FIND(":",D$7)-1)),INDEX(TRIM(LEFT(INDIRECT($F$4),FIND(":",INDIRECT($F$4))-1)),0),0),
       MATCH(TRIM($A31), INDIRECT($F$3), 0))</f>
        <v>1.8323445320129395</v>
      </c>
      <c r="E31" cm="1">
        <f t="array" aca="1" ref="E31" ca="1">INDEX(INDIRECT($F$2),
       MATCH(TRIM(LEFT(E$7,FIND(":",E$7)-1)),INDEX(TRIM(LEFT(INDIRECT($F$4),FIND(":",INDIRECT($F$4))-1)),0),0),
       MATCH(TRIM($A31), INDIRECT($F$3), 0))</f>
        <v>1.7182655334472656</v>
      </c>
      <c r="F31" cm="1">
        <f t="array" aca="1" ref="F31" ca="1">INDEX(INDIRECT($F$2),
       MATCH(TRIM(LEFT(F$7,FIND(":",F$7)-1)),INDEX(TRIM(LEFT(INDIRECT($F$4),FIND(":",INDIRECT($F$4))-1)),0),0),
       MATCH(TRIM($A31), INDIRECT($F$3), 0))</f>
        <v>1.0389417409896851</v>
      </c>
      <c r="G31">
        <f t="shared" ca="1" si="2"/>
        <v>4.1170076727867126</v>
      </c>
      <c r="H31" cm="1">
        <f t="array" aca="1" ref="H31" ca="1">INDEX(INDIRECT($F$2),
       MATCH(TRIM(LEFT(H$7,FIND(":",H$7)-1)),INDEX(TRIM(LEFT(INDIRECT($F$4),FIND(":",INDIRECT($F$4))-1)),0),0),
       MATCH(TRIM($A31), INDIRECT($F$3), 0))</f>
        <v>0.7740136981010437</v>
      </c>
      <c r="I31" cm="1">
        <f t="array" aca="1" ref="I31" ca="1">INDEX(INDIRECT($F$2),
       MATCH(TRIM(LEFT(I$7,FIND(":",I$7)-1)),INDEX(TRIM(LEFT(INDIRECT($F$4),FIND(":",INDIRECT($F$4))-1)),0),0),
       MATCH(TRIM($A31), INDIRECT($F$3), 0))</f>
        <v>1.814831018447876</v>
      </c>
      <c r="J31" cm="1">
        <f t="array" aca="1" ref="J31" ca="1">INDEX(INDIRECT($F$2),
       MATCH(TRIM(LEFT(J$7,FIND(":",J$7)-1)),INDEX(TRIM(LEFT(INDIRECT($F$4),FIND(":",INDIRECT($F$4))-1)),0),0),
       MATCH(TRIM($A31), INDIRECT($F$3), 0))</f>
        <v>1.528162956237793</v>
      </c>
      <c r="K31">
        <f t="shared" ca="1" si="3"/>
        <v>4.3349322378635406</v>
      </c>
      <c r="L31" cm="1">
        <f t="array" aca="1" ref="L31" ca="1">INDEX(INDIRECT($F$2),
       MATCH(TRIM(LEFT(L$7,FIND(":",L$7)-1)),INDEX(TRIM(LEFT(INDIRECT($F$4),FIND(":",INDIRECT($F$4))-1)),0),0),
       MATCH(TRIM($A31), INDIRECT($F$3), 0))</f>
        <v>2.0096182823181152</v>
      </c>
      <c r="M31" cm="1">
        <f t="array" aca="1" ref="M31" ca="1">INDEX(INDIRECT($F$2),
       MATCH(TRIM(LEFT(M$7,FIND(":",M$7)-1)),INDEX(TRIM(LEFT(INDIRECT($F$4),FIND(":",INDIRECT($F$4))-1)),0),0),
       MATCH(TRIM($A31), INDIRECT($F$3), 0))</f>
        <v>0.49825122952461243</v>
      </c>
      <c r="N31" cm="1">
        <f t="array" aca="1" ref="N31" ca="1">INDEX(INDIRECT($F$2),
       MATCH(TRIM(LEFT(N$7,FIND(":",N$7)-1)),INDEX(TRIM(LEFT(INDIRECT($F$4),FIND(":",INDIRECT($F$4))-1)),0),0),
       MATCH(TRIM($A31), INDIRECT($F$3), 0))</f>
        <v>1.827062726020813</v>
      </c>
      <c r="O31">
        <f t="shared" ca="1" si="4"/>
        <v>6.7637931108474731</v>
      </c>
      <c r="P31" cm="1">
        <f t="array" aca="1" ref="P31" ca="1">INDEX(INDIRECT($F$2),
       MATCH(TRIM(LEFT(P$7,FIND(":",P$7)-1)),INDEX(TRIM(LEFT(INDIRECT($F$4),FIND(":",INDIRECT($F$4))-1)),0),0),
       MATCH(TRIM($A31), INDIRECT($F$3), 0))</f>
        <v>1.6060432195663452</v>
      </c>
      <c r="Q31" cm="1">
        <f t="array" aca="1" ref="Q31" ca="1">INDEX(INDIRECT($F$2),
       MATCH(TRIM(LEFT(Q$7,FIND(":",Q$7)-1)),INDEX(TRIM(LEFT(INDIRECT($F$4),FIND(":",INDIRECT($F$4))-1)),0),0),
       MATCH(TRIM($A31), INDIRECT($F$3), 0))</f>
        <v>1.9962091445922852</v>
      </c>
      <c r="R31" cm="1">
        <f t="array" aca="1" ref="R31" ca="1">INDEX(INDIRECT($F$2),
       MATCH(TRIM(LEFT(R$7,FIND(":",R$7)-1)),INDEX(TRIM(LEFT(INDIRECT($F$4),FIND(":",INDIRECT($F$4))-1)),0),0),
       MATCH(TRIM($A31), INDIRECT($F$3), 0))</f>
        <v>1.1793100833892822</v>
      </c>
      <c r="S31" cm="1">
        <f t="array" aca="1" ref="S31" ca="1">INDEX(INDIRECT($F$2),
       MATCH(TRIM(LEFT(S$7,FIND(":",S$7)-1)),INDEX(TRIM(LEFT(INDIRECT($F$4),FIND(":",INDIRECT($F$4))-1)),0),0),
       MATCH(TRIM($A31), INDIRECT($F$3), 0))</f>
        <v>1.9822306632995605</v>
      </c>
      <c r="T31">
        <f t="shared" ca="1" si="5"/>
        <v>7.3646101951599121</v>
      </c>
      <c r="U31" cm="1">
        <f t="array" aca="1" ref="U31" ca="1">INDEX(INDIRECT($F$2),
       MATCH(TRIM(LEFT(U$7,FIND(":",U$7)-1)),INDEX(TRIM(LEFT(INDIRECT($F$4),FIND(":",INDIRECT($F$4))-1)),0),0),
       MATCH(TRIM($A31), INDIRECT($F$3), 0))</f>
        <v>2.4781394004821777</v>
      </c>
      <c r="V31" t="e" cm="1">
        <f t="array" aca="1" ref="V31" ca="1">INDEX(INDIRECT($F$2),
       MATCH(TRIM(LEFT(V$7,FIND(":",V$7)-1)),INDEX(TRIM(LEFT(INDIRECT($F$4),FIND(":",INDIRECT($F$4))-1)),0),0),
       MATCH(TRIM($A31), INDIRECT($F$3), 0))</f>
        <v>#N/A</v>
      </c>
      <c r="W31" cm="1">
        <f t="array" aca="1" ref="W31" ca="1">INDEX(INDIRECT($F$2),
       MATCH(TRIM(LEFT(W$7,FIND(":",W$7)-1)),INDEX(TRIM(LEFT(INDIRECT($F$4),FIND(":",INDIRECT($F$4))-1)),0),0),
       MATCH(TRIM($A31), INDIRECT($F$3), 0))</f>
        <v>2.3751635551452637</v>
      </c>
      <c r="X31" cm="1">
        <f t="array" aca="1" ref="X31" ca="1">INDEX(INDIRECT($F$2),
       MATCH(TRIM(LEFT(X$7,FIND(":",X$7)-1)),INDEX(TRIM(LEFT(INDIRECT($F$4),FIND(":",INDIRECT($F$4))-1)),0),0),
       MATCH(TRIM($A31), INDIRECT($F$3), 0))</f>
        <v>2.5113072395324707</v>
      </c>
      <c r="Y31">
        <f t="shared" ca="1" si="6"/>
        <v>7.4107064008712769</v>
      </c>
      <c r="Z31" cm="1">
        <f t="array" aca="1" ref="Z31" ca="1">INDEX(INDIRECT($F$2),
       MATCH(TRIM(LEFT(Z$7,FIND(":",Z$7)-1)),INDEX(TRIM(LEFT(INDIRECT($F$4),FIND(":",INDIRECT($F$4))-1)),0),0),
       MATCH(TRIM($A31), INDIRECT($F$3), 0))</f>
        <v>2.0351624488830566</v>
      </c>
      <c r="AA31" cm="1">
        <f t="array" aca="1" ref="AA31" ca="1">INDEX(INDIRECT($F$2),
       MATCH(TRIM(LEFT(AA$7,FIND(":",AA$7)-1)),INDEX(TRIM(LEFT(INDIRECT($F$4),FIND(":",INDIRECT($F$4))-1)),0),0),
       MATCH(TRIM($A31), INDIRECT($F$3), 0))</f>
        <v>1.4566601514816284</v>
      </c>
      <c r="AB31" cm="1">
        <f t="array" aca="1" ref="AB31" ca="1">INDEX(INDIRECT($F$2),
       MATCH(TRIM(LEFT(AB$7,FIND(":",AB$7)-1)),INDEX(TRIM(LEFT(INDIRECT($F$4),FIND(":",INDIRECT($F$4))-1)),0),0),
       MATCH(TRIM($A31), INDIRECT($F$3), 0))</f>
        <v>1.9034264087677002</v>
      </c>
      <c r="AC31" cm="1">
        <f t="array" aca="1" ref="AC31" ca="1">INDEX(INDIRECT($F$2),
       MATCH(TRIM(LEFT(AC$7,FIND(":",AC$7)-1)),INDEX(TRIM(LEFT(INDIRECT($F$4),FIND(":",INDIRECT($F$4))-1)),0),0),
       MATCH(TRIM($A31), INDIRECT($F$3), 0))</f>
        <v>2.0154573917388916</v>
      </c>
      <c r="AD31">
        <f t="shared" ca="1" si="7"/>
        <v>3.3993537127971649</v>
      </c>
      <c r="AE31" cm="1">
        <f t="array" aca="1" ref="AE31" ca="1">INDEX(INDIRECT($F$2),
       MATCH(TRIM(LEFT(AE$7,FIND(":",AE$7)-1)),INDEX(TRIM(LEFT(INDIRECT($F$4),FIND(":",INDIRECT($F$4))-1)),0),0),
       MATCH(TRIM($A31), INDIRECT($F$3), 0))</f>
        <v>0.8738289475440979</v>
      </c>
      <c r="AF31" cm="1">
        <f t="array" aca="1" ref="AF31" ca="1">INDEX(INDIRECT($F$2),
       MATCH(TRIM(LEFT(AF$7,FIND(":",AF$7)-1)),INDEX(TRIM(LEFT(INDIRECT($F$4),FIND(":",INDIRECT($F$4))-1)),0),0),
       MATCH(TRIM($A31), INDIRECT($F$3), 0))</f>
        <v>2.0615615844726562</v>
      </c>
      <c r="AG31" cm="1">
        <f t="array" aca="1" ref="AG31" ca="1">INDEX(INDIRECT($F$2),
       MATCH(TRIM(LEFT(AG$7,FIND(":",AG$7)-1)),INDEX(TRIM(LEFT(INDIRECT($F$4),FIND(":",INDIRECT($F$4))-1)),0),0),
       MATCH(TRIM($A31), INDIRECT($F$3), 0))</f>
        <v>0.46396318078041077</v>
      </c>
      <c r="AH31">
        <f t="shared" ca="1" si="8"/>
        <v>2.8973314166069031</v>
      </c>
      <c r="AI31" cm="1">
        <f t="array" aca="1" ref="AI31" ca="1">INDEX(INDIRECT($F$2),
       MATCH(TRIM(LEFT(AI$7,FIND(":",AI$7)-1)),INDEX(TRIM(LEFT(INDIRECT($F$4),FIND(":",INDIRECT($F$4))-1)),0),0),
       MATCH(TRIM($A31), INDIRECT($F$3), 0))</f>
        <v>0.41698315739631653</v>
      </c>
      <c r="AJ31" cm="1">
        <f t="array" aca="1" ref="AJ31" ca="1">INDEX(INDIRECT($F$2),
       MATCH(TRIM(LEFT(AJ$7,FIND(":",AJ$7)-1)),INDEX(TRIM(LEFT(INDIRECT($F$4),FIND(":",INDIRECT($F$4))-1)),0),0),
       MATCH(TRIM($A31), INDIRECT($F$3), 0))</f>
        <v>2.070887565612793</v>
      </c>
      <c r="AK31" cm="1">
        <f t="array" aca="1" ref="AK31" ca="1">INDEX(INDIRECT($F$2),
       MATCH(TRIM(LEFT(AK$7,FIND(":",AK$7)-1)),INDEX(TRIM(LEFT(INDIRECT($F$4),FIND(":",INDIRECT($F$4))-1)),0),0),
       MATCH(TRIM($A31), INDIRECT($F$3), 0))</f>
        <v>0.40946069359779358</v>
      </c>
    </row>
    <row r="32" spans="1:37">
      <c r="A32" s="47" t="s">
        <v>31</v>
      </c>
      <c r="B32">
        <f t="shared" ca="1" si="1"/>
        <v>5.2587336301803589</v>
      </c>
      <c r="C32" cm="1">
        <f t="array" aca="1" ref="C32" ca="1">INDEX(INDIRECT($F$2),
       MATCH(TRIM(LEFT(C$7,FIND(":",C$7)-1)),INDEX(TRIM(LEFT(INDIRECT($F$4),FIND(":",INDIRECT($F$4))-1)),0),0),
       MATCH(TRIM($A32), INDIRECT($F$3), 0))</f>
        <v>1.0206526517868042</v>
      </c>
      <c r="D32" cm="1">
        <f t="array" aca="1" ref="D32" ca="1">INDEX(INDIRECT($F$2),
       MATCH(TRIM(LEFT(D$7,FIND(":",D$7)-1)),INDEX(TRIM(LEFT(INDIRECT($F$4),FIND(":",INDIRECT($F$4))-1)),0),0),
       MATCH(TRIM($A32), INDIRECT($F$3), 0))</f>
        <v>1.5946207046508789</v>
      </c>
      <c r="E32" cm="1">
        <f t="array" aca="1" ref="E32" ca="1">INDEX(INDIRECT($F$2),
       MATCH(TRIM(LEFT(E$7,FIND(":",E$7)-1)),INDEX(TRIM(LEFT(INDIRECT($F$4),FIND(":",INDIRECT($F$4))-1)),0),0),
       MATCH(TRIM($A32), INDIRECT($F$3), 0))</f>
        <v>1.8106496334075928</v>
      </c>
      <c r="F32" cm="1">
        <f t="array" aca="1" ref="F32" ca="1">INDEX(INDIRECT($F$2),
       MATCH(TRIM(LEFT(F$7,FIND(":",F$7)-1)),INDEX(TRIM(LEFT(INDIRECT($F$4),FIND(":",INDIRECT($F$4))-1)),0),0),
       MATCH(TRIM($A32), INDIRECT($F$3), 0))</f>
        <v>0.83281064033508301</v>
      </c>
      <c r="G32">
        <f t="shared" ca="1" si="2"/>
        <v>4.1099550724029541</v>
      </c>
      <c r="H32" cm="1">
        <f t="array" aca="1" ref="H32" ca="1">INDEX(INDIRECT($F$2),
       MATCH(TRIM(LEFT(H$7,FIND(":",H$7)-1)),INDEX(TRIM(LEFT(INDIRECT($F$4),FIND(":",INDIRECT($F$4))-1)),0),0),
       MATCH(TRIM($A32), INDIRECT($F$3), 0))</f>
        <v>0.77235257625579834</v>
      </c>
      <c r="I32" cm="1">
        <f t="array" aca="1" ref="I32" ca="1">INDEX(INDIRECT($F$2),
       MATCH(TRIM(LEFT(I$7,FIND(":",I$7)-1)),INDEX(TRIM(LEFT(INDIRECT($F$4),FIND(":",INDIRECT($F$4))-1)),0),0),
       MATCH(TRIM($A32), INDIRECT($F$3), 0))</f>
        <v>1.8396120071411133</v>
      </c>
      <c r="J32" cm="1">
        <f t="array" aca="1" ref="J32" ca="1">INDEX(INDIRECT($F$2),
       MATCH(TRIM(LEFT(J$7,FIND(":",J$7)-1)),INDEX(TRIM(LEFT(INDIRECT($F$4),FIND(":",INDIRECT($F$4))-1)),0),0),
       MATCH(TRIM($A32), INDIRECT($F$3), 0))</f>
        <v>1.4979904890060425</v>
      </c>
      <c r="K32">
        <f t="shared" ca="1" si="3"/>
        <v>4.199566125869751</v>
      </c>
      <c r="L32" cm="1">
        <f t="array" aca="1" ref="L32" ca="1">INDEX(INDIRECT($F$2),
       MATCH(TRIM(LEFT(L$7,FIND(":",L$7)-1)),INDEX(TRIM(LEFT(INDIRECT($F$4),FIND(":",INDIRECT($F$4))-1)),0),0),
       MATCH(TRIM($A32), INDIRECT($F$3), 0))</f>
        <v>1.922540545463562</v>
      </c>
      <c r="M32" cm="1">
        <f t="array" aca="1" ref="M32" ca="1">INDEX(INDIRECT($F$2),
       MATCH(TRIM(LEFT(M$7,FIND(":",M$7)-1)),INDEX(TRIM(LEFT(INDIRECT($F$4),FIND(":",INDIRECT($F$4))-1)),0),0),
       MATCH(TRIM($A32), INDIRECT($F$3), 0))</f>
        <v>0.45222222805023193</v>
      </c>
      <c r="N32" cm="1">
        <f t="array" aca="1" ref="N32" ca="1">INDEX(INDIRECT($F$2),
       MATCH(TRIM(LEFT(N$7,FIND(":",N$7)-1)),INDEX(TRIM(LEFT(INDIRECT($F$4),FIND(":",INDIRECT($F$4))-1)),0),0),
       MATCH(TRIM($A32), INDIRECT($F$3), 0))</f>
        <v>1.824803352355957</v>
      </c>
      <c r="O32">
        <f t="shared" ca="1" si="4"/>
        <v>6.7385785579681396</v>
      </c>
      <c r="P32" cm="1">
        <f t="array" aca="1" ref="P32" ca="1">INDEX(INDIRECT($F$2),
       MATCH(TRIM(LEFT(P$7,FIND(":",P$7)-1)),INDEX(TRIM(LEFT(INDIRECT($F$4),FIND(":",INDIRECT($F$4))-1)),0),0),
       MATCH(TRIM($A32), INDIRECT($F$3), 0))</f>
        <v>1.5954861640930176</v>
      </c>
      <c r="Q32" cm="1">
        <f t="array" aca="1" ref="Q32" ca="1">INDEX(INDIRECT($F$2),
       MATCH(TRIM(LEFT(Q$7,FIND(":",Q$7)-1)),INDEX(TRIM(LEFT(INDIRECT($F$4),FIND(":",INDIRECT($F$4))-1)),0),0),
       MATCH(TRIM($A32), INDIRECT($F$3), 0))</f>
        <v>2.0303819179534912</v>
      </c>
      <c r="R32" cm="1">
        <f t="array" aca="1" ref="R32" ca="1">INDEX(INDIRECT($F$2),
       MATCH(TRIM(LEFT(R$7,FIND(":",R$7)-1)),INDEX(TRIM(LEFT(INDIRECT($F$4),FIND(":",INDIRECT($F$4))-1)),0),0),
       MATCH(TRIM($A32), INDIRECT($F$3), 0))</f>
        <v>1.1718894243240356</v>
      </c>
      <c r="S32" cm="1">
        <f t="array" aca="1" ref="S32" ca="1">INDEX(INDIRECT($F$2),
       MATCH(TRIM(LEFT(S$7,FIND(":",S$7)-1)),INDEX(TRIM(LEFT(INDIRECT($F$4),FIND(":",INDIRECT($F$4))-1)),0),0),
       MATCH(TRIM($A32), INDIRECT($F$3), 0))</f>
        <v>1.9408210515975952</v>
      </c>
      <c r="T32">
        <f t="shared" ca="1" si="5"/>
        <v>7.4360911846160889</v>
      </c>
      <c r="U32" cm="1">
        <f t="array" aca="1" ref="U32" ca="1">INDEX(INDIRECT($F$2),
       MATCH(TRIM(LEFT(U$7,FIND(":",U$7)-1)),INDEX(TRIM(LEFT(INDIRECT($F$4),FIND(":",INDIRECT($F$4))-1)),0),0),
       MATCH(TRIM($A32), INDIRECT($F$3), 0))</f>
        <v>2.5139491558074951</v>
      </c>
      <c r="V32" t="e" cm="1">
        <f t="array" aca="1" ref="V32" ca="1">INDEX(INDIRECT($F$2),
       MATCH(TRIM(LEFT(V$7,FIND(":",V$7)-1)),INDEX(TRIM(LEFT(INDIRECT($F$4),FIND(":",INDIRECT($F$4))-1)),0),0),
       MATCH(TRIM($A32), INDIRECT($F$3), 0))</f>
        <v>#N/A</v>
      </c>
      <c r="W32" cm="1">
        <f t="array" aca="1" ref="W32" ca="1">INDEX(INDIRECT($F$2),
       MATCH(TRIM(LEFT(W$7,FIND(":",W$7)-1)),INDEX(TRIM(LEFT(INDIRECT($F$4),FIND(":",INDIRECT($F$4))-1)),0),0),
       MATCH(TRIM($A32), INDIRECT($F$3), 0))</f>
        <v>2.5146231651306152</v>
      </c>
      <c r="X32" cm="1">
        <f t="array" aca="1" ref="X32" ca="1">INDEX(INDIRECT($F$2),
       MATCH(TRIM(LEFT(X$7,FIND(":",X$7)-1)),INDEX(TRIM(LEFT(INDIRECT($F$4),FIND(":",INDIRECT($F$4))-1)),0),0),
       MATCH(TRIM($A32), INDIRECT($F$3), 0))</f>
        <v>2.4075188636779785</v>
      </c>
      <c r="Y32">
        <f t="shared" ca="1" si="6"/>
        <v>7.3283787965774536</v>
      </c>
      <c r="Z32" cm="1">
        <f t="array" aca="1" ref="Z32" ca="1">INDEX(INDIRECT($F$2),
       MATCH(TRIM(LEFT(Z$7,FIND(":",Z$7)-1)),INDEX(TRIM(LEFT(INDIRECT($F$4),FIND(":",INDIRECT($F$4))-1)),0),0),
       MATCH(TRIM($A32), INDIRECT($F$3), 0))</f>
        <v>1.9793684482574463</v>
      </c>
      <c r="AA32" cm="1">
        <f t="array" aca="1" ref="AA32" ca="1">INDEX(INDIRECT($F$2),
       MATCH(TRIM(LEFT(AA$7,FIND(":",AA$7)-1)),INDEX(TRIM(LEFT(INDIRECT($F$4),FIND(":",INDIRECT($F$4))-1)),0),0),
       MATCH(TRIM($A32), INDIRECT($F$3), 0))</f>
        <v>1.3974771499633789</v>
      </c>
      <c r="AB32" cm="1">
        <f t="array" aca="1" ref="AB32" ca="1">INDEX(INDIRECT($F$2),
       MATCH(TRIM(LEFT(AB$7,FIND(":",AB$7)-1)),INDEX(TRIM(LEFT(INDIRECT($F$4),FIND(":",INDIRECT($F$4))-1)),0),0),
       MATCH(TRIM($A32), INDIRECT($F$3), 0))</f>
        <v>1.9683910608291626</v>
      </c>
      <c r="AC32" cm="1">
        <f t="array" aca="1" ref="AC32" ca="1">INDEX(INDIRECT($F$2),
       MATCH(TRIM(LEFT(AC$7,FIND(":",AC$7)-1)),INDEX(TRIM(LEFT(INDIRECT($F$4),FIND(":",INDIRECT($F$4))-1)),0),0),
       MATCH(TRIM($A32), INDIRECT($F$3), 0))</f>
        <v>1.9831421375274658</v>
      </c>
      <c r="AD32">
        <f t="shared" ca="1" si="7"/>
        <v>3.4722006320953369</v>
      </c>
      <c r="AE32" cm="1">
        <f t="array" aca="1" ref="AE32" ca="1">INDEX(INDIRECT($F$2),
       MATCH(TRIM(LEFT(AE$7,FIND(":",AE$7)-1)),INDEX(TRIM(LEFT(INDIRECT($F$4),FIND(":",INDIRECT($F$4))-1)),0),0),
       MATCH(TRIM($A32), INDIRECT($F$3), 0))</f>
        <v>0.97014307975769043</v>
      </c>
      <c r="AF32" cm="1">
        <f t="array" aca="1" ref="AF32" ca="1">INDEX(INDIRECT($F$2),
       MATCH(TRIM(LEFT(AF$7,FIND(":",AF$7)-1)),INDEX(TRIM(LEFT(INDIRECT($F$4),FIND(":",INDIRECT($F$4))-1)),0),0),
       MATCH(TRIM($A32), INDIRECT($F$3), 0))</f>
        <v>1.9587191343307495</v>
      </c>
      <c r="AG32" cm="1">
        <f t="array" aca="1" ref="AG32" ca="1">INDEX(INDIRECT($F$2),
       MATCH(TRIM(LEFT(AG$7,FIND(":",AG$7)-1)),INDEX(TRIM(LEFT(INDIRECT($F$4),FIND(":",INDIRECT($F$4))-1)),0),0),
       MATCH(TRIM($A32), INDIRECT($F$3), 0))</f>
        <v>0.54333841800689697</v>
      </c>
      <c r="AH32">
        <f t="shared" ca="1" si="8"/>
        <v>3.2076275050640106</v>
      </c>
      <c r="AI32" cm="1">
        <f t="array" aca="1" ref="AI32" ca="1">INDEX(INDIRECT($F$2),
       MATCH(TRIM(LEFT(AI$7,FIND(":",AI$7)-1)),INDEX(TRIM(LEFT(INDIRECT($F$4),FIND(":",INDIRECT($F$4))-1)),0),0),
       MATCH(TRIM($A32), INDIRECT($F$3), 0))</f>
        <v>0.41202259063720703</v>
      </c>
      <c r="AJ32" cm="1">
        <f t="array" aca="1" ref="AJ32" ca="1">INDEX(INDIRECT($F$2),
       MATCH(TRIM(LEFT(AJ$7,FIND(":",AJ$7)-1)),INDEX(TRIM(LEFT(INDIRECT($F$4),FIND(":",INDIRECT($F$4))-1)),0),0),
       MATCH(TRIM($A32), INDIRECT($F$3), 0))</f>
        <v>2.4080643653869629</v>
      </c>
      <c r="AK32" cm="1">
        <f t="array" aca="1" ref="AK32" ca="1">INDEX(INDIRECT($F$2),
       MATCH(TRIM(LEFT(AK$7,FIND(":",AK$7)-1)),INDEX(TRIM(LEFT(INDIRECT($F$4),FIND(":",INDIRECT($F$4))-1)),0),0),
       MATCH(TRIM($A32), INDIRECT($F$3), 0))</f>
        <v>0.3875405490398407</v>
      </c>
    </row>
    <row r="33" spans="1:37">
      <c r="A33" s="47" t="s">
        <v>32</v>
      </c>
      <c r="B33">
        <f t="shared" ca="1" si="1"/>
        <v>6.107364296913147</v>
      </c>
      <c r="C33" cm="1">
        <f t="array" aca="1" ref="C33" ca="1">INDEX(INDIRECT($F$2),
       MATCH(TRIM(LEFT(C$7,FIND(":",C$7)-1)),INDEX(TRIM(LEFT(INDIRECT($F$4),FIND(":",INDIRECT($F$4))-1)),0),0),
       MATCH(TRIM($A33), INDIRECT($F$3), 0))</f>
        <v>1.2935106754302979</v>
      </c>
      <c r="D33" cm="1">
        <f t="array" aca="1" ref="D33" ca="1">INDEX(INDIRECT($F$2),
       MATCH(TRIM(LEFT(D$7,FIND(":",D$7)-1)),INDEX(TRIM(LEFT(INDIRECT($F$4),FIND(":",INDIRECT($F$4))-1)),0),0),
       MATCH(TRIM($A33), INDIRECT($F$3), 0))</f>
        <v>1.8365793228149414</v>
      </c>
      <c r="E33" cm="1">
        <f t="array" aca="1" ref="E33" ca="1">INDEX(INDIRECT($F$2),
       MATCH(TRIM(LEFT(E$7,FIND(":",E$7)-1)),INDEX(TRIM(LEFT(INDIRECT($F$4),FIND(":",INDIRECT($F$4))-1)),0),0),
       MATCH(TRIM($A33), INDIRECT($F$3), 0))</f>
        <v>1.6811701059341431</v>
      </c>
      <c r="F33" cm="1">
        <f t="array" aca="1" ref="F33" ca="1">INDEX(INDIRECT($F$2),
       MATCH(TRIM(LEFT(F$7,FIND(":",F$7)-1)),INDEX(TRIM(LEFT(INDIRECT($F$4),FIND(":",INDIRECT($F$4))-1)),0),0),
       MATCH(TRIM($A33), INDIRECT($F$3), 0))</f>
        <v>1.2961041927337646</v>
      </c>
      <c r="G33">
        <f t="shared" ca="1" si="2"/>
        <v>4.5388360023498535</v>
      </c>
      <c r="H33" cm="1">
        <f t="array" aca="1" ref="H33" ca="1">INDEX(INDIRECT($F$2),
       MATCH(TRIM(LEFT(H$7,FIND(":",H$7)-1)),INDEX(TRIM(LEFT(INDIRECT($F$4),FIND(":",INDIRECT($F$4))-1)),0),0),
       MATCH(TRIM($A33), INDIRECT($F$3), 0))</f>
        <v>0.8433995246887207</v>
      </c>
      <c r="I33" cm="1">
        <f t="array" aca="1" ref="I33" ca="1">INDEX(INDIRECT($F$2),
       MATCH(TRIM(LEFT(I$7,FIND(":",I$7)-1)),INDEX(TRIM(LEFT(INDIRECT($F$4),FIND(":",INDIRECT($F$4))-1)),0),0),
       MATCH(TRIM($A33), INDIRECT($F$3), 0))</f>
        <v>2.0367608070373535</v>
      </c>
      <c r="J33" cm="1">
        <f t="array" aca="1" ref="J33" ca="1">INDEX(INDIRECT($F$2),
       MATCH(TRIM(LEFT(J$7,FIND(":",J$7)-1)),INDEX(TRIM(LEFT(INDIRECT($F$4),FIND(":",INDIRECT($F$4))-1)),0),0),
       MATCH(TRIM($A33), INDIRECT($F$3), 0))</f>
        <v>1.6586756706237793</v>
      </c>
      <c r="K33">
        <f t="shared" ca="1" si="3"/>
        <v>4.524290144443512</v>
      </c>
      <c r="L33" cm="1">
        <f t="array" aca="1" ref="L33" ca="1">INDEX(INDIRECT($F$2),
       MATCH(TRIM(LEFT(L$7,FIND(":",L$7)-1)),INDEX(TRIM(LEFT(INDIRECT($F$4),FIND(":",INDIRECT($F$4))-1)),0),0),
       MATCH(TRIM($A33), INDIRECT($F$3), 0))</f>
        <v>1.925123929977417</v>
      </c>
      <c r="M33" cm="1">
        <f t="array" aca="1" ref="M33" ca="1">INDEX(INDIRECT($F$2),
       MATCH(TRIM(LEFT(M$7,FIND(":",M$7)-1)),INDEX(TRIM(LEFT(INDIRECT($F$4),FIND(":",INDIRECT($F$4))-1)),0),0),
       MATCH(TRIM($A33), INDIRECT($F$3), 0))</f>
        <v>0.59387069940567017</v>
      </c>
      <c r="N33" cm="1">
        <f t="array" aca="1" ref="N33" ca="1">INDEX(INDIRECT($F$2),
       MATCH(TRIM(LEFT(N$7,FIND(":",N$7)-1)),INDEX(TRIM(LEFT(INDIRECT($F$4),FIND(":",INDIRECT($F$4))-1)),0),0),
       MATCH(TRIM($A33), INDIRECT($F$3), 0))</f>
        <v>2.0052955150604248</v>
      </c>
      <c r="O33">
        <f t="shared" ca="1" si="4"/>
        <v>7.282454252243042</v>
      </c>
      <c r="P33" cm="1">
        <f t="array" aca="1" ref="P33" ca="1">INDEX(INDIRECT($F$2),
       MATCH(TRIM(LEFT(P$7,FIND(":",P$7)-1)),INDEX(TRIM(LEFT(INDIRECT($F$4),FIND(":",INDIRECT($F$4))-1)),0),0),
       MATCH(TRIM($A33), INDIRECT($F$3), 0))</f>
        <v>1.9225183725357056</v>
      </c>
      <c r="Q33" cm="1">
        <f t="array" aca="1" ref="Q33" ca="1">INDEX(INDIRECT($F$2),
       MATCH(TRIM(LEFT(Q$7,FIND(":",Q$7)-1)),INDEX(TRIM(LEFT(INDIRECT($F$4),FIND(":",INDIRECT($F$4))-1)),0),0),
       MATCH(TRIM($A33), INDIRECT($F$3), 0))</f>
        <v>2.1550467014312744</v>
      </c>
      <c r="R33" cm="1">
        <f t="array" aca="1" ref="R33" ca="1">INDEX(INDIRECT($F$2),
       MATCH(TRIM(LEFT(R$7,FIND(":",R$7)-1)),INDEX(TRIM(LEFT(INDIRECT($F$4),FIND(":",INDIRECT($F$4))-1)),0),0),
       MATCH(TRIM($A33), INDIRECT($F$3), 0))</f>
        <v>1.20189368724823</v>
      </c>
      <c r="S33" cm="1">
        <f t="array" aca="1" ref="S33" ca="1">INDEX(INDIRECT($F$2),
       MATCH(TRIM(LEFT(S$7,FIND(":",S$7)-1)),INDEX(TRIM(LEFT(INDIRECT($F$4),FIND(":",INDIRECT($F$4))-1)),0),0),
       MATCH(TRIM($A33), INDIRECT($F$3), 0))</f>
        <v>2.002995491027832</v>
      </c>
      <c r="T33">
        <f t="shared" ca="1" si="5"/>
        <v>7.4392592906951904</v>
      </c>
      <c r="U33" cm="1">
        <f t="array" aca="1" ref="U33" ca="1">INDEX(INDIRECT($F$2),
       MATCH(TRIM(LEFT(U$7,FIND(":",U$7)-1)),INDEX(TRIM(LEFT(INDIRECT($F$4),FIND(":",INDIRECT($F$4))-1)),0),0),
       MATCH(TRIM($A33), INDIRECT($F$3), 0))</f>
        <v>2.567255973815918</v>
      </c>
      <c r="V33" t="e" cm="1">
        <f t="array" aca="1" ref="V33" ca="1">INDEX(INDIRECT($F$2),
       MATCH(TRIM(LEFT(V$7,FIND(":",V$7)-1)),INDEX(TRIM(LEFT(INDIRECT($F$4),FIND(":",INDIRECT($F$4))-1)),0),0),
       MATCH(TRIM($A33), INDIRECT($F$3), 0))</f>
        <v>#N/A</v>
      </c>
      <c r="W33" cm="1">
        <f t="array" aca="1" ref="W33" ca="1">INDEX(INDIRECT($F$2),
       MATCH(TRIM(LEFT(W$7,FIND(":",W$7)-1)),INDEX(TRIM(LEFT(INDIRECT($F$4),FIND(":",INDIRECT($F$4))-1)),0),0),
       MATCH(TRIM($A33), INDIRECT($F$3), 0))</f>
        <v>2.3642401695251465</v>
      </c>
      <c r="X33" cm="1">
        <f t="array" aca="1" ref="X33" ca="1">INDEX(INDIRECT($F$2),
       MATCH(TRIM(LEFT(X$7,FIND(":",X$7)-1)),INDEX(TRIM(LEFT(INDIRECT($F$4),FIND(":",INDIRECT($F$4))-1)),0),0),
       MATCH(TRIM($A33), INDIRECT($F$3), 0))</f>
        <v>2.507763147354126</v>
      </c>
      <c r="Y33">
        <f t="shared" ca="1" si="6"/>
        <v>7.9436862468719482</v>
      </c>
      <c r="Z33" cm="1">
        <f t="array" aca="1" ref="Z33" ca="1">INDEX(INDIRECT($F$2),
       MATCH(TRIM(LEFT(Z$7,FIND(":",Z$7)-1)),INDEX(TRIM(LEFT(INDIRECT($F$4),FIND(":",INDIRECT($F$4))-1)),0),0),
       MATCH(TRIM($A33), INDIRECT($F$3), 0))</f>
        <v>2.0697262287139893</v>
      </c>
      <c r="AA33" cm="1">
        <f t="array" aca="1" ref="AA33" ca="1">INDEX(INDIRECT($F$2),
       MATCH(TRIM(LEFT(AA$7,FIND(":",AA$7)-1)),INDEX(TRIM(LEFT(INDIRECT($F$4),FIND(":",INDIRECT($F$4))-1)),0),0),
       MATCH(TRIM($A33), INDIRECT($F$3), 0))</f>
        <v>1.8869117498397827</v>
      </c>
      <c r="AB33" cm="1">
        <f t="array" aca="1" ref="AB33" ca="1">INDEX(INDIRECT($F$2),
       MATCH(TRIM(LEFT(AB$7,FIND(":",AB$7)-1)),INDEX(TRIM(LEFT(INDIRECT($F$4),FIND(":",INDIRECT($F$4))-1)),0),0),
       MATCH(TRIM($A33), INDIRECT($F$3), 0))</f>
        <v>1.9615596532821655</v>
      </c>
      <c r="AC33" cm="1">
        <f t="array" aca="1" ref="AC33" ca="1">INDEX(INDIRECT($F$2),
       MATCH(TRIM(LEFT(AC$7,FIND(":",AC$7)-1)),INDEX(TRIM(LEFT(INDIRECT($F$4),FIND(":",INDIRECT($F$4))-1)),0),0),
       MATCH(TRIM($A33), INDIRECT($F$3), 0))</f>
        <v>2.0254886150360107</v>
      </c>
      <c r="AD33">
        <f t="shared" ca="1" si="7"/>
        <v>3.653627872467041</v>
      </c>
      <c r="AE33" cm="1">
        <f t="array" aca="1" ref="AE33" ca="1">INDEX(INDIRECT($F$2),
       MATCH(TRIM(LEFT(AE$7,FIND(":",AE$7)-1)),INDEX(TRIM(LEFT(INDIRECT($F$4),FIND(":",INDIRECT($F$4))-1)),0),0),
       MATCH(TRIM($A33), INDIRECT($F$3), 0))</f>
        <v>1.0357593297958374</v>
      </c>
      <c r="AF33" cm="1">
        <f t="array" aca="1" ref="AF33" ca="1">INDEX(INDIRECT($F$2),
       MATCH(TRIM(LEFT(AF$7,FIND(":",AF$7)-1)),INDEX(TRIM(LEFT(INDIRECT($F$4),FIND(":",INDIRECT($F$4))-1)),0),0),
       MATCH(TRIM($A33), INDIRECT($F$3), 0))</f>
        <v>2.089202880859375</v>
      </c>
      <c r="AG33" cm="1">
        <f t="array" aca="1" ref="AG33" ca="1">INDEX(INDIRECT($F$2),
       MATCH(TRIM(LEFT(AG$7,FIND(":",AG$7)-1)),INDEX(TRIM(LEFT(INDIRECT($F$4),FIND(":",INDIRECT($F$4))-1)),0),0),
       MATCH(TRIM($A33), INDIRECT($F$3), 0))</f>
        <v>0.52866566181182861</v>
      </c>
      <c r="AH33">
        <f t="shared" ca="1" si="8"/>
        <v>3.0905830860137939</v>
      </c>
      <c r="AI33" cm="1">
        <f t="array" aca="1" ref="AI33" ca="1">INDEX(INDIRECT($F$2),
       MATCH(TRIM(LEFT(AI$7,FIND(":",AI$7)-1)),INDEX(TRIM(LEFT(INDIRECT($F$4),FIND(":",INDIRECT($F$4))-1)),0),0),
       MATCH(TRIM($A33), INDIRECT($F$3), 0))</f>
        <v>0.43173873424530029</v>
      </c>
      <c r="AJ33" cm="1">
        <f t="array" aca="1" ref="AJ33" ca="1">INDEX(INDIRECT($F$2),
       MATCH(TRIM(LEFT(AJ$7,FIND(":",AJ$7)-1)),INDEX(TRIM(LEFT(INDIRECT($F$4),FIND(":",INDIRECT($F$4))-1)),0),0),
       MATCH(TRIM($A33), INDIRECT($F$3), 0))</f>
        <v>2.2783057689666748</v>
      </c>
      <c r="AK33" cm="1">
        <f t="array" aca="1" ref="AK33" ca="1">INDEX(INDIRECT($F$2),
       MATCH(TRIM(LEFT(AK$7,FIND(":",AK$7)-1)),INDEX(TRIM(LEFT(INDIRECT($F$4),FIND(":",INDIRECT($F$4))-1)),0),0),
       MATCH(TRIM($A33), INDIRECT($F$3), 0))</f>
        <v>0.38053858280181885</v>
      </c>
    </row>
    <row r="34" spans="1:37">
      <c r="A34" s="47" t="s">
        <v>33</v>
      </c>
      <c r="B34">
        <f t="shared" ca="1" si="1"/>
        <v>5.6093494892120361</v>
      </c>
      <c r="C34" cm="1">
        <f t="array" aca="1" ref="C34" ca="1">INDEX(INDIRECT($F$2),
       MATCH(TRIM(LEFT(C$7,FIND(":",C$7)-1)),INDEX(TRIM(LEFT(INDIRECT($F$4),FIND(":",INDIRECT($F$4))-1)),0),0),
       MATCH(TRIM($A34), INDIRECT($F$3), 0))</f>
        <v>1.1703758239746094</v>
      </c>
      <c r="D34" cm="1">
        <f t="array" aca="1" ref="D34" ca="1">INDEX(INDIRECT($F$2),
       MATCH(TRIM(LEFT(D$7,FIND(":",D$7)-1)),INDEX(TRIM(LEFT(INDIRECT($F$4),FIND(":",INDIRECT($F$4))-1)),0),0),
       MATCH(TRIM($A34), INDIRECT($F$3), 0))</f>
        <v>1.6218816041946411</v>
      </c>
      <c r="E34" cm="1">
        <f t="array" aca="1" ref="E34" ca="1">INDEX(INDIRECT($F$2),
       MATCH(TRIM(LEFT(E$7,FIND(":",E$7)-1)),INDEX(TRIM(LEFT(INDIRECT($F$4),FIND(":",INDIRECT($F$4))-1)),0),0),
       MATCH(TRIM($A34), INDIRECT($F$3), 0))</f>
        <v>1.6509941816329956</v>
      </c>
      <c r="F34" cm="1">
        <f t="array" aca="1" ref="F34" ca="1">INDEX(INDIRECT($F$2),
       MATCH(TRIM(LEFT(F$7,FIND(":",F$7)-1)),INDEX(TRIM(LEFT(INDIRECT($F$4),FIND(":",INDIRECT($F$4))-1)),0),0),
       MATCH(TRIM($A34), INDIRECT($F$3), 0))</f>
        <v>1.16609787940979</v>
      </c>
      <c r="G34">
        <f t="shared" ca="1" si="2"/>
        <v>4.0499727129936218</v>
      </c>
      <c r="H34" cm="1">
        <f t="array" aca="1" ref="H34" ca="1">INDEX(INDIRECT($F$2),
       MATCH(TRIM(LEFT(H$7,FIND(":",H$7)-1)),INDEX(TRIM(LEFT(INDIRECT($F$4),FIND(":",INDIRECT($F$4))-1)),0),0),
       MATCH(TRIM($A34), INDIRECT($F$3), 0))</f>
        <v>0.75194424390792847</v>
      </c>
      <c r="I34" cm="1">
        <f t="array" aca="1" ref="I34" ca="1">INDEX(INDIRECT($F$2),
       MATCH(TRIM(LEFT(I$7,FIND(":",I$7)-1)),INDEX(TRIM(LEFT(INDIRECT($F$4),FIND(":",INDIRECT($F$4))-1)),0),0),
       MATCH(TRIM($A34), INDIRECT($F$3), 0))</f>
        <v>1.8774073123931885</v>
      </c>
      <c r="J34" cm="1">
        <f t="array" aca="1" ref="J34" ca="1">INDEX(INDIRECT($F$2),
       MATCH(TRIM(LEFT(J$7,FIND(":",J$7)-1)),INDEX(TRIM(LEFT(INDIRECT($F$4),FIND(":",INDIRECT($F$4))-1)),0),0),
       MATCH(TRIM($A34), INDIRECT($F$3), 0))</f>
        <v>1.4206211566925049</v>
      </c>
      <c r="K34">
        <f t="shared" ca="1" si="3"/>
        <v>4.3129061460494995</v>
      </c>
      <c r="L34" cm="1">
        <f t="array" aca="1" ref="L34" ca="1">INDEX(INDIRECT($F$2),
       MATCH(TRIM(LEFT(L$7,FIND(":",L$7)-1)),INDEX(TRIM(LEFT(INDIRECT($F$4),FIND(":",INDIRECT($F$4))-1)),0),0),
       MATCH(TRIM($A34), INDIRECT($F$3), 0))</f>
        <v>1.8374037742614746</v>
      </c>
      <c r="M34" cm="1">
        <f t="array" aca="1" ref="M34" ca="1">INDEX(INDIRECT($F$2),
       MATCH(TRIM(LEFT(M$7,FIND(":",M$7)-1)),INDEX(TRIM(LEFT(INDIRECT($F$4),FIND(":",INDIRECT($F$4))-1)),0),0),
       MATCH(TRIM($A34), INDIRECT($F$3), 0))</f>
        <v>0.54424965381622314</v>
      </c>
      <c r="N34" cm="1">
        <f t="array" aca="1" ref="N34" ca="1">INDEX(INDIRECT($F$2),
       MATCH(TRIM(LEFT(N$7,FIND(":",N$7)-1)),INDEX(TRIM(LEFT(INDIRECT($F$4),FIND(":",INDIRECT($F$4))-1)),0),0),
       MATCH(TRIM($A34), INDIRECT($F$3), 0))</f>
        <v>1.9312527179718018</v>
      </c>
      <c r="O34">
        <f t="shared" ca="1" si="4"/>
        <v>6.5997558832168579</v>
      </c>
      <c r="P34" cm="1">
        <f t="array" aca="1" ref="P34" ca="1">INDEX(INDIRECT($F$2),
       MATCH(TRIM(LEFT(P$7,FIND(":",P$7)-1)),INDEX(TRIM(LEFT(INDIRECT($F$4),FIND(":",INDIRECT($F$4))-1)),0),0),
       MATCH(TRIM($A34), INDIRECT($F$3), 0))</f>
        <v>1.697471022605896</v>
      </c>
      <c r="Q34" cm="1">
        <f t="array" aca="1" ref="Q34" ca="1">INDEX(INDIRECT($F$2),
       MATCH(TRIM(LEFT(Q$7,FIND(":",Q$7)-1)),INDEX(TRIM(LEFT(INDIRECT($F$4),FIND(":",INDIRECT($F$4))-1)),0),0),
       MATCH(TRIM($A34), INDIRECT($F$3), 0))</f>
        <v>2.003495454788208</v>
      </c>
      <c r="R34" cm="1">
        <f t="array" aca="1" ref="R34" ca="1">INDEX(INDIRECT($F$2),
       MATCH(TRIM(LEFT(R$7,FIND(":",R$7)-1)),INDEX(TRIM(LEFT(INDIRECT($F$4),FIND(":",INDIRECT($F$4))-1)),0),0),
       MATCH(TRIM($A34), INDIRECT($F$3), 0))</f>
        <v>1.0510454177856445</v>
      </c>
      <c r="S34" cm="1">
        <f t="array" aca="1" ref="S34" ca="1">INDEX(INDIRECT($F$2),
       MATCH(TRIM(LEFT(S$7,FIND(":",S$7)-1)),INDEX(TRIM(LEFT(INDIRECT($F$4),FIND(":",INDIRECT($F$4))-1)),0),0),
       MATCH(TRIM($A34), INDIRECT($F$3), 0))</f>
        <v>1.8477439880371094</v>
      </c>
      <c r="T34">
        <f t="shared" ca="1" si="5"/>
        <v>7.0631861686706543</v>
      </c>
      <c r="U34" cm="1">
        <f t="array" aca="1" ref="U34" ca="1">INDEX(INDIRECT($F$2),
       MATCH(TRIM(LEFT(U$7,FIND(":",U$7)-1)),INDEX(TRIM(LEFT(INDIRECT($F$4),FIND(":",INDIRECT($F$4))-1)),0),0),
       MATCH(TRIM($A34), INDIRECT($F$3), 0))</f>
        <v>2.3788332939147949</v>
      </c>
      <c r="V34" t="e" cm="1">
        <f t="array" aca="1" ref="V34" ca="1">INDEX(INDIRECT($F$2),
       MATCH(TRIM(LEFT(V$7,FIND(":",V$7)-1)),INDEX(TRIM(LEFT(INDIRECT($F$4),FIND(":",INDIRECT($F$4))-1)),0),0),
       MATCH(TRIM($A34), INDIRECT($F$3), 0))</f>
        <v>#N/A</v>
      </c>
      <c r="W34" cm="1">
        <f t="array" aca="1" ref="W34" ca="1">INDEX(INDIRECT($F$2),
       MATCH(TRIM(LEFT(W$7,FIND(":",W$7)-1)),INDEX(TRIM(LEFT(INDIRECT($F$4),FIND(":",INDIRECT($F$4))-1)),0),0),
       MATCH(TRIM($A34), INDIRECT($F$3), 0))</f>
        <v>2.2424135208129883</v>
      </c>
      <c r="X34" cm="1">
        <f t="array" aca="1" ref="X34" ca="1">INDEX(INDIRECT($F$2),
       MATCH(TRIM(LEFT(X$7,FIND(":",X$7)-1)),INDEX(TRIM(LEFT(INDIRECT($F$4),FIND(":",INDIRECT($F$4))-1)),0),0),
       MATCH(TRIM($A34), INDIRECT($F$3), 0))</f>
        <v>2.4419393539428711</v>
      </c>
      <c r="Y34">
        <f t="shared" ca="1" si="6"/>
        <v>7.5846267938613892</v>
      </c>
      <c r="Z34" cm="1">
        <f t="array" aca="1" ref="Z34" ca="1">INDEX(INDIRECT($F$2),
       MATCH(TRIM(LEFT(Z$7,FIND(":",Z$7)-1)),INDEX(TRIM(LEFT(INDIRECT($F$4),FIND(":",INDIRECT($F$4))-1)),0),0),
       MATCH(TRIM($A34), INDIRECT($F$3), 0))</f>
        <v>1.9809277057647705</v>
      </c>
      <c r="AA34" cm="1">
        <f t="array" aca="1" ref="AA34" ca="1">INDEX(INDIRECT($F$2),
       MATCH(TRIM(LEFT(AA$7,FIND(":",AA$7)-1)),INDEX(TRIM(LEFT(INDIRECT($F$4),FIND(":",INDIRECT($F$4))-1)),0),0),
       MATCH(TRIM($A34), INDIRECT($F$3), 0))</f>
        <v>1.7524404525756836</v>
      </c>
      <c r="AB34" cm="1">
        <f t="array" aca="1" ref="AB34" ca="1">INDEX(INDIRECT($F$2),
       MATCH(TRIM(LEFT(AB$7,FIND(":",AB$7)-1)),INDEX(TRIM(LEFT(INDIRECT($F$4),FIND(":",INDIRECT($F$4))-1)),0),0),
       MATCH(TRIM($A34), INDIRECT($F$3), 0))</f>
        <v>1.9180744886398315</v>
      </c>
      <c r="AC34" cm="1">
        <f t="array" aca="1" ref="AC34" ca="1">INDEX(INDIRECT($F$2),
       MATCH(TRIM(LEFT(AC$7,FIND(":",AC$7)-1)),INDEX(TRIM(LEFT(INDIRECT($F$4),FIND(":",INDIRECT($F$4))-1)),0),0),
       MATCH(TRIM($A34), INDIRECT($F$3), 0))</f>
        <v>1.9331841468811035</v>
      </c>
      <c r="AD34">
        <f t="shared" ca="1" si="7"/>
        <v>3.5745954513549805</v>
      </c>
      <c r="AE34" cm="1">
        <f t="array" aca="1" ref="AE34" ca="1">INDEX(INDIRECT($F$2),
       MATCH(TRIM(LEFT(AE$7,FIND(":",AE$7)-1)),INDEX(TRIM(LEFT(INDIRECT($F$4),FIND(":",INDIRECT($F$4))-1)),0),0),
       MATCH(TRIM($A34), INDIRECT($F$3), 0))</f>
        <v>1.053169846534729</v>
      </c>
      <c r="AF34" cm="1">
        <f t="array" aca="1" ref="AF34" ca="1">INDEX(INDIRECT($F$2),
       MATCH(TRIM(LEFT(AF$7,FIND(":",AF$7)-1)),INDEX(TRIM(LEFT(INDIRECT($F$4),FIND(":",INDIRECT($F$4))-1)),0),0),
       MATCH(TRIM($A34), INDIRECT($F$3), 0))</f>
        <v>1.9808739423751831</v>
      </c>
      <c r="AG34" cm="1">
        <f t="array" aca="1" ref="AG34" ca="1">INDEX(INDIRECT($F$2),
       MATCH(TRIM(LEFT(AG$7,FIND(":",AG$7)-1)),INDEX(TRIM(LEFT(INDIRECT($F$4),FIND(":",INDIRECT($F$4))-1)),0),0),
       MATCH(TRIM($A34), INDIRECT($F$3), 0))</f>
        <v>0.54055166244506836</v>
      </c>
      <c r="AH34">
        <f t="shared" ca="1" si="8"/>
        <v>3.0682889223098755</v>
      </c>
      <c r="AI34" cm="1">
        <f t="array" aca="1" ref="AI34" ca="1">INDEX(INDIRECT($F$2),
       MATCH(TRIM(LEFT(AI$7,FIND(":",AI$7)-1)),INDEX(TRIM(LEFT(INDIRECT($F$4),FIND(":",INDIRECT($F$4))-1)),0),0),
       MATCH(TRIM($A34), INDIRECT($F$3), 0))</f>
        <v>0.40622821450233459</v>
      </c>
      <c r="AJ34" cm="1">
        <f t="array" aca="1" ref="AJ34" ca="1">INDEX(INDIRECT($F$2),
       MATCH(TRIM(LEFT(AJ$7,FIND(":",AJ$7)-1)),INDEX(TRIM(LEFT(INDIRECT($F$4),FIND(":",INDIRECT($F$4))-1)),0),0),
       MATCH(TRIM($A34), INDIRECT($F$3), 0))</f>
        <v>2.264761209487915</v>
      </c>
      <c r="AK34" cm="1">
        <f t="array" aca="1" ref="AK34" ca="1">INDEX(INDIRECT($F$2),
       MATCH(TRIM(LEFT(AK$7,FIND(":",AK$7)-1)),INDEX(TRIM(LEFT(INDIRECT($F$4),FIND(":",INDIRECT($F$4))-1)),0),0),
       MATCH(TRIM($A34), INDIRECT($F$3), 0))</f>
        <v>0.39729949831962585</v>
      </c>
    </row>
    <row r="35" spans="1:37">
      <c r="A35" s="47" t="s">
        <v>34</v>
      </c>
      <c r="B35">
        <f t="shared" ca="1" si="1"/>
        <v>5.3757567405700684</v>
      </c>
      <c r="C35" cm="1">
        <f t="array" aca="1" ref="C35" ca="1">INDEX(INDIRECT($F$2),
       MATCH(TRIM(LEFT(C$7,FIND(":",C$7)-1)),INDEX(TRIM(LEFT(INDIRECT($F$4),FIND(":",INDIRECT($F$4))-1)),0),0),
       MATCH(TRIM($A35), INDIRECT($F$3), 0))</f>
        <v>1.0169486999511719</v>
      </c>
      <c r="D35" cm="1">
        <f t="array" aca="1" ref="D35" ca="1">INDEX(INDIRECT($F$2),
       MATCH(TRIM(LEFT(D$7,FIND(":",D$7)-1)),INDEX(TRIM(LEFT(INDIRECT($F$4),FIND(":",INDIRECT($F$4))-1)),0),0),
       MATCH(TRIM($A35), INDIRECT($F$3), 0))</f>
        <v>1.5555830001831055</v>
      </c>
      <c r="E35" cm="1">
        <f t="array" aca="1" ref="E35" ca="1">INDEX(INDIRECT($F$2),
       MATCH(TRIM(LEFT(E$7,FIND(":",E$7)-1)),INDEX(TRIM(LEFT(INDIRECT($F$4),FIND(":",INDIRECT($F$4))-1)),0),0),
       MATCH(TRIM($A35), INDIRECT($F$3), 0))</f>
        <v>1.5570337772369385</v>
      </c>
      <c r="F35" cm="1">
        <f t="array" aca="1" ref="F35" ca="1">INDEX(INDIRECT($F$2),
       MATCH(TRIM(LEFT(F$7,FIND(":",F$7)-1)),INDEX(TRIM(LEFT(INDIRECT($F$4),FIND(":",INDIRECT($F$4))-1)),0),0),
       MATCH(TRIM($A35), INDIRECT($F$3), 0))</f>
        <v>1.2461912631988525</v>
      </c>
      <c r="G35">
        <f t="shared" ca="1" si="2"/>
        <v>4.2986248135566711</v>
      </c>
      <c r="H35" cm="1">
        <f t="array" aca="1" ref="H35" ca="1">INDEX(INDIRECT($F$2),
       MATCH(TRIM(LEFT(H$7,FIND(":",H$7)-1)),INDEX(TRIM(LEFT(INDIRECT($F$4),FIND(":",INDIRECT($F$4))-1)),0),0),
       MATCH(TRIM($A35), INDIRECT($F$3), 0))</f>
        <v>0.81647878885269165</v>
      </c>
      <c r="I35" cm="1">
        <f t="array" aca="1" ref="I35" ca="1">INDEX(INDIRECT($F$2),
       MATCH(TRIM(LEFT(I$7,FIND(":",I$7)-1)),INDEX(TRIM(LEFT(INDIRECT($F$4),FIND(":",INDIRECT($F$4))-1)),0),0),
       MATCH(TRIM($A35), INDIRECT($F$3), 0))</f>
        <v>1.8572221994400024</v>
      </c>
      <c r="J35" cm="1">
        <f t="array" aca="1" ref="J35" ca="1">INDEX(INDIRECT($F$2),
       MATCH(TRIM(LEFT(J$7,FIND(":",J$7)-1)),INDEX(TRIM(LEFT(INDIRECT($F$4),FIND(":",INDIRECT($F$4))-1)),0),0),
       MATCH(TRIM($A35), INDIRECT($F$3), 0))</f>
        <v>1.6249238252639771</v>
      </c>
      <c r="K35">
        <f t="shared" ca="1" si="3"/>
        <v>4.5541279911994934</v>
      </c>
      <c r="L35" cm="1">
        <f t="array" aca="1" ref="L35" ca="1">INDEX(INDIRECT($F$2),
       MATCH(TRIM(LEFT(L$7,FIND(":",L$7)-1)),INDEX(TRIM(LEFT(INDIRECT($F$4),FIND(":",INDIRECT($F$4))-1)),0),0),
       MATCH(TRIM($A35), INDIRECT($F$3), 0))</f>
        <v>2.0507962703704834</v>
      </c>
      <c r="M35" cm="1">
        <f t="array" aca="1" ref="M35" ca="1">INDEX(INDIRECT($F$2),
       MATCH(TRIM(LEFT(M$7,FIND(":",M$7)-1)),INDEX(TRIM(LEFT(INDIRECT($F$4),FIND(":",INDIRECT($F$4))-1)),0),0),
       MATCH(TRIM($A35), INDIRECT($F$3), 0))</f>
        <v>0.56890267133712769</v>
      </c>
      <c r="N35" cm="1">
        <f t="array" aca="1" ref="N35" ca="1">INDEX(INDIRECT($F$2),
       MATCH(TRIM(LEFT(N$7,FIND(":",N$7)-1)),INDEX(TRIM(LEFT(INDIRECT($F$4),FIND(":",INDIRECT($F$4))-1)),0),0),
       MATCH(TRIM($A35), INDIRECT($F$3), 0))</f>
        <v>1.9344290494918823</v>
      </c>
      <c r="O35">
        <f t="shared" ca="1" si="4"/>
        <v>6.7050338983535767</v>
      </c>
      <c r="P35" cm="1">
        <f t="array" aca="1" ref="P35" ca="1">INDEX(INDIRECT($F$2),
       MATCH(TRIM(LEFT(P$7,FIND(":",P$7)-1)),INDEX(TRIM(LEFT(INDIRECT($F$4),FIND(":",INDIRECT($F$4))-1)),0),0),
       MATCH(TRIM($A35), INDIRECT($F$3), 0))</f>
        <v>1.7092307806015015</v>
      </c>
      <c r="Q35" cm="1">
        <f t="array" aca="1" ref="Q35" ca="1">INDEX(INDIRECT($F$2),
       MATCH(TRIM(LEFT(Q$7,FIND(":",Q$7)-1)),INDEX(TRIM(LEFT(INDIRECT($F$4),FIND(":",INDIRECT($F$4))-1)),0),0),
       MATCH(TRIM($A35), INDIRECT($F$3), 0))</f>
        <v>1.9267669916152954</v>
      </c>
      <c r="R35" cm="1">
        <f t="array" aca="1" ref="R35" ca="1">INDEX(INDIRECT($F$2),
       MATCH(TRIM(LEFT(R$7,FIND(":",R$7)-1)),INDEX(TRIM(LEFT(INDIRECT($F$4),FIND(":",INDIRECT($F$4))-1)),0),0),
       MATCH(TRIM($A35), INDIRECT($F$3), 0))</f>
        <v>1.0591851472854614</v>
      </c>
      <c r="S35" cm="1">
        <f t="array" aca="1" ref="S35" ca="1">INDEX(INDIRECT($F$2),
       MATCH(TRIM(LEFT(S$7,FIND(":",S$7)-1)),INDEX(TRIM(LEFT(INDIRECT($F$4),FIND(":",INDIRECT($F$4))-1)),0),0),
       MATCH(TRIM($A35), INDIRECT($F$3), 0))</f>
        <v>2.0098509788513184</v>
      </c>
      <c r="T35">
        <f t="shared" ca="1" si="5"/>
        <v>7.3882131576538086</v>
      </c>
      <c r="U35" cm="1">
        <f t="array" aca="1" ref="U35" ca="1">INDEX(INDIRECT($F$2),
       MATCH(TRIM(LEFT(U$7,FIND(":",U$7)-1)),INDEX(TRIM(LEFT(INDIRECT($F$4),FIND(":",INDIRECT($F$4))-1)),0),0),
       MATCH(TRIM($A35), INDIRECT($F$3), 0))</f>
        <v>2.5374319553375244</v>
      </c>
      <c r="V35" t="e" cm="1">
        <f t="array" aca="1" ref="V35" ca="1">INDEX(INDIRECT($F$2),
       MATCH(TRIM(LEFT(V$7,FIND(":",V$7)-1)),INDEX(TRIM(LEFT(INDIRECT($F$4),FIND(":",INDIRECT($F$4))-1)),0),0),
       MATCH(TRIM($A35), INDIRECT($F$3), 0))</f>
        <v>#N/A</v>
      </c>
      <c r="W35" cm="1">
        <f t="array" aca="1" ref="W35" ca="1">INDEX(INDIRECT($F$2),
       MATCH(TRIM(LEFT(W$7,FIND(":",W$7)-1)),INDEX(TRIM(LEFT(INDIRECT($F$4),FIND(":",INDIRECT($F$4))-1)),0),0),
       MATCH(TRIM($A35), INDIRECT($F$3), 0))</f>
        <v>2.3886466026306152</v>
      </c>
      <c r="X35" cm="1">
        <f t="array" aca="1" ref="X35" ca="1">INDEX(INDIRECT($F$2),
       MATCH(TRIM(LEFT(X$7,FIND(":",X$7)-1)),INDEX(TRIM(LEFT(INDIRECT($F$4),FIND(":",INDIRECT($F$4))-1)),0),0),
       MATCH(TRIM($A35), INDIRECT($F$3), 0))</f>
        <v>2.4621345996856689</v>
      </c>
      <c r="Y35">
        <f t="shared" ca="1" si="6"/>
        <v>8.0633618831634521</v>
      </c>
      <c r="Z35" cm="1">
        <f t="array" aca="1" ref="Z35" ca="1">INDEX(INDIRECT($F$2),
       MATCH(TRIM(LEFT(Z$7,FIND(":",Z$7)-1)),INDEX(TRIM(LEFT(INDIRECT($F$4),FIND(":",INDIRECT($F$4))-1)),0),0),
       MATCH(TRIM($A35), INDIRECT($F$3), 0))</f>
        <v>1.987227201461792</v>
      </c>
      <c r="AA35" cm="1">
        <f t="array" aca="1" ref="AA35" ca="1">INDEX(INDIRECT($F$2),
       MATCH(TRIM(LEFT(AA$7,FIND(":",AA$7)-1)),INDEX(TRIM(LEFT(INDIRECT($F$4),FIND(":",INDIRECT($F$4))-1)),0),0),
       MATCH(TRIM($A35), INDIRECT($F$3), 0))</f>
        <v>2.1278157234191895</v>
      </c>
      <c r="AB35" cm="1">
        <f t="array" aca="1" ref="AB35" ca="1">INDEX(INDIRECT($F$2),
       MATCH(TRIM(LEFT(AB$7,FIND(":",AB$7)-1)),INDEX(TRIM(LEFT(INDIRECT($F$4),FIND(":",INDIRECT($F$4))-1)),0),0),
       MATCH(TRIM($A35), INDIRECT($F$3), 0))</f>
        <v>2.0195658206939697</v>
      </c>
      <c r="AC35" cm="1">
        <f t="array" aca="1" ref="AC35" ca="1">INDEX(INDIRECT($F$2),
       MATCH(TRIM(LEFT(AC$7,FIND(":",AC$7)-1)),INDEX(TRIM(LEFT(INDIRECT($F$4),FIND(":",INDIRECT($F$4))-1)),0),0),
       MATCH(TRIM($A35), INDIRECT($F$3), 0))</f>
        <v>1.928753137588501</v>
      </c>
      <c r="AD35">
        <f t="shared" ca="1" si="7"/>
        <v>3.4548669755458832</v>
      </c>
      <c r="AE35" cm="1">
        <f t="array" aca="1" ref="AE35" ca="1">INDEX(INDIRECT($F$2),
       MATCH(TRIM(LEFT(AE$7,FIND(":",AE$7)-1)),INDEX(TRIM(LEFT(INDIRECT($F$4),FIND(":",INDIRECT($F$4))-1)),0),0),
       MATCH(TRIM($A35), INDIRECT($F$3), 0))</f>
        <v>0.93671113252639771</v>
      </c>
      <c r="AF35" cm="1">
        <f t="array" aca="1" ref="AF35" ca="1">INDEX(INDIRECT($F$2),
       MATCH(TRIM(LEFT(AF$7,FIND(":",AF$7)-1)),INDEX(TRIM(LEFT(INDIRECT($F$4),FIND(":",INDIRECT($F$4))-1)),0),0),
       MATCH(TRIM($A35), INDIRECT($F$3), 0))</f>
        <v>2.1174671649932861</v>
      </c>
      <c r="AG35" cm="1">
        <f t="array" aca="1" ref="AG35" ca="1">INDEX(INDIRECT($F$2),
       MATCH(TRIM(LEFT(AG$7,FIND(":",AG$7)-1)),INDEX(TRIM(LEFT(INDIRECT($F$4),FIND(":",INDIRECT($F$4))-1)),0),0),
       MATCH(TRIM($A35), INDIRECT($F$3), 0))</f>
        <v>0.40068867802619934</v>
      </c>
      <c r="AH35">
        <f t="shared" ca="1" si="8"/>
        <v>3.1910977959632874</v>
      </c>
      <c r="AI35" cm="1">
        <f t="array" aca="1" ref="AI35" ca="1">INDEX(INDIRECT($F$2),
       MATCH(TRIM(LEFT(AI$7,FIND(":",AI$7)-1)),INDEX(TRIM(LEFT(INDIRECT($F$4),FIND(":",INDIRECT($F$4))-1)),0),0),
       MATCH(TRIM($A35), INDIRECT($F$3), 0))</f>
        <v>0.51269745826721191</v>
      </c>
      <c r="AJ35" cm="1">
        <f t="array" aca="1" ref="AJ35" ca="1">INDEX(INDIRECT($F$2),
       MATCH(TRIM(LEFT(AJ$7,FIND(":",AJ$7)-1)),INDEX(TRIM(LEFT(INDIRECT($F$4),FIND(":",INDIRECT($F$4))-1)),0),0),
       MATCH(TRIM($A35), INDIRECT($F$3), 0))</f>
        <v>2.2484874725341797</v>
      </c>
      <c r="AK35" cm="1">
        <f t="array" aca="1" ref="AK35" ca="1">INDEX(INDIRECT($F$2),
       MATCH(TRIM(LEFT(AK$7,FIND(":",AK$7)-1)),INDEX(TRIM(LEFT(INDIRECT($F$4),FIND(":",INDIRECT($F$4))-1)),0),0),
       MATCH(TRIM($A35), INDIRECT($F$3), 0))</f>
        <v>0.42991286516189575</v>
      </c>
    </row>
    <row r="36" spans="1:37">
      <c r="A36" s="47" t="s">
        <v>35</v>
      </c>
      <c r="B36">
        <f t="shared" ca="1" si="1"/>
        <v>4.9196990132331848</v>
      </c>
      <c r="C36" cm="1">
        <f t="array" aca="1" ref="C36" ca="1">INDEX(INDIRECT($F$2),
       MATCH(TRIM(LEFT(C$7,FIND(":",C$7)-1)),INDEX(TRIM(LEFT(INDIRECT($F$4),FIND(":",INDIRECT($F$4))-1)),0),0),
       MATCH(TRIM($A36), INDIRECT($F$3), 0))</f>
        <v>0.97641450166702271</v>
      </c>
      <c r="D36" cm="1">
        <f t="array" aca="1" ref="D36" ca="1">INDEX(INDIRECT($F$2),
       MATCH(TRIM(LEFT(D$7,FIND(":",D$7)-1)),INDEX(TRIM(LEFT(INDIRECT($F$4),FIND(":",INDIRECT($F$4))-1)),0),0),
       MATCH(TRIM($A36), INDIRECT($F$3), 0))</f>
        <v>1.4092005491256714</v>
      </c>
      <c r="E36" cm="1">
        <f t="array" aca="1" ref="E36" ca="1">INDEX(INDIRECT($F$2),
       MATCH(TRIM(LEFT(E$7,FIND(":",E$7)-1)),INDEX(TRIM(LEFT(INDIRECT($F$4),FIND(":",INDIRECT($F$4))-1)),0),0),
       MATCH(TRIM($A36), INDIRECT($F$3), 0))</f>
        <v>1.5893121957778931</v>
      </c>
      <c r="F36" cm="1">
        <f t="array" aca="1" ref="F36" ca="1">INDEX(INDIRECT($F$2),
       MATCH(TRIM(LEFT(F$7,FIND(":",F$7)-1)),INDEX(TRIM(LEFT(INDIRECT($F$4),FIND(":",INDIRECT($F$4))-1)),0),0),
       MATCH(TRIM($A36), INDIRECT($F$3), 0))</f>
        <v>0.94477176666259766</v>
      </c>
      <c r="G36">
        <f t="shared" ca="1" si="2"/>
        <v>4.3532719612121582</v>
      </c>
      <c r="H36" cm="1">
        <f t="array" aca="1" ref="H36" ca="1">INDEX(INDIRECT($F$2),
       MATCH(TRIM(LEFT(H$7,FIND(":",H$7)-1)),INDEX(TRIM(LEFT(INDIRECT($F$4),FIND(":",INDIRECT($F$4))-1)),0),0),
       MATCH(TRIM($A36), INDIRECT($F$3), 0))</f>
        <v>0.83684384822845459</v>
      </c>
      <c r="I36" cm="1">
        <f t="array" aca="1" ref="I36" ca="1">INDEX(INDIRECT($F$2),
       MATCH(TRIM(LEFT(I$7,FIND(":",I$7)-1)),INDEX(TRIM(LEFT(INDIRECT($F$4),FIND(":",INDIRECT($F$4))-1)),0),0),
       MATCH(TRIM($A36), INDIRECT($F$3), 0))</f>
        <v>1.9926398992538452</v>
      </c>
      <c r="J36" cm="1">
        <f t="array" aca="1" ref="J36" ca="1">INDEX(INDIRECT($F$2),
       MATCH(TRIM(LEFT(J$7,FIND(":",J$7)-1)),INDEX(TRIM(LEFT(INDIRECT($F$4),FIND(":",INDIRECT($F$4))-1)),0),0),
       MATCH(TRIM($A36), INDIRECT($F$3), 0))</f>
        <v>1.5237882137298584</v>
      </c>
      <c r="K36">
        <f t="shared" ca="1" si="3"/>
        <v>4.274249792098999</v>
      </c>
      <c r="L36" cm="1">
        <f t="array" aca="1" ref="L36" ca="1">INDEX(INDIRECT($F$2),
       MATCH(TRIM(LEFT(L$7,FIND(":",L$7)-1)),INDEX(TRIM(LEFT(INDIRECT($F$4),FIND(":",INDIRECT($F$4))-1)),0),0),
       MATCH(TRIM($A36), INDIRECT($F$3), 0))</f>
        <v>1.9529178142547607</v>
      </c>
      <c r="M36" cm="1">
        <f t="array" aca="1" ref="M36" ca="1">INDEX(INDIRECT($F$2),
       MATCH(TRIM(LEFT(M$7,FIND(":",M$7)-1)),INDEX(TRIM(LEFT(INDIRECT($F$4),FIND(":",INDIRECT($F$4))-1)),0),0),
       MATCH(TRIM($A36), INDIRECT($F$3), 0))</f>
        <v>0.65695607662200928</v>
      </c>
      <c r="N36" cm="1">
        <f t="array" aca="1" ref="N36" ca="1">INDEX(INDIRECT($F$2),
       MATCH(TRIM(LEFT(N$7,FIND(":",N$7)-1)),INDEX(TRIM(LEFT(INDIRECT($F$4),FIND(":",INDIRECT($F$4))-1)),0),0),
       MATCH(TRIM($A36), INDIRECT($F$3), 0))</f>
        <v>1.664375901222229</v>
      </c>
      <c r="O36">
        <f t="shared" ca="1" si="4"/>
        <v>7.2067769765853882</v>
      </c>
      <c r="P36" cm="1">
        <f t="array" aca="1" ref="P36" ca="1">INDEX(INDIRECT($F$2),
       MATCH(TRIM(LEFT(P$7,FIND(":",P$7)-1)),INDEX(TRIM(LEFT(INDIRECT($F$4),FIND(":",INDIRECT($F$4))-1)),0),0),
       MATCH(TRIM($A36), INDIRECT($F$3), 0))</f>
        <v>1.9273926019668579</v>
      </c>
      <c r="Q36" cm="1">
        <f t="array" aca="1" ref="Q36" ca="1">INDEX(INDIRECT($F$2),
       MATCH(TRIM(LEFT(Q$7,FIND(":",Q$7)-1)),INDEX(TRIM(LEFT(INDIRECT($F$4),FIND(":",INDIRECT($F$4))-1)),0),0),
       MATCH(TRIM($A36), INDIRECT($F$3), 0))</f>
        <v>2.1552221775054932</v>
      </c>
      <c r="R36" cm="1">
        <f t="array" aca="1" ref="R36" ca="1">INDEX(INDIRECT($F$2),
       MATCH(TRIM(LEFT(R$7,FIND(":",R$7)-1)),INDEX(TRIM(LEFT(INDIRECT($F$4),FIND(":",INDIRECT($F$4))-1)),0),0),
       MATCH(TRIM($A36), INDIRECT($F$3), 0))</f>
        <v>1.1850544214248657</v>
      </c>
      <c r="S36" cm="1">
        <f t="array" aca="1" ref="S36" ca="1">INDEX(INDIRECT($F$2),
       MATCH(TRIM(LEFT(S$7,FIND(":",S$7)-1)),INDEX(TRIM(LEFT(INDIRECT($F$4),FIND(":",INDIRECT($F$4))-1)),0),0),
       MATCH(TRIM($A36), INDIRECT($F$3), 0))</f>
        <v>1.9391077756881714</v>
      </c>
      <c r="T36">
        <f t="shared" ca="1" si="5"/>
        <v>7.1305179595947266</v>
      </c>
      <c r="U36" cm="1">
        <f t="array" aca="1" ref="U36" ca="1">INDEX(INDIRECT($F$2),
       MATCH(TRIM(LEFT(U$7,FIND(":",U$7)-1)),INDEX(TRIM(LEFT(INDIRECT($F$4),FIND(":",INDIRECT($F$4))-1)),0),0),
       MATCH(TRIM($A36), INDIRECT($F$3), 0))</f>
        <v>2.3708858489990234</v>
      </c>
      <c r="V36" t="e" cm="1">
        <f t="array" aca="1" ref="V36" ca="1">INDEX(INDIRECT($F$2),
       MATCH(TRIM(LEFT(V$7,FIND(":",V$7)-1)),INDEX(TRIM(LEFT(INDIRECT($F$4),FIND(":",INDIRECT($F$4))-1)),0),0),
       MATCH(TRIM($A36), INDIRECT($F$3), 0))</f>
        <v>#N/A</v>
      </c>
      <c r="W36" cm="1">
        <f t="array" aca="1" ref="W36" ca="1">INDEX(INDIRECT($F$2),
       MATCH(TRIM(LEFT(W$7,FIND(":",W$7)-1)),INDEX(TRIM(LEFT(INDIRECT($F$4),FIND(":",INDIRECT($F$4))-1)),0),0),
       MATCH(TRIM($A36), INDIRECT($F$3), 0))</f>
        <v>2.3702445030212402</v>
      </c>
      <c r="X36" cm="1">
        <f t="array" aca="1" ref="X36" ca="1">INDEX(INDIRECT($F$2),
       MATCH(TRIM(LEFT(X$7,FIND(":",X$7)-1)),INDEX(TRIM(LEFT(INDIRECT($F$4),FIND(":",INDIRECT($F$4))-1)),0),0),
       MATCH(TRIM($A36), INDIRECT($F$3), 0))</f>
        <v>2.3893876075744629</v>
      </c>
      <c r="Y36">
        <f t="shared" ca="1" si="6"/>
        <v>7.2321501970291138</v>
      </c>
      <c r="Z36" cm="1">
        <f t="array" aca="1" ref="Z36" ca="1">INDEX(INDIRECT($F$2),
       MATCH(TRIM(LEFT(Z$7,FIND(":",Z$7)-1)),INDEX(TRIM(LEFT(INDIRECT($F$4),FIND(":",INDIRECT($F$4))-1)),0),0),
       MATCH(TRIM($A36), INDIRECT($F$3), 0))</f>
        <v>2.0263359546661377</v>
      </c>
      <c r="AA36" cm="1">
        <f t="array" aca="1" ref="AA36" ca="1">INDEX(INDIRECT($F$2),
       MATCH(TRIM(LEFT(AA$7,FIND(":",AA$7)-1)),INDEX(TRIM(LEFT(INDIRECT($F$4),FIND(":",INDIRECT($F$4))-1)),0),0),
       MATCH(TRIM($A36), INDIRECT($F$3), 0))</f>
        <v>1.4708094596862793</v>
      </c>
      <c r="AB36" cm="1">
        <f t="array" aca="1" ref="AB36" ca="1">INDEX(INDIRECT($F$2),
       MATCH(TRIM(LEFT(AB$7,FIND(":",AB$7)-1)),INDEX(TRIM(LEFT(INDIRECT($F$4),FIND(":",INDIRECT($F$4))-1)),0),0),
       MATCH(TRIM($A36), INDIRECT($F$3), 0))</f>
        <v>1.8500369787216187</v>
      </c>
      <c r="AC36" cm="1">
        <f t="array" aca="1" ref="AC36" ca="1">INDEX(INDIRECT($F$2),
       MATCH(TRIM(LEFT(AC$7,FIND(":",AC$7)-1)),INDEX(TRIM(LEFT(INDIRECT($F$4),FIND(":",INDIRECT($F$4))-1)),0),0),
       MATCH(TRIM($A36), INDIRECT($F$3), 0))</f>
        <v>1.8849678039550781</v>
      </c>
      <c r="AD36">
        <f t="shared" ca="1" si="7"/>
        <v>3.5246859192848206</v>
      </c>
      <c r="AE36" cm="1">
        <f t="array" aca="1" ref="AE36" ca="1">INDEX(INDIRECT($F$2),
       MATCH(TRIM(LEFT(AE$7,FIND(":",AE$7)-1)),INDEX(TRIM(LEFT(INDIRECT($F$4),FIND(":",INDIRECT($F$4))-1)),0),0),
       MATCH(TRIM($A36), INDIRECT($F$3), 0))</f>
        <v>1.0759298801422119</v>
      </c>
      <c r="AF36" cm="1">
        <f t="array" aca="1" ref="AF36" ca="1">INDEX(INDIRECT($F$2),
       MATCH(TRIM(LEFT(AF$7,FIND(":",AF$7)-1)),INDEX(TRIM(LEFT(INDIRECT($F$4),FIND(":",INDIRECT($F$4))-1)),0),0),
       MATCH(TRIM($A36), INDIRECT($F$3), 0))</f>
        <v>1.88710618019104</v>
      </c>
      <c r="AG36" cm="1">
        <f t="array" aca="1" ref="AG36" ca="1">INDEX(INDIRECT($F$2),
       MATCH(TRIM(LEFT(AG$7,FIND(":",AG$7)-1)),INDEX(TRIM(LEFT(INDIRECT($F$4),FIND(":",INDIRECT($F$4))-1)),0),0),
       MATCH(TRIM($A36), INDIRECT($F$3), 0))</f>
        <v>0.5616498589515686</v>
      </c>
      <c r="AH36">
        <f t="shared" ca="1" si="8"/>
        <v>2.7667441964149475</v>
      </c>
      <c r="AI36" cm="1">
        <f t="array" aca="1" ref="AI36" ca="1">INDEX(INDIRECT($F$2),
       MATCH(TRIM(LEFT(AI$7,FIND(":",AI$7)-1)),INDEX(TRIM(LEFT(INDIRECT($F$4),FIND(":",INDIRECT($F$4))-1)),0),0),
       MATCH(TRIM($A36), INDIRECT($F$3), 0))</f>
        <v>0.43731763958930969</v>
      </c>
      <c r="AJ36" cm="1">
        <f t="array" aca="1" ref="AJ36" ca="1">INDEX(INDIRECT($F$2),
       MATCH(TRIM(LEFT(AJ$7,FIND(":",AJ$7)-1)),INDEX(TRIM(LEFT(INDIRECT($F$4),FIND(":",INDIRECT($F$4))-1)),0),0),
       MATCH(TRIM($A36), INDIRECT($F$3), 0))</f>
        <v>1.8904908895492554</v>
      </c>
      <c r="AK36" cm="1">
        <f t="array" aca="1" ref="AK36" ca="1">INDEX(INDIRECT($F$2),
       MATCH(TRIM(LEFT(AK$7,FIND(":",AK$7)-1)),INDEX(TRIM(LEFT(INDIRECT($F$4),FIND(":",INDIRECT($F$4))-1)),0),0),
       MATCH(TRIM($A36), INDIRECT($F$3), 0))</f>
        <v>0.43893566727638245</v>
      </c>
    </row>
    <row r="37" spans="1:37">
      <c r="A37" s="47" t="s">
        <v>36</v>
      </c>
      <c r="B37">
        <f t="shared" ca="1" si="1"/>
        <v>4.9741263389587402</v>
      </c>
      <c r="C37" cm="1">
        <f t="array" aca="1" ref="C37" ca="1">INDEX(INDIRECT($F$2),
       MATCH(TRIM(LEFT(C$7,FIND(":",C$7)-1)),INDEX(TRIM(LEFT(INDIRECT($F$4),FIND(":",INDIRECT($F$4))-1)),0),0),
       MATCH(TRIM($A37), INDIRECT($F$3), 0))</f>
        <v>0.93942248821258545</v>
      </c>
      <c r="D37" cm="1">
        <f t="array" aca="1" ref="D37" ca="1">INDEX(INDIRECT($F$2),
       MATCH(TRIM(LEFT(D$7,FIND(":",D$7)-1)),INDEX(TRIM(LEFT(INDIRECT($F$4),FIND(":",INDIRECT($F$4))-1)),0),0),
       MATCH(TRIM($A37), INDIRECT($F$3), 0))</f>
        <v>1.6192209720611572</v>
      </c>
      <c r="E37" cm="1">
        <f t="array" aca="1" ref="E37" ca="1">INDEX(INDIRECT($F$2),
       MATCH(TRIM(LEFT(E$7,FIND(":",E$7)-1)),INDEX(TRIM(LEFT(INDIRECT($F$4),FIND(":",INDIRECT($F$4))-1)),0),0),
       MATCH(TRIM($A37), INDIRECT($F$3), 0))</f>
        <v>1.5230404138565063</v>
      </c>
      <c r="F37" cm="1">
        <f t="array" aca="1" ref="F37" ca="1">INDEX(INDIRECT($F$2),
       MATCH(TRIM(LEFT(F$7,FIND(":",F$7)-1)),INDEX(TRIM(LEFT(INDIRECT($F$4),FIND(":",INDIRECT($F$4))-1)),0),0),
       MATCH(TRIM($A37), INDIRECT($F$3), 0))</f>
        <v>0.89244246482849121</v>
      </c>
      <c r="G37">
        <f t="shared" ca="1" si="2"/>
        <v>3.8868113160133362</v>
      </c>
      <c r="H37" cm="1">
        <f t="array" aca="1" ref="H37" ca="1">INDEX(INDIRECT($F$2),
       MATCH(TRIM(LEFT(H$7,FIND(":",H$7)-1)),INDEX(TRIM(LEFT(INDIRECT($F$4),FIND(":",INDIRECT($F$4))-1)),0),0),
       MATCH(TRIM($A37), INDIRECT($F$3), 0))</f>
        <v>0.80951720476150513</v>
      </c>
      <c r="I37" cm="1">
        <f t="array" aca="1" ref="I37" ca="1">INDEX(INDIRECT($F$2),
       MATCH(TRIM(LEFT(I$7,FIND(":",I$7)-1)),INDEX(TRIM(LEFT(INDIRECT($F$4),FIND(":",INDIRECT($F$4))-1)),0),0),
       MATCH(TRIM($A37), INDIRECT($F$3), 0))</f>
        <v>1.538793683052063</v>
      </c>
      <c r="J37" cm="1">
        <f t="array" aca="1" ref="J37" ca="1">INDEX(INDIRECT($F$2),
       MATCH(TRIM(LEFT(J$7,FIND(":",J$7)-1)),INDEX(TRIM(LEFT(INDIRECT($F$4),FIND(":",INDIRECT($F$4))-1)),0),0),
       MATCH(TRIM($A37), INDIRECT($F$3), 0))</f>
        <v>1.5385004281997681</v>
      </c>
      <c r="K37">
        <f t="shared" ca="1" si="3"/>
        <v>4.3313044309616089</v>
      </c>
      <c r="L37" cm="1">
        <f t="array" aca="1" ref="L37" ca="1">INDEX(INDIRECT($F$2),
       MATCH(TRIM(LEFT(L$7,FIND(":",L$7)-1)),INDEX(TRIM(LEFT(INDIRECT($F$4),FIND(":",INDIRECT($F$4))-1)),0),0),
       MATCH(TRIM($A37), INDIRECT($F$3), 0))</f>
        <v>2.012031078338623</v>
      </c>
      <c r="M37" cm="1">
        <f t="array" aca="1" ref="M37" ca="1">INDEX(INDIRECT($F$2),
       MATCH(TRIM(LEFT(M$7,FIND(":",M$7)-1)),INDEX(TRIM(LEFT(INDIRECT($F$4),FIND(":",INDIRECT($F$4))-1)),0),0),
       MATCH(TRIM($A37), INDIRECT($F$3), 0))</f>
        <v>0.56814754009246826</v>
      </c>
      <c r="N37" cm="1">
        <f t="array" aca="1" ref="N37" ca="1">INDEX(INDIRECT($F$2),
       MATCH(TRIM(LEFT(N$7,FIND(":",N$7)-1)),INDEX(TRIM(LEFT(INDIRECT($F$4),FIND(":",INDIRECT($F$4))-1)),0),0),
       MATCH(TRIM($A37), INDIRECT($F$3), 0))</f>
        <v>1.7511258125305176</v>
      </c>
      <c r="O37">
        <f t="shared" ca="1" si="4"/>
        <v>6.5332241058349609</v>
      </c>
      <c r="P37" cm="1">
        <f t="array" aca="1" ref="P37" ca="1">INDEX(INDIRECT($F$2),
       MATCH(TRIM(LEFT(P$7,FIND(":",P$7)-1)),INDEX(TRIM(LEFT(INDIRECT($F$4),FIND(":",INDIRECT($F$4))-1)),0),0),
       MATCH(TRIM($A37), INDIRECT($F$3), 0))</f>
        <v>1.6366479396820068</v>
      </c>
      <c r="Q37" cm="1">
        <f t="array" aca="1" ref="Q37" ca="1">INDEX(INDIRECT($F$2),
       MATCH(TRIM(LEFT(Q$7,FIND(":",Q$7)-1)),INDEX(TRIM(LEFT(INDIRECT($F$4),FIND(":",INDIRECT($F$4))-1)),0),0),
       MATCH(TRIM($A37), INDIRECT($F$3), 0))</f>
        <v>1.9568896293640137</v>
      </c>
      <c r="R37" cm="1">
        <f t="array" aca="1" ref="R37" ca="1">INDEX(INDIRECT($F$2),
       MATCH(TRIM(LEFT(R$7,FIND(":",R$7)-1)),INDEX(TRIM(LEFT(INDIRECT($F$4),FIND(":",INDIRECT($F$4))-1)),0),0),
       MATCH(TRIM($A37), INDIRECT($F$3), 0))</f>
        <v>1.0578427314758301</v>
      </c>
      <c r="S37" cm="1">
        <f t="array" aca="1" ref="S37" ca="1">INDEX(INDIRECT($F$2),
       MATCH(TRIM(LEFT(S$7,FIND(":",S$7)-1)),INDEX(TRIM(LEFT(INDIRECT($F$4),FIND(":",INDIRECT($F$4))-1)),0),0),
       MATCH(TRIM($A37), INDIRECT($F$3), 0))</f>
        <v>1.8818438053131104</v>
      </c>
      <c r="T37">
        <f t="shared" ca="1" si="5"/>
        <v>6.99336838722229</v>
      </c>
      <c r="U37" cm="1">
        <f t="array" aca="1" ref="U37" ca="1">INDEX(INDIRECT($F$2),
       MATCH(TRIM(LEFT(U$7,FIND(":",U$7)-1)),INDEX(TRIM(LEFT(INDIRECT($F$4),FIND(":",INDIRECT($F$4))-1)),0),0),
       MATCH(TRIM($A37), INDIRECT($F$3), 0))</f>
        <v>2.3357524871826172</v>
      </c>
      <c r="V37" t="e" cm="1">
        <f t="array" aca="1" ref="V37" ca="1">INDEX(INDIRECT($F$2),
       MATCH(TRIM(LEFT(V$7,FIND(":",V$7)-1)),INDEX(TRIM(LEFT(INDIRECT($F$4),FIND(":",INDIRECT($F$4))-1)),0),0),
       MATCH(TRIM($A37), INDIRECT($F$3), 0))</f>
        <v>#N/A</v>
      </c>
      <c r="W37" cm="1">
        <f t="array" aca="1" ref="W37" ca="1">INDEX(INDIRECT($F$2),
       MATCH(TRIM(LEFT(W$7,FIND(":",W$7)-1)),INDEX(TRIM(LEFT(INDIRECT($F$4),FIND(":",INDIRECT($F$4))-1)),0),0),
       MATCH(TRIM($A37), INDIRECT($F$3), 0))</f>
        <v>2.292921781539917</v>
      </c>
      <c r="X37" cm="1">
        <f t="array" aca="1" ref="X37" ca="1">INDEX(INDIRECT($F$2),
       MATCH(TRIM(LEFT(X$7,FIND(":",X$7)-1)),INDEX(TRIM(LEFT(INDIRECT($F$4),FIND(":",INDIRECT($F$4))-1)),0),0),
       MATCH(TRIM($A37), INDIRECT($F$3), 0))</f>
        <v>2.3646941184997559</v>
      </c>
      <c r="Y37">
        <f t="shared" ca="1" si="6"/>
        <v>7.2275283336639404</v>
      </c>
      <c r="Z37" cm="1">
        <f t="array" aca="1" ref="Z37" ca="1">INDEX(INDIRECT($F$2),
       MATCH(TRIM(LEFT(Z$7,FIND(":",Z$7)-1)),INDEX(TRIM(LEFT(INDIRECT($F$4),FIND(":",INDIRECT($F$4))-1)),0),0),
       MATCH(TRIM($A37), INDIRECT($F$3), 0))</f>
        <v>1.9780130386352539</v>
      </c>
      <c r="AA37" cm="1">
        <f t="array" aca="1" ref="AA37" ca="1">INDEX(INDIRECT($F$2),
       MATCH(TRIM(LEFT(AA$7,FIND(":",AA$7)-1)),INDEX(TRIM(LEFT(INDIRECT($F$4),FIND(":",INDIRECT($F$4))-1)),0),0),
       MATCH(TRIM($A37), INDIRECT($F$3), 0))</f>
        <v>1.5499125719070435</v>
      </c>
      <c r="AB37" cm="1">
        <f t="array" aca="1" ref="AB37" ca="1">INDEX(INDIRECT($F$2),
       MATCH(TRIM(LEFT(AB$7,FIND(":",AB$7)-1)),INDEX(TRIM(LEFT(INDIRECT($F$4),FIND(":",INDIRECT($F$4))-1)),0),0),
       MATCH(TRIM($A37), INDIRECT($F$3), 0))</f>
        <v>1.8793889284133911</v>
      </c>
      <c r="AC37" cm="1">
        <f t="array" aca="1" ref="AC37" ca="1">INDEX(INDIRECT($F$2),
       MATCH(TRIM(LEFT(AC$7,FIND(":",AC$7)-1)),INDEX(TRIM(LEFT(INDIRECT($F$4),FIND(":",INDIRECT($F$4))-1)),0),0),
       MATCH(TRIM($A37), INDIRECT($F$3), 0))</f>
        <v>1.820213794708252</v>
      </c>
      <c r="AD37">
        <f t="shared" ca="1" si="7"/>
        <v>3.4237381815910339</v>
      </c>
      <c r="AE37" cm="1">
        <f t="array" aca="1" ref="AE37" ca="1">INDEX(INDIRECT($F$2),
       MATCH(TRIM(LEFT(AE$7,FIND(":",AE$7)-1)),INDEX(TRIM(LEFT(INDIRECT($F$4),FIND(":",INDIRECT($F$4))-1)),0),0),
       MATCH(TRIM($A37), INDIRECT($F$3), 0))</f>
        <v>0.95068055391311646</v>
      </c>
      <c r="AF37" cm="1">
        <f t="array" aca="1" ref="AF37" ca="1">INDEX(INDIRECT($F$2),
       MATCH(TRIM(LEFT(AF$7,FIND(":",AF$7)-1)),INDEX(TRIM(LEFT(INDIRECT($F$4),FIND(":",INDIRECT($F$4))-1)),0),0),
       MATCH(TRIM($A37), INDIRECT($F$3), 0))</f>
        <v>1.7185611724853516</v>
      </c>
      <c r="AG37" cm="1">
        <f t="array" aca="1" ref="AG37" ca="1">INDEX(INDIRECT($F$2),
       MATCH(TRIM(LEFT(AG$7,FIND(":",AG$7)-1)),INDEX(TRIM(LEFT(INDIRECT($F$4),FIND(":",INDIRECT($F$4))-1)),0),0),
       MATCH(TRIM($A37), INDIRECT($F$3), 0))</f>
        <v>0.75449645519256592</v>
      </c>
      <c r="AH37">
        <f t="shared" ca="1" si="8"/>
        <v>3.0320585668087006</v>
      </c>
      <c r="AI37" cm="1">
        <f t="array" aca="1" ref="AI37" ca="1">INDEX(INDIRECT($F$2),
       MATCH(TRIM(LEFT(AI$7,FIND(":",AI$7)-1)),INDEX(TRIM(LEFT(INDIRECT($F$4),FIND(":",INDIRECT($F$4))-1)),0),0),
       MATCH(TRIM($A37), INDIRECT($F$3), 0))</f>
        <v>0.44411709904670715</v>
      </c>
      <c r="AJ37" cm="1">
        <f t="array" aca="1" ref="AJ37" ca="1">INDEX(INDIRECT($F$2),
       MATCH(TRIM(LEFT(AJ$7,FIND(":",AJ$7)-1)),INDEX(TRIM(LEFT(INDIRECT($F$4),FIND(":",INDIRECT($F$4))-1)),0),0),
       MATCH(TRIM($A37), INDIRECT($F$3), 0))</f>
        <v>2.0267839431762695</v>
      </c>
      <c r="AK37" cm="1">
        <f t="array" aca="1" ref="AK37" ca="1">INDEX(INDIRECT($F$2),
       MATCH(TRIM(LEFT(AK$7,FIND(":",AK$7)-1)),INDEX(TRIM(LEFT(INDIRECT($F$4),FIND(":",INDIRECT($F$4))-1)),0),0),
       MATCH(TRIM($A37), INDIRECT($F$3), 0))</f>
        <v>0.56115752458572388</v>
      </c>
    </row>
    <row r="38" spans="1:37">
      <c r="A38" s="47" t="s">
        <v>37</v>
      </c>
      <c r="B38">
        <f t="shared" ca="1" si="1"/>
        <v>5.7721177339553833</v>
      </c>
      <c r="C38" cm="1">
        <f t="array" aca="1" ref="C38" ca="1">INDEX(INDIRECT($F$2),
       MATCH(TRIM(LEFT(C$7,FIND(":",C$7)-1)),INDEX(TRIM(LEFT(INDIRECT($F$4),FIND(":",INDIRECT($F$4))-1)),0),0),
       MATCH(TRIM($A38), INDIRECT($F$3), 0))</f>
        <v>1.1248074769973755</v>
      </c>
      <c r="D38" cm="1">
        <f t="array" aca="1" ref="D38" ca="1">INDEX(INDIRECT($F$2),
       MATCH(TRIM(LEFT(D$7,FIND(":",D$7)-1)),INDEX(TRIM(LEFT(INDIRECT($F$4),FIND(":",INDIRECT($F$4))-1)),0),0),
       MATCH(TRIM($A38), INDIRECT($F$3), 0))</f>
        <v>1.757871150970459</v>
      </c>
      <c r="E38" cm="1">
        <f t="array" aca="1" ref="E38" ca="1">INDEX(INDIRECT($F$2),
       MATCH(TRIM(LEFT(E$7,FIND(":",E$7)-1)),INDEX(TRIM(LEFT(INDIRECT($F$4),FIND(":",INDIRECT($F$4))-1)),0),0),
       MATCH(TRIM($A38), INDIRECT($F$3), 0))</f>
        <v>1.6185718774795532</v>
      </c>
      <c r="F38" cm="1">
        <f t="array" aca="1" ref="F38" ca="1">INDEX(INDIRECT($F$2),
       MATCH(TRIM(LEFT(F$7,FIND(":",F$7)-1)),INDEX(TRIM(LEFT(INDIRECT($F$4),FIND(":",INDIRECT($F$4))-1)),0),0),
       MATCH(TRIM($A38), INDIRECT($F$3), 0))</f>
        <v>1.2708672285079956</v>
      </c>
      <c r="G38">
        <f t="shared" ca="1" si="2"/>
        <v>4.4736322164535522</v>
      </c>
      <c r="H38" cm="1">
        <f t="array" aca="1" ref="H38" ca="1">INDEX(INDIRECT($F$2),
       MATCH(TRIM(LEFT(H$7,FIND(":",H$7)-1)),INDEX(TRIM(LEFT(INDIRECT($F$4),FIND(":",INDIRECT($F$4))-1)),0),0),
       MATCH(TRIM($A38), INDIRECT($F$3), 0))</f>
        <v>0.97045397758483887</v>
      </c>
      <c r="I38" cm="1">
        <f t="array" aca="1" ref="I38" ca="1">INDEX(INDIRECT($F$2),
       MATCH(TRIM(LEFT(I$7,FIND(":",I$7)-1)),INDEX(TRIM(LEFT(INDIRECT($F$4),FIND(":",INDIRECT($F$4))-1)),0),0),
       MATCH(TRIM($A38), INDIRECT($F$3), 0))</f>
        <v>1.8875986337661743</v>
      </c>
      <c r="J38" cm="1">
        <f t="array" aca="1" ref="J38" ca="1">INDEX(INDIRECT($F$2),
       MATCH(TRIM(LEFT(J$7,FIND(":",J$7)-1)),INDEX(TRIM(LEFT(INDIRECT($F$4),FIND(":",INDIRECT($F$4))-1)),0),0),
       MATCH(TRIM($A38), INDIRECT($F$3), 0))</f>
        <v>1.6155796051025391</v>
      </c>
      <c r="K38">
        <f t="shared" ca="1" si="3"/>
        <v>4.326286256313324</v>
      </c>
      <c r="L38" cm="1">
        <f t="array" aca="1" ref="L38" ca="1">INDEX(INDIRECT($F$2),
       MATCH(TRIM(LEFT(L$7,FIND(":",L$7)-1)),INDEX(TRIM(LEFT(INDIRECT($F$4),FIND(":",INDIRECT($F$4))-1)),0),0),
       MATCH(TRIM($A38), INDIRECT($F$3), 0))</f>
        <v>2.043917179107666</v>
      </c>
      <c r="M38" cm="1">
        <f t="array" aca="1" ref="M38" ca="1">INDEX(INDIRECT($F$2),
       MATCH(TRIM(LEFT(M$7,FIND(":",M$7)-1)),INDEX(TRIM(LEFT(INDIRECT($F$4),FIND(":",INDIRECT($F$4))-1)),0),0),
       MATCH(TRIM($A38), INDIRECT($F$3), 0))</f>
        <v>0.53285402059555054</v>
      </c>
      <c r="N38" cm="1">
        <f t="array" aca="1" ref="N38" ca="1">INDEX(INDIRECT($F$2),
       MATCH(TRIM(LEFT(N$7,FIND(":",N$7)-1)),INDEX(TRIM(LEFT(INDIRECT($F$4),FIND(":",INDIRECT($F$4))-1)),0),0),
       MATCH(TRIM($A38), INDIRECT($F$3), 0))</f>
        <v>1.7495150566101074</v>
      </c>
      <c r="O38">
        <f t="shared" ca="1" si="4"/>
        <v>7.0357861518859863</v>
      </c>
      <c r="P38" cm="1">
        <f t="array" aca="1" ref="P38" ca="1">INDEX(INDIRECT($F$2),
       MATCH(TRIM(LEFT(P$7,FIND(":",P$7)-1)),INDEX(TRIM(LEFT(INDIRECT($F$4),FIND(":",INDIRECT($F$4))-1)),0),0),
       MATCH(TRIM($A38), INDIRECT($F$3), 0))</f>
        <v>1.787097692489624</v>
      </c>
      <c r="Q38" cm="1">
        <f t="array" aca="1" ref="Q38" ca="1">INDEX(INDIRECT($F$2),
       MATCH(TRIM(LEFT(Q$7,FIND(":",Q$7)-1)),INDEX(TRIM(LEFT(INDIRECT($F$4),FIND(":",INDIRECT($F$4))-1)),0),0),
       MATCH(TRIM($A38), INDIRECT($F$3), 0))</f>
        <v>2.0537819862365723</v>
      </c>
      <c r="R38" cm="1">
        <f t="array" aca="1" ref="R38" ca="1">INDEX(INDIRECT($F$2),
       MATCH(TRIM(LEFT(R$7,FIND(":",R$7)-1)),INDEX(TRIM(LEFT(INDIRECT($F$4),FIND(":",INDIRECT($F$4))-1)),0),0),
       MATCH(TRIM($A38), INDIRECT($F$3), 0))</f>
        <v>1.2247871160507202</v>
      </c>
      <c r="S38" cm="1">
        <f t="array" aca="1" ref="S38" ca="1">INDEX(INDIRECT($F$2),
       MATCH(TRIM(LEFT(S$7,FIND(":",S$7)-1)),INDEX(TRIM(LEFT(INDIRECT($F$4),FIND(":",INDIRECT($F$4))-1)),0),0),
       MATCH(TRIM($A38), INDIRECT($F$3), 0))</f>
        <v>1.9701193571090698</v>
      </c>
      <c r="T38">
        <f t="shared" ca="1" si="5"/>
        <v>7.2938334941864014</v>
      </c>
      <c r="U38" cm="1">
        <f t="array" aca="1" ref="U38" ca="1">INDEX(INDIRECT($F$2),
       MATCH(TRIM(LEFT(U$7,FIND(":",U$7)-1)),INDEX(TRIM(LEFT(INDIRECT($F$4),FIND(":",INDIRECT($F$4))-1)),0),0),
       MATCH(TRIM($A38), INDIRECT($F$3), 0))</f>
        <v>2.5294897556304932</v>
      </c>
      <c r="V38" t="e" cm="1">
        <f t="array" aca="1" ref="V38" ca="1">INDEX(INDIRECT($F$2),
       MATCH(TRIM(LEFT(V$7,FIND(":",V$7)-1)),INDEX(TRIM(LEFT(INDIRECT($F$4),FIND(":",INDIRECT($F$4))-1)),0),0),
       MATCH(TRIM($A38), INDIRECT($F$3), 0))</f>
        <v>#N/A</v>
      </c>
      <c r="W38" cm="1">
        <f t="array" aca="1" ref="W38" ca="1">INDEX(INDIRECT($F$2),
       MATCH(TRIM(LEFT(W$7,FIND(":",W$7)-1)),INDEX(TRIM(LEFT(INDIRECT($F$4),FIND(":",INDIRECT($F$4))-1)),0),0),
       MATCH(TRIM($A38), INDIRECT($F$3), 0))</f>
        <v>2.3646664619445801</v>
      </c>
      <c r="X38" cm="1">
        <f t="array" aca="1" ref="X38" ca="1">INDEX(INDIRECT($F$2),
       MATCH(TRIM(LEFT(X$7,FIND(":",X$7)-1)),INDEX(TRIM(LEFT(INDIRECT($F$4),FIND(":",INDIRECT($F$4))-1)),0),0),
       MATCH(TRIM($A38), INDIRECT($F$3), 0))</f>
        <v>2.3996772766113281</v>
      </c>
      <c r="Y38">
        <f t="shared" ca="1" si="6"/>
        <v>7.9557684659957886</v>
      </c>
      <c r="Z38" cm="1">
        <f t="array" aca="1" ref="Z38" ca="1">INDEX(INDIRECT($F$2),
       MATCH(TRIM(LEFT(Z$7,FIND(":",Z$7)-1)),INDEX(TRIM(LEFT(INDIRECT($F$4),FIND(":",INDIRECT($F$4))-1)),0),0),
       MATCH(TRIM($A38), INDIRECT($F$3), 0))</f>
        <v>2.1084036827087402</v>
      </c>
      <c r="AA38" cm="1">
        <f t="array" aca="1" ref="AA38" ca="1">INDEX(INDIRECT($F$2),
       MATCH(TRIM(LEFT(AA$7,FIND(":",AA$7)-1)),INDEX(TRIM(LEFT(INDIRECT($F$4),FIND(":",INDIRECT($F$4))-1)),0),0),
       MATCH(TRIM($A38), INDIRECT($F$3), 0))</f>
        <v>1.7664910554885864</v>
      </c>
      <c r="AB38" cm="1">
        <f t="array" aca="1" ref="AB38" ca="1">INDEX(INDIRECT($F$2),
       MATCH(TRIM(LEFT(AB$7,FIND(":",AB$7)-1)),INDEX(TRIM(LEFT(INDIRECT($F$4),FIND(":",INDIRECT($F$4))-1)),0),0),
       MATCH(TRIM($A38), INDIRECT($F$3), 0))</f>
        <v>2.0959928035736084</v>
      </c>
      <c r="AC38" cm="1">
        <f t="array" aca="1" ref="AC38" ca="1">INDEX(INDIRECT($F$2),
       MATCH(TRIM(LEFT(AC$7,FIND(":",AC$7)-1)),INDEX(TRIM(LEFT(INDIRECT($F$4),FIND(":",INDIRECT($F$4))-1)),0),0),
       MATCH(TRIM($A38), INDIRECT($F$3), 0))</f>
        <v>1.9848809242248535</v>
      </c>
      <c r="AD38">
        <f t="shared" ca="1" si="7"/>
        <v>4.0340088605880737</v>
      </c>
      <c r="AE38" cm="1">
        <f t="array" aca="1" ref="AE38" ca="1">INDEX(INDIRECT($F$2),
       MATCH(TRIM(LEFT(AE$7,FIND(":",AE$7)-1)),INDEX(TRIM(LEFT(INDIRECT($F$4),FIND(":",INDIRECT($F$4))-1)),0),0),
       MATCH(TRIM($A38), INDIRECT($F$3), 0))</f>
        <v>1.0827826261520386</v>
      </c>
      <c r="AF38" cm="1">
        <f t="array" aca="1" ref="AF38" ca="1">INDEX(INDIRECT($F$2),
       MATCH(TRIM(LEFT(AF$7,FIND(":",AF$7)-1)),INDEX(TRIM(LEFT(INDIRECT($F$4),FIND(":",INDIRECT($F$4))-1)),0),0),
       MATCH(TRIM($A38), INDIRECT($F$3), 0))</f>
        <v>2.0033040046691895</v>
      </c>
      <c r="AG38" cm="1">
        <f t="array" aca="1" ref="AG38" ca="1">INDEX(INDIRECT($F$2),
       MATCH(TRIM(LEFT(AG$7,FIND(":",AG$7)-1)),INDEX(TRIM(LEFT(INDIRECT($F$4),FIND(":",INDIRECT($F$4))-1)),0),0),
       MATCH(TRIM($A38), INDIRECT($F$3), 0))</f>
        <v>0.9479222297668457</v>
      </c>
      <c r="AH38">
        <f t="shared" ca="1" si="8"/>
        <v>3.1190128326416016</v>
      </c>
      <c r="AI38" cm="1">
        <f t="array" aca="1" ref="AI38" ca="1">INDEX(INDIRECT($F$2),
       MATCH(TRIM(LEFT(AI$7,FIND(":",AI$7)-1)),INDEX(TRIM(LEFT(INDIRECT($F$4),FIND(":",INDIRECT($F$4))-1)),0),0),
       MATCH(TRIM($A38), INDIRECT($F$3), 0))</f>
        <v>0.47876438498497009</v>
      </c>
      <c r="AJ38" cm="1">
        <f t="array" aca="1" ref="AJ38" ca="1">INDEX(INDIRECT($F$2),
       MATCH(TRIM(LEFT(AJ$7,FIND(":",AJ$7)-1)),INDEX(TRIM(LEFT(INDIRECT($F$4),FIND(":",INDIRECT($F$4))-1)),0),0),
       MATCH(TRIM($A38), INDIRECT($F$3), 0))</f>
        <v>2.2754406929016113</v>
      </c>
      <c r="AK38" cm="1">
        <f t="array" aca="1" ref="AK38" ca="1">INDEX(INDIRECT($F$2),
       MATCH(TRIM(LEFT(AK$7,FIND(":",AK$7)-1)),INDEX(TRIM(LEFT(INDIRECT($F$4),FIND(":",INDIRECT($F$4))-1)),0),0),
       MATCH(TRIM($A38), INDIRECT($F$3), 0))</f>
        <v>0.36480775475502014</v>
      </c>
    </row>
    <row r="39" spans="1:37">
      <c r="A39" s="47" t="s">
        <v>38</v>
      </c>
      <c r="B39">
        <f t="shared" ca="1" si="1"/>
        <v>4.493517279624939</v>
      </c>
      <c r="C39" cm="1">
        <f t="array" aca="1" ref="C39" ca="1">INDEX(INDIRECT($F$2),
       MATCH(TRIM(LEFT(C$7,FIND(":",C$7)-1)),INDEX(TRIM(LEFT(INDIRECT($F$4),FIND(":",INDIRECT($F$4))-1)),0),0),
       MATCH(TRIM($A39), INDIRECT($F$3), 0))</f>
        <v>1.1115047931671143</v>
      </c>
      <c r="D39" cm="1">
        <f t="array" aca="1" ref="D39" ca="1">INDEX(INDIRECT($F$2),
       MATCH(TRIM(LEFT(D$7,FIND(":",D$7)-1)),INDEX(TRIM(LEFT(INDIRECT($F$4),FIND(":",INDIRECT($F$4))-1)),0),0),
       MATCH(TRIM($A39), INDIRECT($F$3), 0))</f>
        <v>1.2245727777481079</v>
      </c>
      <c r="E39" cm="1">
        <f t="array" aca="1" ref="E39" ca="1">INDEX(INDIRECT($F$2),
       MATCH(TRIM(LEFT(E$7,FIND(":",E$7)-1)),INDEX(TRIM(LEFT(INDIRECT($F$4),FIND(":",INDIRECT($F$4))-1)),0),0),
       MATCH(TRIM($A39), INDIRECT($F$3), 0))</f>
        <v>1.518226146697998</v>
      </c>
      <c r="F39" cm="1">
        <f t="array" aca="1" ref="F39" ca="1">INDEX(INDIRECT($F$2),
       MATCH(TRIM(LEFT(F$7,FIND(":",F$7)-1)),INDEX(TRIM(LEFT(INDIRECT($F$4),FIND(":",INDIRECT($F$4))-1)),0),0),
       MATCH(TRIM($A39), INDIRECT($F$3), 0))</f>
        <v>0.63921356201171875</v>
      </c>
      <c r="G39">
        <f t="shared" ca="1" si="2"/>
        <v>3.5328114628791809</v>
      </c>
      <c r="H39" cm="1">
        <f t="array" aca="1" ref="H39" ca="1">INDEX(INDIRECT($F$2),
       MATCH(TRIM(LEFT(H$7,FIND(":",H$7)-1)),INDEX(TRIM(LEFT(INDIRECT($F$4),FIND(":",INDIRECT($F$4))-1)),0),0),
       MATCH(TRIM($A39), INDIRECT($F$3), 0))</f>
        <v>0.74681395292282104</v>
      </c>
      <c r="I39" cm="1">
        <f t="array" aca="1" ref="I39" ca="1">INDEX(INDIRECT($F$2),
       MATCH(TRIM(LEFT(I$7,FIND(":",I$7)-1)),INDEX(TRIM(LEFT(INDIRECT($F$4),FIND(":",INDIRECT($F$4))-1)),0),0),
       MATCH(TRIM($A39), INDIRECT($F$3), 0))</f>
        <v>1.4291903972625732</v>
      </c>
      <c r="J39" cm="1">
        <f t="array" aca="1" ref="J39" ca="1">INDEX(INDIRECT($F$2),
       MATCH(TRIM(LEFT(J$7,FIND(":",J$7)-1)),INDEX(TRIM(LEFT(INDIRECT($F$4),FIND(":",INDIRECT($F$4))-1)),0),0),
       MATCH(TRIM($A39), INDIRECT($F$3), 0))</f>
        <v>1.3568071126937866</v>
      </c>
      <c r="K39">
        <f t="shared" ca="1" si="3"/>
        <v>4.202305018901825</v>
      </c>
      <c r="L39" cm="1">
        <f t="array" aca="1" ref="L39" ca="1">INDEX(INDIRECT($F$2),
       MATCH(TRIM(LEFT(L$7,FIND(":",L$7)-1)),INDEX(TRIM(LEFT(INDIRECT($F$4),FIND(":",INDIRECT($F$4))-1)),0),0),
       MATCH(TRIM($A39), INDIRECT($F$3), 0))</f>
        <v>1.884727954864502</v>
      </c>
      <c r="M39" cm="1">
        <f t="array" aca="1" ref="M39" ca="1">INDEX(INDIRECT($F$2),
       MATCH(TRIM(LEFT(M$7,FIND(":",M$7)-1)),INDEX(TRIM(LEFT(INDIRECT($F$4),FIND(":",INDIRECT($F$4))-1)),0),0),
       MATCH(TRIM($A39), INDIRECT($F$3), 0))</f>
        <v>0.40773671865463257</v>
      </c>
      <c r="N39" cm="1">
        <f t="array" aca="1" ref="N39" ca="1">INDEX(INDIRECT($F$2),
       MATCH(TRIM(LEFT(N$7,FIND(":",N$7)-1)),INDEX(TRIM(LEFT(INDIRECT($F$4),FIND(":",INDIRECT($F$4))-1)),0),0),
       MATCH(TRIM($A39), INDIRECT($F$3), 0))</f>
        <v>1.9098403453826904</v>
      </c>
      <c r="O39">
        <f t="shared" ca="1" si="4"/>
        <v>6.5953017473220825</v>
      </c>
      <c r="P39" cm="1">
        <f t="array" aca="1" ref="P39" ca="1">INDEX(INDIRECT($F$2),
       MATCH(TRIM(LEFT(P$7,FIND(":",P$7)-1)),INDEX(TRIM(LEFT(INDIRECT($F$4),FIND(":",INDIRECT($F$4))-1)),0),0),
       MATCH(TRIM($A39), INDIRECT($F$3), 0))</f>
        <v>1.5355780124664307</v>
      </c>
      <c r="Q39" cm="1">
        <f t="array" aca="1" ref="Q39" ca="1">INDEX(INDIRECT($F$2),
       MATCH(TRIM(LEFT(Q$7,FIND(":",Q$7)-1)),INDEX(TRIM(LEFT(INDIRECT($F$4),FIND(":",INDIRECT($F$4))-1)),0),0),
       MATCH(TRIM($A39), INDIRECT($F$3), 0))</f>
        <v>2.0118646621704102</v>
      </c>
      <c r="R39" cm="1">
        <f t="array" aca="1" ref="R39" ca="1">INDEX(INDIRECT($F$2),
       MATCH(TRIM(LEFT(R$7,FIND(":",R$7)-1)),INDEX(TRIM(LEFT(INDIRECT($F$4),FIND(":",INDIRECT($F$4))-1)),0),0),
       MATCH(TRIM($A39), INDIRECT($F$3), 0))</f>
        <v>1.1371293067932129</v>
      </c>
      <c r="S39" cm="1">
        <f t="array" aca="1" ref="S39" ca="1">INDEX(INDIRECT($F$2),
       MATCH(TRIM(LEFT(S$7,FIND(":",S$7)-1)),INDEX(TRIM(LEFT(INDIRECT($F$4),FIND(":",INDIRECT($F$4))-1)),0),0),
       MATCH(TRIM($A39), INDIRECT($F$3), 0))</f>
        <v>1.9107297658920288</v>
      </c>
      <c r="T39">
        <f t="shared" ca="1" si="5"/>
        <v>7.3062222003936768</v>
      </c>
      <c r="U39" cm="1">
        <f t="array" aca="1" ref="U39" ca="1">INDEX(INDIRECT($F$2),
       MATCH(TRIM(LEFT(U$7,FIND(":",U$7)-1)),INDEX(TRIM(LEFT(INDIRECT($F$4),FIND(":",INDIRECT($F$4))-1)),0),0),
       MATCH(TRIM($A39), INDIRECT($F$3), 0))</f>
        <v>2.4272365570068359</v>
      </c>
      <c r="V39" t="e" cm="1">
        <f t="array" aca="1" ref="V39" ca="1">INDEX(INDIRECT($F$2),
       MATCH(TRIM(LEFT(V$7,FIND(":",V$7)-1)),INDEX(TRIM(LEFT(INDIRECT($F$4),FIND(":",INDIRECT($F$4))-1)),0),0),
       MATCH(TRIM($A39), INDIRECT($F$3), 0))</f>
        <v>#N/A</v>
      </c>
      <c r="W39" cm="1">
        <f t="array" aca="1" ref="W39" ca="1">INDEX(INDIRECT($F$2),
       MATCH(TRIM(LEFT(W$7,FIND(":",W$7)-1)),INDEX(TRIM(LEFT(INDIRECT($F$4),FIND(":",INDIRECT($F$4))-1)),0),0),
       MATCH(TRIM($A39), INDIRECT($F$3), 0))</f>
        <v>2.436826229095459</v>
      </c>
      <c r="X39" cm="1">
        <f t="array" aca="1" ref="X39" ca="1">INDEX(INDIRECT($F$2),
       MATCH(TRIM(LEFT(X$7,FIND(":",X$7)-1)),INDEX(TRIM(LEFT(INDIRECT($F$4),FIND(":",INDIRECT($F$4))-1)),0),0),
       MATCH(TRIM($A39), INDIRECT($F$3), 0))</f>
        <v>2.4421594142913818</v>
      </c>
      <c r="Y39">
        <f t="shared" ca="1" si="6"/>
        <v>8.2000366449356079</v>
      </c>
      <c r="Z39" cm="1">
        <f t="array" aca="1" ref="Z39" ca="1">INDEX(INDIRECT($F$2),
       MATCH(TRIM(LEFT(Z$7,FIND(":",Z$7)-1)),INDEX(TRIM(LEFT(INDIRECT($F$4),FIND(":",INDIRECT($F$4))-1)),0),0),
       MATCH(TRIM($A39), INDIRECT($F$3), 0))</f>
        <v>1.989223837852478</v>
      </c>
      <c r="AA39" cm="1">
        <f t="array" aca="1" ref="AA39" ca="1">INDEX(INDIRECT($F$2),
       MATCH(TRIM(LEFT(AA$7,FIND(":",AA$7)-1)),INDEX(TRIM(LEFT(INDIRECT($F$4),FIND(":",INDIRECT($F$4))-1)),0),0),
       MATCH(TRIM($A39), INDIRECT($F$3), 0))</f>
        <v>1.9475895166397095</v>
      </c>
      <c r="AB39" cm="1">
        <f t="array" aca="1" ref="AB39" ca="1">INDEX(INDIRECT($F$2),
       MATCH(TRIM(LEFT(AB$7,FIND(":",AB$7)-1)),INDEX(TRIM(LEFT(INDIRECT($F$4),FIND(":",INDIRECT($F$4))-1)),0),0),
       MATCH(TRIM($A39), INDIRECT($F$3), 0))</f>
        <v>2.3017189502716064</v>
      </c>
      <c r="AC39" cm="1">
        <f t="array" aca="1" ref="AC39" ca="1">INDEX(INDIRECT($F$2),
       MATCH(TRIM(LEFT(AC$7,FIND(":",AC$7)-1)),INDEX(TRIM(LEFT(INDIRECT($F$4),FIND(":",INDIRECT($F$4))-1)),0),0),
       MATCH(TRIM($A39), INDIRECT($F$3), 0))</f>
        <v>1.961504340171814</v>
      </c>
      <c r="AD39">
        <f t="shared" ca="1" si="7"/>
        <v>3.1666640043258667</v>
      </c>
      <c r="AE39" cm="1">
        <f t="array" aca="1" ref="AE39" ca="1">INDEX(INDIRECT($F$2),
       MATCH(TRIM(LEFT(AE$7,FIND(":",AE$7)-1)),INDEX(TRIM(LEFT(INDIRECT($F$4),FIND(":",INDIRECT($F$4))-1)),0),0),
       MATCH(TRIM($A39), INDIRECT($F$3), 0))</f>
        <v>0.94415497779846191</v>
      </c>
      <c r="AF39" cm="1">
        <f t="array" aca="1" ref="AF39" ca="1">INDEX(INDIRECT($F$2),
       MATCH(TRIM(LEFT(AF$7,FIND(":",AF$7)-1)),INDEX(TRIM(LEFT(INDIRECT($F$4),FIND(":",INDIRECT($F$4))-1)),0),0),
       MATCH(TRIM($A39), INDIRECT($F$3), 0))</f>
        <v>1.8365292549133301</v>
      </c>
      <c r="AG39" cm="1">
        <f t="array" aca="1" ref="AG39" ca="1">INDEX(INDIRECT($F$2),
       MATCH(TRIM(LEFT(AG$7,FIND(":",AG$7)-1)),INDEX(TRIM(LEFT(INDIRECT($F$4),FIND(":",INDIRECT($F$4))-1)),0),0),
       MATCH(TRIM($A39), INDIRECT($F$3), 0))</f>
        <v>0.38597977161407471</v>
      </c>
      <c r="AH39">
        <f t="shared" ca="1" si="8"/>
        <v>3.694105476140976</v>
      </c>
      <c r="AI39" cm="1">
        <f t="array" aca="1" ref="AI39" ca="1">INDEX(INDIRECT($F$2),
       MATCH(TRIM(LEFT(AI$7,FIND(":",AI$7)-1)),INDEX(TRIM(LEFT(INDIRECT($F$4),FIND(":",INDIRECT($F$4))-1)),0),0),
       MATCH(TRIM($A39), INDIRECT($F$3), 0))</f>
        <v>0.45402884483337402</v>
      </c>
      <c r="AJ39" cm="1">
        <f t="array" aca="1" ref="AJ39" ca="1">INDEX(INDIRECT($F$2),
       MATCH(TRIM(LEFT(AJ$7,FIND(":",AJ$7)-1)),INDEX(TRIM(LEFT(INDIRECT($F$4),FIND(":",INDIRECT($F$4))-1)),0),0),
       MATCH(TRIM($A39), INDIRECT($F$3), 0))</f>
        <v>2.8426444530487061</v>
      </c>
      <c r="AK39" cm="1">
        <f t="array" aca="1" ref="AK39" ca="1">INDEX(INDIRECT($F$2),
       MATCH(TRIM(LEFT(AK$7,FIND(":",AK$7)-1)),INDEX(TRIM(LEFT(INDIRECT($F$4),FIND(":",INDIRECT($F$4))-1)),0),0),
       MATCH(TRIM($A39), INDIRECT($F$3), 0))</f>
        <v>0.39743217825889587</v>
      </c>
    </row>
    <row r="40" spans="1:37">
      <c r="A40" s="47" t="s">
        <v>39</v>
      </c>
      <c r="B40">
        <f t="shared" ca="1" si="1"/>
        <v>4.7812653779983521</v>
      </c>
      <c r="C40" cm="1">
        <f t="array" aca="1" ref="C40" ca="1">INDEX(INDIRECT($F$2),
       MATCH(TRIM(LEFT(C$7,FIND(":",C$7)-1)),INDEX(TRIM(LEFT(INDIRECT($F$4),FIND(":",INDIRECT($F$4))-1)),0),0),
       MATCH(TRIM($A40), INDIRECT($F$3), 0))</f>
        <v>1.1121009588241577</v>
      </c>
      <c r="D40" cm="1">
        <f t="array" aca="1" ref="D40" ca="1">INDEX(INDIRECT($F$2),
       MATCH(TRIM(LEFT(D$7,FIND(":",D$7)-1)),INDEX(TRIM(LEFT(INDIRECT($F$4),FIND(":",INDIRECT($F$4))-1)),0),0),
       MATCH(TRIM($A40), INDIRECT($F$3), 0))</f>
        <v>1.4838569164276123</v>
      </c>
      <c r="E40" cm="1">
        <f t="array" aca="1" ref="E40" ca="1">INDEX(INDIRECT($F$2),
       MATCH(TRIM(LEFT(E$7,FIND(":",E$7)-1)),INDEX(TRIM(LEFT(INDIRECT($F$4),FIND(":",INDIRECT($F$4))-1)),0),0),
       MATCH(TRIM($A40), INDIRECT($F$3), 0))</f>
        <v>1.5303782224655151</v>
      </c>
      <c r="F40" cm="1">
        <f t="array" aca="1" ref="F40" ca="1">INDEX(INDIRECT($F$2),
       MATCH(TRIM(LEFT(F$7,FIND(":",F$7)-1)),INDEX(TRIM(LEFT(INDIRECT($F$4),FIND(":",INDIRECT($F$4))-1)),0),0),
       MATCH(TRIM($A40), INDIRECT($F$3), 0))</f>
        <v>0.65492928028106689</v>
      </c>
      <c r="G40">
        <f t="shared" ca="1" si="2"/>
        <v>3.8159821033477783</v>
      </c>
      <c r="H40" cm="1">
        <f t="array" aca="1" ref="H40" ca="1">INDEX(INDIRECT($F$2),
       MATCH(TRIM(LEFT(H$7,FIND(":",H$7)-1)),INDEX(TRIM(LEFT(INDIRECT($F$4),FIND(":",INDIRECT($F$4))-1)),0),0),
       MATCH(TRIM($A40), INDIRECT($F$3), 0))</f>
        <v>0.73497998714447021</v>
      </c>
      <c r="I40" cm="1">
        <f t="array" aca="1" ref="I40" ca="1">INDEX(INDIRECT($F$2),
       MATCH(TRIM(LEFT(I$7,FIND(":",I$7)-1)),INDEX(TRIM(LEFT(INDIRECT($F$4),FIND(":",INDIRECT($F$4))-1)),0),0),
       MATCH(TRIM($A40), INDIRECT($F$3), 0))</f>
        <v>1.6690384149551392</v>
      </c>
      <c r="J40" cm="1">
        <f t="array" aca="1" ref="J40" ca="1">INDEX(INDIRECT($F$2),
       MATCH(TRIM(LEFT(J$7,FIND(":",J$7)-1)),INDEX(TRIM(LEFT(INDIRECT($F$4),FIND(":",INDIRECT($F$4))-1)),0),0),
       MATCH(TRIM($A40), INDIRECT($F$3), 0))</f>
        <v>1.4119637012481689</v>
      </c>
      <c r="K40">
        <f t="shared" ca="1" si="3"/>
        <v>4.3640438914299011</v>
      </c>
      <c r="L40" cm="1">
        <f t="array" aca="1" ref="L40" ca="1">INDEX(INDIRECT($F$2),
       MATCH(TRIM(LEFT(L$7,FIND(":",L$7)-1)),INDEX(TRIM(LEFT(INDIRECT($F$4),FIND(":",INDIRECT($F$4))-1)),0),0),
       MATCH(TRIM($A40), INDIRECT($F$3), 0))</f>
        <v>1.9635727405548096</v>
      </c>
      <c r="M40" cm="1">
        <f t="array" aca="1" ref="M40" ca="1">INDEX(INDIRECT($F$2),
       MATCH(TRIM(LEFT(M$7,FIND(":",M$7)-1)),INDEX(TRIM(LEFT(INDIRECT($F$4),FIND(":",INDIRECT($F$4))-1)),0),0),
       MATCH(TRIM($A40), INDIRECT($F$3), 0))</f>
        <v>0.4843330979347229</v>
      </c>
      <c r="N40" cm="1">
        <f t="array" aca="1" ref="N40" ca="1">INDEX(INDIRECT($F$2),
       MATCH(TRIM(LEFT(N$7,FIND(":",N$7)-1)),INDEX(TRIM(LEFT(INDIRECT($F$4),FIND(":",INDIRECT($F$4))-1)),0),0),
       MATCH(TRIM($A40), INDIRECT($F$3), 0))</f>
        <v>1.9161380529403687</v>
      </c>
      <c r="O40">
        <f t="shared" ca="1" si="4"/>
        <v>6.491619348526001</v>
      </c>
      <c r="P40" cm="1">
        <f t="array" aca="1" ref="P40" ca="1">INDEX(INDIRECT($F$2),
       MATCH(TRIM(LEFT(P$7,FIND(":",P$7)-1)),INDEX(TRIM(LEFT(INDIRECT($F$4),FIND(":",INDIRECT($F$4))-1)),0),0),
       MATCH(TRIM($A40), INDIRECT($F$3), 0))</f>
        <v>1.5146230459213257</v>
      </c>
      <c r="Q40" cm="1">
        <f t="array" aca="1" ref="Q40" ca="1">INDEX(INDIRECT($F$2),
       MATCH(TRIM(LEFT(Q$7,FIND(":",Q$7)-1)),INDEX(TRIM(LEFT(INDIRECT($F$4),FIND(":",INDIRECT($F$4))-1)),0),0),
       MATCH(TRIM($A40), INDIRECT($F$3), 0))</f>
        <v>1.9930335283279419</v>
      </c>
      <c r="R40" cm="1">
        <f t="array" aca="1" ref="R40" ca="1">INDEX(INDIRECT($F$2),
       MATCH(TRIM(LEFT(R$7,FIND(":",R$7)-1)),INDEX(TRIM(LEFT(INDIRECT($F$4),FIND(":",INDIRECT($F$4))-1)),0),0),
       MATCH(TRIM($A40), INDIRECT($F$3), 0))</f>
        <v>1.1290332078933716</v>
      </c>
      <c r="S40" cm="1">
        <f t="array" aca="1" ref="S40" ca="1">INDEX(INDIRECT($F$2),
       MATCH(TRIM(LEFT(S$7,FIND(":",S$7)-1)),INDEX(TRIM(LEFT(INDIRECT($F$4),FIND(":",INDIRECT($F$4))-1)),0),0),
       MATCH(TRIM($A40), INDIRECT($F$3), 0))</f>
        <v>1.8549295663833618</v>
      </c>
      <c r="T40">
        <f t="shared" ca="1" si="5"/>
        <v>7.1178221702575684</v>
      </c>
      <c r="U40" cm="1">
        <f t="array" aca="1" ref="U40" ca="1">INDEX(INDIRECT($F$2),
       MATCH(TRIM(LEFT(U$7,FIND(":",U$7)-1)),INDEX(TRIM(LEFT(INDIRECT($F$4),FIND(":",INDIRECT($F$4))-1)),0),0),
       MATCH(TRIM($A40), INDIRECT($F$3), 0))</f>
        <v>2.3328802585601807</v>
      </c>
      <c r="V40" t="e" cm="1">
        <f t="array" aca="1" ref="V40" ca="1">INDEX(INDIRECT($F$2),
       MATCH(TRIM(LEFT(V$7,FIND(":",V$7)-1)),INDEX(TRIM(LEFT(INDIRECT($F$4),FIND(":",INDIRECT($F$4))-1)),0),0),
       MATCH(TRIM($A40), INDIRECT($F$3), 0))</f>
        <v>#N/A</v>
      </c>
      <c r="W40" cm="1">
        <f t="array" aca="1" ref="W40" ca="1">INDEX(INDIRECT($F$2),
       MATCH(TRIM(LEFT(W$7,FIND(":",W$7)-1)),INDEX(TRIM(LEFT(INDIRECT($F$4),FIND(":",INDIRECT($F$4))-1)),0),0),
       MATCH(TRIM($A40), INDIRECT($F$3), 0))</f>
        <v>2.2860217094421387</v>
      </c>
      <c r="X40" cm="1">
        <f t="array" aca="1" ref="X40" ca="1">INDEX(INDIRECT($F$2),
       MATCH(TRIM(LEFT(X$7,FIND(":",X$7)-1)),INDEX(TRIM(LEFT(INDIRECT($F$4),FIND(":",INDIRECT($F$4))-1)),0),0),
       MATCH(TRIM($A40), INDIRECT($F$3), 0))</f>
        <v>2.498920202255249</v>
      </c>
      <c r="Y40">
        <f t="shared" ca="1" si="6"/>
        <v>8.0581120252609253</v>
      </c>
      <c r="Z40" cm="1">
        <f t="array" aca="1" ref="Z40" ca="1">INDEX(INDIRECT($F$2),
       MATCH(TRIM(LEFT(Z$7,FIND(":",Z$7)-1)),INDEX(TRIM(LEFT(INDIRECT($F$4),FIND(":",INDIRECT($F$4))-1)),0),0),
       MATCH(TRIM($A40), INDIRECT($F$3), 0))</f>
        <v>1.9720717668533325</v>
      </c>
      <c r="AA40" cm="1">
        <f t="array" aca="1" ref="AA40" ca="1">INDEX(INDIRECT($F$2),
       MATCH(TRIM(LEFT(AA$7,FIND(":",AA$7)-1)),INDEX(TRIM(LEFT(INDIRECT($F$4),FIND(":",INDIRECT($F$4))-1)),0),0),
       MATCH(TRIM($A40), INDIRECT($F$3), 0))</f>
        <v>1.9804396629333496</v>
      </c>
      <c r="AB40" cm="1">
        <f t="array" aca="1" ref="AB40" ca="1">INDEX(INDIRECT($F$2),
       MATCH(TRIM(LEFT(AB$7,FIND(":",AB$7)-1)),INDEX(TRIM(LEFT(INDIRECT($F$4),FIND(":",INDIRECT($F$4))-1)),0),0),
       MATCH(TRIM($A40), INDIRECT($F$3), 0))</f>
        <v>2.1385340690612793</v>
      </c>
      <c r="AC40" cm="1">
        <f t="array" aca="1" ref="AC40" ca="1">INDEX(INDIRECT($F$2),
       MATCH(TRIM(LEFT(AC$7,FIND(":",AC$7)-1)),INDEX(TRIM(LEFT(INDIRECT($F$4),FIND(":",INDIRECT($F$4))-1)),0),0),
       MATCH(TRIM($A40), INDIRECT($F$3), 0))</f>
        <v>1.9670665264129639</v>
      </c>
      <c r="AD40">
        <f t="shared" ca="1" si="7"/>
        <v>3.2182511389255524</v>
      </c>
      <c r="AE40" cm="1">
        <f t="array" aca="1" ref="AE40" ca="1">INDEX(INDIRECT($F$2),
       MATCH(TRIM(LEFT(AE$7,FIND(":",AE$7)-1)),INDEX(TRIM(LEFT(INDIRECT($F$4),FIND(":",INDIRECT($F$4))-1)),0),0),
       MATCH(TRIM($A40), INDIRECT($F$3), 0))</f>
        <v>0.96729648113250732</v>
      </c>
      <c r="AF40" cm="1">
        <f t="array" aca="1" ref="AF40" ca="1">INDEX(INDIRECT($F$2),
       MATCH(TRIM(LEFT(AF$7,FIND(":",AF$7)-1)),INDEX(TRIM(LEFT(INDIRECT($F$4),FIND(":",INDIRECT($F$4))-1)),0),0),
       MATCH(TRIM($A40), INDIRECT($F$3), 0))</f>
        <v>1.8676143884658813</v>
      </c>
      <c r="AG40" cm="1">
        <f t="array" aca="1" ref="AG40" ca="1">INDEX(INDIRECT($F$2),
       MATCH(TRIM(LEFT(AG$7,FIND(":",AG$7)-1)),INDEX(TRIM(LEFT(INDIRECT($F$4),FIND(":",INDIRECT($F$4))-1)),0),0),
       MATCH(TRIM($A40), INDIRECT($F$3), 0))</f>
        <v>0.3833402693271637</v>
      </c>
      <c r="AH40">
        <f t="shared" ca="1" si="8"/>
        <v>3.0102460384368896</v>
      </c>
      <c r="AI40" cm="1">
        <f t="array" aca="1" ref="AI40" ca="1">INDEX(INDIRECT($F$2),
       MATCH(TRIM(LEFT(AI$7,FIND(":",AI$7)-1)),INDEX(TRIM(LEFT(INDIRECT($F$4),FIND(":",INDIRECT($F$4))-1)),0),0),
       MATCH(TRIM($A40), INDIRECT($F$3), 0))</f>
        <v>0.39668035507202148</v>
      </c>
      <c r="AJ40" cm="1">
        <f t="array" aca="1" ref="AJ40" ca="1">INDEX(INDIRECT($F$2),
       MATCH(TRIM(LEFT(AJ$7,FIND(":",AJ$7)-1)),INDEX(TRIM(LEFT(INDIRECT($F$4),FIND(":",INDIRECT($F$4))-1)),0),0),
       MATCH(TRIM($A40), INDIRECT($F$3), 0))</f>
        <v>2.2320854663848877</v>
      </c>
      <c r="AK40" cm="1">
        <f t="array" aca="1" ref="AK40" ca="1">INDEX(INDIRECT($F$2),
       MATCH(TRIM(LEFT(AK$7,FIND(":",AK$7)-1)),INDEX(TRIM(LEFT(INDIRECT($F$4),FIND(":",INDIRECT($F$4))-1)),0),0),
       MATCH(TRIM($A40), INDIRECT($F$3), 0))</f>
        <v>0.38148021697998047</v>
      </c>
    </row>
    <row r="41" spans="1:37">
      <c r="A41" s="47" t="s">
        <v>40</v>
      </c>
      <c r="B41">
        <f t="shared" ca="1" si="1"/>
        <v>5.0435991287231445</v>
      </c>
      <c r="C41" cm="1">
        <f t="array" aca="1" ref="C41" ca="1">INDEX(INDIRECT($F$2),
       MATCH(TRIM(LEFT(C$7,FIND(":",C$7)-1)),INDEX(TRIM(LEFT(INDIRECT($F$4),FIND(":",INDIRECT($F$4))-1)),0),0),
       MATCH(TRIM($A41), INDIRECT($F$3), 0))</f>
        <v>1.1002645492553711</v>
      </c>
      <c r="D41" cm="1">
        <f t="array" aca="1" ref="D41" ca="1">INDEX(INDIRECT($F$2),
       MATCH(TRIM(LEFT(D$7,FIND(":",D$7)-1)),INDEX(TRIM(LEFT(INDIRECT($F$4),FIND(":",INDIRECT($F$4))-1)),0),0),
       MATCH(TRIM($A41), INDIRECT($F$3), 0))</f>
        <v>1.3661905527114868</v>
      </c>
      <c r="E41" cm="1">
        <f t="array" aca="1" ref="E41" ca="1">INDEX(INDIRECT($F$2),
       MATCH(TRIM(LEFT(E$7,FIND(":",E$7)-1)),INDEX(TRIM(LEFT(INDIRECT($F$4),FIND(":",INDIRECT($F$4))-1)),0),0),
       MATCH(TRIM($A41), INDIRECT($F$3), 0))</f>
        <v>1.535237193107605</v>
      </c>
      <c r="F41" cm="1">
        <f t="array" aca="1" ref="F41" ca="1">INDEX(INDIRECT($F$2),
       MATCH(TRIM(LEFT(F$7,FIND(":",F$7)-1)),INDEX(TRIM(LEFT(INDIRECT($F$4),FIND(":",INDIRECT($F$4))-1)),0),0),
       MATCH(TRIM($A41), INDIRECT($F$3), 0))</f>
        <v>1.0419068336486816</v>
      </c>
      <c r="G41">
        <f t="shared" ca="1" si="2"/>
        <v>4.0525630116462708</v>
      </c>
      <c r="H41" cm="1">
        <f t="array" aca="1" ref="H41" ca="1">INDEX(INDIRECT($F$2),
       MATCH(TRIM(LEFT(H$7,FIND(":",H$7)-1)),INDEX(TRIM(LEFT(INDIRECT($F$4),FIND(":",INDIRECT($F$4))-1)),0),0),
       MATCH(TRIM($A41), INDIRECT($F$3), 0))</f>
        <v>0.92795580625534058</v>
      </c>
      <c r="I41" cm="1">
        <f t="array" aca="1" ref="I41" ca="1">INDEX(INDIRECT($F$2),
       MATCH(TRIM(LEFT(I$7,FIND(":",I$7)-1)),INDEX(TRIM(LEFT(INDIRECT($F$4),FIND(":",INDIRECT($F$4))-1)),0),0),
       MATCH(TRIM($A41), INDIRECT($F$3), 0))</f>
        <v>1.7741682529449463</v>
      </c>
      <c r="J41" cm="1">
        <f t="array" aca="1" ref="J41" ca="1">INDEX(INDIRECT($F$2),
       MATCH(TRIM(LEFT(J$7,FIND(":",J$7)-1)),INDEX(TRIM(LEFT(INDIRECT($F$4),FIND(":",INDIRECT($F$4))-1)),0),0),
       MATCH(TRIM($A41), INDIRECT($F$3), 0))</f>
        <v>1.3504389524459839</v>
      </c>
      <c r="K41">
        <f t="shared" ca="1" si="3"/>
        <v>4.3955351114273071</v>
      </c>
      <c r="L41" cm="1">
        <f t="array" aca="1" ref="L41" ca="1">INDEX(INDIRECT($F$2),
       MATCH(TRIM(LEFT(L$7,FIND(":",L$7)-1)),INDEX(TRIM(LEFT(INDIRECT($F$4),FIND(":",INDIRECT($F$4))-1)),0),0),
       MATCH(TRIM($A41), INDIRECT($F$3), 0))</f>
        <v>2.0623252391815186</v>
      </c>
      <c r="M41" cm="1">
        <f t="array" aca="1" ref="M41" ca="1">INDEX(INDIRECT($F$2),
       MATCH(TRIM(LEFT(M$7,FIND(":",M$7)-1)),INDEX(TRIM(LEFT(INDIRECT($F$4),FIND(":",INDIRECT($F$4))-1)),0),0),
       MATCH(TRIM($A41), INDIRECT($F$3), 0))</f>
        <v>0.47543060779571533</v>
      </c>
      <c r="N41" cm="1">
        <f t="array" aca="1" ref="N41" ca="1">INDEX(INDIRECT($F$2),
       MATCH(TRIM(LEFT(N$7,FIND(":",N$7)-1)),INDEX(TRIM(LEFT(INDIRECT($F$4),FIND(":",INDIRECT($F$4))-1)),0),0),
       MATCH(TRIM($A41), INDIRECT($F$3), 0))</f>
        <v>1.8577792644500732</v>
      </c>
      <c r="O41">
        <f t="shared" ca="1" si="4"/>
        <v>6.7841042280197144</v>
      </c>
      <c r="P41" cm="1">
        <f t="array" aca="1" ref="P41" ca="1">INDEX(INDIRECT($F$2),
       MATCH(TRIM(LEFT(P$7,FIND(":",P$7)-1)),INDEX(TRIM(LEFT(INDIRECT($F$4),FIND(":",INDIRECT($F$4))-1)),0),0),
       MATCH(TRIM($A41), INDIRECT($F$3), 0))</f>
        <v>1.6280142068862915</v>
      </c>
      <c r="Q41" cm="1">
        <f t="array" aca="1" ref="Q41" ca="1">INDEX(INDIRECT($F$2),
       MATCH(TRIM(LEFT(Q$7,FIND(":",Q$7)-1)),INDEX(TRIM(LEFT(INDIRECT($F$4),FIND(":",INDIRECT($F$4))-1)),0),0),
       MATCH(TRIM($A41), INDIRECT($F$3), 0))</f>
        <v>2.0526759624481201</v>
      </c>
      <c r="R41" cm="1">
        <f t="array" aca="1" ref="R41" ca="1">INDEX(INDIRECT($F$2),
       MATCH(TRIM(LEFT(R$7,FIND(":",R$7)-1)),INDEX(TRIM(LEFT(INDIRECT($F$4),FIND(":",INDIRECT($F$4))-1)),0),0),
       MATCH(TRIM($A41), INDIRECT($F$3), 0))</f>
        <v>1.2190483808517456</v>
      </c>
      <c r="S41" cm="1">
        <f t="array" aca="1" ref="S41" ca="1">INDEX(INDIRECT($F$2),
       MATCH(TRIM(LEFT(S$7,FIND(":",S$7)-1)),INDEX(TRIM(LEFT(INDIRECT($F$4),FIND(":",INDIRECT($F$4))-1)),0),0),
       MATCH(TRIM($A41), INDIRECT($F$3), 0))</f>
        <v>1.8843656778335571</v>
      </c>
      <c r="T41">
        <f t="shared" ca="1" si="5"/>
        <v>7.178260326385498</v>
      </c>
      <c r="U41" cm="1">
        <f t="array" aca="1" ref="U41" ca="1">INDEX(INDIRECT($F$2),
       MATCH(TRIM(LEFT(U$7,FIND(":",U$7)-1)),INDEX(TRIM(LEFT(INDIRECT($F$4),FIND(":",INDIRECT($F$4))-1)),0),0),
       MATCH(TRIM($A41), INDIRECT($F$3), 0))</f>
        <v>2.4362337589263916</v>
      </c>
      <c r="V41" t="e" cm="1">
        <f t="array" aca="1" ref="V41" ca="1">INDEX(INDIRECT($F$2),
       MATCH(TRIM(LEFT(V$7,FIND(":",V$7)-1)),INDEX(TRIM(LEFT(INDIRECT($F$4),FIND(":",INDIRECT($F$4))-1)),0),0),
       MATCH(TRIM($A41), INDIRECT($F$3), 0))</f>
        <v>#N/A</v>
      </c>
      <c r="W41" cm="1">
        <f t="array" aca="1" ref="W41" ca="1">INDEX(INDIRECT($F$2),
       MATCH(TRIM(LEFT(W$7,FIND(":",W$7)-1)),INDEX(TRIM(LEFT(INDIRECT($F$4),FIND(":",INDIRECT($F$4))-1)),0),0),
       MATCH(TRIM($A41), INDIRECT($F$3), 0))</f>
        <v>2.3783543109893799</v>
      </c>
      <c r="X41" cm="1">
        <f t="array" aca="1" ref="X41" ca="1">INDEX(INDIRECT($F$2),
       MATCH(TRIM(LEFT(X$7,FIND(":",X$7)-1)),INDEX(TRIM(LEFT(INDIRECT($F$4),FIND(":",INDIRECT($F$4))-1)),0),0),
       MATCH(TRIM($A41), INDIRECT($F$3), 0))</f>
        <v>2.3636722564697266</v>
      </c>
      <c r="Y41">
        <f t="shared" ca="1" si="6"/>
        <v>7.5196454524993896</v>
      </c>
      <c r="Z41" cm="1">
        <f t="array" aca="1" ref="Z41" ca="1">INDEX(INDIRECT($F$2),
       MATCH(TRIM(LEFT(Z$7,FIND(":",Z$7)-1)),INDEX(TRIM(LEFT(INDIRECT($F$4),FIND(":",INDIRECT($F$4))-1)),0),0),
       MATCH(TRIM($A41), INDIRECT($F$3), 0))</f>
        <v>1.8975759744644165</v>
      </c>
      <c r="AA41" cm="1">
        <f t="array" aca="1" ref="AA41" ca="1">INDEX(INDIRECT($F$2),
       MATCH(TRIM(LEFT(AA$7,FIND(":",AA$7)-1)),INDEX(TRIM(LEFT(INDIRECT($F$4),FIND(":",INDIRECT($F$4))-1)),0),0),
       MATCH(TRIM($A41), INDIRECT($F$3), 0))</f>
        <v>1.9330029487609863</v>
      </c>
      <c r="AB41" cm="1">
        <f t="array" aca="1" ref="AB41" ca="1">INDEX(INDIRECT($F$2),
       MATCH(TRIM(LEFT(AB$7,FIND(":",AB$7)-1)),INDEX(TRIM(LEFT(INDIRECT($F$4),FIND(":",INDIRECT($F$4))-1)),0),0),
       MATCH(TRIM($A41), INDIRECT($F$3), 0))</f>
        <v>1.7275117635726929</v>
      </c>
      <c r="AC41" cm="1">
        <f t="array" aca="1" ref="AC41" ca="1">INDEX(INDIRECT($F$2),
       MATCH(TRIM(LEFT(AC$7,FIND(":",AC$7)-1)),INDEX(TRIM(LEFT(INDIRECT($F$4),FIND(":",INDIRECT($F$4))-1)),0),0),
       MATCH(TRIM($A41), INDIRECT($F$3), 0))</f>
        <v>1.9615547657012939</v>
      </c>
      <c r="AD41">
        <f t="shared" ca="1" si="7"/>
        <v>3.4405571818351746</v>
      </c>
      <c r="AE41" cm="1">
        <f t="array" aca="1" ref="AE41" ca="1">INDEX(INDIRECT($F$2),
       MATCH(TRIM(LEFT(AE$7,FIND(":",AE$7)-1)),INDEX(TRIM(LEFT(INDIRECT($F$4),FIND(":",INDIRECT($F$4))-1)),0),0),
       MATCH(TRIM($A41), INDIRECT($F$3), 0))</f>
        <v>1.0392613410949707</v>
      </c>
      <c r="AF41" cm="1">
        <f t="array" aca="1" ref="AF41" ca="1">INDEX(INDIRECT($F$2),
       MATCH(TRIM(LEFT(AF$7,FIND(":",AF$7)-1)),INDEX(TRIM(LEFT(INDIRECT($F$4),FIND(":",INDIRECT($F$4))-1)),0),0),
       MATCH(TRIM($A41), INDIRECT($F$3), 0))</f>
        <v>1.8388779163360596</v>
      </c>
      <c r="AG41" cm="1">
        <f t="array" aca="1" ref="AG41" ca="1">INDEX(INDIRECT($F$2),
       MATCH(TRIM(LEFT(AG$7,FIND(":",AG$7)-1)),INDEX(TRIM(LEFT(INDIRECT($F$4),FIND(":",INDIRECT($F$4))-1)),0),0),
       MATCH(TRIM($A41), INDIRECT($F$3), 0))</f>
        <v>0.56241792440414429</v>
      </c>
      <c r="AH41">
        <f t="shared" ca="1" si="8"/>
        <v>3.1907042264938354</v>
      </c>
      <c r="AI41" cm="1">
        <f t="array" aca="1" ref="AI41" ca="1">INDEX(INDIRECT($F$2),
       MATCH(TRIM(LEFT(AI$7,FIND(":",AI$7)-1)),INDEX(TRIM(LEFT(INDIRECT($F$4),FIND(":",INDIRECT($F$4))-1)),0),0),
       MATCH(TRIM($A41), INDIRECT($F$3), 0))</f>
        <v>0.46683144569396973</v>
      </c>
      <c r="AJ41" cm="1">
        <f t="array" aca="1" ref="AJ41" ca="1">INDEX(INDIRECT($F$2),
       MATCH(TRIM(LEFT(AJ$7,FIND(":",AJ$7)-1)),INDEX(TRIM(LEFT(INDIRECT($F$4),FIND(":",INDIRECT($F$4))-1)),0),0),
       MATCH(TRIM($A41), INDIRECT($F$3), 0))</f>
        <v>2.2468461990356445</v>
      </c>
      <c r="AK41" cm="1">
        <f t="array" aca="1" ref="AK41" ca="1">INDEX(INDIRECT($F$2),
       MATCH(TRIM(LEFT(AK$7,FIND(":",AK$7)-1)),INDEX(TRIM(LEFT(INDIRECT($F$4),FIND(":",INDIRECT($F$4))-1)),0),0),
       MATCH(TRIM($A41), INDIRECT($F$3), 0))</f>
        <v>0.47702658176422119</v>
      </c>
    </row>
    <row r="42" spans="1:37">
      <c r="A42" s="47" t="s">
        <v>41</v>
      </c>
      <c r="B42">
        <f t="shared" ca="1" si="1"/>
        <v>4.3365435004234314</v>
      </c>
      <c r="C42" cm="1">
        <f t="array" aca="1" ref="C42" ca="1">INDEX(INDIRECT($F$2),
       MATCH(TRIM(LEFT(C$7,FIND(":",C$7)-1)),INDEX(TRIM(LEFT(INDIRECT($F$4),FIND(":",INDIRECT($F$4))-1)),0),0),
       MATCH(TRIM($A42), INDIRECT($F$3), 0))</f>
        <v>0.88206303119659424</v>
      </c>
      <c r="D42" cm="1">
        <f t="array" aca="1" ref="D42" ca="1">INDEX(INDIRECT($F$2),
       MATCH(TRIM(LEFT(D$7,FIND(":",D$7)-1)),INDEX(TRIM(LEFT(INDIRECT($F$4),FIND(":",INDIRECT($F$4))-1)),0),0),
       MATCH(TRIM($A42), INDIRECT($F$3), 0))</f>
        <v>1.2528047561645508</v>
      </c>
      <c r="E42" cm="1">
        <f t="array" aca="1" ref="E42" ca="1">INDEX(INDIRECT($F$2),
       MATCH(TRIM(LEFT(E$7,FIND(":",E$7)-1)),INDEX(TRIM(LEFT(INDIRECT($F$4),FIND(":",INDIRECT($F$4))-1)),0),0),
       MATCH(TRIM($A42), INDIRECT($F$3), 0))</f>
        <v>1.2414790391921997</v>
      </c>
      <c r="F42" cm="1">
        <f t="array" aca="1" ref="F42" ca="1">INDEX(INDIRECT($F$2),
       MATCH(TRIM(LEFT(F$7,FIND(":",F$7)-1)),INDEX(TRIM(LEFT(INDIRECT($F$4),FIND(":",INDIRECT($F$4))-1)),0),0),
       MATCH(TRIM($A42), INDIRECT($F$3), 0))</f>
        <v>0.96019667387008667</v>
      </c>
      <c r="G42">
        <f t="shared" ca="1" si="2"/>
        <v>3.6998654007911682</v>
      </c>
      <c r="H42" cm="1">
        <f t="array" aca="1" ref="H42" ca="1">INDEX(INDIRECT($F$2),
       MATCH(TRIM(LEFT(H$7,FIND(":",H$7)-1)),INDEX(TRIM(LEFT(INDIRECT($F$4),FIND(":",INDIRECT($F$4))-1)),0),0),
       MATCH(TRIM($A42), INDIRECT($F$3), 0))</f>
        <v>0.74205607175827026</v>
      </c>
      <c r="I42" cm="1">
        <f t="array" aca="1" ref="I42" ca="1">INDEX(INDIRECT($F$2),
       MATCH(TRIM(LEFT(I$7,FIND(":",I$7)-1)),INDEX(TRIM(LEFT(INDIRECT($F$4),FIND(":",INDIRECT($F$4))-1)),0),0),
       MATCH(TRIM($A42), INDIRECT($F$3), 0))</f>
        <v>1.6025313138961792</v>
      </c>
      <c r="J42" cm="1">
        <f t="array" aca="1" ref="J42" ca="1">INDEX(INDIRECT($F$2),
       MATCH(TRIM(LEFT(J$7,FIND(":",J$7)-1)),INDEX(TRIM(LEFT(INDIRECT($F$4),FIND(":",INDIRECT($F$4))-1)),0),0),
       MATCH(TRIM($A42), INDIRECT($F$3), 0))</f>
        <v>1.3552780151367188</v>
      </c>
      <c r="K42">
        <f t="shared" ca="1" si="3"/>
        <v>4.1415822207927704</v>
      </c>
      <c r="L42" cm="1">
        <f t="array" aca="1" ref="L42" ca="1">INDEX(INDIRECT($F$2),
       MATCH(TRIM(LEFT(L$7,FIND(":",L$7)-1)),INDEX(TRIM(LEFT(INDIRECT($F$4),FIND(":",INDIRECT($F$4))-1)),0),0),
       MATCH(TRIM($A42), INDIRECT($F$3), 0))</f>
        <v>1.9619832038879395</v>
      </c>
      <c r="M42" cm="1">
        <f t="array" aca="1" ref="M42" ca="1">INDEX(INDIRECT($F$2),
       MATCH(TRIM(LEFT(M$7,FIND(":",M$7)-1)),INDEX(TRIM(LEFT(INDIRECT($F$4),FIND(":",INDIRECT($F$4))-1)),0),0),
       MATCH(TRIM($A42), INDIRECT($F$3), 0))</f>
        <v>0.44286283850669861</v>
      </c>
      <c r="N42" cm="1">
        <f t="array" aca="1" ref="N42" ca="1">INDEX(INDIRECT($F$2),
       MATCH(TRIM(LEFT(N$7,FIND(":",N$7)-1)),INDEX(TRIM(LEFT(INDIRECT($F$4),FIND(":",INDIRECT($F$4))-1)),0),0),
       MATCH(TRIM($A42), INDIRECT($F$3), 0))</f>
        <v>1.7367361783981323</v>
      </c>
      <c r="O42">
        <f t="shared" ca="1" si="4"/>
        <v>7.0651155710220337</v>
      </c>
      <c r="P42" cm="1">
        <f t="array" aca="1" ref="P42" ca="1">INDEX(INDIRECT($F$2),
       MATCH(TRIM(LEFT(P$7,FIND(":",P$7)-1)),INDEX(TRIM(LEFT(INDIRECT($F$4),FIND(":",INDIRECT($F$4))-1)),0),0),
       MATCH(TRIM($A42), INDIRECT($F$3), 0))</f>
        <v>1.8412050008773804</v>
      </c>
      <c r="Q42" cm="1">
        <f t="array" aca="1" ref="Q42" ca="1">INDEX(INDIRECT($F$2),
       MATCH(TRIM(LEFT(Q$7,FIND(":",Q$7)-1)),INDEX(TRIM(LEFT(INDIRECT($F$4),FIND(":",INDIRECT($F$4))-1)),0),0),
       MATCH(TRIM($A42), INDIRECT($F$3), 0))</f>
        <v>2.1074955463409424</v>
      </c>
      <c r="R42" cm="1">
        <f t="array" aca="1" ref="R42" ca="1">INDEX(INDIRECT($F$2),
       MATCH(TRIM(LEFT(R$7,FIND(":",R$7)-1)),INDEX(TRIM(LEFT(INDIRECT($F$4),FIND(":",INDIRECT($F$4))-1)),0),0),
       MATCH(TRIM($A42), INDIRECT($F$3), 0))</f>
        <v>1.2051435708999634</v>
      </c>
      <c r="S42" cm="1">
        <f t="array" aca="1" ref="S42" ca="1">INDEX(INDIRECT($F$2),
       MATCH(TRIM(LEFT(S$7,FIND(":",S$7)-1)),INDEX(TRIM(LEFT(INDIRECT($F$4),FIND(":",INDIRECT($F$4))-1)),0),0),
       MATCH(TRIM($A42), INDIRECT($F$3), 0))</f>
        <v>1.9112714529037476</v>
      </c>
      <c r="T42">
        <f t="shared" ca="1" si="5"/>
        <v>7.0358521938323975</v>
      </c>
      <c r="U42" cm="1">
        <f t="array" aca="1" ref="U42" ca="1">INDEX(INDIRECT($F$2),
       MATCH(TRIM(LEFT(U$7,FIND(":",U$7)-1)),INDEX(TRIM(LEFT(INDIRECT($F$4),FIND(":",INDIRECT($F$4))-1)),0),0),
       MATCH(TRIM($A42), INDIRECT($F$3), 0))</f>
        <v>2.3866379261016846</v>
      </c>
      <c r="V42" t="e" cm="1">
        <f t="array" aca="1" ref="V42" ca="1">INDEX(INDIRECT($F$2),
       MATCH(TRIM(LEFT(V$7,FIND(":",V$7)-1)),INDEX(TRIM(LEFT(INDIRECT($F$4),FIND(":",INDIRECT($F$4))-1)),0),0),
       MATCH(TRIM($A42), INDIRECT($F$3), 0))</f>
        <v>#N/A</v>
      </c>
      <c r="W42" cm="1">
        <f t="array" aca="1" ref="W42" ca="1">INDEX(INDIRECT($F$2),
       MATCH(TRIM(LEFT(W$7,FIND(":",W$7)-1)),INDEX(TRIM(LEFT(INDIRECT($F$4),FIND(":",INDIRECT($F$4))-1)),0),0),
       MATCH(TRIM($A42), INDIRECT($F$3), 0))</f>
        <v>2.1849822998046875</v>
      </c>
      <c r="X42" cm="1">
        <f t="array" aca="1" ref="X42" ca="1">INDEX(INDIRECT($F$2),
       MATCH(TRIM(LEFT(X$7,FIND(":",X$7)-1)),INDEX(TRIM(LEFT(INDIRECT($F$4),FIND(":",INDIRECT($F$4))-1)),0),0),
       MATCH(TRIM($A42), INDIRECT($F$3), 0))</f>
        <v>2.4642319679260254</v>
      </c>
      <c r="Y42">
        <f t="shared" ca="1" si="6"/>
        <v>7.8058737516403198</v>
      </c>
      <c r="Z42" cm="1">
        <f t="array" aca="1" ref="Z42" ca="1">INDEX(INDIRECT($F$2),
       MATCH(TRIM(LEFT(Z$7,FIND(":",Z$7)-1)),INDEX(TRIM(LEFT(INDIRECT($F$4),FIND(":",INDIRECT($F$4))-1)),0),0),
       MATCH(TRIM($A42), INDIRECT($F$3), 0))</f>
        <v>1.9961612224578857</v>
      </c>
      <c r="AA42" cm="1">
        <f t="array" aca="1" ref="AA42" ca="1">INDEX(INDIRECT($F$2),
       MATCH(TRIM(LEFT(AA$7,FIND(":",AA$7)-1)),INDEX(TRIM(LEFT(INDIRECT($F$4),FIND(":",INDIRECT($F$4))-1)),0),0),
       MATCH(TRIM($A42), INDIRECT($F$3), 0))</f>
        <v>1.9835939407348633</v>
      </c>
      <c r="AB42" cm="1">
        <f t="array" aca="1" ref="AB42" ca="1">INDEX(INDIRECT($F$2),
       MATCH(TRIM(LEFT(AB$7,FIND(":",AB$7)-1)),INDEX(TRIM(LEFT(INDIRECT($F$4),FIND(":",INDIRECT($F$4))-1)),0),0),
       MATCH(TRIM($A42), INDIRECT($F$3), 0))</f>
        <v>1.8428293466567993</v>
      </c>
      <c r="AC42" cm="1">
        <f t="array" aca="1" ref="AC42" ca="1">INDEX(INDIRECT($F$2),
       MATCH(TRIM(LEFT(AC$7,FIND(":",AC$7)-1)),INDEX(TRIM(LEFT(INDIRECT($F$4),FIND(":",INDIRECT($F$4))-1)),0),0),
       MATCH(TRIM($A42), INDIRECT($F$3), 0))</f>
        <v>1.9832892417907715</v>
      </c>
      <c r="AD42">
        <f t="shared" ca="1" si="7"/>
        <v>3.3643603026866913</v>
      </c>
      <c r="AE42" cm="1">
        <f t="array" aca="1" ref="AE42" ca="1">INDEX(INDIRECT($F$2),
       MATCH(TRIM(LEFT(AE$7,FIND(":",AE$7)-1)),INDEX(TRIM(LEFT(INDIRECT($F$4),FIND(":",INDIRECT($F$4))-1)),0),0),
       MATCH(TRIM($A42), INDIRECT($F$3), 0))</f>
        <v>1.065814733505249</v>
      </c>
      <c r="AF42" cm="1">
        <f t="array" aca="1" ref="AF42" ca="1">INDEX(INDIRECT($F$2),
       MATCH(TRIM(LEFT(AF$7,FIND(":",AF$7)-1)),INDEX(TRIM(LEFT(INDIRECT($F$4),FIND(":",INDIRECT($F$4))-1)),0),0),
       MATCH(TRIM($A42), INDIRECT($F$3), 0))</f>
        <v>1.8660192489624023</v>
      </c>
      <c r="AG42" cm="1">
        <f t="array" aca="1" ref="AG42" ca="1">INDEX(INDIRECT($F$2),
       MATCH(TRIM(LEFT(AG$7,FIND(":",AG$7)-1)),INDEX(TRIM(LEFT(INDIRECT($F$4),FIND(":",INDIRECT($F$4))-1)),0),0),
       MATCH(TRIM($A42), INDIRECT($F$3), 0))</f>
        <v>0.43252632021903992</v>
      </c>
      <c r="AH42">
        <f t="shared" ca="1" si="8"/>
        <v>2.8702119886875153</v>
      </c>
      <c r="AI42" cm="1">
        <f t="array" aca="1" ref="AI42" ca="1">INDEX(INDIRECT($F$2),
       MATCH(TRIM(LEFT(AI$7,FIND(":",AI$7)-1)),INDEX(TRIM(LEFT(INDIRECT($F$4),FIND(":",INDIRECT($F$4))-1)),0),0),
       MATCH(TRIM($A42), INDIRECT($F$3), 0))</f>
        <v>0.4135088324546814</v>
      </c>
      <c r="AJ42" cm="1">
        <f t="array" aca="1" ref="AJ42" ca="1">INDEX(INDIRECT($F$2),
       MATCH(TRIM(LEFT(AJ$7,FIND(":",AJ$7)-1)),INDEX(TRIM(LEFT(INDIRECT($F$4),FIND(":",INDIRECT($F$4))-1)),0),0),
       MATCH(TRIM($A42), INDIRECT($F$3), 0))</f>
        <v>2.0815322399139404</v>
      </c>
      <c r="AK42" cm="1">
        <f t="array" aca="1" ref="AK42" ca="1">INDEX(INDIRECT($F$2),
       MATCH(TRIM(LEFT(AK$7,FIND(":",AK$7)-1)),INDEX(TRIM(LEFT(INDIRECT($F$4),FIND(":",INDIRECT($F$4))-1)),0),0),
       MATCH(TRIM($A42), INDIRECT($F$3), 0))</f>
        <v>0.37517091631889343</v>
      </c>
    </row>
    <row r="43" spans="1:37">
      <c r="A43" s="47" t="s">
        <v>42</v>
      </c>
      <c r="B43">
        <f t="shared" ca="1" si="1"/>
        <v>4.3876121640205383</v>
      </c>
      <c r="C43" cm="1">
        <f t="array" aca="1" ref="C43" ca="1">INDEX(INDIRECT($F$2),
       MATCH(TRIM(LEFT(C$7,FIND(":",C$7)-1)),INDEX(TRIM(LEFT(INDIRECT($F$4),FIND(":",INDIRECT($F$4))-1)),0),0),
       MATCH(TRIM($A43), INDIRECT($F$3), 0))</f>
        <v>0.87195920944213867</v>
      </c>
      <c r="D43" cm="1">
        <f t="array" aca="1" ref="D43" ca="1">INDEX(INDIRECT($F$2),
       MATCH(TRIM(LEFT(D$7,FIND(":",D$7)-1)),INDEX(TRIM(LEFT(INDIRECT($F$4),FIND(":",INDIRECT($F$4))-1)),0),0),
       MATCH(TRIM($A43), INDIRECT($F$3), 0))</f>
        <v>1.2769681215286255</v>
      </c>
      <c r="E43" cm="1">
        <f t="array" aca="1" ref="E43" ca="1">INDEX(INDIRECT($F$2),
       MATCH(TRIM(LEFT(E$7,FIND(":",E$7)-1)),INDEX(TRIM(LEFT(INDIRECT($F$4),FIND(":",INDIRECT($F$4))-1)),0),0),
       MATCH(TRIM($A43), INDIRECT($F$3), 0))</f>
        <v>1.3686321973800659</v>
      </c>
      <c r="F43" cm="1">
        <f t="array" aca="1" ref="F43" ca="1">INDEX(INDIRECT($F$2),
       MATCH(TRIM(LEFT(F$7,FIND(":",F$7)-1)),INDEX(TRIM(LEFT(INDIRECT($F$4),FIND(":",INDIRECT($F$4))-1)),0),0),
       MATCH(TRIM($A43), INDIRECT($F$3), 0))</f>
        <v>0.87005263566970825</v>
      </c>
      <c r="G43">
        <f t="shared" ca="1" si="2"/>
        <v>3.7542466521263123</v>
      </c>
      <c r="H43" cm="1">
        <f t="array" aca="1" ref="H43" ca="1">INDEX(INDIRECT($F$2),
       MATCH(TRIM(LEFT(H$7,FIND(":",H$7)-1)),INDEX(TRIM(LEFT(INDIRECT($F$4),FIND(":",INDIRECT($F$4))-1)),0),0),
       MATCH(TRIM($A43), INDIRECT($F$3), 0))</f>
        <v>0.75996941328048706</v>
      </c>
      <c r="I43" cm="1">
        <f t="array" aca="1" ref="I43" ca="1">INDEX(INDIRECT($F$2),
       MATCH(TRIM(LEFT(I$7,FIND(":",I$7)-1)),INDEX(TRIM(LEFT(INDIRECT($F$4),FIND(":",INDIRECT($F$4))-1)),0),0),
       MATCH(TRIM($A43), INDIRECT($F$3), 0))</f>
        <v>1.5124163627624512</v>
      </c>
      <c r="J43" cm="1">
        <f t="array" aca="1" ref="J43" ca="1">INDEX(INDIRECT($F$2),
       MATCH(TRIM(LEFT(J$7,FIND(":",J$7)-1)),INDEX(TRIM(LEFT(INDIRECT($F$4),FIND(":",INDIRECT($F$4))-1)),0),0),
       MATCH(TRIM($A43), INDIRECT($F$3), 0))</f>
        <v>1.481860876083374</v>
      </c>
      <c r="K43">
        <f t="shared" ca="1" si="3"/>
        <v>4.0884354114532471</v>
      </c>
      <c r="L43" cm="1">
        <f t="array" aca="1" ref="L43" ca="1">INDEX(INDIRECT($F$2),
       MATCH(TRIM(LEFT(L$7,FIND(":",L$7)-1)),INDEX(TRIM(LEFT(INDIRECT($F$4),FIND(":",INDIRECT($F$4))-1)),0),0),
       MATCH(TRIM($A43), INDIRECT($F$3), 0))</f>
        <v>1.9620602130889893</v>
      </c>
      <c r="M43" cm="1">
        <f t="array" aca="1" ref="M43" ca="1">INDEX(INDIRECT($F$2),
       MATCH(TRIM(LEFT(M$7,FIND(":",M$7)-1)),INDEX(TRIM(LEFT(INDIRECT($F$4),FIND(":",INDIRECT($F$4))-1)),0),0),
       MATCH(TRIM($A43), INDIRECT($F$3), 0))</f>
        <v>0.47263181209564209</v>
      </c>
      <c r="N43" cm="1">
        <f t="array" aca="1" ref="N43" ca="1">INDEX(INDIRECT($F$2),
       MATCH(TRIM(LEFT(N$7,FIND(":",N$7)-1)),INDEX(TRIM(LEFT(INDIRECT($F$4),FIND(":",INDIRECT($F$4))-1)),0),0),
       MATCH(TRIM($A43), INDIRECT($F$3), 0))</f>
        <v>1.6537433862686157</v>
      </c>
      <c r="O43">
        <f t="shared" ca="1" si="4"/>
        <v>6.2521523237228394</v>
      </c>
      <c r="P43" cm="1">
        <f t="array" aca="1" ref="P43" ca="1">INDEX(INDIRECT($F$2),
       MATCH(TRIM(LEFT(P$7,FIND(":",P$7)-1)),INDEX(TRIM(LEFT(INDIRECT($F$4),FIND(":",INDIRECT($F$4))-1)),0),0),
       MATCH(TRIM($A43), INDIRECT($F$3), 0))</f>
        <v>1.4227900505065918</v>
      </c>
      <c r="Q43" cm="1">
        <f t="array" aca="1" ref="Q43" ca="1">INDEX(INDIRECT($F$2),
       MATCH(TRIM(LEFT(Q$7,FIND(":",Q$7)-1)),INDEX(TRIM(LEFT(INDIRECT($F$4),FIND(":",INDIRECT($F$4))-1)),0),0),
       MATCH(TRIM($A43), INDIRECT($F$3), 0))</f>
        <v>1.9607033729553223</v>
      </c>
      <c r="R43" cm="1">
        <f t="array" aca="1" ref="R43" ca="1">INDEX(INDIRECT($F$2),
       MATCH(TRIM(LEFT(R$7,FIND(":",R$7)-1)),INDEX(TRIM(LEFT(INDIRECT($F$4),FIND(":",INDIRECT($F$4))-1)),0),0),
       MATCH(TRIM($A43), INDIRECT($F$3), 0))</f>
        <v>1.0098581314086914</v>
      </c>
      <c r="S43" cm="1">
        <f t="array" aca="1" ref="S43" ca="1">INDEX(INDIRECT($F$2),
       MATCH(TRIM(LEFT(S$7,FIND(":",S$7)-1)),INDEX(TRIM(LEFT(INDIRECT($F$4),FIND(":",INDIRECT($F$4))-1)),0),0),
       MATCH(TRIM($A43), INDIRECT($F$3), 0))</f>
        <v>1.8588007688522339</v>
      </c>
      <c r="T43">
        <f t="shared" ca="1" si="5"/>
        <v>7.0172812938690186</v>
      </c>
      <c r="U43" cm="1">
        <f t="array" aca="1" ref="U43" ca="1">INDEX(INDIRECT($F$2),
       MATCH(TRIM(LEFT(U$7,FIND(":",U$7)-1)),INDEX(TRIM(LEFT(INDIRECT($F$4),FIND(":",INDIRECT($F$4))-1)),0),0),
       MATCH(TRIM($A43), INDIRECT($F$3), 0))</f>
        <v>2.3699014186859131</v>
      </c>
      <c r="V43" t="e" cm="1">
        <f t="array" aca="1" ref="V43" ca="1">INDEX(INDIRECT($F$2),
       MATCH(TRIM(LEFT(V$7,FIND(":",V$7)-1)),INDEX(TRIM(LEFT(INDIRECT($F$4),FIND(":",INDIRECT($F$4))-1)),0),0),
       MATCH(TRIM($A43), INDIRECT($F$3), 0))</f>
        <v>#N/A</v>
      </c>
      <c r="W43" cm="1">
        <f t="array" aca="1" ref="W43" ca="1">INDEX(INDIRECT($F$2),
       MATCH(TRIM(LEFT(W$7,FIND(":",W$7)-1)),INDEX(TRIM(LEFT(INDIRECT($F$4),FIND(":",INDIRECT($F$4))-1)),0),0),
       MATCH(TRIM($A43), INDIRECT($F$3), 0))</f>
        <v>2.2796132564544678</v>
      </c>
      <c r="X43" cm="1">
        <f t="array" aca="1" ref="X43" ca="1">INDEX(INDIRECT($F$2),
       MATCH(TRIM(LEFT(X$7,FIND(":",X$7)-1)),INDEX(TRIM(LEFT(INDIRECT($F$4),FIND(":",INDIRECT($F$4))-1)),0),0),
       MATCH(TRIM($A43), INDIRECT($F$3), 0))</f>
        <v>2.3677666187286377</v>
      </c>
      <c r="Y43">
        <f t="shared" ca="1" si="6"/>
        <v>7.6972818374633789</v>
      </c>
      <c r="Z43" cm="1">
        <f t="array" aca="1" ref="Z43" ca="1">INDEX(INDIRECT($F$2),
       MATCH(TRIM(LEFT(Z$7,FIND(":",Z$7)-1)),INDEX(TRIM(LEFT(INDIRECT($F$4),FIND(":",INDIRECT($F$4))-1)),0),0),
       MATCH(TRIM($A43), INDIRECT($F$3), 0))</f>
        <v>1.9355987310409546</v>
      </c>
      <c r="AA43" cm="1">
        <f t="array" aca="1" ref="AA43" ca="1">INDEX(INDIRECT($F$2),
       MATCH(TRIM(LEFT(AA$7,FIND(":",AA$7)-1)),INDEX(TRIM(LEFT(INDIRECT($F$4),FIND(":",INDIRECT($F$4))-1)),0),0),
       MATCH(TRIM($A43), INDIRECT($F$3), 0))</f>
        <v>1.9956691265106201</v>
      </c>
      <c r="AB43" cm="1">
        <f t="array" aca="1" ref="AB43" ca="1">INDEX(INDIRECT($F$2),
       MATCH(TRIM(LEFT(AB$7,FIND(":",AB$7)-1)),INDEX(TRIM(LEFT(INDIRECT($F$4),FIND(":",INDIRECT($F$4))-1)),0),0),
       MATCH(TRIM($A43), INDIRECT($F$3), 0))</f>
        <v>1.8328298330307007</v>
      </c>
      <c r="AC43" cm="1">
        <f t="array" aca="1" ref="AC43" ca="1">INDEX(INDIRECT($F$2),
       MATCH(TRIM(LEFT(AC$7,FIND(":",AC$7)-1)),INDEX(TRIM(LEFT(INDIRECT($F$4),FIND(":",INDIRECT($F$4))-1)),0),0),
       MATCH(TRIM($A43), INDIRECT($F$3), 0))</f>
        <v>1.9331841468811035</v>
      </c>
      <c r="AD43">
        <f t="shared" ca="1" si="7"/>
        <v>3.5093333125114441</v>
      </c>
      <c r="AE43" cm="1">
        <f t="array" aca="1" ref="AE43" ca="1">INDEX(INDIRECT($F$2),
       MATCH(TRIM(LEFT(AE$7,FIND(":",AE$7)-1)),INDEX(TRIM(LEFT(INDIRECT($F$4),FIND(":",INDIRECT($F$4))-1)),0),0),
       MATCH(TRIM($A43), INDIRECT($F$3), 0))</f>
        <v>0.92478311061859131</v>
      </c>
      <c r="AF43" cm="1">
        <f t="array" aca="1" ref="AF43" ca="1">INDEX(INDIRECT($F$2),
       MATCH(TRIM(LEFT(AF$7,FIND(":",AF$7)-1)),INDEX(TRIM(LEFT(INDIRECT($F$4),FIND(":",INDIRECT($F$4))-1)),0),0),
       MATCH(TRIM($A43), INDIRECT($F$3), 0))</f>
        <v>1.9788576364517212</v>
      </c>
      <c r="AG43" cm="1">
        <f t="array" aca="1" ref="AG43" ca="1">INDEX(INDIRECT($F$2),
       MATCH(TRIM(LEFT(AG$7,FIND(":",AG$7)-1)),INDEX(TRIM(LEFT(INDIRECT($F$4),FIND(":",INDIRECT($F$4))-1)),0),0),
       MATCH(TRIM($A43), INDIRECT($F$3), 0))</f>
        <v>0.60569256544113159</v>
      </c>
      <c r="AH43">
        <f t="shared" ca="1" si="8"/>
        <v>2.8096190989017487</v>
      </c>
      <c r="AI43" cm="1">
        <f t="array" aca="1" ref="AI43" ca="1">INDEX(INDIRECT($F$2),
       MATCH(TRIM(LEFT(AI$7,FIND(":",AI$7)-1)),INDEX(TRIM(LEFT(INDIRECT($F$4),FIND(":",INDIRECT($F$4))-1)),0),0),
       MATCH(TRIM($A43), INDIRECT($F$3), 0))</f>
        <v>0.3914208710193634</v>
      </c>
      <c r="AJ43" cm="1">
        <f t="array" aca="1" ref="AJ43" ca="1">INDEX(INDIRECT($F$2),
       MATCH(TRIM(LEFT(AJ$7,FIND(":",AJ$7)-1)),INDEX(TRIM(LEFT(INDIRECT($F$4),FIND(":",INDIRECT($F$4))-1)),0),0),
       MATCH(TRIM($A43), INDIRECT($F$3), 0))</f>
        <v>2.0206539630889893</v>
      </c>
      <c r="AK43" cm="1">
        <f t="array" aca="1" ref="AK43" ca="1">INDEX(INDIRECT($F$2),
       MATCH(TRIM(LEFT(AK$7,FIND(":",AK$7)-1)),INDEX(TRIM(LEFT(INDIRECT($F$4),FIND(":",INDIRECT($F$4))-1)),0),0),
       MATCH(TRIM($A43), INDIRECT($F$3), 0))</f>
        <v>0.397544264793396</v>
      </c>
    </row>
    <row r="44" spans="1:37">
      <c r="A44" s="47" t="s">
        <v>43</v>
      </c>
      <c r="B44">
        <f t="shared" ca="1" si="1"/>
        <v>4.4982847571372986</v>
      </c>
      <c r="C44" cm="1">
        <f t="array" aca="1" ref="C44" ca="1">INDEX(INDIRECT($F$2),
       MATCH(TRIM(LEFT(C$7,FIND(":",C$7)-1)),INDEX(TRIM(LEFT(INDIRECT($F$4),FIND(":",INDIRECT($F$4))-1)),0),0),
       MATCH(TRIM($A44), INDIRECT($F$3), 0))</f>
        <v>1.0463155508041382</v>
      </c>
      <c r="D44" cm="1">
        <f t="array" aca="1" ref="D44" ca="1">INDEX(INDIRECT($F$2),
       MATCH(TRIM(LEFT(D$7,FIND(":",D$7)-1)),INDEX(TRIM(LEFT(INDIRECT($F$4),FIND(":",INDIRECT($F$4))-1)),0),0),
       MATCH(TRIM($A44), INDIRECT($F$3), 0))</f>
        <v>1.2934740781784058</v>
      </c>
      <c r="E44" cm="1">
        <f t="array" aca="1" ref="E44" ca="1">INDEX(INDIRECT($F$2),
       MATCH(TRIM(LEFT(E$7,FIND(":",E$7)-1)),INDEX(TRIM(LEFT(INDIRECT($F$4),FIND(":",INDIRECT($F$4))-1)),0),0),
       MATCH(TRIM($A44), INDIRECT($F$3), 0))</f>
        <v>1.4414080381393433</v>
      </c>
      <c r="F44" cm="1">
        <f t="array" aca="1" ref="F44" ca="1">INDEX(INDIRECT($F$2),
       MATCH(TRIM(LEFT(F$7,FIND(":",F$7)-1)),INDEX(TRIM(LEFT(INDIRECT($F$4),FIND(":",INDIRECT($F$4))-1)),0),0),
       MATCH(TRIM($A44), INDIRECT($F$3), 0))</f>
        <v>0.71708709001541138</v>
      </c>
      <c r="G44">
        <f t="shared" ca="1" si="2"/>
        <v>4.0751231908798218</v>
      </c>
      <c r="H44" cm="1">
        <f t="array" aca="1" ref="H44" ca="1">INDEX(INDIRECT($F$2),
       MATCH(TRIM(LEFT(H$7,FIND(":",H$7)-1)),INDEX(TRIM(LEFT(INDIRECT($F$4),FIND(":",INDIRECT($F$4))-1)),0),0),
       MATCH(TRIM($A44), INDIRECT($F$3), 0))</f>
        <v>0.92139661312103271</v>
      </c>
      <c r="I44" cm="1">
        <f t="array" aca="1" ref="I44" ca="1">INDEX(INDIRECT($F$2),
       MATCH(TRIM(LEFT(I$7,FIND(":",I$7)-1)),INDEX(TRIM(LEFT(INDIRECT($F$4),FIND(":",INDIRECT($F$4))-1)),0),0),
       MATCH(TRIM($A44), INDIRECT($F$3), 0))</f>
        <v>1.6160967350006104</v>
      </c>
      <c r="J44" cm="1">
        <f t="array" aca="1" ref="J44" ca="1">INDEX(INDIRECT($F$2),
       MATCH(TRIM(LEFT(J$7,FIND(":",J$7)-1)),INDEX(TRIM(LEFT(INDIRECT($F$4),FIND(":",INDIRECT($F$4))-1)),0),0),
       MATCH(TRIM($A44), INDIRECT($F$3), 0))</f>
        <v>1.5376298427581787</v>
      </c>
      <c r="K44">
        <f t="shared" ca="1" si="3"/>
        <v>4.4444001019001007</v>
      </c>
      <c r="L44" cm="1">
        <f t="array" aca="1" ref="L44" ca="1">INDEX(INDIRECT($F$2),
       MATCH(TRIM(LEFT(L$7,FIND(":",L$7)-1)),INDEX(TRIM(LEFT(INDIRECT($F$4),FIND(":",INDIRECT($F$4))-1)),0),0),
       MATCH(TRIM($A44), INDIRECT($F$3), 0))</f>
        <v>2.1116266250610352</v>
      </c>
      <c r="M44" cm="1">
        <f t="array" aca="1" ref="M44" ca="1">INDEX(INDIRECT($F$2),
       MATCH(TRIM(LEFT(M$7,FIND(":",M$7)-1)),INDEX(TRIM(LEFT(INDIRECT($F$4),FIND(":",INDIRECT($F$4))-1)),0),0),
       MATCH(TRIM($A44), INDIRECT($F$3), 0))</f>
        <v>0.42960646748542786</v>
      </c>
      <c r="N44" cm="1">
        <f t="array" aca="1" ref="N44" ca="1">INDEX(INDIRECT($F$2),
       MATCH(TRIM(LEFT(N$7,FIND(":",N$7)-1)),INDEX(TRIM(LEFT(INDIRECT($F$4),FIND(":",INDIRECT($F$4))-1)),0),0),
       MATCH(TRIM($A44), INDIRECT($F$3), 0))</f>
        <v>1.9031670093536377</v>
      </c>
      <c r="O44">
        <f t="shared" ca="1" si="4"/>
        <v>6.9413789510726929</v>
      </c>
      <c r="P44" cm="1">
        <f t="array" aca="1" ref="P44" ca="1">INDEX(INDIRECT($F$2),
       MATCH(TRIM(LEFT(P$7,FIND(":",P$7)-1)),INDEX(TRIM(LEFT(INDIRECT($F$4),FIND(":",INDIRECT($F$4))-1)),0),0),
       MATCH(TRIM($A44), INDIRECT($F$3), 0))</f>
        <v>1.6202503442764282</v>
      </c>
      <c r="Q44" cm="1">
        <f t="array" aca="1" ref="Q44" ca="1">INDEX(INDIRECT($F$2),
       MATCH(TRIM(LEFT(Q$7,FIND(":",Q$7)-1)),INDEX(TRIM(LEFT(INDIRECT($F$4),FIND(":",INDIRECT($F$4))-1)),0),0),
       MATCH(TRIM($A44), INDIRECT($F$3), 0))</f>
        <v>2.0025346279144287</v>
      </c>
      <c r="R44" cm="1">
        <f t="array" aca="1" ref="R44" ca="1">INDEX(INDIRECT($F$2),
       MATCH(TRIM(LEFT(R$7,FIND(":",R$7)-1)),INDEX(TRIM(LEFT(INDIRECT($F$4),FIND(":",INDIRECT($F$4))-1)),0),0),
       MATCH(TRIM($A44), INDIRECT($F$3), 0))</f>
        <v>1.2857811450958252</v>
      </c>
      <c r="S44" cm="1">
        <f t="array" aca="1" ref="S44" ca="1">INDEX(INDIRECT($F$2),
       MATCH(TRIM(LEFT(S$7,FIND(":",S$7)-1)),INDEX(TRIM(LEFT(INDIRECT($F$4),FIND(":",INDIRECT($F$4))-1)),0),0),
       MATCH(TRIM($A44), INDIRECT($F$3), 0))</f>
        <v>2.0328128337860107</v>
      </c>
      <c r="T44">
        <f t="shared" ca="1" si="5"/>
        <v>7.3427679538726807</v>
      </c>
      <c r="U44" cm="1">
        <f t="array" aca="1" ref="U44" ca="1">INDEX(INDIRECT($F$2),
       MATCH(TRIM(LEFT(U$7,FIND(":",U$7)-1)),INDEX(TRIM(LEFT(INDIRECT($F$4),FIND(":",INDIRECT($F$4))-1)),0),0),
       MATCH(TRIM($A44), INDIRECT($F$3), 0))</f>
        <v>2.4229435920715332</v>
      </c>
      <c r="V44" t="e" cm="1">
        <f t="array" aca="1" ref="V44" ca="1">INDEX(INDIRECT($F$2),
       MATCH(TRIM(LEFT(V$7,FIND(":",V$7)-1)),INDEX(TRIM(LEFT(INDIRECT($F$4),FIND(":",INDIRECT($F$4))-1)),0),0),
       MATCH(TRIM($A44), INDIRECT($F$3), 0))</f>
        <v>#N/A</v>
      </c>
      <c r="W44" cm="1">
        <f t="array" aca="1" ref="W44" ca="1">INDEX(INDIRECT($F$2),
       MATCH(TRIM(LEFT(W$7,FIND(":",W$7)-1)),INDEX(TRIM(LEFT(INDIRECT($F$4),FIND(":",INDIRECT($F$4))-1)),0),0),
       MATCH(TRIM($A44), INDIRECT($F$3), 0))</f>
        <v>2.4584341049194336</v>
      </c>
      <c r="X44" cm="1">
        <f t="array" aca="1" ref="X44" ca="1">INDEX(INDIRECT($F$2),
       MATCH(TRIM(LEFT(X$7,FIND(":",X$7)-1)),INDEX(TRIM(LEFT(INDIRECT($F$4),FIND(":",INDIRECT($F$4))-1)),0),0),
       MATCH(TRIM($A44), INDIRECT($F$3), 0))</f>
        <v>2.4613902568817139</v>
      </c>
      <c r="Y44">
        <f t="shared" ca="1" si="6"/>
        <v>7.8071821928024292</v>
      </c>
      <c r="Z44" cm="1">
        <f t="array" aca="1" ref="Z44" ca="1">INDEX(INDIRECT($F$2),
       MATCH(TRIM(LEFT(Z$7,FIND(":",Z$7)-1)),INDEX(TRIM(LEFT(INDIRECT($F$4),FIND(":",INDIRECT($F$4))-1)),0),0),
       MATCH(TRIM($A44), INDIRECT($F$3), 0))</f>
        <v>1.8538877964019775</v>
      </c>
      <c r="AA44" cm="1">
        <f t="array" aca="1" ref="AA44" ca="1">INDEX(INDIRECT($F$2),
       MATCH(TRIM(LEFT(AA$7,FIND(":",AA$7)-1)),INDEX(TRIM(LEFT(INDIRECT($F$4),FIND(":",INDIRECT($F$4))-1)),0),0),
       MATCH(TRIM($A44), INDIRECT($F$3), 0))</f>
        <v>1.9863438606262207</v>
      </c>
      <c r="AB44" cm="1">
        <f t="array" aca="1" ref="AB44" ca="1">INDEX(INDIRECT($F$2),
       MATCH(TRIM(LEFT(AB$7,FIND(":",AB$7)-1)),INDEX(TRIM(LEFT(INDIRECT($F$4),FIND(":",INDIRECT($F$4))-1)),0),0),
       MATCH(TRIM($A44), INDIRECT($F$3), 0))</f>
        <v>2.0508110523223877</v>
      </c>
      <c r="AC44" cm="1">
        <f t="array" aca="1" ref="AC44" ca="1">INDEX(INDIRECT($F$2),
       MATCH(TRIM(LEFT(AC$7,FIND(":",AC$7)-1)),INDEX(TRIM(LEFT(INDIRECT($F$4),FIND(":",INDIRECT($F$4))-1)),0),0),
       MATCH(TRIM($A44), INDIRECT($F$3), 0))</f>
        <v>1.9161394834518433</v>
      </c>
      <c r="AD44">
        <f t="shared" ca="1" si="7"/>
        <v>3.4284280240535736</v>
      </c>
      <c r="AE44" cm="1">
        <f t="array" aca="1" ref="AE44" ca="1">INDEX(INDIRECT($F$2),
       MATCH(TRIM(LEFT(AE$7,FIND(":",AE$7)-1)),INDEX(TRIM(LEFT(INDIRECT($F$4),FIND(":",INDIRECT($F$4))-1)),0),0),
       MATCH(TRIM($A44), INDIRECT($F$3), 0))</f>
        <v>0.99374222755432129</v>
      </c>
      <c r="AF44" cm="1">
        <f t="array" aca="1" ref="AF44" ca="1">INDEX(INDIRECT($F$2),
       MATCH(TRIM(LEFT(AF$7,FIND(":",AF$7)-1)),INDEX(TRIM(LEFT(INDIRECT($F$4),FIND(":",INDIRECT($F$4))-1)),0),0),
       MATCH(TRIM($A44), INDIRECT($F$3), 0))</f>
        <v>1.9801521301269531</v>
      </c>
      <c r="AG44" cm="1">
        <f t="array" aca="1" ref="AG44" ca="1">INDEX(INDIRECT($F$2),
       MATCH(TRIM(LEFT(AG$7,FIND(":",AG$7)-1)),INDEX(TRIM(LEFT(INDIRECT($F$4),FIND(":",INDIRECT($F$4))-1)),0),0),
       MATCH(TRIM($A44), INDIRECT($F$3), 0))</f>
        <v>0.45453366637229919</v>
      </c>
      <c r="AH44">
        <f t="shared" ca="1" si="8"/>
        <v>3.4786236882209778</v>
      </c>
      <c r="AI44" cm="1">
        <f t="array" aca="1" ref="AI44" ca="1">INDEX(INDIRECT($F$2),
       MATCH(TRIM(LEFT(AI$7,FIND(":",AI$7)-1)),INDEX(TRIM(LEFT(INDIRECT($F$4),FIND(":",INDIRECT($F$4))-1)),0),0),
       MATCH(TRIM($A44), INDIRECT($F$3), 0))</f>
        <v>0.44643309712409973</v>
      </c>
      <c r="AJ44" cm="1">
        <f t="array" aca="1" ref="AJ44" ca="1">INDEX(INDIRECT($F$2),
       MATCH(TRIM(LEFT(AJ$7,FIND(":",AJ$7)-1)),INDEX(TRIM(LEFT(INDIRECT($F$4),FIND(":",INDIRECT($F$4))-1)),0),0),
       MATCH(TRIM($A44), INDIRECT($F$3), 0))</f>
        <v>2.5572843551635742</v>
      </c>
      <c r="AK44" cm="1">
        <f t="array" aca="1" ref="AK44" ca="1">INDEX(INDIRECT($F$2),
       MATCH(TRIM(LEFT(AK$7,FIND(":",AK$7)-1)),INDEX(TRIM(LEFT(INDIRECT($F$4),FIND(":",INDIRECT($F$4))-1)),0),0),
       MATCH(TRIM($A44), INDIRECT($F$3), 0))</f>
        <v>0.47490623593330383</v>
      </c>
    </row>
    <row r="45" spans="1:37">
      <c r="A45" s="47" t="s">
        <v>44</v>
      </c>
      <c r="B45">
        <f t="shared" ca="1" si="1"/>
        <v>5.4048333168029785</v>
      </c>
      <c r="C45" cm="1">
        <f t="array" aca="1" ref="C45" ca="1">INDEX(INDIRECT($F$2),
       MATCH(TRIM(LEFT(C$7,FIND(":",C$7)-1)),INDEX(TRIM(LEFT(INDIRECT($F$4),FIND(":",INDIRECT($F$4))-1)),0),0),
       MATCH(TRIM($A45), INDIRECT($F$3), 0))</f>
        <v>1.2066787481307983</v>
      </c>
      <c r="D45" cm="1">
        <f t="array" aca="1" ref="D45" ca="1">INDEX(INDIRECT($F$2),
       MATCH(TRIM(LEFT(D$7,FIND(":",D$7)-1)),INDEX(TRIM(LEFT(INDIRECT($F$4),FIND(":",INDIRECT($F$4))-1)),0),0),
       MATCH(TRIM($A45), INDIRECT($F$3), 0))</f>
        <v>1.5693753957748413</v>
      </c>
      <c r="E45" cm="1">
        <f t="array" aca="1" ref="E45" ca="1">INDEX(INDIRECT($F$2),
       MATCH(TRIM(LEFT(E$7,FIND(":",E$7)-1)),INDEX(TRIM(LEFT(INDIRECT($F$4),FIND(":",INDIRECT($F$4))-1)),0),0),
       MATCH(TRIM($A45), INDIRECT($F$3), 0))</f>
        <v>1.4235345125198364</v>
      </c>
      <c r="F45" cm="1">
        <f t="array" aca="1" ref="F45" ca="1">INDEX(INDIRECT($F$2),
       MATCH(TRIM(LEFT(F$7,FIND(":",F$7)-1)),INDEX(TRIM(LEFT(INDIRECT($F$4),FIND(":",INDIRECT($F$4))-1)),0),0),
       MATCH(TRIM($A45), INDIRECT($F$3), 0))</f>
        <v>1.2052446603775024</v>
      </c>
      <c r="G45">
        <f t="shared" ca="1" si="2"/>
        <v>4.4236826300621033</v>
      </c>
      <c r="H45" cm="1">
        <f t="array" aca="1" ref="H45" ca="1">INDEX(INDIRECT($F$2),
       MATCH(TRIM(LEFT(H$7,FIND(":",H$7)-1)),INDEX(TRIM(LEFT(INDIRECT($F$4),FIND(":",INDIRECT($F$4))-1)),0),0),
       MATCH(TRIM($A45), INDIRECT($F$3), 0))</f>
        <v>0.93892568349838257</v>
      </c>
      <c r="I45" cm="1">
        <f t="array" aca="1" ref="I45" ca="1">INDEX(INDIRECT($F$2),
       MATCH(TRIM(LEFT(I$7,FIND(":",I$7)-1)),INDEX(TRIM(LEFT(INDIRECT($F$4),FIND(":",INDIRECT($F$4))-1)),0),0),
       MATCH(TRIM($A45), INDIRECT($F$3), 0))</f>
        <v>1.8114742040634155</v>
      </c>
      <c r="J45" cm="1">
        <f t="array" aca="1" ref="J45" ca="1">INDEX(INDIRECT($F$2),
       MATCH(TRIM(LEFT(J$7,FIND(":",J$7)-1)),INDEX(TRIM(LEFT(INDIRECT($F$4),FIND(":",INDIRECT($F$4))-1)),0),0),
       MATCH(TRIM($A45), INDIRECT($F$3), 0))</f>
        <v>1.6732827425003052</v>
      </c>
      <c r="K45">
        <f t="shared" ca="1" si="3"/>
        <v>4.356200784444809</v>
      </c>
      <c r="L45" cm="1">
        <f t="array" aca="1" ref="L45" ca="1">INDEX(INDIRECT($F$2),
       MATCH(TRIM(LEFT(L$7,FIND(":",L$7)-1)),INDEX(TRIM(LEFT(INDIRECT($F$4),FIND(":",INDIRECT($F$4))-1)),0),0),
       MATCH(TRIM($A45), INDIRECT($F$3), 0))</f>
        <v>2.0481455326080322</v>
      </c>
      <c r="M45" cm="1">
        <f t="array" aca="1" ref="M45" ca="1">INDEX(INDIRECT($F$2),
       MATCH(TRIM(LEFT(M$7,FIND(":",M$7)-1)),INDEX(TRIM(LEFT(INDIRECT($F$4),FIND(":",INDIRECT($F$4))-1)),0),0),
       MATCH(TRIM($A45), INDIRECT($F$3), 0))</f>
        <v>0.48570820689201355</v>
      </c>
      <c r="N45" cm="1">
        <f t="array" aca="1" ref="N45" ca="1">INDEX(INDIRECT($F$2),
       MATCH(TRIM(LEFT(N$7,FIND(":",N$7)-1)),INDEX(TRIM(LEFT(INDIRECT($F$4),FIND(":",INDIRECT($F$4))-1)),0),0),
       MATCH(TRIM($A45), INDIRECT($F$3), 0))</f>
        <v>1.8223470449447632</v>
      </c>
      <c r="O45">
        <f t="shared" ca="1" si="4"/>
        <v>7.5201941728591919</v>
      </c>
      <c r="P45" cm="1">
        <f t="array" aca="1" ref="P45" ca="1">INDEX(INDIRECT($F$2),
       MATCH(TRIM(LEFT(P$7,FIND(":",P$7)-1)),INDEX(TRIM(LEFT(INDIRECT($F$4),FIND(":",INDIRECT($F$4))-1)),0),0),
       MATCH(TRIM($A45), INDIRECT($F$3), 0))</f>
        <v>1.8528465032577515</v>
      </c>
      <c r="Q45" cm="1">
        <f t="array" aca="1" ref="Q45" ca="1">INDEX(INDIRECT($F$2),
       MATCH(TRIM(LEFT(Q$7,FIND(":",Q$7)-1)),INDEX(TRIM(LEFT(INDIRECT($F$4),FIND(":",INDIRECT($F$4))-1)),0),0),
       MATCH(TRIM($A45), INDIRECT($F$3), 0))</f>
        <v>2.1286790370941162</v>
      </c>
      <c r="R45" cm="1">
        <f t="array" aca="1" ref="R45" ca="1">INDEX(INDIRECT($F$2),
       MATCH(TRIM(LEFT(R$7,FIND(":",R$7)-1)),INDEX(TRIM(LEFT(INDIRECT($F$4),FIND(":",INDIRECT($F$4))-1)),0),0),
       MATCH(TRIM($A45), INDIRECT($F$3), 0))</f>
        <v>1.5062322616577148</v>
      </c>
      <c r="S45" cm="1">
        <f t="array" aca="1" ref="S45" ca="1">INDEX(INDIRECT($F$2),
       MATCH(TRIM(LEFT(S$7,FIND(":",S$7)-1)),INDEX(TRIM(LEFT(INDIRECT($F$4),FIND(":",INDIRECT($F$4))-1)),0),0),
       MATCH(TRIM($A45), INDIRECT($F$3), 0))</f>
        <v>2.0324363708496094</v>
      </c>
      <c r="T45">
        <f t="shared" ca="1" si="5"/>
        <v>7.5295376777648926</v>
      </c>
      <c r="U45" cm="1">
        <f t="array" aca="1" ref="U45" ca="1">INDEX(INDIRECT($F$2),
       MATCH(TRIM(LEFT(U$7,FIND(":",U$7)-1)),INDEX(TRIM(LEFT(INDIRECT($F$4),FIND(":",INDIRECT($F$4))-1)),0),0),
       MATCH(TRIM($A45), INDIRECT($F$3), 0))</f>
        <v>2.5028789043426514</v>
      </c>
      <c r="V45" t="e" cm="1">
        <f t="array" aca="1" ref="V45" ca="1">INDEX(INDIRECT($F$2),
       MATCH(TRIM(LEFT(V$7,FIND(":",V$7)-1)),INDEX(TRIM(LEFT(INDIRECT($F$4),FIND(":",INDIRECT($F$4))-1)),0),0),
       MATCH(TRIM($A45), INDIRECT($F$3), 0))</f>
        <v>#N/A</v>
      </c>
      <c r="W45" cm="1">
        <f t="array" aca="1" ref="W45" ca="1">INDEX(INDIRECT($F$2),
       MATCH(TRIM(LEFT(W$7,FIND(":",W$7)-1)),INDEX(TRIM(LEFT(INDIRECT($F$4),FIND(":",INDIRECT($F$4))-1)),0),0),
       MATCH(TRIM($A45), INDIRECT($F$3), 0))</f>
        <v>2.5092215538024902</v>
      </c>
      <c r="X45" cm="1">
        <f t="array" aca="1" ref="X45" ca="1">INDEX(INDIRECT($F$2),
       MATCH(TRIM(LEFT(X$7,FIND(":",X$7)-1)),INDEX(TRIM(LEFT(INDIRECT($F$4),FIND(":",INDIRECT($F$4))-1)),0),0),
       MATCH(TRIM($A45), INDIRECT($F$3), 0))</f>
        <v>2.517437219619751</v>
      </c>
      <c r="Y45">
        <f t="shared" ca="1" si="6"/>
        <v>8.0621367692947388</v>
      </c>
      <c r="Z45" cm="1">
        <f t="array" aca="1" ref="Z45" ca="1">INDEX(INDIRECT($F$2),
       MATCH(TRIM(LEFT(Z$7,FIND(":",Z$7)-1)),INDEX(TRIM(LEFT(INDIRECT($F$4),FIND(":",INDIRECT($F$4))-1)),0),0),
       MATCH(TRIM($A45), INDIRECT($F$3), 0))</f>
        <v>1.9930185079574585</v>
      </c>
      <c r="AA45" cm="1">
        <f t="array" aca="1" ref="AA45" ca="1">INDEX(INDIRECT($F$2),
       MATCH(TRIM(LEFT(AA$7,FIND(":",AA$7)-1)),INDEX(TRIM(LEFT(INDIRECT($F$4),FIND(":",INDIRECT($F$4))-1)),0),0),
       MATCH(TRIM($A45), INDIRECT($F$3), 0))</f>
        <v>2.0168325901031494</v>
      </c>
      <c r="AB45" cm="1">
        <f t="array" aca="1" ref="AB45" ca="1">INDEX(INDIRECT($F$2),
       MATCH(TRIM(LEFT(AB$7,FIND(":",AB$7)-1)),INDEX(TRIM(LEFT(INDIRECT($F$4),FIND(":",INDIRECT($F$4))-1)),0),0),
       MATCH(TRIM($A45), INDIRECT($F$3), 0))</f>
        <v>2.0430948734283447</v>
      </c>
      <c r="AC45" cm="1">
        <f t="array" aca="1" ref="AC45" ca="1">INDEX(INDIRECT($F$2),
       MATCH(TRIM(LEFT(AC$7,FIND(":",AC$7)-1)),INDEX(TRIM(LEFT(INDIRECT($F$4),FIND(":",INDIRECT($F$4))-1)),0),0),
       MATCH(TRIM($A45), INDIRECT($F$3), 0))</f>
        <v>2.0091907978057861</v>
      </c>
      <c r="AD45">
        <f t="shared" ca="1" si="7"/>
        <v>3.732057511806488</v>
      </c>
      <c r="AE45" cm="1">
        <f t="array" aca="1" ref="AE45" ca="1">INDEX(INDIRECT($F$2),
       MATCH(TRIM(LEFT(AE$7,FIND(":",AE$7)-1)),INDEX(TRIM(LEFT(INDIRECT($F$4),FIND(":",INDIRECT($F$4))-1)),0),0),
       MATCH(TRIM($A45), INDIRECT($F$3), 0))</f>
        <v>1.0626693964004517</v>
      </c>
      <c r="AF45" cm="1">
        <f t="array" aca="1" ref="AF45" ca="1">INDEX(INDIRECT($F$2),
       MATCH(TRIM(LEFT(AF$7,FIND(":",AF$7)-1)),INDEX(TRIM(LEFT(INDIRECT($F$4),FIND(":",INDIRECT($F$4))-1)),0),0),
       MATCH(TRIM($A45), INDIRECT($F$3), 0))</f>
        <v>2.0658960342407227</v>
      </c>
      <c r="AG45" cm="1">
        <f t="array" aca="1" ref="AG45" ca="1">INDEX(INDIRECT($F$2),
       MATCH(TRIM(LEFT(AG$7,FIND(":",AG$7)-1)),INDEX(TRIM(LEFT(INDIRECT($F$4),FIND(":",INDIRECT($F$4))-1)),0),0),
       MATCH(TRIM($A45), INDIRECT($F$3), 0))</f>
        <v>0.60349208116531372</v>
      </c>
      <c r="AH45">
        <f t="shared" ca="1" si="8"/>
        <v>3.5325376689434052</v>
      </c>
      <c r="AI45" cm="1">
        <f t="array" aca="1" ref="AI45" ca="1">INDEX(INDIRECT($F$2),
       MATCH(TRIM(LEFT(AI$7,FIND(":",AI$7)-1)),INDEX(TRIM(LEFT(INDIRECT($F$4),FIND(":",INDIRECT($F$4))-1)),0),0),
       MATCH(TRIM($A45), INDIRECT($F$3), 0))</f>
        <v>0.44026240706443787</v>
      </c>
      <c r="AJ45" cm="1">
        <f t="array" aca="1" ref="AJ45" ca="1">INDEX(INDIRECT($F$2),
       MATCH(TRIM(LEFT(AJ$7,FIND(":",AJ$7)-1)),INDEX(TRIM(LEFT(INDIRECT($F$4),FIND(":",INDIRECT($F$4))-1)),0),0),
       MATCH(TRIM($A45), INDIRECT($F$3), 0))</f>
        <v>2.6763687133789062</v>
      </c>
      <c r="AK45" cm="1">
        <f t="array" aca="1" ref="AK45" ca="1">INDEX(INDIRECT($F$2),
       MATCH(TRIM(LEFT(AK$7,FIND(":",AK$7)-1)),INDEX(TRIM(LEFT(INDIRECT($F$4),FIND(":",INDIRECT($F$4))-1)),0),0),
       MATCH(TRIM($A45), INDIRECT($F$3), 0))</f>
        <v>0.41590654850006104</v>
      </c>
    </row>
    <row r="46" spans="1:37">
      <c r="A46" s="47" t="s">
        <v>45</v>
      </c>
      <c r="B46">
        <f t="shared" ca="1" si="1"/>
        <v>5.4278937578201294</v>
      </c>
      <c r="C46" cm="1">
        <f t="array" aca="1" ref="C46" ca="1">INDEX(INDIRECT($F$2),
       MATCH(TRIM(LEFT(C$7,FIND(":",C$7)-1)),INDEX(TRIM(LEFT(INDIRECT($F$4),FIND(":",INDIRECT($F$4))-1)),0),0),
       MATCH(TRIM($A46), INDIRECT($F$3), 0))</f>
        <v>0.95389139652252197</v>
      </c>
      <c r="D46" cm="1">
        <f t="array" aca="1" ref="D46" ca="1">INDEX(INDIRECT($F$2),
       MATCH(TRIM(LEFT(D$7,FIND(":",D$7)-1)),INDEX(TRIM(LEFT(INDIRECT($F$4),FIND(":",INDIRECT($F$4))-1)),0),0),
       MATCH(TRIM($A46), INDIRECT($F$3), 0))</f>
        <v>1.4772862195968628</v>
      </c>
      <c r="E46" cm="1">
        <f t="array" aca="1" ref="E46" ca="1">INDEX(INDIRECT($F$2),
       MATCH(TRIM(LEFT(E$7,FIND(":",E$7)-1)),INDEX(TRIM(LEFT(INDIRECT($F$4),FIND(":",INDIRECT($F$4))-1)),0),0),
       MATCH(TRIM($A46), INDIRECT($F$3), 0))</f>
        <v>1.4136414527893066</v>
      </c>
      <c r="F46" cm="1">
        <f t="array" aca="1" ref="F46" ca="1">INDEX(INDIRECT($F$2),
       MATCH(TRIM(LEFT(F$7,FIND(":",F$7)-1)),INDEX(TRIM(LEFT(INDIRECT($F$4),FIND(":",INDIRECT($F$4))-1)),0),0),
       MATCH(TRIM($A46), INDIRECT($F$3), 0))</f>
        <v>1.583074688911438</v>
      </c>
      <c r="G46">
        <f t="shared" ca="1" si="2"/>
        <v>4.4805490970611572</v>
      </c>
      <c r="H46" cm="1">
        <f t="array" aca="1" ref="H46" ca="1">INDEX(INDIRECT($F$2),
       MATCH(TRIM(LEFT(H$7,FIND(":",H$7)-1)),INDEX(TRIM(LEFT(INDIRECT($F$4),FIND(":",INDIRECT($F$4))-1)),0),0),
       MATCH(TRIM($A46), INDIRECT($F$3), 0))</f>
        <v>0.8404393196105957</v>
      </c>
      <c r="I46" cm="1">
        <f t="array" aca="1" ref="I46" ca="1">INDEX(INDIRECT($F$2),
       MATCH(TRIM(LEFT(I$7,FIND(":",I$7)-1)),INDEX(TRIM(LEFT(INDIRECT($F$4),FIND(":",INDIRECT($F$4))-1)),0),0),
       MATCH(TRIM($A46), INDIRECT($F$3), 0))</f>
        <v>1.7996869087219238</v>
      </c>
      <c r="J46" cm="1">
        <f t="array" aca="1" ref="J46" ca="1">INDEX(INDIRECT($F$2),
       MATCH(TRIM(LEFT(J$7,FIND(":",J$7)-1)),INDEX(TRIM(LEFT(INDIRECT($F$4),FIND(":",INDIRECT($F$4))-1)),0),0),
       MATCH(TRIM($A46), INDIRECT($F$3), 0))</f>
        <v>1.8404228687286377</v>
      </c>
      <c r="K46">
        <f t="shared" ca="1" si="3"/>
        <v>4.4257077276706696</v>
      </c>
      <c r="L46" cm="1">
        <f t="array" aca="1" ref="L46" ca="1">INDEX(INDIRECT($F$2),
       MATCH(TRIM(LEFT(L$7,FIND(":",L$7)-1)),INDEX(TRIM(LEFT(INDIRECT($F$4),FIND(":",INDIRECT($F$4))-1)),0),0),
       MATCH(TRIM($A46), INDIRECT($F$3), 0))</f>
        <v>2.1344633102416992</v>
      </c>
      <c r="M46" cm="1">
        <f t="array" aca="1" ref="M46" ca="1">INDEX(INDIRECT($F$2),
       MATCH(TRIM(LEFT(M$7,FIND(":",M$7)-1)),INDEX(TRIM(LEFT(INDIRECT($F$4),FIND(":",INDIRECT($F$4))-1)),0),0),
       MATCH(TRIM($A46), INDIRECT($F$3), 0))</f>
        <v>0.49544873833656311</v>
      </c>
      <c r="N46" cm="1">
        <f t="array" aca="1" ref="N46" ca="1">INDEX(INDIRECT($F$2),
       MATCH(TRIM(LEFT(N$7,FIND(":",N$7)-1)),INDEX(TRIM(LEFT(INDIRECT($F$4),FIND(":",INDIRECT($F$4))-1)),0),0),
       MATCH(TRIM($A46), INDIRECT($F$3), 0))</f>
        <v>1.7957956790924072</v>
      </c>
      <c r="O46">
        <f t="shared" ca="1" si="4"/>
        <v>6.9436600208282471</v>
      </c>
      <c r="P46" cm="1">
        <f t="array" aca="1" ref="P46" ca="1">INDEX(INDIRECT($F$2),
       MATCH(TRIM(LEFT(P$7,FIND(":",P$7)-1)),INDEX(TRIM(LEFT(INDIRECT($F$4),FIND(":",INDIRECT($F$4))-1)),0),0),
       MATCH(TRIM($A46), INDIRECT($F$3), 0))</f>
        <v>1.6385883092880249</v>
      </c>
      <c r="Q46" cm="1">
        <f t="array" aca="1" ref="Q46" ca="1">INDEX(INDIRECT($F$2),
       MATCH(TRIM(LEFT(Q$7,FIND(":",Q$7)-1)),INDEX(TRIM(LEFT(INDIRECT($F$4),FIND(":",INDIRECT($F$4))-1)),0),0),
       MATCH(TRIM($A46), INDIRECT($F$3), 0))</f>
        <v>2.0309109687805176</v>
      </c>
      <c r="R46" cm="1">
        <f t="array" aca="1" ref="R46" ca="1">INDEX(INDIRECT($F$2),
       MATCH(TRIM(LEFT(R$7,FIND(":",R$7)-1)),INDEX(TRIM(LEFT(INDIRECT($F$4),FIND(":",INDIRECT($F$4))-1)),0),0),
       MATCH(TRIM($A46), INDIRECT($F$3), 0))</f>
        <v>1.2968431711196899</v>
      </c>
      <c r="S46" cm="1">
        <f t="array" aca="1" ref="S46" ca="1">INDEX(INDIRECT($F$2),
       MATCH(TRIM(LEFT(S$7,FIND(":",S$7)-1)),INDEX(TRIM(LEFT(INDIRECT($F$4),FIND(":",INDIRECT($F$4))-1)),0),0),
       MATCH(TRIM($A46), INDIRECT($F$3), 0))</f>
        <v>1.9773175716400146</v>
      </c>
      <c r="T46">
        <f t="shared" ca="1" si="5"/>
        <v>7.4387602806091309</v>
      </c>
      <c r="U46" cm="1">
        <f t="array" aca="1" ref="U46" ca="1">INDEX(INDIRECT($F$2),
       MATCH(TRIM(LEFT(U$7,FIND(":",U$7)-1)),INDEX(TRIM(LEFT(INDIRECT($F$4),FIND(":",INDIRECT($F$4))-1)),0),0),
       MATCH(TRIM($A46), INDIRECT($F$3), 0))</f>
        <v>2.5449676513671875</v>
      </c>
      <c r="V46" t="e" cm="1">
        <f t="array" aca="1" ref="V46" ca="1">INDEX(INDIRECT($F$2),
       MATCH(TRIM(LEFT(V$7,FIND(":",V$7)-1)),INDEX(TRIM(LEFT(INDIRECT($F$4),FIND(":",INDIRECT($F$4))-1)),0),0),
       MATCH(TRIM($A46), INDIRECT($F$3), 0))</f>
        <v>#N/A</v>
      </c>
      <c r="W46" cm="1">
        <f t="array" aca="1" ref="W46" ca="1">INDEX(INDIRECT($F$2),
       MATCH(TRIM(LEFT(W$7,FIND(":",W$7)-1)),INDEX(TRIM(LEFT(INDIRECT($F$4),FIND(":",INDIRECT($F$4))-1)),0),0),
       MATCH(TRIM($A46), INDIRECT($F$3), 0))</f>
        <v>2.3823463916778564</v>
      </c>
      <c r="X46" cm="1">
        <f t="array" aca="1" ref="X46" ca="1">INDEX(INDIRECT($F$2),
       MATCH(TRIM(LEFT(X$7,FIND(":",X$7)-1)),INDEX(TRIM(LEFT(INDIRECT($F$4),FIND(":",INDIRECT($F$4))-1)),0),0),
       MATCH(TRIM($A46), INDIRECT($F$3), 0))</f>
        <v>2.5114462375640869</v>
      </c>
      <c r="Y46">
        <f t="shared" ca="1" si="6"/>
        <v>7.698271632194519</v>
      </c>
      <c r="Z46" cm="1">
        <f t="array" aca="1" ref="Z46" ca="1">INDEX(INDIRECT($F$2),
       MATCH(TRIM(LEFT(Z$7,FIND(":",Z$7)-1)),INDEX(TRIM(LEFT(INDIRECT($F$4),FIND(":",INDIRECT($F$4))-1)),0),0),
       MATCH(TRIM($A46), INDIRECT($F$3), 0))</f>
        <v>2.0089788436889648</v>
      </c>
      <c r="AA46" cm="1">
        <f t="array" aca="1" ref="AA46" ca="1">INDEX(INDIRECT($F$2),
       MATCH(TRIM(LEFT(AA$7,FIND(":",AA$7)-1)),INDEX(TRIM(LEFT(INDIRECT($F$4),FIND(":",INDIRECT($F$4))-1)),0),0),
       MATCH(TRIM($A46), INDIRECT($F$3), 0))</f>
        <v>1.8158670663833618</v>
      </c>
      <c r="AB46" cm="1">
        <f t="array" aca="1" ref="AB46" ca="1">INDEX(INDIRECT($F$2),
       MATCH(TRIM(LEFT(AB$7,FIND(":",AB$7)-1)),INDEX(TRIM(LEFT(INDIRECT($F$4),FIND(":",INDIRECT($F$4))-1)),0),0),
       MATCH(TRIM($A46), INDIRECT($F$3), 0))</f>
        <v>1.9650084972381592</v>
      </c>
      <c r="AC46" cm="1">
        <f t="array" aca="1" ref="AC46" ca="1">INDEX(INDIRECT($F$2),
       MATCH(TRIM(LEFT(AC$7,FIND(":",AC$7)-1)),INDEX(TRIM(LEFT(INDIRECT($F$4),FIND(":",INDIRECT($F$4))-1)),0),0),
       MATCH(TRIM($A46), INDIRECT($F$3), 0))</f>
        <v>1.9084172248840332</v>
      </c>
      <c r="AD46">
        <f t="shared" ca="1" si="7"/>
        <v>3.3535515964031219</v>
      </c>
      <c r="AE46" cm="1">
        <f t="array" aca="1" ref="AE46" ca="1">INDEX(INDIRECT($F$2),
       MATCH(TRIM(LEFT(AE$7,FIND(":",AE$7)-1)),INDEX(TRIM(LEFT(INDIRECT($F$4),FIND(":",INDIRECT($F$4))-1)),0),0),
       MATCH(TRIM($A46), INDIRECT($F$3), 0))</f>
        <v>1.010027289390564</v>
      </c>
      <c r="AF46" cm="1">
        <f t="array" aca="1" ref="AF46" ca="1">INDEX(INDIRECT($F$2),
       MATCH(TRIM(LEFT(AF$7,FIND(":",AF$7)-1)),INDEX(TRIM(LEFT(INDIRECT($F$4),FIND(":",INDIRECT($F$4))-1)),0),0),
       MATCH(TRIM($A46), INDIRECT($F$3), 0))</f>
        <v>1.9476909637451172</v>
      </c>
      <c r="AG46" cm="1">
        <f t="array" aca="1" ref="AG46" ca="1">INDEX(INDIRECT($F$2),
       MATCH(TRIM(LEFT(AG$7,FIND(":",AG$7)-1)),INDEX(TRIM(LEFT(INDIRECT($F$4),FIND(":",INDIRECT($F$4))-1)),0),0),
       MATCH(TRIM($A46), INDIRECT($F$3), 0))</f>
        <v>0.3958333432674408</v>
      </c>
      <c r="AH46">
        <f t="shared" ca="1" si="8"/>
        <v>3.2896878719329834</v>
      </c>
      <c r="AI46" cm="1">
        <f t="array" aca="1" ref="AI46" ca="1">INDEX(INDIRECT($F$2),
       MATCH(TRIM(LEFT(AI$7,FIND(":",AI$7)-1)),INDEX(TRIM(LEFT(INDIRECT($F$4),FIND(":",INDIRECT($F$4))-1)),0),0),
       MATCH(TRIM($A46), INDIRECT($F$3), 0))</f>
        <v>0.46585631370544434</v>
      </c>
      <c r="AJ46" cm="1">
        <f t="array" aca="1" ref="AJ46" ca="1">INDEX(INDIRECT($F$2),
       MATCH(TRIM(LEFT(AJ$7,FIND(":",AJ$7)-1)),INDEX(TRIM(LEFT(INDIRECT($F$4),FIND(":",INDIRECT($F$4))-1)),0),0),
       MATCH(TRIM($A46), INDIRECT($F$3), 0))</f>
        <v>2.4122307300567627</v>
      </c>
      <c r="AK46" cm="1">
        <f t="array" aca="1" ref="AK46" ca="1">INDEX(INDIRECT($F$2),
       MATCH(TRIM(LEFT(AK$7,FIND(":",AK$7)-1)),INDEX(TRIM(LEFT(INDIRECT($F$4),FIND(":",INDIRECT($F$4))-1)),0),0),
       MATCH(TRIM($A46), INDIRECT($F$3), 0))</f>
        <v>0.41160082817077637</v>
      </c>
    </row>
    <row r="47" spans="1:37">
      <c r="A47" s="47" t="s">
        <v>1</v>
      </c>
      <c r="B47">
        <f t="shared" ca="1" si="1"/>
        <v>4.7477837204933167</v>
      </c>
      <c r="C47" cm="1">
        <f t="array" aca="1" ref="C47" ca="1">INDEX(INDIRECT($F$2),
       MATCH(TRIM(LEFT(C$7,FIND(":",C$7)-1)),INDEX(TRIM(LEFT(INDIRECT($F$4),FIND(":",INDIRECT($F$4))-1)),0),0),
       MATCH(TRIM($A47), INDIRECT($F$3), 0))</f>
        <v>0.83089882135391235</v>
      </c>
      <c r="D47" cm="1">
        <f t="array" aca="1" ref="D47" ca="1">INDEX(INDIRECT($F$2),
       MATCH(TRIM(LEFT(D$7,FIND(":",D$7)-1)),INDEX(TRIM(LEFT(INDIRECT($F$4),FIND(":",INDIRECT($F$4))-1)),0),0),
       MATCH(TRIM($A47), INDIRECT($F$3), 0))</f>
        <v>1.2758796215057373</v>
      </c>
      <c r="E47" cm="1">
        <f t="array" aca="1" ref="E47" ca="1">INDEX(INDIRECT($F$2),
       MATCH(TRIM(LEFT(E$7,FIND(":",E$7)-1)),INDEX(TRIM(LEFT(INDIRECT($F$4),FIND(":",INDIRECT($F$4))-1)),0),0),
       MATCH(TRIM($A47), INDIRECT($F$3), 0))</f>
        <v>1.4477218389511108</v>
      </c>
      <c r="F47" cm="1">
        <f t="array" aca="1" ref="F47" ca="1">INDEX(INDIRECT($F$2),
       MATCH(TRIM(LEFT(F$7,FIND(":",F$7)-1)),INDEX(TRIM(LEFT(INDIRECT($F$4),FIND(":",INDIRECT($F$4))-1)),0),0),
       MATCH(TRIM($A47), INDIRECT($F$3), 0))</f>
        <v>1.1932834386825562</v>
      </c>
      <c r="G47">
        <f t="shared" ca="1" si="2"/>
        <v>3.530048131942749</v>
      </c>
      <c r="H47" cm="1">
        <f t="array" aca="1" ref="H47" ca="1">INDEX(INDIRECT($F$2),
       MATCH(TRIM(LEFT(H$7,FIND(":",H$7)-1)),INDEX(TRIM(LEFT(INDIRECT($F$4),FIND(":",INDIRECT($F$4))-1)),0),0),
       MATCH(TRIM($A47), INDIRECT($F$3), 0))</f>
        <v>0.77401328086853027</v>
      </c>
      <c r="I47" cm="1">
        <f t="array" aca="1" ref="I47" ca="1">INDEX(INDIRECT($F$2),
       MATCH(TRIM(LEFT(I$7,FIND(":",I$7)-1)),INDEX(TRIM(LEFT(INDIRECT($F$4),FIND(":",INDIRECT($F$4))-1)),0),0),
       MATCH(TRIM($A47), INDIRECT($F$3), 0))</f>
        <v>1.4328820705413818</v>
      </c>
      <c r="J47" cm="1">
        <f t="array" aca="1" ref="J47" ca="1">INDEX(INDIRECT($F$2),
       MATCH(TRIM(LEFT(J$7,FIND(":",J$7)-1)),INDEX(TRIM(LEFT(INDIRECT($F$4),FIND(":",INDIRECT($F$4))-1)),0),0),
       MATCH(TRIM($A47), INDIRECT($F$3), 0))</f>
        <v>1.3231527805328369</v>
      </c>
      <c r="K47">
        <f t="shared" ca="1" si="3"/>
        <v>4.179108589887619</v>
      </c>
      <c r="L47" cm="1">
        <f t="array" aca="1" ref="L47" ca="1">INDEX(INDIRECT($F$2),
       MATCH(TRIM(LEFT(L$7,FIND(":",L$7)-1)),INDEX(TRIM(LEFT(INDIRECT($F$4),FIND(":",INDIRECT($F$4))-1)),0),0),
       MATCH(TRIM($A47), INDIRECT($F$3), 0))</f>
        <v>1.8910651206970215</v>
      </c>
      <c r="M47" cm="1">
        <f t="array" aca="1" ref="M47" ca="1">INDEX(INDIRECT($F$2),
       MATCH(TRIM(LEFT(M$7,FIND(":",M$7)-1)),INDEX(TRIM(LEFT(INDIRECT($F$4),FIND(":",INDIRECT($F$4))-1)),0),0),
       MATCH(TRIM($A47), INDIRECT($F$3), 0))</f>
        <v>0.48664829134941101</v>
      </c>
      <c r="N47" cm="1">
        <f t="array" aca="1" ref="N47" ca="1">INDEX(INDIRECT($F$2),
       MATCH(TRIM(LEFT(N$7,FIND(":",N$7)-1)),INDEX(TRIM(LEFT(INDIRECT($F$4),FIND(":",INDIRECT($F$4))-1)),0),0),
       MATCH(TRIM($A47), INDIRECT($F$3), 0))</f>
        <v>1.8013951778411865</v>
      </c>
      <c r="O47">
        <f t="shared" ca="1" si="4"/>
        <v>6.1999183893203735</v>
      </c>
      <c r="P47" cm="1">
        <f t="array" aca="1" ref="P47" ca="1">INDEX(INDIRECT($F$2),
       MATCH(TRIM(LEFT(P$7,FIND(":",P$7)-1)),INDEX(TRIM(LEFT(INDIRECT($F$4),FIND(":",INDIRECT($F$4))-1)),0),0),
       MATCH(TRIM($A47), INDIRECT($F$3), 0))</f>
        <v>1.4167574644088745</v>
      </c>
      <c r="Q47" cm="1">
        <f t="array" aca="1" ref="Q47" ca="1">INDEX(INDIRECT($F$2),
       MATCH(TRIM(LEFT(Q$7,FIND(":",Q$7)-1)),INDEX(TRIM(LEFT(INDIRECT($F$4),FIND(":",INDIRECT($F$4))-1)),0),0),
       MATCH(TRIM($A47), INDIRECT($F$3), 0))</f>
        <v>1.9071817398071289</v>
      </c>
      <c r="R47" cm="1">
        <f t="array" aca="1" ref="R47" ca="1">INDEX(INDIRECT($F$2),
       MATCH(TRIM(LEFT(R$7,FIND(":",R$7)-1)),INDEX(TRIM(LEFT(INDIRECT($F$4),FIND(":",INDIRECT($F$4))-1)),0),0),
       MATCH(TRIM($A47), INDIRECT($F$3), 0))</f>
        <v>0.94530820846557617</v>
      </c>
      <c r="S47" cm="1">
        <f t="array" aca="1" ref="S47" ca="1">INDEX(INDIRECT($F$2),
       MATCH(TRIM(LEFT(S$7,FIND(":",S$7)-1)),INDEX(TRIM(LEFT(INDIRECT($F$4),FIND(":",INDIRECT($F$4))-1)),0),0),
       MATCH(TRIM($A47), INDIRECT($F$3), 0))</f>
        <v>1.9306709766387939</v>
      </c>
      <c r="T47">
        <f t="shared" ca="1" si="5"/>
        <v>6.8940074443817139</v>
      </c>
      <c r="U47" cm="1">
        <f t="array" aca="1" ref="U47" ca="1">INDEX(INDIRECT($F$2),
       MATCH(TRIM(LEFT(U$7,FIND(":",U$7)-1)),INDEX(TRIM(LEFT(INDIRECT($F$4),FIND(":",INDIRECT($F$4))-1)),0),0),
       MATCH(TRIM($A47), INDIRECT($F$3), 0))</f>
        <v>2.3141446113586426</v>
      </c>
      <c r="V47" t="e" cm="1">
        <f t="array" aca="1" ref="V47" ca="1">INDEX(INDIRECT($F$2),
       MATCH(TRIM(LEFT(V$7,FIND(":",V$7)-1)),INDEX(TRIM(LEFT(INDIRECT($F$4),FIND(":",INDIRECT($F$4))-1)),0),0),
       MATCH(TRIM($A47), INDIRECT($F$3), 0))</f>
        <v>#N/A</v>
      </c>
      <c r="W47" cm="1">
        <f t="array" aca="1" ref="W47" ca="1">INDEX(INDIRECT($F$2),
       MATCH(TRIM(LEFT(W$7,FIND(":",W$7)-1)),INDEX(TRIM(LEFT(INDIRECT($F$4),FIND(":",INDIRECT($F$4))-1)),0),0),
       MATCH(TRIM($A47), INDIRECT($F$3), 0))</f>
        <v>2.2058308124542236</v>
      </c>
      <c r="X47" cm="1">
        <f t="array" aca="1" ref="X47" ca="1">INDEX(INDIRECT($F$2),
       MATCH(TRIM(LEFT(X$7,FIND(":",X$7)-1)),INDEX(TRIM(LEFT(INDIRECT($F$4),FIND(":",INDIRECT($F$4))-1)),0),0),
       MATCH(TRIM($A47), INDIRECT($F$3), 0))</f>
        <v>2.3740320205688477</v>
      </c>
      <c r="Y47">
        <f t="shared" ca="1" si="6"/>
        <v>7.43592369556427</v>
      </c>
      <c r="Z47" cm="1">
        <f t="array" aca="1" ref="Z47" ca="1">INDEX(INDIRECT($F$2),
       MATCH(TRIM(LEFT(Z$7,FIND(":",Z$7)-1)),INDEX(TRIM(LEFT(INDIRECT($F$4),FIND(":",INDIRECT($F$4))-1)),0),0),
       MATCH(TRIM($A47), INDIRECT($F$3), 0))</f>
        <v>1.8528509140014648</v>
      </c>
      <c r="AA47" cm="1">
        <f t="array" aca="1" ref="AA47" ca="1">INDEX(INDIRECT($F$2),
       MATCH(TRIM(LEFT(AA$7,FIND(":",AA$7)-1)),INDEX(TRIM(LEFT(INDIRECT($F$4),FIND(":",INDIRECT($F$4))-1)),0),0),
       MATCH(TRIM($A47), INDIRECT($F$3), 0))</f>
        <v>1.949077844619751</v>
      </c>
      <c r="AB47" cm="1">
        <f t="array" aca="1" ref="AB47" ca="1">INDEX(INDIRECT($F$2),
       MATCH(TRIM(LEFT(AB$7,FIND(":",AB$7)-1)),INDEX(TRIM(LEFT(INDIRECT($F$4),FIND(":",INDIRECT($F$4))-1)),0),0),
       MATCH(TRIM($A47), INDIRECT($F$3), 0))</f>
        <v>1.760209321975708</v>
      </c>
      <c r="AC47" cm="1">
        <f t="array" aca="1" ref="AC47" ca="1">INDEX(INDIRECT($F$2),
       MATCH(TRIM(LEFT(AC$7,FIND(":",AC$7)-1)),INDEX(TRIM(LEFT(INDIRECT($F$4),FIND(":",INDIRECT($F$4))-1)),0),0),
       MATCH(TRIM($A47), INDIRECT($F$3), 0))</f>
        <v>1.8737856149673462</v>
      </c>
      <c r="AD47">
        <f t="shared" ca="1" si="7"/>
        <v>3.2518340349197388</v>
      </c>
      <c r="AE47" cm="1">
        <f t="array" aca="1" ref="AE47" ca="1">INDEX(INDIRECT($F$2),
       MATCH(TRIM(LEFT(AE$7,FIND(":",AE$7)-1)),INDEX(TRIM(LEFT(INDIRECT($F$4),FIND(":",INDIRECT($F$4))-1)),0),0),
       MATCH(TRIM($A47), INDIRECT($F$3), 0))</f>
        <v>0.79076123237609863</v>
      </c>
      <c r="AF47" cm="1">
        <f t="array" aca="1" ref="AF47" ca="1">INDEX(INDIRECT($F$2),
       MATCH(TRIM(LEFT(AF$7,FIND(":",AF$7)-1)),INDEX(TRIM(LEFT(INDIRECT($F$4),FIND(":",INDIRECT($F$4))-1)),0),0),
       MATCH(TRIM($A47), INDIRECT($F$3), 0))</f>
        <v>1.8782491683959961</v>
      </c>
      <c r="AG47" cm="1">
        <f t="array" aca="1" ref="AG47" ca="1">INDEX(INDIRECT($F$2),
       MATCH(TRIM(LEFT(AG$7,FIND(":",AG$7)-1)),INDEX(TRIM(LEFT(INDIRECT($F$4),FIND(":",INDIRECT($F$4))-1)),0),0),
       MATCH(TRIM($A47), INDIRECT($F$3), 0))</f>
        <v>0.58282363414764404</v>
      </c>
      <c r="AH47">
        <f t="shared" ca="1" si="8"/>
        <v>2.610698014497757</v>
      </c>
      <c r="AI47" cm="1">
        <f t="array" aca="1" ref="AI47" ca="1">INDEX(INDIRECT($F$2),
       MATCH(TRIM(LEFT(AI$7,FIND(":",AI$7)-1)),INDEX(TRIM(LEFT(INDIRECT($F$4),FIND(":",INDIRECT($F$4))-1)),0),0),
       MATCH(TRIM($A47), INDIRECT($F$3), 0))</f>
        <v>0.37089994549751282</v>
      </c>
      <c r="AJ47" cm="1">
        <f t="array" aca="1" ref="AJ47" ca="1">INDEX(INDIRECT($F$2),
       MATCH(TRIM(LEFT(AJ$7,FIND(":",AJ$7)-1)),INDEX(TRIM(LEFT(INDIRECT($F$4),FIND(":",INDIRECT($F$4))-1)),0),0),
       MATCH(TRIM($A47), INDIRECT($F$3), 0))</f>
        <v>1.8686060905456543</v>
      </c>
      <c r="AK47" cm="1">
        <f t="array" aca="1" ref="AK47" ca="1">INDEX(INDIRECT($F$2),
       MATCH(TRIM(LEFT(AK$7,FIND(":",AK$7)-1)),INDEX(TRIM(LEFT(INDIRECT($F$4),FIND(":",INDIRECT($F$4))-1)),0),0),
       MATCH(TRIM($A47), INDIRECT($F$3), 0))</f>
        <v>0.37119197845458984</v>
      </c>
    </row>
    <row r="48" spans="1:37">
      <c r="A48" s="47" t="s">
        <v>2</v>
      </c>
      <c r="B48">
        <f t="shared" ca="1" si="1"/>
        <v>5.025284469127655</v>
      </c>
      <c r="C48" cm="1">
        <f t="array" aca="1" ref="C48" ca="1">INDEX(INDIRECT($F$2),
       MATCH(TRIM(LEFT(C$7,FIND(":",C$7)-1)),INDEX(TRIM(LEFT(INDIRECT($F$4),FIND(":",INDIRECT($F$4))-1)),0),0),
       MATCH(TRIM($A48), INDIRECT($F$3), 0))</f>
        <v>0.90518897771835327</v>
      </c>
      <c r="D48" cm="1">
        <f t="array" aca="1" ref="D48" ca="1">INDEX(INDIRECT($F$2),
       MATCH(TRIM(LEFT(D$7,FIND(":",D$7)-1)),INDEX(TRIM(LEFT(INDIRECT($F$4),FIND(":",INDIRECT($F$4))-1)),0),0),
       MATCH(TRIM($A48), INDIRECT($F$3), 0))</f>
        <v>1.37796950340271</v>
      </c>
      <c r="E48" cm="1">
        <f t="array" aca="1" ref="E48" ca="1">INDEX(INDIRECT($F$2),
       MATCH(TRIM(LEFT(E$7,FIND(":",E$7)-1)),INDEX(TRIM(LEFT(INDIRECT($F$4),FIND(":",INDIRECT($F$4))-1)),0),0),
       MATCH(TRIM($A48), INDIRECT($F$3), 0))</f>
        <v>1.6083517074584961</v>
      </c>
      <c r="F48" cm="1">
        <f t="array" aca="1" ref="F48" ca="1">INDEX(INDIRECT($F$2),
       MATCH(TRIM(LEFT(F$7,FIND(":",F$7)-1)),INDEX(TRIM(LEFT(INDIRECT($F$4),FIND(":",INDIRECT($F$4))-1)),0),0),
       MATCH(TRIM($A48), INDIRECT($F$3), 0))</f>
        <v>1.1337742805480957</v>
      </c>
      <c r="G48">
        <f t="shared" ca="1" si="2"/>
        <v>3.7616297602653503</v>
      </c>
      <c r="H48" cm="1">
        <f t="array" aca="1" ref="H48" ca="1">INDEX(INDIRECT($F$2),
       MATCH(TRIM(LEFT(H$7,FIND(":",H$7)-1)),INDEX(TRIM(LEFT(INDIRECT($F$4),FIND(":",INDIRECT($F$4))-1)),0),0),
       MATCH(TRIM($A48), INDIRECT($F$3), 0))</f>
        <v>0.81031471490859985</v>
      </c>
      <c r="I48" cm="1">
        <f t="array" aca="1" ref="I48" ca="1">INDEX(INDIRECT($F$2),
       MATCH(TRIM(LEFT(I$7,FIND(":",I$7)-1)),INDEX(TRIM(LEFT(INDIRECT($F$4),FIND(":",INDIRECT($F$4))-1)),0),0),
       MATCH(TRIM($A48), INDIRECT($F$3), 0))</f>
        <v>1.611682653427124</v>
      </c>
      <c r="J48" cm="1">
        <f t="array" aca="1" ref="J48" ca="1">INDEX(INDIRECT($F$2),
       MATCH(TRIM(LEFT(J$7,FIND(":",J$7)-1)),INDEX(TRIM(LEFT(INDIRECT($F$4),FIND(":",INDIRECT($F$4))-1)),0),0),
       MATCH(TRIM($A48), INDIRECT($F$3), 0))</f>
        <v>1.3396323919296265</v>
      </c>
      <c r="K48">
        <f t="shared" ca="1" si="3"/>
        <v>3.916648805141449</v>
      </c>
      <c r="L48" cm="1">
        <f t="array" aca="1" ref="L48" ca="1">INDEX(INDIRECT($F$2),
       MATCH(TRIM(LEFT(L$7,FIND(":",L$7)-1)),INDEX(TRIM(LEFT(INDIRECT($F$4),FIND(":",INDIRECT($F$4))-1)),0),0),
       MATCH(TRIM($A48), INDIRECT($F$3), 0))</f>
        <v>1.7098203897476196</v>
      </c>
      <c r="M48" cm="1">
        <f t="array" aca="1" ref="M48" ca="1">INDEX(INDIRECT($F$2),
       MATCH(TRIM(LEFT(M$7,FIND(":",M$7)-1)),INDEX(TRIM(LEFT(INDIRECT($F$4),FIND(":",INDIRECT($F$4))-1)),0),0),
       MATCH(TRIM($A48), INDIRECT($F$3), 0))</f>
        <v>0.47925251722335815</v>
      </c>
      <c r="N48" cm="1">
        <f t="array" aca="1" ref="N48" ca="1">INDEX(INDIRECT($F$2),
       MATCH(TRIM(LEFT(N$7,FIND(":",N$7)-1)),INDEX(TRIM(LEFT(INDIRECT($F$4),FIND(":",INDIRECT($F$4))-1)),0),0),
       MATCH(TRIM($A48), INDIRECT($F$3), 0))</f>
        <v>1.7275758981704712</v>
      </c>
      <c r="O48">
        <f t="shared" ca="1" si="4"/>
        <v>6.2284045219421387</v>
      </c>
      <c r="P48" cm="1">
        <f t="array" aca="1" ref="P48" ca="1">INDEX(INDIRECT($F$2),
       MATCH(TRIM(LEFT(P$7,FIND(":",P$7)-1)),INDEX(TRIM(LEFT(INDIRECT($F$4),FIND(":",INDIRECT($F$4))-1)),0),0),
       MATCH(TRIM($A48), INDIRECT($F$3), 0))</f>
        <v>1.4346705675125122</v>
      </c>
      <c r="Q48" cm="1">
        <f t="array" aca="1" ref="Q48" ca="1">INDEX(INDIRECT($F$2),
       MATCH(TRIM(LEFT(Q$7,FIND(":",Q$7)-1)),INDEX(TRIM(LEFT(INDIRECT($F$4),FIND(":",INDIRECT($F$4))-1)),0),0),
       MATCH(TRIM($A48), INDIRECT($F$3), 0))</f>
        <v>1.9235643148422241</v>
      </c>
      <c r="R48" cm="1">
        <f t="array" aca="1" ref="R48" ca="1">INDEX(INDIRECT($F$2),
       MATCH(TRIM(LEFT(R$7,FIND(":",R$7)-1)),INDEX(TRIM(LEFT(INDIRECT($F$4),FIND(":",INDIRECT($F$4))-1)),0),0),
       MATCH(TRIM($A48), INDIRECT($F$3), 0))</f>
        <v>1.0099636316299438</v>
      </c>
      <c r="S48" cm="1">
        <f t="array" aca="1" ref="S48" ca="1">INDEX(INDIRECT($F$2),
       MATCH(TRIM(LEFT(S$7,FIND(":",S$7)-1)),INDEX(TRIM(LEFT(INDIRECT($F$4),FIND(":",INDIRECT($F$4))-1)),0),0),
       MATCH(TRIM($A48), INDIRECT($F$3), 0))</f>
        <v>1.8602060079574585</v>
      </c>
      <c r="T48">
        <f t="shared" ca="1" si="5"/>
        <v>6.6384882926940918</v>
      </c>
      <c r="U48" cm="1">
        <f t="array" aca="1" ref="U48" ca="1">INDEX(INDIRECT($F$2),
       MATCH(TRIM(LEFT(U$7,FIND(":",U$7)-1)),INDEX(TRIM(LEFT(INDIRECT($F$4),FIND(":",INDIRECT($F$4))-1)),0),0),
       MATCH(TRIM($A48), INDIRECT($F$3), 0))</f>
        <v>2.2610373497009277</v>
      </c>
      <c r="V48" t="e" cm="1">
        <f t="array" aca="1" ref="V48" ca="1">INDEX(INDIRECT($F$2),
       MATCH(TRIM(LEFT(V$7,FIND(":",V$7)-1)),INDEX(TRIM(LEFT(INDIRECT($F$4),FIND(":",INDIRECT($F$4))-1)),0),0),
       MATCH(TRIM($A48), INDIRECT($F$3), 0))</f>
        <v>#N/A</v>
      </c>
      <c r="W48" cm="1">
        <f t="array" aca="1" ref="W48" ca="1">INDEX(INDIRECT($F$2),
       MATCH(TRIM(LEFT(W$7,FIND(":",W$7)-1)),INDEX(TRIM(LEFT(INDIRECT($F$4),FIND(":",INDIRECT($F$4))-1)),0),0),
       MATCH(TRIM($A48), INDIRECT($F$3), 0))</f>
        <v>2.1442172527313232</v>
      </c>
      <c r="X48" cm="1">
        <f t="array" aca="1" ref="X48" ca="1">INDEX(INDIRECT($F$2),
       MATCH(TRIM(LEFT(X$7,FIND(":",X$7)-1)),INDEX(TRIM(LEFT(INDIRECT($F$4),FIND(":",INDIRECT($F$4))-1)),0),0),
       MATCH(TRIM($A48), INDIRECT($F$3), 0))</f>
        <v>2.2332336902618408</v>
      </c>
      <c r="Y48">
        <f t="shared" ca="1" si="6"/>
        <v>6.8515640497207642</v>
      </c>
      <c r="Z48" cm="1">
        <f t="array" aca="1" ref="Z48" ca="1">INDEX(INDIRECT($F$2),
       MATCH(TRIM(LEFT(Z$7,FIND(":",Z$7)-1)),INDEX(TRIM(LEFT(INDIRECT($F$4),FIND(":",INDIRECT($F$4))-1)),0),0),
       MATCH(TRIM($A48), INDIRECT($F$3), 0))</f>
        <v>1.8769270181655884</v>
      </c>
      <c r="AA48" cm="1">
        <f t="array" aca="1" ref="AA48" ca="1">INDEX(INDIRECT($F$2),
       MATCH(TRIM(LEFT(AA$7,FIND(":",AA$7)-1)),INDEX(TRIM(LEFT(INDIRECT($F$4),FIND(":",INDIRECT($F$4))-1)),0),0),
       MATCH(TRIM($A48), INDIRECT($F$3), 0))</f>
        <v>1.3734829425811768</v>
      </c>
      <c r="AB48" cm="1">
        <f t="array" aca="1" ref="AB48" ca="1">INDEX(INDIRECT($F$2),
       MATCH(TRIM(LEFT(AB$7,FIND(":",AB$7)-1)),INDEX(TRIM(LEFT(INDIRECT($F$4),FIND(":",INDIRECT($F$4))-1)),0),0),
       MATCH(TRIM($A48), INDIRECT($F$3), 0))</f>
        <v>1.7457574605941772</v>
      </c>
      <c r="AC48" cm="1">
        <f t="array" aca="1" ref="AC48" ca="1">INDEX(INDIRECT($F$2),
       MATCH(TRIM(LEFT(AC$7,FIND(":",AC$7)-1)),INDEX(TRIM(LEFT(INDIRECT($F$4),FIND(":",INDIRECT($F$4))-1)),0),0),
       MATCH(TRIM($A48), INDIRECT($F$3), 0))</f>
        <v>1.8553966283798218</v>
      </c>
      <c r="AD48">
        <f t="shared" ca="1" si="7"/>
        <v>3.0916308760643005</v>
      </c>
      <c r="AE48" cm="1">
        <f t="array" aca="1" ref="AE48" ca="1">INDEX(INDIRECT($F$2),
       MATCH(TRIM(LEFT(AE$7,FIND(":",AE$7)-1)),INDEX(TRIM(LEFT(INDIRECT($F$4),FIND(":",INDIRECT($F$4))-1)),0),0),
       MATCH(TRIM($A48), INDIRECT($F$3), 0))</f>
        <v>0.77006572484970093</v>
      </c>
      <c r="AF48" cm="1">
        <f t="array" aca="1" ref="AF48" ca="1">INDEX(INDIRECT($F$2),
       MATCH(TRIM(LEFT(AF$7,FIND(":",AF$7)-1)),INDEX(TRIM(LEFT(INDIRECT($F$4),FIND(":",INDIRECT($F$4))-1)),0),0),
       MATCH(TRIM($A48), INDIRECT($F$3), 0))</f>
        <v>1.8902587890625</v>
      </c>
      <c r="AG48" cm="1">
        <f t="array" aca="1" ref="AG48" ca="1">INDEX(INDIRECT($F$2),
       MATCH(TRIM(LEFT(AG$7,FIND(":",AG$7)-1)),INDEX(TRIM(LEFT(INDIRECT($F$4),FIND(":",INDIRECT($F$4))-1)),0),0),
       MATCH(TRIM($A48), INDIRECT($F$3), 0))</f>
        <v>0.43130636215209961</v>
      </c>
      <c r="AH48">
        <f t="shared" ca="1" si="8"/>
        <v>2.8888890147209167</v>
      </c>
      <c r="AI48" cm="1">
        <f t="array" aca="1" ref="AI48" ca="1">INDEX(INDIRECT($F$2),
       MATCH(TRIM(LEFT(AI$7,FIND(":",AI$7)-1)),INDEX(TRIM(LEFT(INDIRECT($F$4),FIND(":",INDIRECT($F$4))-1)),0),0),
       MATCH(TRIM($A48), INDIRECT($F$3), 0))</f>
        <v>0.44175136089324951</v>
      </c>
      <c r="AJ48" cm="1">
        <f t="array" aca="1" ref="AJ48" ca="1">INDEX(INDIRECT($F$2),
       MATCH(TRIM(LEFT(AJ$7,FIND(":",AJ$7)-1)),INDEX(TRIM(LEFT(INDIRECT($F$4),FIND(":",INDIRECT($F$4))-1)),0),0),
       MATCH(TRIM($A48), INDIRECT($F$3), 0))</f>
        <v>2.0704848766326904</v>
      </c>
      <c r="AK48" cm="1">
        <f t="array" aca="1" ref="AK48" ca="1">INDEX(INDIRECT($F$2),
       MATCH(TRIM(LEFT(AK$7,FIND(":",AK$7)-1)),INDEX(TRIM(LEFT(INDIRECT($F$4),FIND(":",INDIRECT($F$4))-1)),0),0),
       MATCH(TRIM($A48), INDIRECT($F$3), 0))</f>
        <v>0.37665277719497681</v>
      </c>
    </row>
    <row r="49" spans="1:37">
      <c r="A49" s="47" t="s">
        <v>46</v>
      </c>
      <c r="B49">
        <f t="shared" ca="1" si="1"/>
        <v>5.1387872695922852</v>
      </c>
      <c r="C49" cm="1">
        <f t="array" aca="1" ref="C49" ca="1">INDEX(INDIRECT($F$2),
       MATCH(TRIM(LEFT(C$7,FIND(":",C$7)-1)),INDEX(TRIM(LEFT(INDIRECT($F$4),FIND(":",INDIRECT($F$4))-1)),0),0),
       MATCH(TRIM($A49), INDIRECT($F$3), 0))</f>
        <v>0.99547278881072998</v>
      </c>
      <c r="D49" cm="1">
        <f t="array" aca="1" ref="D49" ca="1">INDEX(INDIRECT($F$2),
       MATCH(TRIM(LEFT(D$7,FIND(":",D$7)-1)),INDEX(TRIM(LEFT(INDIRECT($F$4),FIND(":",INDIRECT($F$4))-1)),0),0),
       MATCH(TRIM($A49), INDIRECT($F$3), 0))</f>
        <v>1.2940777540206909</v>
      </c>
      <c r="E49" cm="1">
        <f t="array" aca="1" ref="E49" ca="1">INDEX(INDIRECT($F$2),
       MATCH(TRIM(LEFT(E$7,FIND(":",E$7)-1)),INDEX(TRIM(LEFT(INDIRECT($F$4),FIND(":",INDIRECT($F$4))-1)),0),0),
       MATCH(TRIM($A49), INDIRECT($F$3), 0))</f>
        <v>1.4718841314315796</v>
      </c>
      <c r="F49" cm="1">
        <f t="array" aca="1" ref="F49" ca="1">INDEX(INDIRECT($F$2),
       MATCH(TRIM(LEFT(F$7,FIND(":",F$7)-1)),INDEX(TRIM(LEFT(INDIRECT($F$4),FIND(":",INDIRECT($F$4))-1)),0),0),
       MATCH(TRIM($A49), INDIRECT($F$3), 0))</f>
        <v>1.3773525953292847</v>
      </c>
      <c r="G49">
        <f t="shared" ca="1" si="2"/>
        <v>3.5978164076805115</v>
      </c>
      <c r="H49" cm="1">
        <f t="array" aca="1" ref="H49" ca="1">INDEX(INDIRECT($F$2),
       MATCH(TRIM(LEFT(H$7,FIND(":",H$7)-1)),INDEX(TRIM(LEFT(INDIRECT($F$4),FIND(":",INDIRECT($F$4))-1)),0),0),
       MATCH(TRIM($A49), INDIRECT($F$3), 0))</f>
        <v>0.73959118127822876</v>
      </c>
      <c r="I49" cm="1">
        <f t="array" aca="1" ref="I49" ca="1">INDEX(INDIRECT($F$2),
       MATCH(TRIM(LEFT(I$7,FIND(":",I$7)-1)),INDEX(TRIM(LEFT(INDIRECT($F$4),FIND(":",INDIRECT($F$4))-1)),0),0),
       MATCH(TRIM($A49), INDIRECT($F$3), 0))</f>
        <v>1.5768834352493286</v>
      </c>
      <c r="J49" cm="1">
        <f t="array" aca="1" ref="J49" ca="1">INDEX(INDIRECT($F$2),
       MATCH(TRIM(LEFT(J$7,FIND(":",J$7)-1)),INDEX(TRIM(LEFT(INDIRECT($F$4),FIND(":",INDIRECT($F$4))-1)),0),0),
       MATCH(TRIM($A49), INDIRECT($F$3), 0))</f>
        <v>1.2813417911529541</v>
      </c>
      <c r="K49">
        <f t="shared" ca="1" si="3"/>
        <v>4.1477422416210175</v>
      </c>
      <c r="L49" cm="1">
        <f t="array" aca="1" ref="L49" ca="1">INDEX(INDIRECT($F$2),
       MATCH(TRIM(LEFT(L$7,FIND(":",L$7)-1)),INDEX(TRIM(LEFT(INDIRECT($F$4),FIND(":",INDIRECT($F$4))-1)),0),0),
       MATCH(TRIM($A49), INDIRECT($F$3), 0))</f>
        <v>1.8803080320358276</v>
      </c>
      <c r="M49" cm="1">
        <f t="array" aca="1" ref="M49" ca="1">INDEX(INDIRECT($F$2),
       MATCH(TRIM(LEFT(M$7,FIND(":",M$7)-1)),INDEX(TRIM(LEFT(INDIRECT($F$4),FIND(":",INDIRECT($F$4))-1)),0),0),
       MATCH(TRIM($A49), INDIRECT($F$3), 0))</f>
        <v>0.4361705482006073</v>
      </c>
      <c r="N49" cm="1">
        <f t="array" aca="1" ref="N49" ca="1">INDEX(INDIRECT($F$2),
       MATCH(TRIM(LEFT(N$7,FIND(":",N$7)-1)),INDEX(TRIM(LEFT(INDIRECT($F$4),FIND(":",INDIRECT($F$4))-1)),0),0),
       MATCH(TRIM($A49), INDIRECT($F$3), 0))</f>
        <v>1.8312636613845825</v>
      </c>
      <c r="O49">
        <f t="shared" ca="1" si="4"/>
        <v>6.389836311340332</v>
      </c>
      <c r="P49" cm="1">
        <f t="array" aca="1" ref="P49" ca="1">INDEX(INDIRECT($F$2),
       MATCH(TRIM(LEFT(P$7,FIND(":",P$7)-1)),INDEX(TRIM(LEFT(INDIRECT($F$4),FIND(":",INDIRECT($F$4))-1)),0),0),
       MATCH(TRIM($A49), INDIRECT($F$3), 0))</f>
        <v>1.5390113592147827</v>
      </c>
      <c r="Q49" cm="1">
        <f t="array" aca="1" ref="Q49" ca="1">INDEX(INDIRECT($F$2),
       MATCH(TRIM(LEFT(Q$7,FIND(":",Q$7)-1)),INDEX(TRIM(LEFT(INDIRECT($F$4),FIND(":",INDIRECT($F$4))-1)),0),0),
       MATCH(TRIM($A49), INDIRECT($F$3), 0))</f>
        <v>1.9594173431396484</v>
      </c>
      <c r="R49" cm="1">
        <f t="array" aca="1" ref="R49" ca="1">INDEX(INDIRECT($F$2),
       MATCH(TRIM(LEFT(R$7,FIND(":",R$7)-1)),INDEX(TRIM(LEFT(INDIRECT($F$4),FIND(":",INDIRECT($F$4))-1)),0),0),
       MATCH(TRIM($A49), INDIRECT($F$3), 0))</f>
        <v>1.1590430736541748</v>
      </c>
      <c r="S49" cm="1">
        <f t="array" aca="1" ref="S49" ca="1">INDEX(INDIRECT($F$2),
       MATCH(TRIM(LEFT(S$7,FIND(":",S$7)-1)),INDEX(TRIM(LEFT(INDIRECT($F$4),FIND(":",INDIRECT($F$4))-1)),0),0),
       MATCH(TRIM($A49), INDIRECT($F$3), 0))</f>
        <v>1.7323645353317261</v>
      </c>
      <c r="T49">
        <f t="shared" ca="1" si="5"/>
        <v>7.2450494766235352</v>
      </c>
      <c r="U49" cm="1">
        <f t="array" aca="1" ref="U49" ca="1">INDEX(INDIRECT($F$2),
       MATCH(TRIM(LEFT(U$7,FIND(":",U$7)-1)),INDEX(TRIM(LEFT(INDIRECT($F$4),FIND(":",INDIRECT($F$4))-1)),0),0),
       MATCH(TRIM($A49), INDIRECT($F$3), 0))</f>
        <v>2.4104037284851074</v>
      </c>
      <c r="V49" t="e" cm="1">
        <f t="array" aca="1" ref="V49" ca="1">INDEX(INDIRECT($F$2),
       MATCH(TRIM(LEFT(V$7,FIND(":",V$7)-1)),INDEX(TRIM(LEFT(INDIRECT($F$4),FIND(":",INDIRECT($F$4))-1)),0),0),
       MATCH(TRIM($A49), INDIRECT($F$3), 0))</f>
        <v>#N/A</v>
      </c>
      <c r="W49" cm="1">
        <f t="array" aca="1" ref="W49" ca="1">INDEX(INDIRECT($F$2),
       MATCH(TRIM(LEFT(W$7,FIND(":",W$7)-1)),INDEX(TRIM(LEFT(INDIRECT($F$4),FIND(":",INDIRECT($F$4))-1)),0),0),
       MATCH(TRIM($A49), INDIRECT($F$3), 0))</f>
        <v>2.3291902542114258</v>
      </c>
      <c r="X49" cm="1">
        <f t="array" aca="1" ref="X49" ca="1">INDEX(INDIRECT($F$2),
       MATCH(TRIM(LEFT(X$7,FIND(":",X$7)-1)),INDEX(TRIM(LEFT(INDIRECT($F$4),FIND(":",INDIRECT($F$4))-1)),0),0),
       MATCH(TRIM($A49), INDIRECT($F$3), 0))</f>
        <v>2.505455493927002</v>
      </c>
      <c r="Y49">
        <f t="shared" ca="1" si="6"/>
        <v>7.4911584854125977</v>
      </c>
      <c r="Z49" cm="1">
        <f t="array" aca="1" ref="Z49" ca="1">INDEX(INDIRECT($F$2),
       MATCH(TRIM(LEFT(Z$7,FIND(":",Z$7)-1)),INDEX(TRIM(LEFT(INDIRECT($F$4),FIND(":",INDIRECT($F$4))-1)),0),0),
       MATCH(TRIM($A49), INDIRECT($F$3), 0))</f>
        <v>1.8938504457473755</v>
      </c>
      <c r="AA49" cm="1">
        <f t="array" aca="1" ref="AA49" ca="1">INDEX(INDIRECT($F$2),
       MATCH(TRIM(LEFT(AA$7,FIND(":",AA$7)-1)),INDEX(TRIM(LEFT(INDIRECT($F$4),FIND(":",INDIRECT($F$4))-1)),0),0),
       MATCH(TRIM($A49), INDIRECT($F$3), 0))</f>
        <v>1.9617375135421753</v>
      </c>
      <c r="AB49" cm="1">
        <f t="array" aca="1" ref="AB49" ca="1">INDEX(INDIRECT($F$2),
       MATCH(TRIM(LEFT(AB$7,FIND(":",AB$7)-1)),INDEX(TRIM(LEFT(INDIRECT($F$4),FIND(":",INDIRECT($F$4))-1)),0),0),
       MATCH(TRIM($A49), INDIRECT($F$3), 0))</f>
        <v>1.733687162399292</v>
      </c>
      <c r="AC49" cm="1">
        <f t="array" aca="1" ref="AC49" ca="1">INDEX(INDIRECT($F$2),
       MATCH(TRIM(LEFT(AC$7,FIND(":",AC$7)-1)),INDEX(TRIM(LEFT(INDIRECT($F$4),FIND(":",INDIRECT($F$4))-1)),0),0),
       MATCH(TRIM($A49), INDIRECT($F$3), 0))</f>
        <v>1.9018833637237549</v>
      </c>
      <c r="AD49">
        <f t="shared" ca="1" si="7"/>
        <v>2.9833911955356598</v>
      </c>
      <c r="AE49" cm="1">
        <f t="array" aca="1" ref="AE49" ca="1">INDEX(INDIRECT($F$2),
       MATCH(TRIM(LEFT(AE$7,FIND(":",AE$7)-1)),INDEX(TRIM(LEFT(INDIRECT($F$4),FIND(":",INDIRECT($F$4))-1)),0),0),
       MATCH(TRIM($A49), INDIRECT($F$3), 0))</f>
        <v>0.90984922647476196</v>
      </c>
      <c r="AF49" cm="1">
        <f t="array" aca="1" ref="AF49" ca="1">INDEX(INDIRECT($F$2),
       MATCH(TRIM(LEFT(AF$7,FIND(":",AF$7)-1)),INDEX(TRIM(LEFT(INDIRECT($F$4),FIND(":",INDIRECT($F$4))-1)),0),0),
       MATCH(TRIM($A49), INDIRECT($F$3), 0))</f>
        <v>1.7059074640274048</v>
      </c>
      <c r="AG49" cm="1">
        <f t="array" aca="1" ref="AG49" ca="1">INDEX(INDIRECT($F$2),
       MATCH(TRIM(LEFT(AG$7,FIND(":",AG$7)-1)),INDEX(TRIM(LEFT(INDIRECT($F$4),FIND(":",INDIRECT($F$4))-1)),0),0),
       MATCH(TRIM($A49), INDIRECT($F$3), 0))</f>
        <v>0.36763450503349304</v>
      </c>
      <c r="AH49">
        <f t="shared" ca="1" si="8"/>
        <v>2.8874721229076385</v>
      </c>
      <c r="AI49" cm="1">
        <f t="array" aca="1" ref="AI49" ca="1">INDEX(INDIRECT($F$2),
       MATCH(TRIM(LEFT(AI$7,FIND(":",AI$7)-1)),INDEX(TRIM(LEFT(INDIRECT($F$4),FIND(":",INDIRECT($F$4))-1)),0),0),
       MATCH(TRIM($A49), INDIRECT($F$3), 0))</f>
        <v>0.38587108254432678</v>
      </c>
      <c r="AJ49" cm="1">
        <f t="array" aca="1" ref="AJ49" ca="1">INDEX(INDIRECT($F$2),
       MATCH(TRIM(LEFT(AJ$7,FIND(":",AJ$7)-1)),INDEX(TRIM(LEFT(INDIRECT($F$4),FIND(":",INDIRECT($F$4))-1)),0),0),
       MATCH(TRIM($A49), INDIRECT($F$3), 0))</f>
        <v>2.1283321380615234</v>
      </c>
      <c r="AK49" cm="1">
        <f t="array" aca="1" ref="AK49" ca="1">INDEX(INDIRECT($F$2),
       MATCH(TRIM(LEFT(AK$7,FIND(":",AK$7)-1)),INDEX(TRIM(LEFT(INDIRECT($F$4),FIND(":",INDIRECT($F$4))-1)),0),0),
       MATCH(TRIM($A49), INDIRECT($F$3), 0))</f>
        <v>0.37326890230178833</v>
      </c>
    </row>
    <row r="50" spans="1:37">
      <c r="A50" s="47" t="s">
        <v>47</v>
      </c>
      <c r="B50">
        <f t="shared" ca="1" si="1"/>
        <v>4.7923433780670166</v>
      </c>
      <c r="C50" cm="1">
        <f t="array" aca="1" ref="C50" ca="1">INDEX(INDIRECT($F$2),
       MATCH(TRIM(LEFT(C$7,FIND(":",C$7)-1)),INDEX(TRIM(LEFT(INDIRECT($F$4),FIND(":",INDIRECT($F$4))-1)),0),0),
       MATCH(TRIM($A50), INDIRECT($F$3), 0))</f>
        <v>0.96308302879333496</v>
      </c>
      <c r="D50" cm="1">
        <f t="array" aca="1" ref="D50" ca="1">INDEX(INDIRECT($F$2),
       MATCH(TRIM(LEFT(D$7,FIND(":",D$7)-1)),INDEX(TRIM(LEFT(INDIRECT($F$4),FIND(":",INDIRECT($F$4))-1)),0),0),
       MATCH(TRIM($A50), INDIRECT($F$3), 0))</f>
        <v>1.3254146575927734</v>
      </c>
      <c r="E50" cm="1">
        <f t="array" aca="1" ref="E50" ca="1">INDEX(INDIRECT($F$2),
       MATCH(TRIM(LEFT(E$7,FIND(":",E$7)-1)),INDEX(TRIM(LEFT(INDIRECT($F$4),FIND(":",INDIRECT($F$4))-1)),0),0),
       MATCH(TRIM($A50), INDIRECT($F$3), 0))</f>
        <v>1.4108942747116089</v>
      </c>
      <c r="F50" cm="1">
        <f t="array" aca="1" ref="F50" ca="1">INDEX(INDIRECT($F$2),
       MATCH(TRIM(LEFT(F$7,FIND(":",F$7)-1)),INDEX(TRIM(LEFT(INDIRECT($F$4),FIND(":",INDIRECT($F$4))-1)),0),0),
       MATCH(TRIM($A50), INDIRECT($F$3), 0))</f>
        <v>1.0929514169692993</v>
      </c>
      <c r="G50">
        <f t="shared" ca="1" si="2"/>
        <v>3.6399186849594116</v>
      </c>
      <c r="H50" cm="1">
        <f t="array" aca="1" ref="H50" ca="1">INDEX(INDIRECT($F$2),
       MATCH(TRIM(LEFT(H$7,FIND(":",H$7)-1)),INDEX(TRIM(LEFT(INDIRECT($F$4),FIND(":",INDIRECT($F$4))-1)),0),0),
       MATCH(TRIM($A50), INDIRECT($F$3), 0))</f>
        <v>0.81485021114349365</v>
      </c>
      <c r="I50" cm="1">
        <f t="array" aca="1" ref="I50" ca="1">INDEX(INDIRECT($F$2),
       MATCH(TRIM(LEFT(I$7,FIND(":",I$7)-1)),INDEX(TRIM(LEFT(INDIRECT($F$4),FIND(":",INDIRECT($F$4))-1)),0),0),
       MATCH(TRIM($A50), INDIRECT($F$3), 0))</f>
        <v>1.5245698690414429</v>
      </c>
      <c r="J50" cm="1">
        <f t="array" aca="1" ref="J50" ca="1">INDEX(INDIRECT($F$2),
       MATCH(TRIM(LEFT(J$7,FIND(":",J$7)-1)),INDEX(TRIM(LEFT(INDIRECT($F$4),FIND(":",INDIRECT($F$4))-1)),0),0),
       MATCH(TRIM($A50), INDIRECT($F$3), 0))</f>
        <v>1.3004986047744751</v>
      </c>
      <c r="K50">
        <f t="shared" ca="1" si="3"/>
        <v>4.3238560557365417</v>
      </c>
      <c r="L50" cm="1">
        <f t="array" aca="1" ref="L50" ca="1">INDEX(INDIRECT($F$2),
       MATCH(TRIM(LEFT(L$7,FIND(":",L$7)-1)),INDEX(TRIM(LEFT(INDIRECT($F$4),FIND(":",INDIRECT($F$4))-1)),0),0),
       MATCH(TRIM($A50), INDIRECT($F$3), 0))</f>
        <v>1.9366908073425293</v>
      </c>
      <c r="M50" cm="1">
        <f t="array" aca="1" ref="M50" ca="1">INDEX(INDIRECT($F$2),
       MATCH(TRIM(LEFT(M$7,FIND(":",M$7)-1)),INDEX(TRIM(LEFT(INDIRECT($F$4),FIND(":",INDIRECT($F$4))-1)),0),0),
       MATCH(TRIM($A50), INDIRECT($F$3), 0))</f>
        <v>0.52367514371871948</v>
      </c>
      <c r="N50" cm="1">
        <f t="array" aca="1" ref="N50" ca="1">INDEX(INDIRECT($F$2),
       MATCH(TRIM(LEFT(N$7,FIND(":",N$7)-1)),INDEX(TRIM(LEFT(INDIRECT($F$4),FIND(":",INDIRECT($F$4))-1)),0),0),
       MATCH(TRIM($A50), INDIRECT($F$3), 0))</f>
        <v>1.863490104675293</v>
      </c>
      <c r="O50">
        <f t="shared" ca="1" si="4"/>
        <v>6.0787708759307861</v>
      </c>
      <c r="P50" cm="1">
        <f t="array" aca="1" ref="P50" ca="1">INDEX(INDIRECT($F$2),
       MATCH(TRIM(LEFT(P$7,FIND(":",P$7)-1)),INDEX(TRIM(LEFT(INDIRECT($F$4),FIND(":",INDIRECT($F$4))-1)),0),0),
       MATCH(TRIM($A50), INDIRECT($F$3), 0))</f>
        <v>1.390234112739563</v>
      </c>
      <c r="Q50" cm="1">
        <f t="array" aca="1" ref="Q50" ca="1">INDEX(INDIRECT($F$2),
       MATCH(TRIM(LEFT(Q$7,FIND(":",Q$7)-1)),INDEX(TRIM(LEFT(INDIRECT($F$4),FIND(":",INDIRECT($F$4))-1)),0),0),
       MATCH(TRIM($A50), INDIRECT($F$3), 0))</f>
        <v>1.9249395132064819</v>
      </c>
      <c r="R50" cm="1">
        <f t="array" aca="1" ref="R50" ca="1">INDEX(INDIRECT($F$2),
       MATCH(TRIM(LEFT(R$7,FIND(":",R$7)-1)),INDEX(TRIM(LEFT(INDIRECT($F$4),FIND(":",INDIRECT($F$4))-1)),0),0),
       MATCH(TRIM($A50), INDIRECT($F$3), 0))</f>
        <v>0.93241202831268311</v>
      </c>
      <c r="S50" cm="1">
        <f t="array" aca="1" ref="S50" ca="1">INDEX(INDIRECT($F$2),
       MATCH(TRIM(LEFT(S$7,FIND(":",S$7)-1)),INDEX(TRIM(LEFT(INDIRECT($F$4),FIND(":",INDIRECT($F$4))-1)),0),0),
       MATCH(TRIM($A50), INDIRECT($F$3), 0))</f>
        <v>1.8311852216720581</v>
      </c>
      <c r="T50">
        <f t="shared" ca="1" si="5"/>
        <v>7.2541177272796631</v>
      </c>
      <c r="U50" cm="1">
        <f t="array" aca="1" ref="U50" ca="1">INDEX(INDIRECT($F$2),
       MATCH(TRIM(LEFT(U$7,FIND(":",U$7)-1)),INDEX(TRIM(LEFT(INDIRECT($F$4),FIND(":",INDIRECT($F$4))-1)),0),0),
       MATCH(TRIM($A50), INDIRECT($F$3), 0))</f>
        <v>2.4284472465515137</v>
      </c>
      <c r="V50" t="e" cm="1">
        <f t="array" aca="1" ref="V50" ca="1">INDEX(INDIRECT($F$2),
       MATCH(TRIM(LEFT(V$7,FIND(":",V$7)-1)),INDEX(TRIM(LEFT(INDIRECT($F$4),FIND(":",INDIRECT($F$4))-1)),0),0),
       MATCH(TRIM($A50), INDIRECT($F$3), 0))</f>
        <v>#N/A</v>
      </c>
      <c r="W50" cm="1">
        <f t="array" aca="1" ref="W50" ca="1">INDEX(INDIRECT($F$2),
       MATCH(TRIM(LEFT(W$7,FIND(":",W$7)-1)),INDEX(TRIM(LEFT(INDIRECT($F$4),FIND(":",INDIRECT($F$4))-1)),0),0),
       MATCH(TRIM($A50), INDIRECT($F$3), 0))</f>
        <v>2.4015481472015381</v>
      </c>
      <c r="X50" cm="1">
        <f t="array" aca="1" ref="X50" ca="1">INDEX(INDIRECT($F$2),
       MATCH(TRIM(LEFT(X$7,FIND(":",X$7)-1)),INDEX(TRIM(LEFT(INDIRECT($F$4),FIND(":",INDIRECT($F$4))-1)),0),0),
       MATCH(TRIM($A50), INDIRECT($F$3), 0))</f>
        <v>2.4241223335266113</v>
      </c>
      <c r="Y50">
        <f t="shared" ca="1" si="6"/>
        <v>6.6208196878433228</v>
      </c>
      <c r="Z50" cm="1">
        <f t="array" aca="1" ref="Z50" ca="1">INDEX(INDIRECT($F$2),
       MATCH(TRIM(LEFT(Z$7,FIND(":",Z$7)-1)),INDEX(TRIM(LEFT(INDIRECT($F$4),FIND(":",INDIRECT($F$4))-1)),0),0),
       MATCH(TRIM($A50), INDIRECT($F$3), 0))</f>
        <v>1.8794499635696411</v>
      </c>
      <c r="AA50" cm="1">
        <f t="array" aca="1" ref="AA50" ca="1">INDEX(INDIRECT($F$2),
       MATCH(TRIM(LEFT(AA$7,FIND(":",AA$7)-1)),INDEX(TRIM(LEFT(INDIRECT($F$4),FIND(":",INDIRECT($F$4))-1)),0),0),
       MATCH(TRIM($A50), INDIRECT($F$3), 0))</f>
        <v>1.2039531469345093</v>
      </c>
      <c r="AB50" cm="1">
        <f t="array" aca="1" ref="AB50" ca="1">INDEX(INDIRECT($F$2),
       MATCH(TRIM(LEFT(AB$7,FIND(":",AB$7)-1)),INDEX(TRIM(LEFT(INDIRECT($F$4),FIND(":",INDIRECT($F$4))-1)),0),0),
       MATCH(TRIM($A50), INDIRECT($F$3), 0))</f>
        <v>1.6315338611602783</v>
      </c>
      <c r="AC50" cm="1">
        <f t="array" aca="1" ref="AC50" ca="1">INDEX(INDIRECT($F$2),
       MATCH(TRIM(LEFT(AC$7,FIND(":",AC$7)-1)),INDEX(TRIM(LEFT(INDIRECT($F$4),FIND(":",INDIRECT($F$4))-1)),0),0),
       MATCH(TRIM($A50), INDIRECT($F$3), 0))</f>
        <v>1.905882716178894</v>
      </c>
      <c r="AD50">
        <f t="shared" ca="1" si="7"/>
        <v>3.4648631811141968</v>
      </c>
      <c r="AE50" cm="1">
        <f t="array" aca="1" ref="AE50" ca="1">INDEX(INDIRECT($F$2),
       MATCH(TRIM(LEFT(AE$7,FIND(":",AE$7)-1)),INDEX(TRIM(LEFT(INDIRECT($F$4),FIND(":",INDIRECT($F$4))-1)),0),0),
       MATCH(TRIM($A50), INDIRECT($F$3), 0))</f>
        <v>0.87775969505310059</v>
      </c>
      <c r="AF50" cm="1">
        <f t="array" aca="1" ref="AF50" ca="1">INDEX(INDIRECT($F$2),
       MATCH(TRIM(LEFT(AF$7,FIND(":",AF$7)-1)),INDEX(TRIM(LEFT(INDIRECT($F$4),FIND(":",INDIRECT($F$4))-1)),0),0),
       MATCH(TRIM($A50), INDIRECT($F$3), 0))</f>
        <v>2.066706657409668</v>
      </c>
      <c r="AG50" cm="1">
        <f t="array" aca="1" ref="AG50" ca="1">INDEX(INDIRECT($F$2),
       MATCH(TRIM(LEFT(AG$7,FIND(":",AG$7)-1)),INDEX(TRIM(LEFT(INDIRECT($F$4),FIND(":",INDIRECT($F$4))-1)),0),0),
       MATCH(TRIM($A50), INDIRECT($F$3), 0))</f>
        <v>0.52039682865142822</v>
      </c>
      <c r="AH50">
        <f t="shared" ca="1" si="8"/>
        <v>3.1218765079975128</v>
      </c>
      <c r="AI50" cm="1">
        <f t="array" aca="1" ref="AI50" ca="1">INDEX(INDIRECT($F$2),
       MATCH(TRIM(LEFT(AI$7,FIND(":",AI$7)-1)),INDEX(TRIM(LEFT(INDIRECT($F$4),FIND(":",INDIRECT($F$4))-1)),0),0),
       MATCH(TRIM($A50), INDIRECT($F$3), 0))</f>
        <v>0.44628697633743286</v>
      </c>
      <c r="AJ50" cm="1">
        <f t="array" aca="1" ref="AJ50" ca="1">INDEX(INDIRECT($F$2),
       MATCH(TRIM(LEFT(AJ$7,FIND(":",AJ$7)-1)),INDEX(TRIM(LEFT(INDIRECT($F$4),FIND(":",INDIRECT($F$4))-1)),0),0),
       MATCH(TRIM($A50), INDIRECT($F$3), 0))</f>
        <v>2.2741315364837646</v>
      </c>
      <c r="AK50" cm="1">
        <f t="array" aca="1" ref="AK50" ca="1">INDEX(INDIRECT($F$2),
       MATCH(TRIM(LEFT(AK$7,FIND(":",AK$7)-1)),INDEX(TRIM(LEFT(INDIRECT($F$4),FIND(":",INDIRECT($F$4))-1)),0),0),
       MATCH(TRIM($A50), INDIRECT($F$3), 0))</f>
        <v>0.40145799517631531</v>
      </c>
    </row>
    <row r="51" spans="1:37">
      <c r="A51" s="47" t="s">
        <v>48</v>
      </c>
      <c r="B51">
        <f t="shared" ca="1" si="1"/>
        <v>5.060652494430542</v>
      </c>
      <c r="C51" cm="1">
        <f t="array" aca="1" ref="C51" ca="1">INDEX(INDIRECT($F$2),
       MATCH(TRIM(LEFT(C$7,FIND(":",C$7)-1)),INDEX(TRIM(LEFT(INDIRECT($F$4),FIND(":",INDIRECT($F$4))-1)),0),0),
       MATCH(TRIM($A51), INDIRECT($F$3), 0))</f>
        <v>1.0140576362609863</v>
      </c>
      <c r="D51" cm="1">
        <f t="array" aca="1" ref="D51" ca="1">INDEX(INDIRECT($F$2),
       MATCH(TRIM(LEFT(D$7,FIND(":",D$7)-1)),INDEX(TRIM(LEFT(INDIRECT($F$4),FIND(":",INDIRECT($F$4))-1)),0),0),
       MATCH(TRIM($A51), INDIRECT($F$3), 0))</f>
        <v>1.6073617935180664</v>
      </c>
      <c r="E51" cm="1">
        <f t="array" aca="1" ref="E51" ca="1">INDEX(INDIRECT($F$2),
       MATCH(TRIM(LEFT(E$7,FIND(":",E$7)-1)),INDEX(TRIM(LEFT(INDIRECT($F$4),FIND(":",INDIRECT($F$4))-1)),0),0),
       MATCH(TRIM($A51), INDIRECT($F$3), 0))</f>
        <v>1.5181446075439453</v>
      </c>
      <c r="F51" cm="1">
        <f t="array" aca="1" ref="F51" ca="1">INDEX(INDIRECT($F$2),
       MATCH(TRIM(LEFT(F$7,FIND(":",F$7)-1)),INDEX(TRIM(LEFT(INDIRECT($F$4),FIND(":",INDIRECT($F$4))-1)),0),0),
       MATCH(TRIM($A51), INDIRECT($F$3), 0))</f>
        <v>0.92108845710754395</v>
      </c>
      <c r="G51">
        <f t="shared" ca="1" si="2"/>
        <v>3.7889501452445984</v>
      </c>
      <c r="H51" cm="1">
        <f t="array" aca="1" ref="H51" ca="1">INDEX(INDIRECT($F$2),
       MATCH(TRIM(LEFT(H$7,FIND(":",H$7)-1)),INDEX(TRIM(LEFT(INDIRECT($F$4),FIND(":",INDIRECT($F$4))-1)),0),0),
       MATCH(TRIM($A51), INDIRECT($F$3), 0))</f>
        <v>0.81678825616836548</v>
      </c>
      <c r="I51" cm="1">
        <f t="array" aca="1" ref="I51" ca="1">INDEX(INDIRECT($F$2),
       MATCH(TRIM(LEFT(I$7,FIND(":",I$7)-1)),INDEX(TRIM(LEFT(INDIRECT($F$4),FIND(":",INDIRECT($F$4))-1)),0),0),
       MATCH(TRIM($A51), INDIRECT($F$3), 0))</f>
        <v>1.5655926465988159</v>
      </c>
      <c r="J51" cm="1">
        <f t="array" aca="1" ref="J51" ca="1">INDEX(INDIRECT($F$2),
       MATCH(TRIM(LEFT(J$7,FIND(":",J$7)-1)),INDEX(TRIM(LEFT(INDIRECT($F$4),FIND(":",INDIRECT($F$4))-1)),0),0),
       MATCH(TRIM($A51), INDIRECT($F$3), 0))</f>
        <v>1.406569242477417</v>
      </c>
      <c r="K51">
        <f t="shared" ca="1" si="3"/>
        <v>4.1752842962741852</v>
      </c>
      <c r="L51" cm="1">
        <f t="array" aca="1" ref="L51" ca="1">INDEX(INDIRECT($F$2),
       MATCH(TRIM(LEFT(L$7,FIND(":",L$7)-1)),INDEX(TRIM(LEFT(INDIRECT($F$4),FIND(":",INDIRECT($F$4))-1)),0),0),
       MATCH(TRIM($A51), INDIRECT($F$3), 0))</f>
        <v>2.0588905811309814</v>
      </c>
      <c r="M51" cm="1">
        <f t="array" aca="1" ref="M51" ca="1">INDEX(INDIRECT($F$2),
       MATCH(TRIM(LEFT(M$7,FIND(":",M$7)-1)),INDEX(TRIM(LEFT(INDIRECT($F$4),FIND(":",INDIRECT($F$4))-1)),0),0),
       MATCH(TRIM($A51), INDIRECT($F$3), 0))</f>
        <v>0.46023467183113098</v>
      </c>
      <c r="N51" cm="1">
        <f t="array" aca="1" ref="N51" ca="1">INDEX(INDIRECT($F$2),
       MATCH(TRIM(LEFT(N$7,FIND(":",N$7)-1)),INDEX(TRIM(LEFT(INDIRECT($F$4),FIND(":",INDIRECT($F$4))-1)),0),0),
       MATCH(TRIM($A51), INDIRECT($F$3), 0))</f>
        <v>1.6561590433120728</v>
      </c>
      <c r="O51">
        <f t="shared" ca="1" si="4"/>
        <v>6.5236043930053711</v>
      </c>
      <c r="P51" cm="1">
        <f t="array" aca="1" ref="P51" ca="1">INDEX(INDIRECT($F$2),
       MATCH(TRIM(LEFT(P$7,FIND(":",P$7)-1)),INDEX(TRIM(LEFT(INDIRECT($F$4),FIND(":",INDIRECT($F$4))-1)),0),0),
       MATCH(TRIM($A51), INDIRECT($F$3), 0))</f>
        <v>1.5008704662322998</v>
      </c>
      <c r="Q51" cm="1">
        <f t="array" aca="1" ref="Q51" ca="1">INDEX(INDIRECT($F$2),
       MATCH(TRIM(LEFT(Q$7,FIND(":",Q$7)-1)),INDEX(TRIM(LEFT(INDIRECT($F$4),FIND(":",INDIRECT($F$4))-1)),0),0),
       MATCH(TRIM($A51), INDIRECT($F$3), 0))</f>
        <v>1.9999865293502808</v>
      </c>
      <c r="R51" cm="1">
        <f t="array" aca="1" ref="R51" ca="1">INDEX(INDIRECT($F$2),
       MATCH(TRIM(LEFT(R$7,FIND(":",R$7)-1)),INDEX(TRIM(LEFT(INDIRECT($F$4),FIND(":",INDIRECT($F$4))-1)),0),0),
       MATCH(TRIM($A51), INDIRECT($F$3), 0))</f>
        <v>1.1051383018493652</v>
      </c>
      <c r="S51" cm="1">
        <f t="array" aca="1" ref="S51" ca="1">INDEX(INDIRECT($F$2),
       MATCH(TRIM(LEFT(S$7,FIND(":",S$7)-1)),INDEX(TRIM(LEFT(INDIRECT($F$4),FIND(":",INDIRECT($F$4))-1)),0),0),
       MATCH(TRIM($A51), INDIRECT($F$3), 0))</f>
        <v>1.9176090955734253</v>
      </c>
      <c r="T51">
        <f t="shared" ca="1" si="5"/>
        <v>7.2094426155090332</v>
      </c>
      <c r="U51" cm="1">
        <f t="array" aca="1" ref="U51" ca="1">INDEX(INDIRECT($F$2),
       MATCH(TRIM(LEFT(U$7,FIND(":",U$7)-1)),INDEX(TRIM(LEFT(INDIRECT($F$4),FIND(":",INDIRECT($F$4))-1)),0),0),
       MATCH(TRIM($A51), INDIRECT($F$3), 0))</f>
        <v>2.3543980121612549</v>
      </c>
      <c r="V51" t="e" cm="1">
        <f t="array" aca="1" ref="V51" ca="1">INDEX(INDIRECT($F$2),
       MATCH(TRIM(LEFT(V$7,FIND(":",V$7)-1)),INDEX(TRIM(LEFT(INDIRECT($F$4),FIND(":",INDIRECT($F$4))-1)),0),0),
       MATCH(TRIM($A51), INDIRECT($F$3), 0))</f>
        <v>#N/A</v>
      </c>
      <c r="W51" cm="1">
        <f t="array" aca="1" ref="W51" ca="1">INDEX(INDIRECT($F$2),
       MATCH(TRIM(LEFT(W$7,FIND(":",W$7)-1)),INDEX(TRIM(LEFT(INDIRECT($F$4),FIND(":",INDIRECT($F$4))-1)),0),0),
       MATCH(TRIM($A51), INDIRECT($F$3), 0))</f>
        <v>2.3808791637420654</v>
      </c>
      <c r="X51" cm="1">
        <f t="array" aca="1" ref="X51" ca="1">INDEX(INDIRECT($F$2),
       MATCH(TRIM(LEFT(X$7,FIND(":",X$7)-1)),INDEX(TRIM(LEFT(INDIRECT($F$4),FIND(":",INDIRECT($F$4))-1)),0),0),
       MATCH(TRIM($A51), INDIRECT($F$3), 0))</f>
        <v>2.4741654396057129</v>
      </c>
      <c r="Y51">
        <f t="shared" ca="1" si="6"/>
        <v>6.6599292755126953</v>
      </c>
      <c r="Z51" cm="1">
        <f t="array" aca="1" ref="Z51" ca="1">INDEX(INDIRECT($F$2),
       MATCH(TRIM(LEFT(Z$7,FIND(":",Z$7)-1)),INDEX(TRIM(LEFT(INDIRECT($F$4),FIND(":",INDIRECT($F$4))-1)),0),0),
       MATCH(TRIM($A51), INDIRECT($F$3), 0))</f>
        <v>1.8769916296005249</v>
      </c>
      <c r="AA51" cm="1">
        <f t="array" aca="1" ref="AA51" ca="1">INDEX(INDIRECT($F$2),
       MATCH(TRIM(LEFT(AA$7,FIND(":",AA$7)-1)),INDEX(TRIM(LEFT(INDIRECT($F$4),FIND(":",INDIRECT($F$4))-1)),0),0),
       MATCH(TRIM($A51), INDIRECT($F$3), 0))</f>
        <v>1.0309848785400391</v>
      </c>
      <c r="AB51" cm="1">
        <f t="array" aca="1" ref="AB51" ca="1">INDEX(INDIRECT($F$2),
       MATCH(TRIM(LEFT(AB$7,FIND(":",AB$7)-1)),INDEX(TRIM(LEFT(INDIRECT($F$4),FIND(":",INDIRECT($F$4))-1)),0),0),
       MATCH(TRIM($A51), INDIRECT($F$3), 0))</f>
        <v>1.8753570318222046</v>
      </c>
      <c r="AC51" cm="1">
        <f t="array" aca="1" ref="AC51" ca="1">INDEX(INDIRECT($F$2),
       MATCH(TRIM(LEFT(AC$7,FIND(":",AC$7)-1)),INDEX(TRIM(LEFT(INDIRECT($F$4),FIND(":",INDIRECT($F$4))-1)),0),0),
       MATCH(TRIM($A51), INDIRECT($F$3), 0))</f>
        <v>1.8765957355499268</v>
      </c>
      <c r="AD51">
        <f t="shared" ca="1" si="7"/>
        <v>3.0538577139377594</v>
      </c>
      <c r="AE51" cm="1">
        <f t="array" aca="1" ref="AE51" ca="1">INDEX(INDIRECT($F$2),
       MATCH(TRIM(LEFT(AE$7,FIND(":",AE$7)-1)),INDEX(TRIM(LEFT(INDIRECT($F$4),FIND(":",INDIRECT($F$4))-1)),0),0),
       MATCH(TRIM($A51), INDIRECT($F$3), 0))</f>
        <v>0.89204740524291992</v>
      </c>
      <c r="AF51" cm="1">
        <f t="array" aca="1" ref="AF51" ca="1">INDEX(INDIRECT($F$2),
       MATCH(TRIM(LEFT(AF$7,FIND(":",AF$7)-1)),INDEX(TRIM(LEFT(INDIRECT($F$4),FIND(":",INDIRECT($F$4))-1)),0),0),
       MATCH(TRIM($A51), INDIRECT($F$3), 0))</f>
        <v>1.74659264087677</v>
      </c>
      <c r="AG51" cm="1">
        <f t="array" aca="1" ref="AG51" ca="1">INDEX(INDIRECT($F$2),
       MATCH(TRIM(LEFT(AG$7,FIND(":",AG$7)-1)),INDEX(TRIM(LEFT(INDIRECT($F$4),FIND(":",INDIRECT($F$4))-1)),0),0),
       MATCH(TRIM($A51), INDIRECT($F$3), 0))</f>
        <v>0.41521766781806946</v>
      </c>
      <c r="AH51">
        <f t="shared" ca="1" si="8"/>
        <v>3.0928090810775757</v>
      </c>
      <c r="AI51" cm="1">
        <f t="array" aca="1" ref="AI51" ca="1">INDEX(INDIRECT($F$2),
       MATCH(TRIM(LEFT(AI$7,FIND(":",AI$7)-1)),INDEX(TRIM(LEFT(INDIRECT($F$4),FIND(":",INDIRECT($F$4))-1)),0),0),
       MATCH(TRIM($A51), INDIRECT($F$3), 0))</f>
        <v>0.38185054063796997</v>
      </c>
      <c r="AJ51" cm="1">
        <f t="array" aca="1" ref="AJ51" ca="1">INDEX(INDIRECT($F$2),
       MATCH(TRIM(LEFT(AJ$7,FIND(":",AJ$7)-1)),INDEX(TRIM(LEFT(INDIRECT($F$4),FIND(":",INDIRECT($F$4))-1)),0),0),
       MATCH(TRIM($A51), INDIRECT($F$3), 0))</f>
        <v>2.3055391311645508</v>
      </c>
      <c r="AK51" cm="1">
        <f t="array" aca="1" ref="AK51" ca="1">INDEX(INDIRECT($F$2),
       MATCH(TRIM(LEFT(AK$7,FIND(":",AK$7)-1)),INDEX(TRIM(LEFT(INDIRECT($F$4),FIND(":",INDIRECT($F$4))-1)),0),0),
       MATCH(TRIM($A51), INDIRECT($F$3), 0))</f>
        <v>0.40541940927505493</v>
      </c>
    </row>
    <row r="52" spans="1:37">
      <c r="A52" s="47" t="s">
        <v>49</v>
      </c>
      <c r="B52">
        <f t="shared" ca="1" si="1"/>
        <v>5.0272533297538757</v>
      </c>
      <c r="C52" cm="1">
        <f t="array" aca="1" ref="C52" ca="1">INDEX(INDIRECT($F$2),
       MATCH(TRIM(LEFT(C$7,FIND(":",C$7)-1)),INDEX(TRIM(LEFT(INDIRECT($F$4),FIND(":",INDIRECT($F$4))-1)),0),0),
       MATCH(TRIM($A52), INDIRECT($F$3), 0))</f>
        <v>1.0476225614547729</v>
      </c>
      <c r="D52" cm="1">
        <f t="array" aca="1" ref="D52" ca="1">INDEX(INDIRECT($F$2),
       MATCH(TRIM(LEFT(D$7,FIND(":",D$7)-1)),INDEX(TRIM(LEFT(INDIRECT($F$4),FIND(":",INDIRECT($F$4))-1)),0),0),
       MATCH(TRIM($A52), INDIRECT($F$3), 0))</f>
        <v>1.4291592836380005</v>
      </c>
      <c r="E52" cm="1">
        <f t="array" aca="1" ref="E52" ca="1">INDEX(INDIRECT($F$2),
       MATCH(TRIM(LEFT(E$7,FIND(":",E$7)-1)),INDEX(TRIM(LEFT(INDIRECT($F$4),FIND(":",INDIRECT($F$4))-1)),0),0),
       MATCH(TRIM($A52), INDIRECT($F$3), 0))</f>
        <v>1.5657416582107544</v>
      </c>
      <c r="F52" cm="1">
        <f t="array" aca="1" ref="F52" ca="1">INDEX(INDIRECT($F$2),
       MATCH(TRIM(LEFT(F$7,FIND(":",F$7)-1)),INDEX(TRIM(LEFT(INDIRECT($F$4),FIND(":",INDIRECT($F$4))-1)),0),0),
       MATCH(TRIM($A52), INDIRECT($F$3), 0))</f>
        <v>0.9847298264503479</v>
      </c>
      <c r="G52">
        <f t="shared" ca="1" si="2"/>
        <v>3.9317679405212402</v>
      </c>
      <c r="H52" cm="1">
        <f t="array" aca="1" ref="H52" ca="1">INDEX(INDIRECT($F$2),
       MATCH(TRIM(LEFT(H$7,FIND(":",H$7)-1)),INDEX(TRIM(LEFT(INDIRECT($F$4),FIND(":",INDIRECT($F$4))-1)),0),0),
       MATCH(TRIM($A52), INDIRECT($F$3), 0))</f>
        <v>0.80851066112518311</v>
      </c>
      <c r="I52" cm="1">
        <f t="array" aca="1" ref="I52" ca="1">INDEX(INDIRECT($F$2),
       MATCH(TRIM(LEFT(I$7,FIND(":",I$7)-1)),INDEX(TRIM(LEFT(INDIRECT($F$4),FIND(":",INDIRECT($F$4))-1)),0),0),
       MATCH(TRIM($A52), INDIRECT($F$3), 0))</f>
        <v>1.6117866039276123</v>
      </c>
      <c r="J52" cm="1">
        <f t="array" aca="1" ref="J52" ca="1">INDEX(INDIRECT($F$2),
       MATCH(TRIM(LEFT(J$7,FIND(":",J$7)-1)),INDEX(TRIM(LEFT(INDIRECT($F$4),FIND(":",INDIRECT($F$4))-1)),0),0),
       MATCH(TRIM($A52), INDIRECT($F$3), 0))</f>
        <v>1.5114706754684448</v>
      </c>
      <c r="K52">
        <f t="shared" ca="1" si="3"/>
        <v>4.0014865100383759</v>
      </c>
      <c r="L52" cm="1">
        <f t="array" aca="1" ref="L52" ca="1">INDEX(INDIRECT($F$2),
       MATCH(TRIM(LEFT(L$7,FIND(":",L$7)-1)),INDEX(TRIM(LEFT(INDIRECT($F$4),FIND(":",INDIRECT($F$4))-1)),0),0),
       MATCH(TRIM($A52), INDIRECT($F$3), 0))</f>
        <v>1.8506265878677368</v>
      </c>
      <c r="M52" cm="1">
        <f t="array" aca="1" ref="M52" ca="1">INDEX(INDIRECT($F$2),
       MATCH(TRIM(LEFT(M$7,FIND(":",M$7)-1)),INDEX(TRIM(LEFT(INDIRECT($F$4),FIND(":",INDIRECT($F$4))-1)),0),0),
       MATCH(TRIM($A52), INDIRECT($F$3), 0))</f>
        <v>0.45670315623283386</v>
      </c>
      <c r="N52" cm="1">
        <f t="array" aca="1" ref="N52" ca="1">INDEX(INDIRECT($F$2),
       MATCH(TRIM(LEFT(N$7,FIND(":",N$7)-1)),INDEX(TRIM(LEFT(INDIRECT($F$4),FIND(":",INDIRECT($F$4))-1)),0),0),
       MATCH(TRIM($A52), INDIRECT($F$3), 0))</f>
        <v>1.6941567659378052</v>
      </c>
      <c r="O52">
        <f t="shared" ca="1" si="4"/>
        <v>5.9705982208251953</v>
      </c>
      <c r="P52" cm="1">
        <f t="array" aca="1" ref="P52" ca="1">INDEX(INDIRECT($F$2),
       MATCH(TRIM(LEFT(P$7,FIND(":",P$7)-1)),INDEX(TRIM(LEFT(INDIRECT($F$4),FIND(":",INDIRECT($F$4))-1)),0),0),
       MATCH(TRIM($A52), INDIRECT($F$3), 0))</f>
        <v>1.4096461534500122</v>
      </c>
      <c r="Q52" cm="1">
        <f t="array" aca="1" ref="Q52" ca="1">INDEX(INDIRECT($F$2),
       MATCH(TRIM(LEFT(Q$7,FIND(":",Q$7)-1)),INDEX(TRIM(LEFT(INDIRECT($F$4),FIND(":",INDIRECT($F$4))-1)),0),0),
       MATCH(TRIM($A52), INDIRECT($F$3), 0))</f>
        <v>2.0197279453277588</v>
      </c>
      <c r="R52" cm="1">
        <f t="array" aca="1" ref="R52" ca="1">INDEX(INDIRECT($F$2),
       MATCH(TRIM(LEFT(R$7,FIND(":",R$7)-1)),INDEX(TRIM(LEFT(INDIRECT($F$4),FIND(":",INDIRECT($F$4))-1)),0),0),
       MATCH(TRIM($A52), INDIRECT($F$3), 0))</f>
        <v>1.0811949968338013</v>
      </c>
      <c r="S52" cm="1">
        <f t="array" aca="1" ref="S52" ca="1">INDEX(INDIRECT($F$2),
       MATCH(TRIM(LEFT(S$7,FIND(":",S$7)-1)),INDEX(TRIM(LEFT(INDIRECT($F$4),FIND(":",INDIRECT($F$4))-1)),0),0),
       MATCH(TRIM($A52), INDIRECT($F$3), 0))</f>
        <v>1.460029125213623</v>
      </c>
      <c r="T52">
        <f t="shared" ca="1" si="5"/>
        <v>7.0778844356536865</v>
      </c>
      <c r="U52" cm="1">
        <f t="array" aca="1" ref="U52" ca="1">INDEX(INDIRECT($F$2),
       MATCH(TRIM(LEFT(U$7,FIND(":",U$7)-1)),INDEX(TRIM(LEFT(INDIRECT($F$4),FIND(":",INDIRECT($F$4))-1)),0),0),
       MATCH(TRIM($A52), INDIRECT($F$3), 0))</f>
        <v>2.4267749786376953</v>
      </c>
      <c r="V52" t="e" cm="1">
        <f t="array" aca="1" ref="V52" ca="1">INDEX(INDIRECT($F$2),
       MATCH(TRIM(LEFT(V$7,FIND(":",V$7)-1)),INDEX(TRIM(LEFT(INDIRECT($F$4),FIND(":",INDIRECT($F$4))-1)),0),0),
       MATCH(TRIM($A52), INDIRECT($F$3), 0))</f>
        <v>#N/A</v>
      </c>
      <c r="W52" cm="1">
        <f t="array" aca="1" ref="W52" ca="1">INDEX(INDIRECT($F$2),
       MATCH(TRIM(LEFT(W$7,FIND(":",W$7)-1)),INDEX(TRIM(LEFT(INDIRECT($F$4),FIND(":",INDIRECT($F$4))-1)),0),0),
       MATCH(TRIM($A52), INDIRECT($F$3), 0))</f>
        <v>2.1240167617797852</v>
      </c>
      <c r="X52" cm="1">
        <f t="array" aca="1" ref="X52" ca="1">INDEX(INDIRECT($F$2),
       MATCH(TRIM(LEFT(X$7,FIND(":",X$7)-1)),INDEX(TRIM(LEFT(INDIRECT($F$4),FIND(":",INDIRECT($F$4))-1)),0),0),
       MATCH(TRIM($A52), INDIRECT($F$3), 0))</f>
        <v>2.5270926952362061</v>
      </c>
      <c r="Y52">
        <f t="shared" ca="1" si="6"/>
        <v>6.4132354855537415</v>
      </c>
      <c r="Z52" cm="1">
        <f t="array" aca="1" ref="Z52" ca="1">INDEX(INDIRECT($F$2),
       MATCH(TRIM(LEFT(Z$7,FIND(":",Z$7)-1)),INDEX(TRIM(LEFT(INDIRECT($F$4),FIND(":",INDIRECT($F$4))-1)),0),0),
       MATCH(TRIM($A52), INDIRECT($F$3), 0))</f>
        <v>1.7696183919906616</v>
      </c>
      <c r="AA52" cm="1">
        <f t="array" aca="1" ref="AA52" ca="1">INDEX(INDIRECT($F$2),
       MATCH(TRIM(LEFT(AA$7,FIND(":",AA$7)-1)),INDEX(TRIM(LEFT(INDIRECT($F$4),FIND(":",INDIRECT($F$4))-1)),0),0),
       MATCH(TRIM($A52), INDIRECT($F$3), 0))</f>
        <v>0.91579824686050415</v>
      </c>
      <c r="AB52" cm="1">
        <f t="array" aca="1" ref="AB52" ca="1">INDEX(INDIRECT($F$2),
       MATCH(TRIM(LEFT(AB$7,FIND(":",AB$7)-1)),INDEX(TRIM(LEFT(INDIRECT($F$4),FIND(":",INDIRECT($F$4))-1)),0),0),
       MATCH(TRIM($A52), INDIRECT($F$3), 0))</f>
        <v>1.831947922706604</v>
      </c>
      <c r="AC52" cm="1">
        <f t="array" aca="1" ref="AC52" ca="1">INDEX(INDIRECT($F$2),
       MATCH(TRIM(LEFT(AC$7,FIND(":",AC$7)-1)),INDEX(TRIM(LEFT(INDIRECT($F$4),FIND(":",INDIRECT($F$4))-1)),0),0),
       MATCH(TRIM($A52), INDIRECT($F$3), 0))</f>
        <v>1.8958709239959717</v>
      </c>
      <c r="AD52">
        <f t="shared" ca="1" si="7"/>
        <v>2.9016162753105164</v>
      </c>
      <c r="AE52" cm="1">
        <f t="array" aca="1" ref="AE52" ca="1">INDEX(INDIRECT($F$2),
       MATCH(TRIM(LEFT(AE$7,FIND(":",AE$7)-1)),INDEX(TRIM(LEFT(INDIRECT($F$4),FIND(":",INDIRECT($F$4))-1)),0),0),
       MATCH(TRIM($A52), INDIRECT($F$3), 0))</f>
        <v>0.96798580884933472</v>
      </c>
      <c r="AF52" cm="1">
        <f t="array" aca="1" ref="AF52" ca="1">INDEX(INDIRECT($F$2),
       MATCH(TRIM(LEFT(AF$7,FIND(":",AF$7)-1)),INDEX(TRIM(LEFT(INDIRECT($F$4),FIND(":",INDIRECT($F$4))-1)),0),0),
       MATCH(TRIM($A52), INDIRECT($F$3), 0))</f>
        <v>1.5268620252609253</v>
      </c>
      <c r="AG52" cm="1">
        <f t="array" aca="1" ref="AG52" ca="1">INDEX(INDIRECT($F$2),
       MATCH(TRIM(LEFT(AG$7,FIND(":",AG$7)-1)),INDEX(TRIM(LEFT(INDIRECT($F$4),FIND(":",INDIRECT($F$4))-1)),0),0),
       MATCH(TRIM($A52), INDIRECT($F$3), 0))</f>
        <v>0.40676844120025635</v>
      </c>
      <c r="AH52">
        <f t="shared" ca="1" si="8"/>
        <v>3.3980127573013306</v>
      </c>
      <c r="AI52" cm="1">
        <f t="array" aca="1" ref="AI52" ca="1">INDEX(INDIRECT($F$2),
       MATCH(TRIM(LEFT(AI$7,FIND(":",AI$7)-1)),INDEX(TRIM(LEFT(INDIRECT($F$4),FIND(":",INDIRECT($F$4))-1)),0),0),
       MATCH(TRIM($A52), INDIRECT($F$3), 0))</f>
        <v>0.4065212607383728</v>
      </c>
      <c r="AJ52" cm="1">
        <f t="array" aca="1" ref="AJ52" ca="1">INDEX(INDIRECT($F$2),
       MATCH(TRIM(LEFT(AJ$7,FIND(":",AJ$7)-1)),INDEX(TRIM(LEFT(INDIRECT($F$4),FIND(":",INDIRECT($F$4))-1)),0),0),
       MATCH(TRIM($A52), INDIRECT($F$3), 0))</f>
        <v>2.4968223571777344</v>
      </c>
      <c r="AK52" cm="1">
        <f t="array" aca="1" ref="AK52" ca="1">INDEX(INDIRECT($F$2),
       MATCH(TRIM(LEFT(AK$7,FIND(":",AK$7)-1)),INDEX(TRIM(LEFT(INDIRECT($F$4),FIND(":",INDIRECT($F$4))-1)),0),0),
       MATCH(TRIM($A52), INDIRECT($F$3), 0))</f>
        <v>0.49466913938522339</v>
      </c>
    </row>
    <row r="53" spans="1:37">
      <c r="A53" s="47" t="s">
        <v>50</v>
      </c>
      <c r="B53">
        <f t="shared" ca="1" si="1"/>
        <v>4.2720083594322205</v>
      </c>
      <c r="C53" cm="1">
        <f t="array" aca="1" ref="C53" ca="1">INDEX(INDIRECT($F$2),
       MATCH(TRIM(LEFT(C$7,FIND(":",C$7)-1)),INDEX(TRIM(LEFT(INDIRECT($F$4),FIND(":",INDIRECT($F$4))-1)),0),0),
       MATCH(TRIM($A53), INDIRECT($F$3), 0))</f>
        <v>0.85741972923278809</v>
      </c>
      <c r="D53" cm="1">
        <f t="array" aca="1" ref="D53" ca="1">INDEX(INDIRECT($F$2),
       MATCH(TRIM(LEFT(D$7,FIND(":",D$7)-1)),INDEX(TRIM(LEFT(INDIRECT($F$4),FIND(":",INDIRECT($F$4))-1)),0),0),
       MATCH(TRIM($A53), INDIRECT($F$3), 0))</f>
        <v>1.3203039169311523</v>
      </c>
      <c r="E53" cm="1">
        <f t="array" aca="1" ref="E53" ca="1">INDEX(INDIRECT($F$2),
       MATCH(TRIM(LEFT(E$7,FIND(":",E$7)-1)),INDEX(TRIM(LEFT(INDIRECT($F$4),FIND(":",INDIRECT($F$4))-1)),0),0),
       MATCH(TRIM($A53), INDIRECT($F$3), 0))</f>
        <v>1.320792555809021</v>
      </c>
      <c r="F53" cm="1">
        <f t="array" aca="1" ref="F53" ca="1">INDEX(INDIRECT($F$2),
       MATCH(TRIM(LEFT(F$7,FIND(":",F$7)-1)),INDEX(TRIM(LEFT(INDIRECT($F$4),FIND(":",INDIRECT($F$4))-1)),0),0),
       MATCH(TRIM($A53), INDIRECT($F$3), 0))</f>
        <v>0.77349215745925903</v>
      </c>
      <c r="G53">
        <f t="shared" ca="1" si="2"/>
        <v>3.3942282795906067</v>
      </c>
      <c r="H53" cm="1">
        <f t="array" aca="1" ref="H53" ca="1">INDEX(INDIRECT($F$2),
       MATCH(TRIM(LEFT(H$7,FIND(":",H$7)-1)),INDEX(TRIM(LEFT(INDIRECT($F$4),FIND(":",INDIRECT($F$4))-1)),0),0),
       MATCH(TRIM($A53), INDIRECT($F$3), 0))</f>
        <v>0.74069052934646606</v>
      </c>
      <c r="I53" cm="1">
        <f t="array" aca="1" ref="I53" ca="1">INDEX(INDIRECT($F$2),
       MATCH(TRIM(LEFT(I$7,FIND(":",I$7)-1)),INDEX(TRIM(LEFT(INDIRECT($F$4),FIND(":",INDIRECT($F$4))-1)),0),0),
       MATCH(TRIM($A53), INDIRECT($F$3), 0))</f>
        <v>1.4115160703659058</v>
      </c>
      <c r="J53" cm="1">
        <f t="array" aca="1" ref="J53" ca="1">INDEX(INDIRECT($F$2),
       MATCH(TRIM(LEFT(J$7,FIND(":",J$7)-1)),INDEX(TRIM(LEFT(INDIRECT($F$4),FIND(":",INDIRECT($F$4))-1)),0),0),
       MATCH(TRIM($A53), INDIRECT($F$3), 0))</f>
        <v>1.2420216798782349</v>
      </c>
      <c r="K53">
        <f t="shared" ca="1" si="3"/>
        <v>4.0198576152324677</v>
      </c>
      <c r="L53" cm="1">
        <f t="array" aca="1" ref="L53" ca="1">INDEX(INDIRECT($F$2),
       MATCH(TRIM(LEFT(L$7,FIND(":",L$7)-1)),INDEX(TRIM(LEFT(INDIRECT($F$4),FIND(":",INDIRECT($F$4))-1)),0),0),
       MATCH(TRIM($A53), INDIRECT($F$3), 0))</f>
        <v>1.9577521085739136</v>
      </c>
      <c r="M53" cm="1">
        <f t="array" aca="1" ref="M53" ca="1">INDEX(INDIRECT($F$2),
       MATCH(TRIM(LEFT(M$7,FIND(":",M$7)-1)),INDEX(TRIM(LEFT(INDIRECT($F$4),FIND(":",INDIRECT($F$4))-1)),0),0),
       MATCH(TRIM($A53), INDIRECT($F$3), 0))</f>
        <v>0.40278682112693787</v>
      </c>
      <c r="N53" cm="1">
        <f t="array" aca="1" ref="N53" ca="1">INDEX(INDIRECT($F$2),
       MATCH(TRIM(LEFT(N$7,FIND(":",N$7)-1)),INDEX(TRIM(LEFT(INDIRECT($F$4),FIND(":",INDIRECT($F$4))-1)),0),0),
       MATCH(TRIM($A53), INDIRECT($F$3), 0))</f>
        <v>1.6593186855316162</v>
      </c>
      <c r="O53">
        <f t="shared" ca="1" si="4"/>
        <v>6.4039978981018066</v>
      </c>
      <c r="P53" cm="1">
        <f t="array" aca="1" ref="P53" ca="1">INDEX(INDIRECT($F$2),
       MATCH(TRIM(LEFT(P$7,FIND(":",P$7)-1)),INDEX(TRIM(LEFT(INDIRECT($F$4),FIND(":",INDIRECT($F$4))-1)),0),0),
       MATCH(TRIM($A53), INDIRECT($F$3), 0))</f>
        <v>1.4790061712265015</v>
      </c>
      <c r="Q53" cm="1">
        <f t="array" aca="1" ref="Q53" ca="1">INDEX(INDIRECT($F$2),
       MATCH(TRIM(LEFT(Q$7,FIND(":",Q$7)-1)),INDEX(TRIM(LEFT(INDIRECT($F$4),FIND(":",INDIRECT($F$4))-1)),0),0),
       MATCH(TRIM($A53), INDIRECT($F$3), 0))</f>
        <v>1.9236311912536621</v>
      </c>
      <c r="R53" cm="1">
        <f t="array" aca="1" ref="R53" ca="1">INDEX(INDIRECT($F$2),
       MATCH(TRIM(LEFT(R$7,FIND(":",R$7)-1)),INDEX(TRIM(LEFT(INDIRECT($F$4),FIND(":",INDIRECT($F$4))-1)),0),0),
       MATCH(TRIM($A53), INDIRECT($F$3), 0))</f>
        <v>1.146155834197998</v>
      </c>
      <c r="S53" cm="1">
        <f t="array" aca="1" ref="S53" ca="1">INDEX(INDIRECT($F$2),
       MATCH(TRIM(LEFT(S$7,FIND(":",S$7)-1)),INDEX(TRIM(LEFT(INDIRECT($F$4),FIND(":",INDIRECT($F$4))-1)),0),0),
       MATCH(TRIM($A53), INDIRECT($F$3), 0))</f>
        <v>1.855204701423645</v>
      </c>
      <c r="T53">
        <f t="shared" ca="1" si="5"/>
        <v>6.5760347843170166</v>
      </c>
      <c r="U53" cm="1">
        <f t="array" aca="1" ref="U53" ca="1">INDEX(INDIRECT($F$2),
       MATCH(TRIM(LEFT(U$7,FIND(":",U$7)-1)),INDEX(TRIM(LEFT(INDIRECT($F$4),FIND(":",INDIRECT($F$4))-1)),0),0),
       MATCH(TRIM($A53), INDIRECT($F$3), 0))</f>
        <v>2.2091338634490967</v>
      </c>
      <c r="V53" t="e" cm="1">
        <f t="array" aca="1" ref="V53" ca="1">INDEX(INDIRECT($F$2),
       MATCH(TRIM(LEFT(V$7,FIND(":",V$7)-1)),INDEX(TRIM(LEFT(INDIRECT($F$4),FIND(":",INDIRECT($F$4))-1)),0),0),
       MATCH(TRIM($A53), INDIRECT($F$3), 0))</f>
        <v>#N/A</v>
      </c>
      <c r="W53" cm="1">
        <f t="array" aca="1" ref="W53" ca="1">INDEX(INDIRECT($F$2),
       MATCH(TRIM(LEFT(W$7,FIND(":",W$7)-1)),INDEX(TRIM(LEFT(INDIRECT($F$4),FIND(":",INDIRECT($F$4))-1)),0),0),
       MATCH(TRIM($A53), INDIRECT($F$3), 0))</f>
        <v>1.9856302738189697</v>
      </c>
      <c r="X53" cm="1">
        <f t="array" aca="1" ref="X53" ca="1">INDEX(INDIRECT($F$2),
       MATCH(TRIM(LEFT(X$7,FIND(":",X$7)-1)),INDEX(TRIM(LEFT(INDIRECT($F$4),FIND(":",INDIRECT($F$4))-1)),0),0),
       MATCH(TRIM($A53), INDIRECT($F$3), 0))</f>
        <v>2.3812706470489502</v>
      </c>
      <c r="Y53">
        <f t="shared" ca="1" si="6"/>
        <v>7.5188827514648438</v>
      </c>
      <c r="Z53" cm="1">
        <f t="array" aca="1" ref="Z53" ca="1">INDEX(INDIRECT($F$2),
       MATCH(TRIM(LEFT(Z$7,FIND(":",Z$7)-1)),INDEX(TRIM(LEFT(INDIRECT($F$4),FIND(":",INDIRECT($F$4))-1)),0),0),
       MATCH(TRIM($A53), INDIRECT($F$3), 0))</f>
        <v>1.7817748785018921</v>
      </c>
      <c r="AA53" cm="1">
        <f t="array" aca="1" ref="AA53" ca="1">INDEX(INDIRECT($F$2),
       MATCH(TRIM(LEFT(AA$7,FIND(":",AA$7)-1)),INDEX(TRIM(LEFT(INDIRECT($F$4),FIND(":",INDIRECT($F$4))-1)),0),0),
       MATCH(TRIM($A53), INDIRECT($F$3), 0))</f>
        <v>1.9430941343307495</v>
      </c>
      <c r="AB53" cm="1">
        <f t="array" aca="1" ref="AB53" ca="1">INDEX(INDIRECT($F$2),
       MATCH(TRIM(LEFT(AB$7,FIND(":",AB$7)-1)),INDEX(TRIM(LEFT(INDIRECT($F$4),FIND(":",INDIRECT($F$4))-1)),0),0),
       MATCH(TRIM($A53), INDIRECT($F$3), 0))</f>
        <v>1.8809703588485718</v>
      </c>
      <c r="AC53" cm="1">
        <f t="array" aca="1" ref="AC53" ca="1">INDEX(INDIRECT($F$2),
       MATCH(TRIM(LEFT(AC$7,FIND(":",AC$7)-1)),INDEX(TRIM(LEFT(INDIRECT($F$4),FIND(":",INDIRECT($F$4))-1)),0),0),
       MATCH(TRIM($A53), INDIRECT($F$3), 0))</f>
        <v>1.9130433797836304</v>
      </c>
      <c r="AD53">
        <f t="shared" ca="1" si="7"/>
        <v>2.9814993441104889</v>
      </c>
      <c r="AE53" cm="1">
        <f t="array" aca="1" ref="AE53" ca="1">INDEX(INDIRECT($F$2),
       MATCH(TRIM(LEFT(AE$7,FIND(":",AE$7)-1)),INDEX(TRIM(LEFT(INDIRECT($F$4),FIND(":",INDIRECT($F$4))-1)),0),0),
       MATCH(TRIM($A53), INDIRECT($F$3), 0))</f>
        <v>0.82879513502120972</v>
      </c>
      <c r="AF53" cm="1">
        <f t="array" aca="1" ref="AF53" ca="1">INDEX(INDIRECT($F$2),
       MATCH(TRIM(LEFT(AF$7,FIND(":",AF$7)-1)),INDEX(TRIM(LEFT(INDIRECT($F$4),FIND(":",INDIRECT($F$4))-1)),0),0),
       MATCH(TRIM($A53), INDIRECT($F$3), 0))</f>
        <v>1.7529282569885254</v>
      </c>
      <c r="AG53" cm="1">
        <f t="array" aca="1" ref="AG53" ca="1">INDEX(INDIRECT($F$2),
       MATCH(TRIM(LEFT(AG$7,FIND(":",AG$7)-1)),INDEX(TRIM(LEFT(INDIRECT($F$4),FIND(":",INDIRECT($F$4))-1)),0),0),
       MATCH(TRIM($A53), INDIRECT($F$3), 0))</f>
        <v>0.39977595210075378</v>
      </c>
      <c r="AH53">
        <f t="shared" ca="1" si="8"/>
        <v>3.0884077847003937</v>
      </c>
      <c r="AI53" cm="1">
        <f t="array" aca="1" ref="AI53" ca="1">INDEX(INDIRECT($F$2),
       MATCH(TRIM(LEFT(AI$7,FIND(":",AI$7)-1)),INDEX(TRIM(LEFT(INDIRECT($F$4),FIND(":",INDIRECT($F$4))-1)),0),0),
       MATCH(TRIM($A53), INDIRECT($F$3), 0))</f>
        <v>0.36521703004837036</v>
      </c>
      <c r="AJ53" cm="1">
        <f t="array" aca="1" ref="AJ53" ca="1">INDEX(INDIRECT($F$2),
       MATCH(TRIM(LEFT(AJ$7,FIND(":",AJ$7)-1)),INDEX(TRIM(LEFT(INDIRECT($F$4),FIND(":",INDIRECT($F$4))-1)),0),0),
       MATCH(TRIM($A53), INDIRECT($F$3), 0))</f>
        <v>2.2494425773620605</v>
      </c>
      <c r="AK53" cm="1">
        <f t="array" aca="1" ref="AK53" ca="1">INDEX(INDIRECT($F$2),
       MATCH(TRIM(LEFT(AK$7,FIND(":",AK$7)-1)),INDEX(TRIM(LEFT(INDIRECT($F$4),FIND(":",INDIRECT($F$4))-1)),0),0),
       MATCH(TRIM($A53), INDIRECT($F$3), 0))</f>
        <v>0.47374817728996277</v>
      </c>
    </row>
    <row r="54" spans="1:37">
      <c r="A54" s="47" t="s">
        <v>51</v>
      </c>
      <c r="B54">
        <f t="shared" ca="1" si="1"/>
        <v>5.9493718147277832</v>
      </c>
      <c r="C54" cm="1">
        <f t="array" aca="1" ref="C54" ca="1">INDEX(INDIRECT($F$2),
       MATCH(TRIM(LEFT(C$7,FIND(":",C$7)-1)),INDEX(TRIM(LEFT(INDIRECT($F$4),FIND(":",INDIRECT($F$4))-1)),0),0),
       MATCH(TRIM($A54), INDIRECT($F$3), 0))</f>
        <v>1.256569504737854</v>
      </c>
      <c r="D54" cm="1">
        <f t="array" aca="1" ref="D54" ca="1">INDEX(INDIRECT($F$2),
       MATCH(TRIM(LEFT(D$7,FIND(":",D$7)-1)),INDEX(TRIM(LEFT(INDIRECT($F$4),FIND(":",INDIRECT($F$4))-1)),0),0),
       MATCH(TRIM($A54), INDIRECT($F$3), 0))</f>
        <v>1.6840083599090576</v>
      </c>
      <c r="E54" cm="1">
        <f t="array" aca="1" ref="E54" ca="1">INDEX(INDIRECT($F$2),
       MATCH(TRIM(LEFT(E$7,FIND(":",E$7)-1)),INDEX(TRIM(LEFT(INDIRECT($F$4),FIND(":",INDIRECT($F$4))-1)),0),0),
       MATCH(TRIM($A54), INDIRECT($F$3), 0))</f>
        <v>1.5259820222854614</v>
      </c>
      <c r="F54" cm="1">
        <f t="array" aca="1" ref="F54" ca="1">INDEX(INDIRECT($F$2),
       MATCH(TRIM(LEFT(F$7,FIND(":",F$7)-1)),INDEX(TRIM(LEFT(INDIRECT($F$4),FIND(":",INDIRECT($F$4))-1)),0),0),
       MATCH(TRIM($A54), INDIRECT($F$3), 0))</f>
        <v>1.4828119277954102</v>
      </c>
      <c r="G54">
        <f t="shared" ca="1" si="2"/>
        <v>4.6354631781578064</v>
      </c>
      <c r="H54" cm="1">
        <f t="array" aca="1" ref="H54" ca="1">INDEX(INDIRECT($F$2),
       MATCH(TRIM(LEFT(H$7,FIND(":",H$7)-1)),INDEX(TRIM(LEFT(INDIRECT($F$4),FIND(":",INDIRECT($F$4))-1)),0),0),
       MATCH(TRIM($A54), INDIRECT($F$3), 0))</f>
        <v>0.86316591501235962</v>
      </c>
      <c r="I54" cm="1">
        <f t="array" aca="1" ref="I54" ca="1">INDEX(INDIRECT($F$2),
       MATCH(TRIM(LEFT(I$7,FIND(":",I$7)-1)),INDEX(TRIM(LEFT(INDIRECT($F$4),FIND(":",INDIRECT($F$4))-1)),0),0),
       MATCH(TRIM($A54), INDIRECT($F$3), 0))</f>
        <v>2.0255341529846191</v>
      </c>
      <c r="J54" cm="1">
        <f t="array" aca="1" ref="J54" ca="1">INDEX(INDIRECT($F$2),
       MATCH(TRIM(LEFT(J$7,FIND(":",J$7)-1)),INDEX(TRIM(LEFT(INDIRECT($F$4),FIND(":",INDIRECT($F$4))-1)),0),0),
       MATCH(TRIM($A54), INDIRECT($F$3), 0))</f>
        <v>1.7467631101608276</v>
      </c>
      <c r="K54">
        <f t="shared" ca="1" si="3"/>
        <v>4.5423116683959961</v>
      </c>
      <c r="L54" cm="1">
        <f t="array" aca="1" ref="L54" ca="1">INDEX(INDIRECT($F$2),
       MATCH(TRIM(LEFT(L$7,FIND(":",L$7)-1)),INDEX(TRIM(LEFT(INDIRECT($F$4),FIND(":",INDIRECT($F$4))-1)),0),0),
       MATCH(TRIM($A54), INDIRECT($F$3), 0))</f>
        <v>2.1368610858917236</v>
      </c>
      <c r="M54" cm="1">
        <f t="array" aca="1" ref="M54" ca="1">INDEX(INDIRECT($F$2),
       MATCH(TRIM(LEFT(M$7,FIND(":",M$7)-1)),INDEX(TRIM(LEFT(INDIRECT($F$4),FIND(":",INDIRECT($F$4))-1)),0),0),
       MATCH(TRIM($A54), INDIRECT($F$3), 0))</f>
        <v>0.46766376495361328</v>
      </c>
      <c r="N54" cm="1">
        <f t="array" aca="1" ref="N54" ca="1">INDEX(INDIRECT($F$2),
       MATCH(TRIM(LEFT(N$7,FIND(":",N$7)-1)),INDEX(TRIM(LEFT(INDIRECT($F$4),FIND(":",INDIRECT($F$4))-1)),0),0),
       MATCH(TRIM($A54), INDIRECT($F$3), 0))</f>
        <v>1.9377868175506592</v>
      </c>
      <c r="O54">
        <f t="shared" ca="1" si="4"/>
        <v>7.939983606338501</v>
      </c>
      <c r="P54" cm="1">
        <f t="array" aca="1" ref="P54" ca="1">INDEX(INDIRECT($F$2),
       MATCH(TRIM(LEFT(P$7,FIND(":",P$7)-1)),INDEX(TRIM(LEFT(INDIRECT($F$4),FIND(":",INDIRECT($F$4))-1)),0),0),
       MATCH(TRIM($A54), INDIRECT($F$3), 0))</f>
        <v>1.9696948528289795</v>
      </c>
      <c r="Q54" cm="1">
        <f t="array" aca="1" ref="Q54" ca="1">INDEX(INDIRECT($F$2),
       MATCH(TRIM(LEFT(Q$7,FIND(":",Q$7)-1)),INDEX(TRIM(LEFT(INDIRECT($F$4),FIND(":",INDIRECT($F$4))-1)),0),0),
       MATCH(TRIM($A54), INDIRECT($F$3), 0))</f>
        <v>2.2011935710906982</v>
      </c>
      <c r="R54" cm="1">
        <f t="array" aca="1" ref="R54" ca="1">INDEX(INDIRECT($F$2),
       MATCH(TRIM(LEFT(R$7,FIND(":",R$7)-1)),INDEX(TRIM(LEFT(INDIRECT($F$4),FIND(":",INDIRECT($F$4))-1)),0),0),
       MATCH(TRIM($A54), INDIRECT($F$3), 0))</f>
        <v>1.6763715744018555</v>
      </c>
      <c r="S54" cm="1">
        <f t="array" aca="1" ref="S54" ca="1">INDEX(INDIRECT($F$2),
       MATCH(TRIM(LEFT(S$7,FIND(":",S$7)-1)),INDEX(TRIM(LEFT(INDIRECT($F$4),FIND(":",INDIRECT($F$4))-1)),0),0),
       MATCH(TRIM($A54), INDIRECT($F$3), 0))</f>
        <v>2.0927236080169678</v>
      </c>
      <c r="T54">
        <f t="shared" ca="1" si="5"/>
        <v>7.4758787155151367</v>
      </c>
      <c r="U54" cm="1">
        <f t="array" aca="1" ref="U54" ca="1">INDEX(INDIRECT($F$2),
       MATCH(TRIM(LEFT(U$7,FIND(":",U$7)-1)),INDEX(TRIM(LEFT(INDIRECT($F$4),FIND(":",INDIRECT($F$4))-1)),0),0),
       MATCH(TRIM($A54), INDIRECT($F$3), 0))</f>
        <v>2.5849614143371582</v>
      </c>
      <c r="V54" t="e" cm="1">
        <f t="array" aca="1" ref="V54" ca="1">INDEX(INDIRECT($F$2),
       MATCH(TRIM(LEFT(V$7,FIND(":",V$7)-1)),INDEX(TRIM(LEFT(INDIRECT($F$4),FIND(":",INDIRECT($F$4))-1)),0),0),
       MATCH(TRIM($A54), INDIRECT($F$3), 0))</f>
        <v>#N/A</v>
      </c>
      <c r="W54" cm="1">
        <f t="array" aca="1" ref="W54" ca="1">INDEX(INDIRECT($F$2),
       MATCH(TRIM(LEFT(W$7,FIND(":",W$7)-1)),INDEX(TRIM(LEFT(INDIRECT($F$4),FIND(":",INDIRECT($F$4))-1)),0),0),
       MATCH(TRIM($A54), INDIRECT($F$3), 0))</f>
        <v>2.3912234306335449</v>
      </c>
      <c r="X54" cm="1">
        <f t="array" aca="1" ref="X54" ca="1">INDEX(INDIRECT($F$2),
       MATCH(TRIM(LEFT(X$7,FIND(":",X$7)-1)),INDEX(TRIM(LEFT(INDIRECT($F$4),FIND(":",INDIRECT($F$4))-1)),0),0),
       MATCH(TRIM($A54), INDIRECT($F$3), 0))</f>
        <v>2.4996938705444336</v>
      </c>
      <c r="Y54">
        <f t="shared" ca="1" si="6"/>
        <v>8.2064725160598755</v>
      </c>
      <c r="Z54" cm="1">
        <f t="array" aca="1" ref="Z54" ca="1">INDEX(INDIRECT($F$2),
       MATCH(TRIM(LEFT(Z$7,FIND(":",Z$7)-1)),INDEX(TRIM(LEFT(INDIRECT($F$4),FIND(":",INDIRECT($F$4))-1)),0),0),
       MATCH(TRIM($A54), INDIRECT($F$3), 0))</f>
        <v>1.9765661954879761</v>
      </c>
      <c r="AA54" cm="1">
        <f t="array" aca="1" ref="AA54" ca="1">INDEX(INDIRECT($F$2),
       MATCH(TRIM(LEFT(AA$7,FIND(":",AA$7)-1)),INDEX(TRIM(LEFT(INDIRECT($F$4),FIND(":",INDIRECT($F$4))-1)),0),0),
       MATCH(TRIM($A54), INDIRECT($F$3), 0))</f>
        <v>2.0143511295318604</v>
      </c>
      <c r="AB54" cm="1">
        <f t="array" aca="1" ref="AB54" ca="1">INDEX(INDIRECT($F$2),
       MATCH(TRIM(LEFT(AB$7,FIND(":",AB$7)-1)),INDEX(TRIM(LEFT(INDIRECT($F$4),FIND(":",INDIRECT($F$4))-1)),0),0),
       MATCH(TRIM($A54), INDIRECT($F$3), 0))</f>
        <v>2.2211489677429199</v>
      </c>
      <c r="AC54" cm="1">
        <f t="array" aca="1" ref="AC54" ca="1">INDEX(INDIRECT($F$2),
       MATCH(TRIM(LEFT(AC$7,FIND(":",AC$7)-1)),INDEX(TRIM(LEFT(INDIRECT($F$4),FIND(":",INDIRECT($F$4))-1)),0),0),
       MATCH(TRIM($A54), INDIRECT($F$3), 0))</f>
        <v>1.9944062232971191</v>
      </c>
      <c r="AD54">
        <f t="shared" ca="1" si="7"/>
        <v>3.4685209095478058</v>
      </c>
      <c r="AE54" cm="1">
        <f t="array" aca="1" ref="AE54" ca="1">INDEX(INDIRECT($F$2),
       MATCH(TRIM(LEFT(AE$7,FIND(":",AE$7)-1)),INDEX(TRIM(LEFT(INDIRECT($F$4),FIND(":",INDIRECT($F$4))-1)),0),0),
       MATCH(TRIM($A54), INDIRECT($F$3), 0))</f>
        <v>1.212091326713562</v>
      </c>
      <c r="AF54" cm="1">
        <f t="array" aca="1" ref="AF54" ca="1">INDEX(INDIRECT($F$2),
       MATCH(TRIM(LEFT(AF$7,FIND(":",AF$7)-1)),INDEX(TRIM(LEFT(INDIRECT($F$4),FIND(":",INDIRECT($F$4))-1)),0),0),
       MATCH(TRIM($A54), INDIRECT($F$3), 0))</f>
        <v>1.9030214548110962</v>
      </c>
      <c r="AG54" cm="1">
        <f t="array" aca="1" ref="AG54" ca="1">INDEX(INDIRECT($F$2),
       MATCH(TRIM(LEFT(AG$7,FIND(":",AG$7)-1)),INDEX(TRIM(LEFT(INDIRECT($F$4),FIND(":",INDIRECT($F$4))-1)),0),0),
       MATCH(TRIM($A54), INDIRECT($F$3), 0))</f>
        <v>0.35340812802314758</v>
      </c>
      <c r="AH54">
        <f t="shared" ca="1" si="8"/>
        <v>3.6564063131809235</v>
      </c>
      <c r="AI54" cm="1">
        <f t="array" aca="1" ref="AI54" ca="1">INDEX(INDIRECT($F$2),
       MATCH(TRIM(LEFT(AI$7,FIND(":",AI$7)-1)),INDEX(TRIM(LEFT(INDIRECT($F$4),FIND(":",INDIRECT($F$4))-1)),0),0),
       MATCH(TRIM($A54), INDIRECT($F$3), 0))</f>
        <v>0.45598167181015015</v>
      </c>
      <c r="AJ54" cm="1">
        <f t="array" aca="1" ref="AJ54" ca="1">INDEX(INDIRECT($F$2),
       MATCH(TRIM(LEFT(AJ$7,FIND(":",AJ$7)-1)),INDEX(TRIM(LEFT(INDIRECT($F$4),FIND(":",INDIRECT($F$4))-1)),0),0),
       MATCH(TRIM($A54), INDIRECT($F$3), 0))</f>
        <v>2.8112072944641113</v>
      </c>
      <c r="AK54" cm="1">
        <f t="array" aca="1" ref="AK54" ca="1">INDEX(INDIRECT($F$2),
       MATCH(TRIM(LEFT(AK$7,FIND(":",AK$7)-1)),INDEX(TRIM(LEFT(INDIRECT($F$4),FIND(":",INDIRECT($F$4))-1)),0),0),
       MATCH(TRIM($A54), INDIRECT($F$3), 0))</f>
        <v>0.38921734690666199</v>
      </c>
    </row>
    <row r="55" spans="1:37">
      <c r="A55" s="47" t="s">
        <v>52</v>
      </c>
      <c r="B55">
        <f t="shared" ca="1" si="1"/>
        <v>4.7767589092254639</v>
      </c>
      <c r="C55" cm="1">
        <f t="array" aca="1" ref="C55" ca="1">INDEX(INDIRECT($F$2),
       MATCH(TRIM(LEFT(C$7,FIND(":",C$7)-1)),INDEX(TRIM(LEFT(INDIRECT($F$4),FIND(":",INDIRECT($F$4))-1)),0),0),
       MATCH(TRIM($A55), INDIRECT($F$3), 0))</f>
        <v>1.0599448680877686</v>
      </c>
      <c r="D55" cm="1">
        <f t="array" aca="1" ref="D55" ca="1">INDEX(INDIRECT($F$2),
       MATCH(TRIM(LEFT(D$7,FIND(":",D$7)-1)),INDEX(TRIM(LEFT(INDIRECT($F$4),FIND(":",INDIRECT($F$4))-1)),0),0),
       MATCH(TRIM($A55), INDIRECT($F$3), 0))</f>
        <v>1.2321833372116089</v>
      </c>
      <c r="E55" cm="1">
        <f t="array" aca="1" ref="E55" ca="1">INDEX(INDIRECT($F$2),
       MATCH(TRIM(LEFT(E$7,FIND(":",E$7)-1)),INDEX(TRIM(LEFT(INDIRECT($F$4),FIND(":",INDIRECT($F$4))-1)),0),0),
       MATCH(TRIM($A55), INDIRECT($F$3), 0))</f>
        <v>1.3610219955444336</v>
      </c>
      <c r="F55" cm="1">
        <f t="array" aca="1" ref="F55" ca="1">INDEX(INDIRECT($F$2),
       MATCH(TRIM(LEFT(F$7,FIND(":",F$7)-1)),INDEX(TRIM(LEFT(INDIRECT($F$4),FIND(":",INDIRECT($F$4))-1)),0),0),
       MATCH(TRIM($A55), INDIRECT($F$3), 0))</f>
        <v>1.1236087083816528</v>
      </c>
      <c r="G55">
        <f t="shared" ca="1" si="2"/>
        <v>3.6996695399284363</v>
      </c>
      <c r="H55" cm="1">
        <f t="array" aca="1" ref="H55" ca="1">INDEX(INDIRECT($F$2),
       MATCH(TRIM(LEFT(H$7,FIND(":",H$7)-1)),INDEX(TRIM(LEFT(INDIRECT($F$4),FIND(":",INDIRECT($F$4))-1)),0),0),
       MATCH(TRIM($A55), INDIRECT($F$3), 0))</f>
        <v>0.83008652925491333</v>
      </c>
      <c r="I55" cm="1">
        <f t="array" aca="1" ref="I55" ca="1">INDEX(INDIRECT($F$2),
       MATCH(TRIM(LEFT(I$7,FIND(":",I$7)-1)),INDEX(TRIM(LEFT(INDIRECT($F$4),FIND(":",INDIRECT($F$4))-1)),0),0),
       MATCH(TRIM($A55), INDIRECT($F$3), 0))</f>
        <v>1.4800055027008057</v>
      </c>
      <c r="J55" cm="1">
        <f t="array" aca="1" ref="J55" ca="1">INDEX(INDIRECT($F$2),
       MATCH(TRIM(LEFT(J$7,FIND(":",J$7)-1)),INDEX(TRIM(LEFT(INDIRECT($F$4),FIND(":",INDIRECT($F$4))-1)),0),0),
       MATCH(TRIM($A55), INDIRECT($F$3), 0))</f>
        <v>1.3895775079727173</v>
      </c>
      <c r="K55">
        <f t="shared" ca="1" si="3"/>
        <v>4.1808802783489227</v>
      </c>
      <c r="L55" cm="1">
        <f t="array" aca="1" ref="L55" ca="1">INDEX(INDIRECT($F$2),
       MATCH(TRIM(LEFT(L$7,FIND(":",L$7)-1)),INDEX(TRIM(LEFT(INDIRECT($F$4),FIND(":",INDIRECT($F$4))-1)),0),0),
       MATCH(TRIM($A55), INDIRECT($F$3), 0))</f>
        <v>1.9423329830169678</v>
      </c>
      <c r="M55" cm="1">
        <f t="array" aca="1" ref="M55" ca="1">INDEX(INDIRECT($F$2),
       MATCH(TRIM(LEFT(M$7,FIND(":",M$7)-1)),INDEX(TRIM(LEFT(INDIRECT($F$4),FIND(":",INDIRECT($F$4))-1)),0),0),
       MATCH(TRIM($A55), INDIRECT($F$3), 0))</f>
        <v>0.43277785181999207</v>
      </c>
      <c r="N55" cm="1">
        <f t="array" aca="1" ref="N55" ca="1">INDEX(INDIRECT($F$2),
       MATCH(TRIM(LEFT(N$7,FIND(":",N$7)-1)),INDEX(TRIM(LEFT(INDIRECT($F$4),FIND(":",INDIRECT($F$4))-1)),0),0),
       MATCH(TRIM($A55), INDIRECT($F$3), 0))</f>
        <v>1.8057694435119629</v>
      </c>
      <c r="O55">
        <f t="shared" ca="1" si="4"/>
        <v>6.5387989282608032</v>
      </c>
      <c r="P55" cm="1">
        <f t="array" aca="1" ref="P55" ca="1">INDEX(INDIRECT($F$2),
       MATCH(TRIM(LEFT(P$7,FIND(":",P$7)-1)),INDEX(TRIM(LEFT(INDIRECT($F$4),FIND(":",INDIRECT($F$4))-1)),0),0),
       MATCH(TRIM($A55), INDIRECT($F$3), 0))</f>
        <v>1.4520734548568726</v>
      </c>
      <c r="Q55" cm="1">
        <f t="array" aca="1" ref="Q55" ca="1">INDEX(INDIRECT($F$2),
       MATCH(TRIM(LEFT(Q$7,FIND(":",Q$7)-1)),INDEX(TRIM(LEFT(INDIRECT($F$4),FIND(":",INDIRECT($F$4))-1)),0),0),
       MATCH(TRIM($A55), INDIRECT($F$3), 0))</f>
        <v>2.0370433330535889</v>
      </c>
      <c r="R55" cm="1">
        <f t="array" aca="1" ref="R55" ca="1">INDEX(INDIRECT($F$2),
       MATCH(TRIM(LEFT(R$7,FIND(":",R$7)-1)),INDEX(TRIM(LEFT(INDIRECT($F$4),FIND(":",INDIRECT($F$4))-1)),0),0),
       MATCH(TRIM($A55), INDIRECT($F$3), 0))</f>
        <v>1.1230117082595825</v>
      </c>
      <c r="S55" cm="1">
        <f t="array" aca="1" ref="S55" ca="1">INDEX(INDIRECT($F$2),
       MATCH(TRIM(LEFT(S$7,FIND(":",S$7)-1)),INDEX(TRIM(LEFT(INDIRECT($F$4),FIND(":",INDIRECT($F$4))-1)),0),0),
       MATCH(TRIM($A55), INDIRECT($F$3), 0))</f>
        <v>1.9266704320907593</v>
      </c>
      <c r="T55">
        <f t="shared" ca="1" si="5"/>
        <v>7.1641297340393066</v>
      </c>
      <c r="U55" cm="1">
        <f t="array" aca="1" ref="U55" ca="1">INDEX(INDIRECT($F$2),
       MATCH(TRIM(LEFT(U$7,FIND(":",U$7)-1)),INDEX(TRIM(LEFT(INDIRECT($F$4),FIND(":",INDIRECT($F$4))-1)),0),0),
       MATCH(TRIM($A55), INDIRECT($F$3), 0))</f>
        <v>2.3292365074157715</v>
      </c>
      <c r="V55" t="e" cm="1">
        <f t="array" aca="1" ref="V55" ca="1">INDEX(INDIRECT($F$2),
       MATCH(TRIM(LEFT(V$7,FIND(":",V$7)-1)),INDEX(TRIM(LEFT(INDIRECT($F$4),FIND(":",INDIRECT($F$4))-1)),0),0),
       MATCH(TRIM($A55), INDIRECT($F$3), 0))</f>
        <v>#N/A</v>
      </c>
      <c r="W55" cm="1">
        <f t="array" aca="1" ref="W55" ca="1">INDEX(INDIRECT($F$2),
       MATCH(TRIM(LEFT(W$7,FIND(":",W$7)-1)),INDEX(TRIM(LEFT(INDIRECT($F$4),FIND(":",INDIRECT($F$4))-1)),0),0),
       MATCH(TRIM($A55), INDIRECT($F$3), 0))</f>
        <v>2.3982622623443604</v>
      </c>
      <c r="X55" cm="1">
        <f t="array" aca="1" ref="X55" ca="1">INDEX(INDIRECT($F$2),
       MATCH(TRIM(LEFT(X$7,FIND(":",X$7)-1)),INDEX(TRIM(LEFT(INDIRECT($F$4),FIND(":",INDIRECT($F$4))-1)),0),0),
       MATCH(TRIM($A55), INDIRECT($F$3), 0))</f>
        <v>2.4366309642791748</v>
      </c>
      <c r="Y55">
        <f t="shared" ca="1" si="6"/>
        <v>7.6618884801864624</v>
      </c>
      <c r="Z55" cm="1">
        <f t="array" aca="1" ref="Z55" ca="1">INDEX(INDIRECT($F$2),
       MATCH(TRIM(LEFT(Z$7,FIND(":",Z$7)-1)),INDEX(TRIM(LEFT(INDIRECT($F$4),FIND(":",INDIRECT($F$4))-1)),0),0),
       MATCH(TRIM($A55), INDIRECT($F$3), 0))</f>
        <v>1.7566142082214355</v>
      </c>
      <c r="AA55" cm="1">
        <f t="array" aca="1" ref="AA55" ca="1">INDEX(INDIRECT($F$2),
       MATCH(TRIM(LEFT(AA$7,FIND(":",AA$7)-1)),INDEX(TRIM(LEFT(INDIRECT($F$4),FIND(":",INDIRECT($F$4))-1)),0),0),
       MATCH(TRIM($A55), INDIRECT($F$3), 0))</f>
        <v>1.9411081075668335</v>
      </c>
      <c r="AB55" cm="1">
        <f t="array" aca="1" ref="AB55" ca="1">INDEX(INDIRECT($F$2),
       MATCH(TRIM(LEFT(AB$7,FIND(":",AB$7)-1)),INDEX(TRIM(LEFT(INDIRECT($F$4),FIND(":",INDIRECT($F$4))-1)),0),0),
       MATCH(TRIM($A55), INDIRECT($F$3), 0))</f>
        <v>2.0638444423675537</v>
      </c>
      <c r="AC55" cm="1">
        <f t="array" aca="1" ref="AC55" ca="1">INDEX(INDIRECT($F$2),
       MATCH(TRIM(LEFT(AC$7,FIND(":",AC$7)-1)),INDEX(TRIM(LEFT(INDIRECT($F$4),FIND(":",INDIRECT($F$4))-1)),0),0),
       MATCH(TRIM($A55), INDIRECT($F$3), 0))</f>
        <v>1.9003217220306396</v>
      </c>
      <c r="AD55">
        <f t="shared" ca="1" si="7"/>
        <v>2.8300046026706696</v>
      </c>
      <c r="AE55" cm="1">
        <f t="array" aca="1" ref="AE55" ca="1">INDEX(INDIRECT($F$2),
       MATCH(TRIM(LEFT(AE$7,FIND(":",AE$7)-1)),INDEX(TRIM(LEFT(INDIRECT($F$4),FIND(":",INDIRECT($F$4))-1)),0),0),
       MATCH(TRIM($A55), INDIRECT($F$3), 0))</f>
        <v>0.85271435976028442</v>
      </c>
      <c r="AF55" cm="1">
        <f t="array" aca="1" ref="AF55" ca="1">INDEX(INDIRECT($F$2),
       MATCH(TRIM(LEFT(AF$7,FIND(":",AF$7)-1)),INDEX(TRIM(LEFT(INDIRECT($F$4),FIND(":",INDIRECT($F$4))-1)),0),0),
       MATCH(TRIM($A55), INDIRECT($F$3), 0))</f>
        <v>1.6156975030899048</v>
      </c>
      <c r="AG55" cm="1">
        <f t="array" aca="1" ref="AG55" ca="1">INDEX(INDIRECT($F$2),
       MATCH(TRIM(LEFT(AG$7,FIND(":",AG$7)-1)),INDEX(TRIM(LEFT(INDIRECT($F$4),FIND(":",INDIRECT($F$4))-1)),0),0),
       MATCH(TRIM($A55), INDIRECT($F$3), 0))</f>
        <v>0.36159273982048035</v>
      </c>
      <c r="AH55">
        <f t="shared" ca="1" si="8"/>
        <v>3.1487810611724854</v>
      </c>
      <c r="AI55" cm="1">
        <f t="array" aca="1" ref="AI55" ca="1">INDEX(INDIRECT($F$2),
       MATCH(TRIM(LEFT(AI$7,FIND(":",AI$7)-1)),INDEX(TRIM(LEFT(INDIRECT($F$4),FIND(":",INDIRECT($F$4))-1)),0),0),
       MATCH(TRIM($A55), INDIRECT($F$3), 0))</f>
        <v>0.38241443037986755</v>
      </c>
      <c r="AJ55" cm="1">
        <f t="array" aca="1" ref="AJ55" ca="1">INDEX(INDIRECT($F$2),
       MATCH(TRIM(LEFT(AJ$7,FIND(":",AJ$7)-1)),INDEX(TRIM(LEFT(INDIRECT($F$4),FIND(":",INDIRECT($F$4))-1)),0),0),
       MATCH(TRIM($A55), INDIRECT($F$3), 0))</f>
        <v>2.3881680965423584</v>
      </c>
      <c r="AK55" cm="1">
        <f t="array" aca="1" ref="AK55" ca="1">INDEX(INDIRECT($F$2),
       MATCH(TRIM(LEFT(AK$7,FIND(":",AK$7)-1)),INDEX(TRIM(LEFT(INDIRECT($F$4),FIND(":",INDIRECT($F$4))-1)),0),0),
       MATCH(TRIM($A55), INDIRECT($F$3), 0))</f>
        <v>0.3781985342502594</v>
      </c>
    </row>
    <row r="56" spans="1:37">
      <c r="A56" s="47" t="s">
        <v>53</v>
      </c>
      <c r="B56">
        <f t="shared" ca="1" si="1"/>
        <v>4.323472261428833</v>
      </c>
      <c r="C56" cm="1">
        <f t="array" aca="1" ref="C56" ca="1">INDEX(INDIRECT($F$2),
       MATCH(TRIM(LEFT(C$7,FIND(":",C$7)-1)),INDEX(TRIM(LEFT(INDIRECT($F$4),FIND(":",INDIRECT($F$4))-1)),0),0),
       MATCH(TRIM($A56), INDIRECT($F$3), 0))</f>
        <v>1.1245033740997314</v>
      </c>
      <c r="D56" cm="1">
        <f t="array" aca="1" ref="D56" ca="1">INDEX(INDIRECT($F$2),
       MATCH(TRIM(LEFT(D$7,FIND(":",D$7)-1)),INDEX(TRIM(LEFT(INDIRECT($F$4),FIND(":",INDIRECT($F$4))-1)),0),0),
       MATCH(TRIM($A56), INDIRECT($F$3), 0))</f>
        <v>1.156220555305481</v>
      </c>
      <c r="E56" cm="1">
        <f t="array" aca="1" ref="E56" ca="1">INDEX(INDIRECT($F$2),
       MATCH(TRIM(LEFT(E$7,FIND(":",E$7)-1)),INDEX(TRIM(LEFT(INDIRECT($F$4),FIND(":",INDIRECT($F$4))-1)),0),0),
       MATCH(TRIM($A56), INDIRECT($F$3), 0))</f>
        <v>1.4413326978683472</v>
      </c>
      <c r="F56" cm="1">
        <f t="array" aca="1" ref="F56" ca="1">INDEX(INDIRECT($F$2),
       MATCH(TRIM(LEFT(F$7,FIND(":",F$7)-1)),INDEX(TRIM(LEFT(INDIRECT($F$4),FIND(":",INDIRECT($F$4))-1)),0),0),
       MATCH(TRIM($A56), INDIRECT($F$3), 0))</f>
        <v>0.60141563415527344</v>
      </c>
      <c r="G56">
        <f t="shared" ca="1" si="2"/>
        <v>3.9145300984382629</v>
      </c>
      <c r="H56" cm="1">
        <f t="array" aca="1" ref="H56" ca="1">INDEX(INDIRECT($F$2),
       MATCH(TRIM(LEFT(H$7,FIND(":",H$7)-1)),INDEX(TRIM(LEFT(INDIRECT($F$4),FIND(":",INDIRECT($F$4))-1)),0),0),
       MATCH(TRIM($A56), INDIRECT($F$3), 0))</f>
        <v>0.78049427270889282</v>
      </c>
      <c r="I56" cm="1">
        <f t="array" aca="1" ref="I56" ca="1">INDEX(INDIRECT($F$2),
       MATCH(TRIM(LEFT(I$7,FIND(":",I$7)-1)),INDEX(TRIM(LEFT(INDIRECT($F$4),FIND(":",INDIRECT($F$4))-1)),0),0),
       MATCH(TRIM($A56), INDIRECT($F$3), 0))</f>
        <v>1.6995698213577271</v>
      </c>
      <c r="J56" cm="1">
        <f t="array" aca="1" ref="J56" ca="1">INDEX(INDIRECT($F$2),
       MATCH(TRIM(LEFT(J$7,FIND(":",J$7)-1)),INDEX(TRIM(LEFT(INDIRECT($F$4),FIND(":",INDIRECT($F$4))-1)),0),0),
       MATCH(TRIM($A56), INDIRECT($F$3), 0))</f>
        <v>1.4344660043716431</v>
      </c>
      <c r="K56">
        <f t="shared" ca="1" si="3"/>
        <v>4.2505387961864471</v>
      </c>
      <c r="L56" cm="1">
        <f t="array" aca="1" ref="L56" ca="1">INDEX(INDIRECT($F$2),
       MATCH(TRIM(LEFT(L$7,FIND(":",L$7)-1)),INDEX(TRIM(LEFT(INDIRECT($F$4),FIND(":",INDIRECT($F$4))-1)),0),0),
       MATCH(TRIM($A56), INDIRECT($F$3), 0))</f>
        <v>1.9737216234207153</v>
      </c>
      <c r="M56" cm="1">
        <f t="array" aca="1" ref="M56" ca="1">INDEX(INDIRECT($F$2),
       MATCH(TRIM(LEFT(M$7,FIND(":",M$7)-1)),INDEX(TRIM(LEFT(INDIRECT($F$4),FIND(":",INDIRECT($F$4))-1)),0),0),
       MATCH(TRIM($A56), INDIRECT($F$3), 0))</f>
        <v>0.47352465987205505</v>
      </c>
      <c r="N56" cm="1">
        <f t="array" aca="1" ref="N56" ca="1">INDEX(INDIRECT($F$2),
       MATCH(TRIM(LEFT(N$7,FIND(":",N$7)-1)),INDEX(TRIM(LEFT(INDIRECT($F$4),FIND(":",INDIRECT($F$4))-1)),0),0),
       MATCH(TRIM($A56), INDIRECT($F$3), 0))</f>
        <v>1.8032925128936768</v>
      </c>
      <c r="O56">
        <f t="shared" ca="1" si="4"/>
        <v>6.9529589414596558</v>
      </c>
      <c r="P56" cm="1">
        <f t="array" aca="1" ref="P56" ca="1">INDEX(INDIRECT($F$2),
       MATCH(TRIM(LEFT(P$7,FIND(":",P$7)-1)),INDEX(TRIM(LEFT(INDIRECT($F$4),FIND(":",INDIRECT($F$4))-1)),0),0),
       MATCH(TRIM($A56), INDIRECT($F$3), 0))</f>
        <v>1.7335540056228638</v>
      </c>
      <c r="Q56" cm="1">
        <f t="array" aca="1" ref="Q56" ca="1">INDEX(INDIRECT($F$2),
       MATCH(TRIM(LEFT(Q$7,FIND(":",Q$7)-1)),INDEX(TRIM(LEFT(INDIRECT($F$4),FIND(":",INDIRECT($F$4))-1)),0),0),
       MATCH(TRIM($A56), INDIRECT($F$3), 0))</f>
        <v>2.0504484176635742</v>
      </c>
      <c r="R56" cm="1">
        <f t="array" aca="1" ref="R56" ca="1">INDEX(INDIRECT($F$2),
       MATCH(TRIM(LEFT(R$7,FIND(":",R$7)-1)),INDEX(TRIM(LEFT(INDIRECT($F$4),FIND(":",INDIRECT($F$4))-1)),0),0),
       MATCH(TRIM($A56), INDIRECT($F$3), 0))</f>
        <v>1.2871462106704712</v>
      </c>
      <c r="S56" cm="1">
        <f t="array" aca="1" ref="S56" ca="1">INDEX(INDIRECT($F$2),
       MATCH(TRIM(LEFT(S$7,FIND(":",S$7)-1)),INDEX(TRIM(LEFT(INDIRECT($F$4),FIND(":",INDIRECT($F$4))-1)),0),0),
       MATCH(TRIM($A56), INDIRECT($F$3), 0))</f>
        <v>1.8818103075027466</v>
      </c>
      <c r="T56">
        <f t="shared" ca="1" si="5"/>
        <v>7.0796189308166504</v>
      </c>
      <c r="U56" cm="1">
        <f t="array" aca="1" ref="U56" ca="1">INDEX(INDIRECT($F$2),
       MATCH(TRIM(LEFT(U$7,FIND(":",U$7)-1)),INDEX(TRIM(LEFT(INDIRECT($F$4),FIND(":",INDIRECT($F$4))-1)),0),0),
       MATCH(TRIM($A56), INDIRECT($F$3), 0))</f>
        <v>2.4058656692504883</v>
      </c>
      <c r="V56" t="e" cm="1">
        <f t="array" aca="1" ref="V56" ca="1">INDEX(INDIRECT($F$2),
       MATCH(TRIM(LEFT(V$7,FIND(":",V$7)-1)),INDEX(TRIM(LEFT(INDIRECT($F$4),FIND(":",INDIRECT($F$4))-1)),0),0),
       MATCH(TRIM($A56), INDIRECT($F$3), 0))</f>
        <v>#N/A</v>
      </c>
      <c r="W56" cm="1">
        <f t="array" aca="1" ref="W56" ca="1">INDEX(INDIRECT($F$2),
       MATCH(TRIM(LEFT(W$7,FIND(":",W$7)-1)),INDEX(TRIM(LEFT(INDIRECT($F$4),FIND(":",INDIRECT($F$4))-1)),0),0),
       MATCH(TRIM($A56), INDIRECT($F$3), 0))</f>
        <v>2.2861616611480713</v>
      </c>
      <c r="X56" cm="1">
        <f t="array" aca="1" ref="X56" ca="1">INDEX(INDIRECT($F$2),
       MATCH(TRIM(LEFT(X$7,FIND(":",X$7)-1)),INDEX(TRIM(LEFT(INDIRECT($F$4),FIND(":",INDIRECT($F$4))-1)),0),0),
       MATCH(TRIM($A56), INDIRECT($F$3), 0))</f>
        <v>2.3875916004180908</v>
      </c>
      <c r="Y56">
        <f t="shared" ca="1" si="6"/>
        <v>7.8578518629074097</v>
      </c>
      <c r="Z56" cm="1">
        <f t="array" aca="1" ref="Z56" ca="1">INDEX(INDIRECT($F$2),
       MATCH(TRIM(LEFT(Z$7,FIND(":",Z$7)-1)),INDEX(TRIM(LEFT(INDIRECT($F$4),FIND(":",INDIRECT($F$4))-1)),0),0),
       MATCH(TRIM($A56), INDIRECT($F$3), 0))</f>
        <v>1.793134331703186</v>
      </c>
      <c r="AA56" cm="1">
        <f t="array" aca="1" ref="AA56" ca="1">INDEX(INDIRECT($F$2),
       MATCH(TRIM(LEFT(AA$7,FIND(":",AA$7)-1)),INDEX(TRIM(LEFT(INDIRECT($F$4),FIND(":",INDIRECT($F$4))-1)),0),0),
       MATCH(TRIM($A56), INDIRECT($F$3), 0))</f>
        <v>1.9040751457214355</v>
      </c>
      <c r="AB56" cm="1">
        <f t="array" aca="1" ref="AB56" ca="1">INDEX(INDIRECT($F$2),
       MATCH(TRIM(LEFT(AB$7,FIND(":",AB$7)-1)),INDEX(TRIM(LEFT(INDIRECT($F$4),FIND(":",INDIRECT($F$4))-1)),0),0),
       MATCH(TRIM($A56), INDIRECT($F$3), 0))</f>
        <v>2.2294814586639404</v>
      </c>
      <c r="AC56" cm="1">
        <f t="array" aca="1" ref="AC56" ca="1">INDEX(INDIRECT($F$2),
       MATCH(TRIM(LEFT(AC$7,FIND(":",AC$7)-1)),INDEX(TRIM(LEFT(INDIRECT($F$4),FIND(":",INDIRECT($F$4))-1)),0),0),
       MATCH(TRIM($A56), INDIRECT($F$3), 0))</f>
        <v>1.9311609268188477</v>
      </c>
      <c r="AD56">
        <f t="shared" ca="1" si="7"/>
        <v>3.19733726978302</v>
      </c>
      <c r="AE56" cm="1">
        <f t="array" aca="1" ref="AE56" ca="1">INDEX(INDIRECT($F$2),
       MATCH(TRIM(LEFT(AE$7,FIND(":",AE$7)-1)),INDEX(TRIM(LEFT(INDIRECT($F$4),FIND(":",INDIRECT($F$4))-1)),0),0),
       MATCH(TRIM($A56), INDIRECT($F$3), 0))</f>
        <v>1.0330663919448853</v>
      </c>
      <c r="AF56" cm="1">
        <f t="array" aca="1" ref="AF56" ca="1">INDEX(INDIRECT($F$2),
       MATCH(TRIM(LEFT(AF$7,FIND(":",AF$7)-1)),INDEX(TRIM(LEFT(INDIRECT($F$4),FIND(":",INDIRECT($F$4))-1)),0),0),
       MATCH(TRIM($A56), INDIRECT($F$3), 0))</f>
        <v>1.7255966663360596</v>
      </c>
      <c r="AG56" cm="1">
        <f t="array" aca="1" ref="AG56" ca="1">INDEX(INDIRECT($F$2),
       MATCH(TRIM(LEFT(AG$7,FIND(":",AG$7)-1)),INDEX(TRIM(LEFT(INDIRECT($F$4),FIND(":",INDIRECT($F$4))-1)),0),0),
       MATCH(TRIM($A56), INDIRECT($F$3), 0))</f>
        <v>0.4386742115020752</v>
      </c>
      <c r="AH56">
        <f t="shared" ca="1" si="8"/>
        <v>3.1476593315601349</v>
      </c>
      <c r="AI56" cm="1">
        <f t="array" aca="1" ref="AI56" ca="1">INDEX(INDIRECT($F$2),
       MATCH(TRIM(LEFT(AI$7,FIND(":",AI$7)-1)),INDEX(TRIM(LEFT(INDIRECT($F$4),FIND(":",INDIRECT($F$4))-1)),0),0),
       MATCH(TRIM($A56), INDIRECT($F$3), 0))</f>
        <v>0.40612387657165527</v>
      </c>
      <c r="AJ56" cm="1">
        <f t="array" aca="1" ref="AJ56" ca="1">INDEX(INDIRECT($F$2),
       MATCH(TRIM(LEFT(AJ$7,FIND(":",AJ$7)-1)),INDEX(TRIM(LEFT(INDIRECT($F$4),FIND(":",INDIRECT($F$4))-1)),0),0),
       MATCH(TRIM($A56), INDIRECT($F$3), 0))</f>
        <v>2.3843123912811279</v>
      </c>
      <c r="AK56" cm="1">
        <f t="array" aca="1" ref="AK56" ca="1">INDEX(INDIRECT($F$2),
       MATCH(TRIM(LEFT(AK$7,FIND(":",AK$7)-1)),INDEX(TRIM(LEFT(INDIRECT($F$4),FIND(":",INDIRECT($F$4))-1)),0),0),
       MATCH(TRIM($A56), INDIRECT($F$3), 0))</f>
        <v>0.35722306370735168</v>
      </c>
    </row>
    <row r="57" spans="1:37">
      <c r="A57" s="47" t="s">
        <v>54</v>
      </c>
      <c r="B57">
        <f t="shared" ca="1" si="1"/>
        <v>4.568245530128479</v>
      </c>
      <c r="C57" cm="1">
        <f t="array" aca="1" ref="C57" ca="1">INDEX(INDIRECT($F$2),
       MATCH(TRIM(LEFT(C$7,FIND(":",C$7)-1)),INDEX(TRIM(LEFT(INDIRECT($F$4),FIND(":",INDIRECT($F$4))-1)),0),0),
       MATCH(TRIM($A57), INDIRECT($F$3), 0))</f>
        <v>0.92631185054779053</v>
      </c>
      <c r="D57" cm="1">
        <f t="array" aca="1" ref="D57" ca="1">INDEX(INDIRECT($F$2),
       MATCH(TRIM(LEFT(D$7,FIND(":",D$7)-1)),INDEX(TRIM(LEFT(INDIRECT($F$4),FIND(":",INDIRECT($F$4))-1)),0),0),
       MATCH(TRIM($A57), INDIRECT($F$3), 0))</f>
        <v>1.1008694171905518</v>
      </c>
      <c r="E57" cm="1">
        <f t="array" aca="1" ref="E57" ca="1">INDEX(INDIRECT($F$2),
       MATCH(TRIM(LEFT(E$7,FIND(":",E$7)-1)),INDEX(TRIM(LEFT(INDIRECT($F$4),FIND(":",INDIRECT($F$4))-1)),0),0),
       MATCH(TRIM($A57), INDIRECT($F$3), 0))</f>
        <v>1.3544250726699829</v>
      </c>
      <c r="F57" cm="1">
        <f t="array" aca="1" ref="F57" ca="1">INDEX(INDIRECT($F$2),
       MATCH(TRIM(LEFT(F$7,FIND(":",F$7)-1)),INDEX(TRIM(LEFT(INDIRECT($F$4),FIND(":",INDIRECT($F$4))-1)),0),0),
       MATCH(TRIM($A57), INDIRECT($F$3), 0))</f>
        <v>1.1866391897201538</v>
      </c>
      <c r="G57">
        <f t="shared" ca="1" si="2"/>
        <v>3.5939416289329529</v>
      </c>
      <c r="H57" cm="1">
        <f t="array" aca="1" ref="H57" ca="1">INDEX(INDIRECT($F$2),
       MATCH(TRIM(LEFT(H$7,FIND(":",H$7)-1)),INDEX(TRIM(LEFT(INDIRECT($F$4),FIND(":",INDIRECT($F$4))-1)),0),0),
       MATCH(TRIM($A57), INDIRECT($F$3), 0))</f>
        <v>0.75671881437301636</v>
      </c>
      <c r="I57" cm="1">
        <f t="array" aca="1" ref="I57" ca="1">INDEX(INDIRECT($F$2),
       MATCH(TRIM(LEFT(I$7,FIND(":",I$7)-1)),INDEX(TRIM(LEFT(INDIRECT($F$4),FIND(":",INDIRECT($F$4))-1)),0),0),
       MATCH(TRIM($A57), INDIRECT($F$3), 0))</f>
        <v>1.4676216840744019</v>
      </c>
      <c r="J57" cm="1">
        <f t="array" aca="1" ref="J57" ca="1">INDEX(INDIRECT($F$2),
       MATCH(TRIM(LEFT(J$7,FIND(":",J$7)-1)),INDEX(TRIM(LEFT(INDIRECT($F$4),FIND(":",INDIRECT($F$4))-1)),0),0),
       MATCH(TRIM($A57), INDIRECT($F$3), 0))</f>
        <v>1.3696011304855347</v>
      </c>
      <c r="K57">
        <f t="shared" ca="1" si="3"/>
        <v>4.3024553060531616</v>
      </c>
      <c r="L57" cm="1">
        <f t="array" aca="1" ref="L57" ca="1">INDEX(INDIRECT($F$2),
       MATCH(TRIM(LEFT(L$7,FIND(":",L$7)-1)),INDEX(TRIM(LEFT(INDIRECT($F$4),FIND(":",INDIRECT($F$4))-1)),0),0),
       MATCH(TRIM($A57), INDIRECT($F$3), 0))</f>
        <v>2.0186238288879395</v>
      </c>
      <c r="M57" cm="1">
        <f t="array" aca="1" ref="M57" ca="1">INDEX(INDIRECT($F$2),
       MATCH(TRIM(LEFT(M$7,FIND(":",M$7)-1)),INDEX(TRIM(LEFT(INDIRECT($F$4),FIND(":",INDIRECT($F$4))-1)),0),0),
       MATCH(TRIM($A57), INDIRECT($F$3), 0))</f>
        <v>0.40277576446533203</v>
      </c>
      <c r="N57" cm="1">
        <f t="array" aca="1" ref="N57" ca="1">INDEX(INDIRECT($F$2),
       MATCH(TRIM(LEFT(N$7,FIND(":",N$7)-1)),INDEX(TRIM(LEFT(INDIRECT($F$4),FIND(":",INDIRECT($F$4))-1)),0),0),
       MATCH(TRIM($A57), INDIRECT($F$3), 0))</f>
        <v>1.8810557126998901</v>
      </c>
      <c r="O57">
        <f t="shared" ca="1" si="4"/>
        <v>6.3215675354003906</v>
      </c>
      <c r="P57" cm="1">
        <f t="array" aca="1" ref="P57" ca="1">INDEX(INDIRECT($F$2),
       MATCH(TRIM(LEFT(P$7,FIND(":",P$7)-1)),INDEX(TRIM(LEFT(INDIRECT($F$4),FIND(":",INDIRECT($F$4))-1)),0),0),
       MATCH(TRIM($A57), INDIRECT($F$3), 0))</f>
        <v>1.4115493297576904</v>
      </c>
      <c r="Q57" cm="1">
        <f t="array" aca="1" ref="Q57" ca="1">INDEX(INDIRECT($F$2),
       MATCH(TRIM(LEFT(Q$7,FIND(":",Q$7)-1)),INDEX(TRIM(LEFT(INDIRECT($F$4),FIND(":",INDIRECT($F$4))-1)),0),0),
       MATCH(TRIM($A57), INDIRECT($F$3), 0))</f>
        <v>1.8679890632629395</v>
      </c>
      <c r="R57" cm="1">
        <f t="array" aca="1" ref="R57" ca="1">INDEX(INDIRECT($F$2),
       MATCH(TRIM(LEFT(R$7,FIND(":",R$7)-1)),INDEX(TRIM(LEFT(INDIRECT($F$4),FIND(":",INDIRECT($F$4))-1)),0),0),
       MATCH(TRIM($A57), INDIRECT($F$3), 0))</f>
        <v>1.1115449666976929</v>
      </c>
      <c r="S57" cm="1">
        <f t="array" aca="1" ref="S57" ca="1">INDEX(INDIRECT($F$2),
       MATCH(TRIM(LEFT(S$7,FIND(":",S$7)-1)),INDEX(TRIM(LEFT(INDIRECT($F$4),FIND(":",INDIRECT($F$4))-1)),0),0),
       MATCH(TRIM($A57), INDIRECT($F$3), 0))</f>
        <v>1.9304841756820679</v>
      </c>
      <c r="T57">
        <f t="shared" ca="1" si="5"/>
        <v>7.1545886993408203</v>
      </c>
      <c r="U57" cm="1">
        <f t="array" aca="1" ref="U57" ca="1">INDEX(INDIRECT($F$2),
       MATCH(TRIM(LEFT(U$7,FIND(":",U$7)-1)),INDEX(TRIM(LEFT(INDIRECT($F$4),FIND(":",INDIRECT($F$4))-1)),0),0),
       MATCH(TRIM($A57), INDIRECT($F$3), 0))</f>
        <v>2.4208881855010986</v>
      </c>
      <c r="V57" t="e" cm="1">
        <f t="array" aca="1" ref="V57" ca="1">INDEX(INDIRECT($F$2),
       MATCH(TRIM(LEFT(V$7,FIND(":",V$7)-1)),INDEX(TRIM(LEFT(INDIRECT($F$4),FIND(":",INDIRECT($F$4))-1)),0),0),
       MATCH(TRIM($A57), INDIRECT($F$3), 0))</f>
        <v>#N/A</v>
      </c>
      <c r="W57" cm="1">
        <f t="array" aca="1" ref="W57" ca="1">INDEX(INDIRECT($F$2),
       MATCH(TRIM(LEFT(W$7,FIND(":",W$7)-1)),INDEX(TRIM(LEFT(INDIRECT($F$4),FIND(":",INDIRECT($F$4))-1)),0),0),
       MATCH(TRIM($A57), INDIRECT($F$3), 0))</f>
        <v>2.3369643688201904</v>
      </c>
      <c r="X57" cm="1">
        <f t="array" aca="1" ref="X57" ca="1">INDEX(INDIRECT($F$2),
       MATCH(TRIM(LEFT(X$7,FIND(":",X$7)-1)),INDEX(TRIM(LEFT(INDIRECT($F$4),FIND(":",INDIRECT($F$4))-1)),0),0),
       MATCH(TRIM($A57), INDIRECT($F$3), 0))</f>
        <v>2.3967361450195312</v>
      </c>
      <c r="Y57">
        <f t="shared" ca="1" si="6"/>
        <v>7.5172890424728394</v>
      </c>
      <c r="Z57" cm="1">
        <f t="array" aca="1" ref="Z57" ca="1">INDEX(INDIRECT($F$2),
       MATCH(TRIM(LEFT(Z$7,FIND(":",Z$7)-1)),INDEX(TRIM(LEFT(INDIRECT($F$4),FIND(":",INDIRECT($F$4))-1)),0),0),
       MATCH(TRIM($A57), INDIRECT($F$3), 0))</f>
        <v>1.8233405351638794</v>
      </c>
      <c r="AA57" cm="1">
        <f t="array" aca="1" ref="AA57" ca="1">INDEX(INDIRECT($F$2),
       MATCH(TRIM(LEFT(AA$7,FIND(":",AA$7)-1)),INDEX(TRIM(LEFT(INDIRECT($F$4),FIND(":",INDIRECT($F$4))-1)),0),0),
       MATCH(TRIM($A57), INDIRECT($F$3), 0))</f>
        <v>1.6378493309020996</v>
      </c>
      <c r="AB57" cm="1">
        <f t="array" aca="1" ref="AB57" ca="1">INDEX(INDIRECT($F$2),
       MATCH(TRIM(LEFT(AB$7,FIND(":",AB$7)-1)),INDEX(TRIM(LEFT(INDIRECT($F$4),FIND(":",INDIRECT($F$4))-1)),0),0),
       MATCH(TRIM($A57), INDIRECT($F$3), 0))</f>
        <v>2.1668522357940674</v>
      </c>
      <c r="AC57" cm="1">
        <f t="array" aca="1" ref="AC57" ca="1">INDEX(INDIRECT($F$2),
       MATCH(TRIM(LEFT(AC$7,FIND(":",AC$7)-1)),INDEX(TRIM(LEFT(INDIRECT($F$4),FIND(":",INDIRECT($F$4))-1)),0),0),
       MATCH(TRIM($A57), INDIRECT($F$3), 0))</f>
        <v>1.889246940612793</v>
      </c>
      <c r="AD57">
        <f t="shared" ca="1" si="7"/>
        <v>2.9737110435962677</v>
      </c>
      <c r="AE57" cm="1">
        <f t="array" aca="1" ref="AE57" ca="1">INDEX(INDIRECT($F$2),
       MATCH(TRIM(LEFT(AE$7,FIND(":",AE$7)-1)),INDEX(TRIM(LEFT(INDIRECT($F$4),FIND(":",INDIRECT($F$4))-1)),0),0),
       MATCH(TRIM($A57), INDIRECT($F$3), 0))</f>
        <v>0.90048432350158691</v>
      </c>
      <c r="AF57" cm="1">
        <f t="array" aca="1" ref="AF57" ca="1">INDEX(INDIRECT($F$2),
       MATCH(TRIM(LEFT(AF$7,FIND(":",AF$7)-1)),INDEX(TRIM(LEFT(INDIRECT($F$4),FIND(":",INDIRECT($F$4))-1)),0),0),
       MATCH(TRIM($A57), INDIRECT($F$3), 0))</f>
        <v>1.7309117317199707</v>
      </c>
      <c r="AG57" cm="1">
        <f t="array" aca="1" ref="AG57" ca="1">INDEX(INDIRECT($F$2),
       MATCH(TRIM(LEFT(AG$7,FIND(":",AG$7)-1)),INDEX(TRIM(LEFT(INDIRECT($F$4),FIND(":",INDIRECT($F$4))-1)),0),0),
       MATCH(TRIM($A57), INDIRECT($F$3), 0))</f>
        <v>0.34231498837471008</v>
      </c>
      <c r="AH57">
        <f t="shared" ca="1" si="8"/>
        <v>3.3164093196392059</v>
      </c>
      <c r="AI57" cm="1">
        <f t="array" aca="1" ref="AI57" ca="1">INDEX(INDIRECT($F$2),
       MATCH(TRIM(LEFT(AI$7,FIND(":",AI$7)-1)),INDEX(TRIM(LEFT(INDIRECT($F$4),FIND(":",INDIRECT($F$4))-1)),0),0),
       MATCH(TRIM($A57), INDIRECT($F$3), 0))</f>
        <v>0.41224411129951477</v>
      </c>
      <c r="AJ57" cm="1">
        <f t="array" aca="1" ref="AJ57" ca="1">INDEX(INDIRECT($F$2),
       MATCH(TRIM(LEFT(AJ$7,FIND(":",AJ$7)-1)),INDEX(TRIM(LEFT(INDIRECT($F$4),FIND(":",INDIRECT($F$4))-1)),0),0),
       MATCH(TRIM($A57), INDIRECT($F$3), 0))</f>
        <v>2.5142571926116943</v>
      </c>
      <c r="AK57" cm="1">
        <f t="array" aca="1" ref="AK57" ca="1">INDEX(INDIRECT($F$2),
       MATCH(TRIM(LEFT(AK$7,FIND(":",AK$7)-1)),INDEX(TRIM(LEFT(INDIRECT($F$4),FIND(":",INDIRECT($F$4))-1)),0),0),
       MATCH(TRIM($A57), INDIRECT($F$3), 0))</f>
        <v>0.38990801572799683</v>
      </c>
    </row>
    <row r="58" spans="1:37">
      <c r="A58" s="47" t="s">
        <v>3</v>
      </c>
      <c r="B58">
        <f t="shared" ca="1" si="1"/>
        <v>4.8123223185539246</v>
      </c>
      <c r="C58" cm="1">
        <f t="array" aca="1" ref="C58" ca="1">INDEX(INDIRECT($F$2),
       MATCH(TRIM(LEFT(C$7,FIND(":",C$7)-1)),INDEX(TRIM(LEFT(INDIRECT($F$4),FIND(":",INDIRECT($F$4))-1)),0),0),
       MATCH(TRIM($A58), INDIRECT($F$3), 0))</f>
        <v>0.90381020307540894</v>
      </c>
      <c r="D58" cm="1">
        <f t="array" aca="1" ref="D58" ca="1">INDEX(INDIRECT($F$2),
       MATCH(TRIM(LEFT(D$7,FIND(":",D$7)-1)),INDEX(TRIM(LEFT(INDIRECT($F$4),FIND(":",INDIRECT($F$4))-1)),0),0),
       MATCH(TRIM($A58), INDIRECT($F$3), 0))</f>
        <v>1.2320647239685059</v>
      </c>
      <c r="E58" cm="1">
        <f t="array" aca="1" ref="E58" ca="1">INDEX(INDIRECT($F$2),
       MATCH(TRIM(LEFT(E$7,FIND(":",E$7)-1)),INDEX(TRIM(LEFT(INDIRECT($F$4),FIND(":",INDIRECT($F$4))-1)),0),0),
       MATCH(TRIM($A58), INDIRECT($F$3), 0))</f>
        <v>1.3185577392578125</v>
      </c>
      <c r="F58" cm="1">
        <f t="array" aca="1" ref="F58" ca="1">INDEX(INDIRECT($F$2),
       MATCH(TRIM(LEFT(F$7,FIND(":",F$7)-1)),INDEX(TRIM(LEFT(INDIRECT($F$4),FIND(":",INDIRECT($F$4))-1)),0),0),
       MATCH(TRIM($A58), INDIRECT($F$3), 0))</f>
        <v>1.3578896522521973</v>
      </c>
      <c r="G58">
        <f t="shared" ca="1" si="2"/>
        <v>3.4580394625663757</v>
      </c>
      <c r="H58" cm="1">
        <f t="array" aca="1" ref="H58" ca="1">INDEX(INDIRECT($F$2),
       MATCH(TRIM(LEFT(H$7,FIND(":",H$7)-1)),INDEX(TRIM(LEFT(INDIRECT($F$4),FIND(":",INDIRECT($F$4))-1)),0),0),
       MATCH(TRIM($A58), INDIRECT($F$3), 0))</f>
        <v>0.71475905179977417</v>
      </c>
      <c r="I58" cm="1">
        <f t="array" aca="1" ref="I58" ca="1">INDEX(INDIRECT($F$2),
       MATCH(TRIM(LEFT(I$7,FIND(":",I$7)-1)),INDEX(TRIM(LEFT(INDIRECT($F$4),FIND(":",INDIRECT($F$4))-1)),0),0),
       MATCH(TRIM($A58), INDIRECT($F$3), 0))</f>
        <v>1.3722075223922729</v>
      </c>
      <c r="J58" cm="1">
        <f t="array" aca="1" ref="J58" ca="1">INDEX(INDIRECT($F$2),
       MATCH(TRIM(LEFT(J$7,FIND(":",J$7)-1)),INDEX(TRIM(LEFT(INDIRECT($F$4),FIND(":",INDIRECT($F$4))-1)),0),0),
       MATCH(TRIM($A58), INDIRECT($F$3), 0))</f>
        <v>1.3710728883743286</v>
      </c>
      <c r="K58">
        <f t="shared" ca="1" si="3"/>
        <v>3.9954378306865692</v>
      </c>
      <c r="L58" cm="1">
        <f t="array" aca="1" ref="L58" ca="1">INDEX(INDIRECT($F$2),
       MATCH(TRIM(LEFT(L$7,FIND(":",L$7)-1)),INDEX(TRIM(LEFT(INDIRECT($F$4),FIND(":",INDIRECT($F$4))-1)),0),0),
       MATCH(TRIM($A58), INDIRECT($F$3), 0))</f>
        <v>1.93994140625</v>
      </c>
      <c r="M58" cm="1">
        <f t="array" aca="1" ref="M58" ca="1">INDEX(INDIRECT($F$2),
       MATCH(TRIM(LEFT(M$7,FIND(":",M$7)-1)),INDEX(TRIM(LEFT(INDIRECT($F$4),FIND(":",INDIRECT($F$4))-1)),0),0),
       MATCH(TRIM($A58), INDIRECT($F$3), 0))</f>
        <v>0.44470605254173279</v>
      </c>
      <c r="N58" cm="1">
        <f t="array" aca="1" ref="N58" ca="1">INDEX(INDIRECT($F$2),
       MATCH(TRIM(LEFT(N$7,FIND(":",N$7)-1)),INDEX(TRIM(LEFT(INDIRECT($F$4),FIND(":",INDIRECT($F$4))-1)),0),0),
       MATCH(TRIM($A58), INDIRECT($F$3), 0))</f>
        <v>1.6107903718948364</v>
      </c>
      <c r="O58">
        <f t="shared" ca="1" si="4"/>
        <v>6.2436437606811523</v>
      </c>
      <c r="P58" cm="1">
        <f t="array" aca="1" ref="P58" ca="1">INDEX(INDIRECT($F$2),
       MATCH(TRIM(LEFT(P$7,FIND(":",P$7)-1)),INDEX(TRIM(LEFT(INDIRECT($F$4),FIND(":",INDIRECT($F$4))-1)),0),0),
       MATCH(TRIM($A58), INDIRECT($F$3), 0))</f>
        <v>1.4514957666397095</v>
      </c>
      <c r="Q58" cm="1">
        <f t="array" aca="1" ref="Q58" ca="1">INDEX(INDIRECT($F$2),
       MATCH(TRIM(LEFT(Q$7,FIND(":",Q$7)-1)),INDEX(TRIM(LEFT(INDIRECT($F$4),FIND(":",INDIRECT($F$4))-1)),0),0),
       MATCH(TRIM($A58), INDIRECT($F$3), 0))</f>
        <v>1.8865388631820679</v>
      </c>
      <c r="R58" cm="1">
        <f t="array" aca="1" ref="R58" ca="1">INDEX(INDIRECT($F$2),
       MATCH(TRIM(LEFT(R$7,FIND(":",R$7)-1)),INDEX(TRIM(LEFT(INDIRECT($F$4),FIND(":",INDIRECT($F$4))-1)),0),0),
       MATCH(TRIM($A58), INDIRECT($F$3), 0))</f>
        <v>1.0574514865875244</v>
      </c>
      <c r="S58" cm="1">
        <f t="array" aca="1" ref="S58" ca="1">INDEX(INDIRECT($F$2),
       MATCH(TRIM(LEFT(S$7,FIND(":",S$7)-1)),INDEX(TRIM(LEFT(INDIRECT($F$4),FIND(":",INDIRECT($F$4))-1)),0),0),
       MATCH(TRIM($A58), INDIRECT($F$3), 0))</f>
        <v>1.8481576442718506</v>
      </c>
      <c r="T58">
        <f t="shared" ca="1" si="5"/>
        <v>7.2193088531494141</v>
      </c>
      <c r="U58" cm="1">
        <f t="array" aca="1" ref="U58" ca="1">INDEX(INDIRECT($F$2),
       MATCH(TRIM(LEFT(U$7,FIND(":",U$7)-1)),INDEX(TRIM(LEFT(INDIRECT($F$4),FIND(":",INDIRECT($F$4))-1)),0),0),
       MATCH(TRIM($A58), INDIRECT($F$3), 0))</f>
        <v>2.3953356742858887</v>
      </c>
      <c r="V58" t="e" cm="1">
        <f t="array" aca="1" ref="V58" ca="1">INDEX(INDIRECT($F$2),
       MATCH(TRIM(LEFT(V$7,FIND(":",V$7)-1)),INDEX(TRIM(LEFT(INDIRECT($F$4),FIND(":",INDIRECT($F$4))-1)),0),0),
       MATCH(TRIM($A58), INDIRECT($F$3), 0))</f>
        <v>#N/A</v>
      </c>
      <c r="W58" cm="1">
        <f t="array" aca="1" ref="W58" ca="1">INDEX(INDIRECT($F$2),
       MATCH(TRIM(LEFT(W$7,FIND(":",W$7)-1)),INDEX(TRIM(LEFT(INDIRECT($F$4),FIND(":",INDIRECT($F$4))-1)),0),0),
       MATCH(TRIM($A58), INDIRECT($F$3), 0))</f>
        <v>2.3745594024658203</v>
      </c>
      <c r="X58" cm="1">
        <f t="array" aca="1" ref="X58" ca="1">INDEX(INDIRECT($F$2),
       MATCH(TRIM(LEFT(X$7,FIND(":",X$7)-1)),INDEX(TRIM(LEFT(INDIRECT($F$4),FIND(":",INDIRECT($F$4))-1)),0),0),
       MATCH(TRIM($A58), INDIRECT($F$3), 0))</f>
        <v>2.4494137763977051</v>
      </c>
      <c r="Y58">
        <f t="shared" ca="1" si="6"/>
        <v>6.8348021507263184</v>
      </c>
      <c r="Z58" cm="1">
        <f t="array" aca="1" ref="Z58" ca="1">INDEX(INDIRECT($F$2),
       MATCH(TRIM(LEFT(Z$7,FIND(":",Z$7)-1)),INDEX(TRIM(LEFT(INDIRECT($F$4),FIND(":",INDIRECT($F$4))-1)),0),0),
       MATCH(TRIM($A58), INDIRECT($F$3), 0))</f>
        <v>1.7664878368377686</v>
      </c>
      <c r="AA58" cm="1">
        <f t="array" aca="1" ref="AA58" ca="1">INDEX(INDIRECT($F$2),
       MATCH(TRIM(LEFT(AA$7,FIND(":",AA$7)-1)),INDEX(TRIM(LEFT(INDIRECT($F$4),FIND(":",INDIRECT($F$4))-1)),0),0),
       MATCH(TRIM($A58), INDIRECT($F$3), 0))</f>
        <v>1.310291051864624</v>
      </c>
      <c r="AB58" cm="1">
        <f t="array" aca="1" ref="AB58" ca="1">INDEX(INDIRECT($F$2),
       MATCH(TRIM(LEFT(AB$7,FIND(":",AB$7)-1)),INDEX(TRIM(LEFT(INDIRECT($F$4),FIND(":",INDIRECT($F$4))-1)),0),0),
       MATCH(TRIM($A58), INDIRECT($F$3), 0))</f>
        <v>1.8977806568145752</v>
      </c>
      <c r="AC58" cm="1">
        <f t="array" aca="1" ref="AC58" ca="1">INDEX(INDIRECT($F$2),
       MATCH(TRIM(LEFT(AC$7,FIND(":",AC$7)-1)),INDEX(TRIM(LEFT(INDIRECT($F$4),FIND(":",INDIRECT($F$4))-1)),0),0),
       MATCH(TRIM($A58), INDIRECT($F$3), 0))</f>
        <v>1.8602426052093506</v>
      </c>
      <c r="AD58">
        <f t="shared" ca="1" si="7"/>
        <v>3.1518627405166626</v>
      </c>
      <c r="AE58" cm="1">
        <f t="array" aca="1" ref="AE58" ca="1">INDEX(INDIRECT($F$2),
       MATCH(TRIM(LEFT(AE$7,FIND(":",AE$7)-1)),INDEX(TRIM(LEFT(INDIRECT($F$4),FIND(":",INDIRECT($F$4))-1)),0),0),
       MATCH(TRIM($A58), INDIRECT($F$3), 0))</f>
        <v>0.86823534965515137</v>
      </c>
      <c r="AF58" cm="1">
        <f t="array" aca="1" ref="AF58" ca="1">INDEX(INDIRECT($F$2),
       MATCH(TRIM(LEFT(AF$7,FIND(":",AF$7)-1)),INDEX(TRIM(LEFT(INDIRECT($F$4),FIND(":",INDIRECT($F$4))-1)),0),0),
       MATCH(TRIM($A58), INDIRECT($F$3), 0))</f>
        <v>1.8446975946426392</v>
      </c>
      <c r="AG58" cm="1">
        <f t="array" aca="1" ref="AG58" ca="1">INDEX(INDIRECT($F$2),
       MATCH(TRIM(LEFT(AG$7,FIND(":",AG$7)-1)),INDEX(TRIM(LEFT(INDIRECT($F$4),FIND(":",INDIRECT($F$4))-1)),0),0),
       MATCH(TRIM($A58), INDIRECT($F$3), 0))</f>
        <v>0.43892979621887207</v>
      </c>
      <c r="AH58">
        <f t="shared" ca="1" si="8"/>
        <v>2.8080842196941376</v>
      </c>
      <c r="AI58" cm="1">
        <f t="array" aca="1" ref="AI58" ca="1">INDEX(INDIRECT($F$2),
       MATCH(TRIM(LEFT(AI$7,FIND(":",AI$7)-1)),INDEX(TRIM(LEFT(INDIRECT($F$4),FIND(":",INDIRECT($F$4))-1)),0),0),
       MATCH(TRIM($A58), INDIRECT($F$3), 0))</f>
        <v>0.362823486328125</v>
      </c>
      <c r="AJ58" cm="1">
        <f t="array" aca="1" ref="AJ58" ca="1">INDEX(INDIRECT($F$2),
       MATCH(TRIM(LEFT(AJ$7,FIND(":",AJ$7)-1)),INDEX(TRIM(LEFT(INDIRECT($F$4),FIND(":",INDIRECT($F$4))-1)),0),0),
       MATCH(TRIM($A58), INDIRECT($F$3), 0))</f>
        <v>2.0664463043212891</v>
      </c>
      <c r="AK58" cm="1">
        <f t="array" aca="1" ref="AK58" ca="1">INDEX(INDIRECT($F$2),
       MATCH(TRIM(LEFT(AK$7,FIND(":",AK$7)-1)),INDEX(TRIM(LEFT(INDIRECT($F$4),FIND(":",INDIRECT($F$4))-1)),0),0),
       MATCH(TRIM($A58), INDIRECT($F$3), 0))</f>
        <v>0.37881442904472351</v>
      </c>
    </row>
    <row r="59" spans="1:37">
      <c r="A59" s="47" t="s">
        <v>55</v>
      </c>
      <c r="B59">
        <f t="shared" ca="1" si="1"/>
        <v>4.0631682276725769</v>
      </c>
      <c r="C59" cm="1">
        <f t="array" aca="1" ref="C59" ca="1">INDEX(INDIRECT($F$2),
       MATCH(TRIM(LEFT(C$7,FIND(":",C$7)-1)),INDEX(TRIM(LEFT(INDIRECT($F$4),FIND(":",INDIRECT($F$4))-1)),0),0),
       MATCH(TRIM($A59), INDIRECT($F$3), 0))</f>
        <v>0.84060412645339966</v>
      </c>
      <c r="D59" cm="1">
        <f t="array" aca="1" ref="D59" ca="1">INDEX(INDIRECT($F$2),
       MATCH(TRIM(LEFT(D$7,FIND(":",D$7)-1)),INDEX(TRIM(LEFT(INDIRECT($F$4),FIND(":",INDIRECT($F$4))-1)),0),0),
       MATCH(TRIM($A59), INDIRECT($F$3), 0))</f>
        <v>1.018795371055603</v>
      </c>
      <c r="E59" cm="1">
        <f t="array" aca="1" ref="E59" ca="1">INDEX(INDIRECT($F$2),
       MATCH(TRIM(LEFT(E$7,FIND(":",E$7)-1)),INDEX(TRIM(LEFT(INDIRECT($F$4),FIND(":",INDIRECT($F$4))-1)),0),0),
       MATCH(TRIM($A59), INDIRECT($F$3), 0))</f>
        <v>1.1143624782562256</v>
      </c>
      <c r="F59" cm="1">
        <f t="array" aca="1" ref="F59" ca="1">INDEX(INDIRECT($F$2),
       MATCH(TRIM(LEFT(F$7,FIND(":",F$7)-1)),INDEX(TRIM(LEFT(INDIRECT($F$4),FIND(":",INDIRECT($F$4))-1)),0),0),
       MATCH(TRIM($A59), INDIRECT($F$3), 0))</f>
        <v>1.0894062519073486</v>
      </c>
      <c r="G59">
        <f t="shared" ca="1" si="2"/>
        <v>3.1937938928604126</v>
      </c>
      <c r="H59" cm="1">
        <f t="array" aca="1" ref="H59" ca="1">INDEX(INDIRECT($F$2),
       MATCH(TRIM(LEFT(H$7,FIND(":",H$7)-1)),INDEX(TRIM(LEFT(INDIRECT($F$4),FIND(":",INDIRECT($F$4))-1)),0),0),
       MATCH(TRIM($A59), INDIRECT($F$3), 0))</f>
        <v>0.71881592273712158</v>
      </c>
      <c r="I59" cm="1">
        <f t="array" aca="1" ref="I59" ca="1">INDEX(INDIRECT($F$2),
       MATCH(TRIM(LEFT(I$7,FIND(":",I$7)-1)),INDEX(TRIM(LEFT(INDIRECT($F$4),FIND(":",INDIRECT($F$4))-1)),0),0),
       MATCH(TRIM($A59), INDIRECT($F$3), 0))</f>
        <v>1.203824520111084</v>
      </c>
      <c r="J59" cm="1">
        <f t="array" aca="1" ref="J59" ca="1">INDEX(INDIRECT($F$2),
       MATCH(TRIM(LEFT(J$7,FIND(":",J$7)-1)),INDEX(TRIM(LEFT(INDIRECT($F$4),FIND(":",INDIRECT($F$4))-1)),0),0),
       MATCH(TRIM($A59), INDIRECT($F$3), 0))</f>
        <v>1.271153450012207</v>
      </c>
      <c r="K59">
        <f t="shared" ca="1" si="3"/>
        <v>4.156948447227478</v>
      </c>
      <c r="L59" cm="1">
        <f t="array" aca="1" ref="L59" ca="1">INDEX(INDIRECT($F$2),
       MATCH(TRIM(LEFT(L$7,FIND(":",L$7)-1)),INDEX(TRIM(LEFT(INDIRECT($F$4),FIND(":",INDIRECT($F$4))-1)),0),0),
       MATCH(TRIM($A59), INDIRECT($F$3), 0))</f>
        <v>2.0404708385467529</v>
      </c>
      <c r="M59" cm="1">
        <f t="array" aca="1" ref="M59" ca="1">INDEX(INDIRECT($F$2),
       MATCH(TRIM(LEFT(M$7,FIND(":",M$7)-1)),INDEX(TRIM(LEFT(INDIRECT($F$4),FIND(":",INDIRECT($F$4))-1)),0),0),
       MATCH(TRIM($A59), INDIRECT($F$3), 0))</f>
        <v>0.42040145397186279</v>
      </c>
      <c r="N59" cm="1">
        <f t="array" aca="1" ref="N59" ca="1">INDEX(INDIRECT($F$2),
       MATCH(TRIM(LEFT(N$7,FIND(":",N$7)-1)),INDEX(TRIM(LEFT(INDIRECT($F$4),FIND(":",INDIRECT($F$4))-1)),0),0),
       MATCH(TRIM($A59), INDIRECT($F$3), 0))</f>
        <v>1.6960761547088623</v>
      </c>
      <c r="O59">
        <f t="shared" ca="1" si="4"/>
        <v>7.402949333190918</v>
      </c>
      <c r="P59" cm="1">
        <f t="array" aca="1" ref="P59" ca="1">INDEX(INDIRECT($F$2),
       MATCH(TRIM(LEFT(P$7,FIND(":",P$7)-1)),INDEX(TRIM(LEFT(INDIRECT($F$4),FIND(":",INDIRECT($F$4))-1)),0),0),
       MATCH(TRIM($A59), INDIRECT($F$3), 0))</f>
        <v>1.9282125234603882</v>
      </c>
      <c r="Q59" cm="1">
        <f t="array" aca="1" ref="Q59" ca="1">INDEX(INDIRECT($F$2),
       MATCH(TRIM(LEFT(Q$7,FIND(":",Q$7)-1)),INDEX(TRIM(LEFT(INDIRECT($F$4),FIND(":",INDIRECT($F$4))-1)),0),0),
       MATCH(TRIM($A59), INDIRECT($F$3), 0))</f>
        <v>2.1640176773071289</v>
      </c>
      <c r="R59" cm="1">
        <f t="array" aca="1" ref="R59" ca="1">INDEX(INDIRECT($F$2),
       MATCH(TRIM(LEFT(R$7,FIND(":",R$7)-1)),INDEX(TRIM(LEFT(INDIRECT($F$4),FIND(":",INDIRECT($F$4))-1)),0),0),
       MATCH(TRIM($A59), INDIRECT($F$3), 0))</f>
        <v>1.3796473741531372</v>
      </c>
      <c r="S59" cm="1">
        <f t="array" aca="1" ref="S59" ca="1">INDEX(INDIRECT($F$2),
       MATCH(TRIM(LEFT(S$7,FIND(":",S$7)-1)),INDEX(TRIM(LEFT(INDIRECT($F$4),FIND(":",INDIRECT($F$4))-1)),0),0),
       MATCH(TRIM($A59), INDIRECT($F$3), 0))</f>
        <v>1.9310717582702637</v>
      </c>
      <c r="T59">
        <f t="shared" ca="1" si="5"/>
        <v>7.1929783821105957</v>
      </c>
      <c r="U59" cm="1">
        <f t="array" aca="1" ref="U59" ca="1">INDEX(INDIRECT($F$2),
       MATCH(TRIM(LEFT(U$7,FIND(":",U$7)-1)),INDEX(TRIM(LEFT(INDIRECT($F$4),FIND(":",INDIRECT($F$4))-1)),0),0),
       MATCH(TRIM($A59), INDIRECT($F$3), 0))</f>
        <v>2.2991642951965332</v>
      </c>
      <c r="V59" t="e" cm="1">
        <f t="array" aca="1" ref="V59" ca="1">INDEX(INDIRECT($F$2),
       MATCH(TRIM(LEFT(V$7,FIND(":",V$7)-1)),INDEX(TRIM(LEFT(INDIRECT($F$4),FIND(":",INDIRECT($F$4))-1)),0),0),
       MATCH(TRIM($A59), INDIRECT($F$3), 0))</f>
        <v>#N/A</v>
      </c>
      <c r="W59" cm="1">
        <f t="array" aca="1" ref="W59" ca="1">INDEX(INDIRECT($F$2),
       MATCH(TRIM(LEFT(W$7,FIND(":",W$7)-1)),INDEX(TRIM(LEFT(INDIRECT($F$4),FIND(":",INDIRECT($F$4))-1)),0),0),
       MATCH(TRIM($A59), INDIRECT($F$3), 0))</f>
        <v>2.3968930244445801</v>
      </c>
      <c r="X59" cm="1">
        <f t="array" aca="1" ref="X59" ca="1">INDEX(INDIRECT($F$2),
       MATCH(TRIM(LEFT(X$7,FIND(":",X$7)-1)),INDEX(TRIM(LEFT(INDIRECT($F$4),FIND(":",INDIRECT($F$4))-1)),0),0),
       MATCH(TRIM($A59), INDIRECT($F$3), 0))</f>
        <v>2.4969210624694824</v>
      </c>
      <c r="Y59">
        <f t="shared" ca="1" si="6"/>
        <v>7.2705001831054688</v>
      </c>
      <c r="Z59" cm="1">
        <f t="array" aca="1" ref="Z59" ca="1">INDEX(INDIRECT($F$2),
       MATCH(TRIM(LEFT(Z$7,FIND(":",Z$7)-1)),INDEX(TRIM(LEFT(INDIRECT($F$4),FIND(":",INDIRECT($F$4))-1)),0),0),
       MATCH(TRIM($A59), INDIRECT($F$3), 0))</f>
        <v>1.8679795265197754</v>
      </c>
      <c r="AA59" cm="1">
        <f t="array" aca="1" ref="AA59" ca="1">INDEX(INDIRECT($F$2),
       MATCH(TRIM(LEFT(AA$7,FIND(":",AA$7)-1)),INDEX(TRIM(LEFT(INDIRECT($F$4),FIND(":",INDIRECT($F$4))-1)),0),0),
       MATCH(TRIM($A59), INDIRECT($F$3), 0))</f>
        <v>1.4146884679794312</v>
      </c>
      <c r="AB59" cm="1">
        <f t="array" aca="1" ref="AB59" ca="1">INDEX(INDIRECT($F$2),
       MATCH(TRIM(LEFT(AB$7,FIND(":",AB$7)-1)),INDEX(TRIM(LEFT(INDIRECT($F$4),FIND(":",INDIRECT($F$4))-1)),0),0),
       MATCH(TRIM($A59), INDIRECT($F$3), 0))</f>
        <v>2.1360650062561035</v>
      </c>
      <c r="AC59" cm="1">
        <f t="array" aca="1" ref="AC59" ca="1">INDEX(INDIRECT($F$2),
       MATCH(TRIM(LEFT(AC$7,FIND(":",AC$7)-1)),INDEX(TRIM(LEFT(INDIRECT($F$4),FIND(":",INDIRECT($F$4))-1)),0),0),
       MATCH(TRIM($A59), INDIRECT($F$3), 0))</f>
        <v>1.8517671823501587</v>
      </c>
      <c r="AD59">
        <f t="shared" ca="1" si="7"/>
        <v>4.1798208951950073</v>
      </c>
      <c r="AE59" cm="1">
        <f t="array" aca="1" ref="AE59" ca="1">INDEX(INDIRECT($F$2),
       MATCH(TRIM(LEFT(AE$7,FIND(":",AE$7)-1)),INDEX(TRIM(LEFT(INDIRECT($F$4),FIND(":",INDIRECT($F$4))-1)),0),0),
       MATCH(TRIM($A59), INDIRECT($F$3), 0))</f>
        <v>1.2097439765930176</v>
      </c>
      <c r="AF59" cm="1">
        <f t="array" aca="1" ref="AF59" ca="1">INDEX(INDIRECT($F$2),
       MATCH(TRIM(LEFT(AF$7,FIND(":",AF$7)-1)),INDEX(TRIM(LEFT(INDIRECT($F$4),FIND(":",INDIRECT($F$4))-1)),0),0),
       MATCH(TRIM($A59), INDIRECT($F$3), 0))</f>
        <v>1.9576057195663452</v>
      </c>
      <c r="AG59" cm="1">
        <f t="array" aca="1" ref="AG59" ca="1">INDEX(INDIRECT($F$2),
       MATCH(TRIM(LEFT(AG$7,FIND(":",AG$7)-1)),INDEX(TRIM(LEFT(INDIRECT($F$4),FIND(":",INDIRECT($F$4))-1)),0),0),
       MATCH(TRIM($A59), INDIRECT($F$3), 0))</f>
        <v>1.0124711990356445</v>
      </c>
      <c r="AH59">
        <f t="shared" ca="1" si="8"/>
        <v>2.3002169728279114</v>
      </c>
      <c r="AI59" cm="1">
        <f t="array" aca="1" ref="AI59" ca="1">INDEX(INDIRECT($F$2),
       MATCH(TRIM(LEFT(AI$7,FIND(":",AI$7)-1)),INDEX(TRIM(LEFT(INDIRECT($F$4),FIND(":",INDIRECT($F$4))-1)),0),0),
       MATCH(TRIM($A59), INDIRECT($F$3), 0))</f>
        <v>0.34854874014854431</v>
      </c>
      <c r="AJ59" cm="1">
        <f t="array" aca="1" ref="AJ59" ca="1">INDEX(INDIRECT($F$2),
       MATCH(TRIM(LEFT(AJ$7,FIND(":",AJ$7)-1)),INDEX(TRIM(LEFT(INDIRECT($F$4),FIND(":",INDIRECT($F$4))-1)),0),0),
       MATCH(TRIM($A59), INDIRECT($F$3), 0))</f>
        <v>1.6112685203552246</v>
      </c>
      <c r="AK59" cm="1">
        <f t="array" aca="1" ref="AK59" ca="1">INDEX(INDIRECT($F$2),
       MATCH(TRIM(LEFT(AK$7,FIND(":",AK$7)-1)),INDEX(TRIM(LEFT(INDIRECT($F$4),FIND(":",INDIRECT($F$4))-1)),0),0),
       MATCH(TRIM($A59), INDIRECT($F$3), 0))</f>
        <v>0.34039971232414246</v>
      </c>
    </row>
    <row r="60" spans="1:37">
      <c r="A60" s="47" t="s">
        <v>56</v>
      </c>
      <c r="B60">
        <f t="shared" ca="1" si="1"/>
        <v>4.2259784936904907</v>
      </c>
      <c r="C60" cm="1">
        <f t="array" aca="1" ref="C60" ca="1">INDEX(INDIRECT($F$2),
       MATCH(TRIM(LEFT(C$7,FIND(":",C$7)-1)),INDEX(TRIM(LEFT(INDIRECT($F$4),FIND(":",INDIRECT($F$4))-1)),0),0),
       MATCH(TRIM($A60), INDIRECT($F$3), 0))</f>
        <v>0.74693989753723145</v>
      </c>
      <c r="D60" cm="1">
        <f t="array" aca="1" ref="D60" ca="1">INDEX(INDIRECT($F$2),
       MATCH(TRIM(LEFT(D$7,FIND(":",D$7)-1)),INDEX(TRIM(LEFT(INDIRECT($F$4),FIND(":",INDIRECT($F$4))-1)),0),0),
       MATCH(TRIM($A60), INDIRECT($F$3), 0))</f>
        <v>1.2090013027191162</v>
      </c>
      <c r="E60" cm="1">
        <f t="array" aca="1" ref="E60" ca="1">INDEX(INDIRECT($F$2),
       MATCH(TRIM(LEFT(E$7,FIND(":",E$7)-1)),INDEX(TRIM(LEFT(INDIRECT($F$4),FIND(":",INDIRECT($F$4))-1)),0),0),
       MATCH(TRIM($A60), INDIRECT($F$3), 0))</f>
        <v>1.1160730123519897</v>
      </c>
      <c r="F60" cm="1">
        <f t="array" aca="1" ref="F60" ca="1">INDEX(INDIRECT($F$2),
       MATCH(TRIM(LEFT(F$7,FIND(":",F$7)-1)),INDEX(TRIM(LEFT(INDIRECT($F$4),FIND(":",INDIRECT($F$4))-1)),0),0),
       MATCH(TRIM($A60), INDIRECT($F$3), 0))</f>
        <v>1.1539642810821533</v>
      </c>
      <c r="G60">
        <f t="shared" ca="1" si="2"/>
        <v>3.6257959604263306</v>
      </c>
      <c r="H60" cm="1">
        <f t="array" aca="1" ref="H60" ca="1">INDEX(INDIRECT($F$2),
       MATCH(TRIM(LEFT(H$7,FIND(":",H$7)-1)),INDEX(TRIM(LEFT(INDIRECT($F$4),FIND(":",INDIRECT($F$4))-1)),0),0),
       MATCH(TRIM($A60), INDIRECT($F$3), 0))</f>
        <v>0.71139132976531982</v>
      </c>
      <c r="I60" cm="1">
        <f t="array" aca="1" ref="I60" ca="1">INDEX(INDIRECT($F$2),
       MATCH(TRIM(LEFT(I$7,FIND(":",I$7)-1)),INDEX(TRIM(LEFT(INDIRECT($F$4),FIND(":",INDIRECT($F$4))-1)),0),0),
       MATCH(TRIM($A60), INDIRECT($F$3), 0))</f>
        <v>1.5490913391113281</v>
      </c>
      <c r="J60" cm="1">
        <f t="array" aca="1" ref="J60" ca="1">INDEX(INDIRECT($F$2),
       MATCH(TRIM(LEFT(J$7,FIND(":",J$7)-1)),INDEX(TRIM(LEFT(INDIRECT($F$4),FIND(":",INDIRECT($F$4))-1)),0),0),
       MATCH(TRIM($A60), INDIRECT($F$3), 0))</f>
        <v>1.3653132915496826</v>
      </c>
      <c r="K60">
        <f t="shared" ca="1" si="3"/>
        <v>3.9702434241771698</v>
      </c>
      <c r="L60" cm="1">
        <f t="array" aca="1" ref="L60" ca="1">INDEX(INDIRECT($F$2),
       MATCH(TRIM(LEFT(L$7,FIND(":",L$7)-1)),INDEX(TRIM(LEFT(INDIRECT($F$4),FIND(":",INDIRECT($F$4))-1)),0),0),
       MATCH(TRIM($A60), INDIRECT($F$3), 0))</f>
        <v>1.8536423444747925</v>
      </c>
      <c r="M60" cm="1">
        <f t="array" aca="1" ref="M60" ca="1">INDEX(INDIRECT($F$2),
       MATCH(TRIM(LEFT(M$7,FIND(":",M$7)-1)),INDEX(TRIM(LEFT(INDIRECT($F$4),FIND(":",INDIRECT($F$4))-1)),0),0),
       MATCH(TRIM($A60), INDIRECT($F$3), 0))</f>
        <v>0.45045468211174011</v>
      </c>
      <c r="N60" cm="1">
        <f t="array" aca="1" ref="N60" ca="1">INDEX(INDIRECT($F$2),
       MATCH(TRIM(LEFT(N$7,FIND(":",N$7)-1)),INDEX(TRIM(LEFT(INDIRECT($F$4),FIND(":",INDIRECT($F$4))-1)),0),0),
       MATCH(TRIM($A60), INDIRECT($F$3), 0))</f>
        <v>1.6661463975906372</v>
      </c>
      <c r="O60">
        <f t="shared" ca="1" si="4"/>
        <v>6.6261516809463501</v>
      </c>
      <c r="P60" cm="1">
        <f t="array" aca="1" ref="P60" ca="1">INDEX(INDIRECT($F$2),
       MATCH(TRIM(LEFT(P$7,FIND(":",P$7)-1)),INDEX(TRIM(LEFT(INDIRECT($F$4),FIND(":",INDIRECT($F$4))-1)),0),0),
       MATCH(TRIM($A60), INDIRECT($F$3), 0))</f>
        <v>1.5740425586700439</v>
      </c>
      <c r="Q60" cm="1">
        <f t="array" aca="1" ref="Q60" ca="1">INDEX(INDIRECT($F$2),
       MATCH(TRIM(LEFT(Q$7,FIND(":",Q$7)-1)),INDEX(TRIM(LEFT(INDIRECT($F$4),FIND(":",INDIRECT($F$4))-1)),0),0),
       MATCH(TRIM($A60), INDIRECT($F$3), 0))</f>
        <v>1.9721276760101318</v>
      </c>
      <c r="R60" cm="1">
        <f t="array" aca="1" ref="R60" ca="1">INDEX(INDIRECT($F$2),
       MATCH(TRIM(LEFT(R$7,FIND(":",R$7)-1)),INDEX(TRIM(LEFT(INDIRECT($F$4),FIND(":",INDIRECT($F$4))-1)),0),0),
       MATCH(TRIM($A60), INDIRECT($F$3), 0))</f>
        <v>1.2688376903533936</v>
      </c>
      <c r="S60" cm="1">
        <f t="array" aca="1" ref="S60" ca="1">INDEX(INDIRECT($F$2),
       MATCH(TRIM(LEFT(S$7,FIND(":",S$7)-1)),INDEX(TRIM(LEFT(INDIRECT($F$4),FIND(":",INDIRECT($F$4))-1)),0),0),
       MATCH(TRIM($A60), INDIRECT($F$3), 0))</f>
        <v>1.8111437559127808</v>
      </c>
      <c r="T60">
        <f t="shared" ca="1" si="5"/>
        <v>7.3836443424224854</v>
      </c>
      <c r="U60" cm="1">
        <f t="array" aca="1" ref="U60" ca="1">INDEX(INDIRECT($F$2),
       MATCH(TRIM(LEFT(U$7,FIND(":",U$7)-1)),INDEX(TRIM(LEFT(INDIRECT($F$4),FIND(":",INDIRECT($F$4))-1)),0),0),
       MATCH(TRIM($A60), INDIRECT($F$3), 0))</f>
        <v>2.4416346549987793</v>
      </c>
      <c r="V60" t="e" cm="1">
        <f t="array" aca="1" ref="V60" ca="1">INDEX(INDIRECT($F$2),
       MATCH(TRIM(LEFT(V$7,FIND(":",V$7)-1)),INDEX(TRIM(LEFT(INDIRECT($F$4),FIND(":",INDIRECT($F$4))-1)),0),0),
       MATCH(TRIM($A60), INDIRECT($F$3), 0))</f>
        <v>#N/A</v>
      </c>
      <c r="W60" cm="1">
        <f t="array" aca="1" ref="W60" ca="1">INDEX(INDIRECT($F$2),
       MATCH(TRIM(LEFT(W$7,FIND(":",W$7)-1)),INDEX(TRIM(LEFT(INDIRECT($F$4),FIND(":",INDIRECT($F$4))-1)),0),0),
       MATCH(TRIM($A60), INDIRECT($F$3), 0))</f>
        <v>2.4443907737731934</v>
      </c>
      <c r="X60" cm="1">
        <f t="array" aca="1" ref="X60" ca="1">INDEX(INDIRECT($F$2),
       MATCH(TRIM(LEFT(X$7,FIND(":",X$7)-1)),INDEX(TRIM(LEFT(INDIRECT($F$4),FIND(":",INDIRECT($F$4))-1)),0),0),
       MATCH(TRIM($A60), INDIRECT($F$3), 0))</f>
        <v>2.4976189136505127</v>
      </c>
      <c r="Y60">
        <f t="shared" ca="1" si="6"/>
        <v>7.7081160545349121</v>
      </c>
      <c r="Z60" cm="1">
        <f t="array" aca="1" ref="Z60" ca="1">INDEX(INDIRECT($F$2),
       MATCH(TRIM(LEFT(Z$7,FIND(":",Z$7)-1)),INDEX(TRIM(LEFT(INDIRECT($F$4),FIND(":",INDIRECT($F$4))-1)),0),0),
       MATCH(TRIM($A60), INDIRECT($F$3), 0))</f>
        <v>1.9493021965026855</v>
      </c>
      <c r="AA60" cm="1">
        <f t="array" aca="1" ref="AA60" ca="1">INDEX(INDIRECT($F$2),
       MATCH(TRIM(LEFT(AA$7,FIND(":",AA$7)-1)),INDEX(TRIM(LEFT(INDIRECT($F$4),FIND(":",INDIRECT($F$4))-1)),0),0),
       MATCH(TRIM($A60), INDIRECT($F$3), 0))</f>
        <v>1.9603936672210693</v>
      </c>
      <c r="AB60" cm="1">
        <f t="array" aca="1" ref="AB60" ca="1">INDEX(INDIRECT($F$2),
       MATCH(TRIM(LEFT(AB$7,FIND(":",AB$7)-1)),INDEX(TRIM(LEFT(INDIRECT($F$4),FIND(":",INDIRECT($F$4))-1)),0),0),
       MATCH(TRIM($A60), INDIRECT($F$3), 0))</f>
        <v>1.8980640172958374</v>
      </c>
      <c r="AC60" cm="1">
        <f t="array" aca="1" ref="AC60" ca="1">INDEX(INDIRECT($F$2),
       MATCH(TRIM(LEFT(AC$7,FIND(":",AC$7)-1)),INDEX(TRIM(LEFT(INDIRECT($F$4),FIND(":",INDIRECT($F$4))-1)),0),0),
       MATCH(TRIM($A60), INDIRECT($F$3), 0))</f>
        <v>1.9003561735153198</v>
      </c>
      <c r="AD60">
        <f t="shared" ca="1" si="7"/>
        <v>3.2557671666145325</v>
      </c>
      <c r="AE60" cm="1">
        <f t="array" aca="1" ref="AE60" ca="1">INDEX(INDIRECT($F$2),
       MATCH(TRIM(LEFT(AE$7,FIND(":",AE$7)-1)),INDEX(TRIM(LEFT(INDIRECT($F$4),FIND(":",INDIRECT($F$4))-1)),0),0),
       MATCH(TRIM($A60), INDIRECT($F$3), 0))</f>
        <v>1.007599949836731</v>
      </c>
      <c r="AF60" cm="1">
        <f t="array" aca="1" ref="AF60" ca="1">INDEX(INDIRECT($F$2),
       MATCH(TRIM(LEFT(AF$7,FIND(":",AF$7)-1)),INDEX(TRIM(LEFT(INDIRECT($F$4),FIND(":",INDIRECT($F$4))-1)),0),0),
       MATCH(TRIM($A60), INDIRECT($F$3), 0))</f>
        <v>1.6849719285964966</v>
      </c>
      <c r="AG60" cm="1">
        <f t="array" aca="1" ref="AG60" ca="1">INDEX(INDIRECT($F$2),
       MATCH(TRIM(LEFT(AG$7,FIND(":",AG$7)-1)),INDEX(TRIM(LEFT(INDIRECT($F$4),FIND(":",INDIRECT($F$4))-1)),0),0),
       MATCH(TRIM($A60), INDIRECT($F$3), 0))</f>
        <v>0.56319528818130493</v>
      </c>
      <c r="AH60">
        <f t="shared" ca="1" si="8"/>
        <v>2.6326090395450592</v>
      </c>
      <c r="AI60" cm="1">
        <f t="array" aca="1" ref="AI60" ca="1">INDEX(INDIRECT($F$2),
       MATCH(TRIM(LEFT(AI$7,FIND(":",AI$7)-1)),INDEX(TRIM(LEFT(INDIRECT($F$4),FIND(":",INDIRECT($F$4))-1)),0),0),
       MATCH(TRIM($A60), INDIRECT($F$3), 0))</f>
        <v>0.33235025405883789</v>
      </c>
      <c r="AJ60" cm="1">
        <f t="array" aca="1" ref="AJ60" ca="1">INDEX(INDIRECT($F$2),
       MATCH(TRIM(LEFT(AJ$7,FIND(":",AJ$7)-1)),INDEX(TRIM(LEFT(INDIRECT($F$4),FIND(":",INDIRECT($F$4))-1)),0),0),
       MATCH(TRIM($A60), INDIRECT($F$3), 0))</f>
        <v>1.9098865985870361</v>
      </c>
      <c r="AK60" cm="1">
        <f t="array" aca="1" ref="AK60" ca="1">INDEX(INDIRECT($F$2),
       MATCH(TRIM(LEFT(AK$7,FIND(":",AK$7)-1)),INDEX(TRIM(LEFT(INDIRECT($F$4),FIND(":",INDIRECT($F$4))-1)),0),0),
       MATCH(TRIM($A60), INDIRECT($F$3), 0))</f>
        <v>0.39037218689918518</v>
      </c>
    </row>
    <row r="61" spans="1:37">
      <c r="A61" s="47" t="s">
        <v>57</v>
      </c>
      <c r="B61">
        <f t="shared" ca="1" si="1"/>
        <v>4.1161258220672607</v>
      </c>
      <c r="C61" cm="1">
        <f t="array" aca="1" ref="C61" ca="1">INDEX(INDIRECT($F$2),
       MATCH(TRIM(LEFT(C$7,FIND(":",C$7)-1)),INDEX(TRIM(LEFT(INDIRECT($F$4),FIND(":",INDIRECT($F$4))-1)),0),0),
       MATCH(TRIM($A61), INDIRECT($F$3), 0))</f>
        <v>0.86559450626373291</v>
      </c>
      <c r="D61" cm="1">
        <f t="array" aca="1" ref="D61" ca="1">INDEX(INDIRECT($F$2),
       MATCH(TRIM(LEFT(D$7,FIND(":",D$7)-1)),INDEX(TRIM(LEFT(INDIRECT($F$4),FIND(":",INDIRECT($F$4))-1)),0),0),
       MATCH(TRIM($A61), INDIRECT($F$3), 0))</f>
        <v>1.022661566734314</v>
      </c>
      <c r="E61" cm="1">
        <f t="array" aca="1" ref="E61" ca="1">INDEX(INDIRECT($F$2),
       MATCH(TRIM(LEFT(E$7,FIND(":",E$7)-1)),INDEX(TRIM(LEFT(INDIRECT($F$4),FIND(":",INDIRECT($F$4))-1)),0),0),
       MATCH(TRIM($A61), INDIRECT($F$3), 0))</f>
        <v>1.3639845848083496</v>
      </c>
      <c r="F61" cm="1">
        <f t="array" aca="1" ref="F61" ca="1">INDEX(INDIRECT($F$2),
       MATCH(TRIM(LEFT(F$7,FIND(":",F$7)-1)),INDEX(TRIM(LEFT(INDIRECT($F$4),FIND(":",INDIRECT($F$4))-1)),0),0),
       MATCH(TRIM($A61), INDIRECT($F$3), 0))</f>
        <v>0.86388516426086426</v>
      </c>
      <c r="G61">
        <f t="shared" ca="1" si="2"/>
        <v>3.5512086153030396</v>
      </c>
      <c r="H61" cm="1">
        <f t="array" aca="1" ref="H61" ca="1">INDEX(INDIRECT($F$2),
       MATCH(TRIM(LEFT(H$7,FIND(":",H$7)-1)),INDEX(TRIM(LEFT(INDIRECT($F$4),FIND(":",INDIRECT($F$4))-1)),0),0),
       MATCH(TRIM($A61), INDIRECT($F$3), 0))</f>
        <v>0.73499596118927002</v>
      </c>
      <c r="I61" cm="1">
        <f t="array" aca="1" ref="I61" ca="1">INDEX(INDIRECT($F$2),
       MATCH(TRIM(LEFT(I$7,FIND(":",I$7)-1)),INDEX(TRIM(LEFT(INDIRECT($F$4),FIND(":",INDIRECT($F$4))-1)),0),0),
       MATCH(TRIM($A61), INDIRECT($F$3), 0))</f>
        <v>1.4121886491775513</v>
      </c>
      <c r="J61" cm="1">
        <f t="array" aca="1" ref="J61" ca="1">INDEX(INDIRECT($F$2),
       MATCH(TRIM(LEFT(J$7,FIND(":",J$7)-1)),INDEX(TRIM(LEFT(INDIRECT($F$4),FIND(":",INDIRECT($F$4))-1)),0),0),
       MATCH(TRIM($A61), INDIRECT($F$3), 0))</f>
        <v>1.4040240049362183</v>
      </c>
      <c r="K61">
        <f t="shared" ca="1" si="3"/>
        <v>3.993439793586731</v>
      </c>
      <c r="L61" cm="1">
        <f t="array" aca="1" ref="L61" ca="1">INDEX(INDIRECT($F$2),
       MATCH(TRIM(LEFT(L$7,FIND(":",L$7)-1)),INDEX(TRIM(LEFT(INDIRECT($F$4),FIND(":",INDIRECT($F$4))-1)),0),0),
       MATCH(TRIM($A61), INDIRECT($F$3), 0))</f>
        <v>1.9197350740432739</v>
      </c>
      <c r="M61" cm="1">
        <f t="array" aca="1" ref="M61" ca="1">INDEX(INDIRECT($F$2),
       MATCH(TRIM(LEFT(M$7,FIND(":",M$7)-1)),INDEX(TRIM(LEFT(INDIRECT($F$4),FIND(":",INDIRECT($F$4))-1)),0),0),
       MATCH(TRIM($A61), INDIRECT($F$3), 0))</f>
        <v>0.47353088855743408</v>
      </c>
      <c r="N61" cm="1">
        <f t="array" aca="1" ref="N61" ca="1">INDEX(INDIRECT($F$2),
       MATCH(TRIM(LEFT(N$7,FIND(":",N$7)-1)),INDEX(TRIM(LEFT(INDIRECT($F$4),FIND(":",INDIRECT($F$4))-1)),0),0),
       MATCH(TRIM($A61), INDIRECT($F$3), 0))</f>
        <v>1.6001738309860229</v>
      </c>
      <c r="O61">
        <f t="shared" ca="1" si="4"/>
        <v>6.5998688936233521</v>
      </c>
      <c r="P61" cm="1">
        <f t="array" aca="1" ref="P61" ca="1">INDEX(INDIRECT($F$2),
       MATCH(TRIM(LEFT(P$7,FIND(":",P$7)-1)),INDEX(TRIM(LEFT(INDIRECT($F$4),FIND(":",INDIRECT($F$4))-1)),0),0),
       MATCH(TRIM($A61), INDIRECT($F$3), 0))</f>
        <v>1.6272275447845459</v>
      </c>
      <c r="Q61" cm="1">
        <f t="array" aca="1" ref="Q61" ca="1">INDEX(INDIRECT($F$2),
       MATCH(TRIM(LEFT(Q$7,FIND(":",Q$7)-1)),INDEX(TRIM(LEFT(INDIRECT($F$4),FIND(":",INDIRECT($F$4))-1)),0),0),
       MATCH(TRIM($A61), INDIRECT($F$3), 0))</f>
        <v>1.9679017066955566</v>
      </c>
      <c r="R61" cm="1">
        <f t="array" aca="1" ref="R61" ca="1">INDEX(INDIRECT($F$2),
       MATCH(TRIM(LEFT(R$7,FIND(":",R$7)-1)),INDEX(TRIM(LEFT(INDIRECT($F$4),FIND(":",INDIRECT($F$4))-1)),0),0),
       MATCH(TRIM($A61), INDIRECT($F$3), 0))</f>
        <v>1.0680510997772217</v>
      </c>
      <c r="S61" cm="1">
        <f t="array" aca="1" ref="S61" ca="1">INDEX(INDIRECT($F$2),
       MATCH(TRIM(LEFT(S$7,FIND(":",S$7)-1)),INDEX(TRIM(LEFT(INDIRECT($F$4),FIND(":",INDIRECT($F$4))-1)),0),0),
       MATCH(TRIM($A61), INDIRECT($F$3), 0))</f>
        <v>1.9366885423660278</v>
      </c>
      <c r="T61">
        <f t="shared" ca="1" si="5"/>
        <v>7.2851507663726807</v>
      </c>
      <c r="U61" cm="1">
        <f t="array" aca="1" ref="U61" ca="1">INDEX(INDIRECT($F$2),
       MATCH(TRIM(LEFT(U$7,FIND(":",U$7)-1)),INDEX(TRIM(LEFT(INDIRECT($F$4),FIND(":",INDIRECT($F$4))-1)),0),0),
       MATCH(TRIM($A61), INDIRECT($F$3), 0))</f>
        <v>2.3737308979034424</v>
      </c>
      <c r="V61" t="e" cm="1">
        <f t="array" aca="1" ref="V61" ca="1">INDEX(INDIRECT($F$2),
       MATCH(TRIM(LEFT(V$7,FIND(":",V$7)-1)),INDEX(TRIM(LEFT(INDIRECT($F$4),FIND(":",INDIRECT($F$4))-1)),0),0),
       MATCH(TRIM($A61), INDIRECT($F$3), 0))</f>
        <v>#N/A</v>
      </c>
      <c r="W61" cm="1">
        <f t="array" aca="1" ref="W61" ca="1">INDEX(INDIRECT($F$2),
       MATCH(TRIM(LEFT(W$7,FIND(":",W$7)-1)),INDEX(TRIM(LEFT(INDIRECT($F$4),FIND(":",INDIRECT($F$4))-1)),0),0),
       MATCH(TRIM($A61), INDIRECT($F$3), 0))</f>
        <v>2.405240535736084</v>
      </c>
      <c r="X61" cm="1">
        <f t="array" aca="1" ref="X61" ca="1">INDEX(INDIRECT($F$2),
       MATCH(TRIM(LEFT(X$7,FIND(":",X$7)-1)),INDEX(TRIM(LEFT(INDIRECT($F$4),FIND(":",INDIRECT($F$4))-1)),0),0),
       MATCH(TRIM($A61), INDIRECT($F$3), 0))</f>
        <v>2.5061793327331543</v>
      </c>
      <c r="Y61">
        <f t="shared" ca="1" si="6"/>
        <v>8.0594656467437744</v>
      </c>
      <c r="Z61" cm="1">
        <f t="array" aca="1" ref="Z61" ca="1">INDEX(INDIRECT($F$2),
       MATCH(TRIM(LEFT(Z$7,FIND(":",Z$7)-1)),INDEX(TRIM(LEFT(INDIRECT($F$4),FIND(":",INDIRECT($F$4))-1)),0),0),
       MATCH(TRIM($A61), INDIRECT($F$3), 0))</f>
        <v>1.9364694356918335</v>
      </c>
      <c r="AA61" cm="1">
        <f t="array" aca="1" ref="AA61" ca="1">INDEX(INDIRECT($F$2),
       MATCH(TRIM(LEFT(AA$7,FIND(":",AA$7)-1)),INDEX(TRIM(LEFT(INDIRECT($F$4),FIND(":",INDIRECT($F$4))-1)),0),0),
       MATCH(TRIM($A61), INDIRECT($F$3), 0))</f>
        <v>2.0402600765228271</v>
      </c>
      <c r="AB61" cm="1">
        <f t="array" aca="1" ref="AB61" ca="1">INDEX(INDIRECT($F$2),
       MATCH(TRIM(LEFT(AB$7,FIND(":",AB$7)-1)),INDEX(TRIM(LEFT(INDIRECT($F$4),FIND(":",INDIRECT($F$4))-1)),0),0),
       MATCH(TRIM($A61), INDIRECT($F$3), 0))</f>
        <v>2.1557142734527588</v>
      </c>
      <c r="AC61" cm="1">
        <f t="array" aca="1" ref="AC61" ca="1">INDEX(INDIRECT($F$2),
       MATCH(TRIM(LEFT(AC$7,FIND(":",AC$7)-1)),INDEX(TRIM(LEFT(INDIRECT($F$4),FIND(":",INDIRECT($F$4))-1)),0),0),
       MATCH(TRIM($A61), INDIRECT($F$3), 0))</f>
        <v>1.927021861076355</v>
      </c>
      <c r="AD61">
        <f t="shared" ca="1" si="7"/>
        <v>3.1573423743247986</v>
      </c>
      <c r="AE61" cm="1">
        <f t="array" aca="1" ref="AE61" ca="1">INDEX(INDIRECT($F$2),
       MATCH(TRIM(LEFT(AE$7,FIND(":",AE$7)-1)),INDEX(TRIM(LEFT(INDIRECT($F$4),FIND(":",INDIRECT($F$4))-1)),0),0),
       MATCH(TRIM($A61), INDIRECT($F$3), 0))</f>
        <v>0.94669842720031738</v>
      </c>
      <c r="AF61" cm="1">
        <f t="array" aca="1" ref="AF61" ca="1">INDEX(INDIRECT($F$2),
       MATCH(TRIM(LEFT(AF$7,FIND(":",AF$7)-1)),INDEX(TRIM(LEFT(INDIRECT($F$4),FIND(":",INDIRECT($F$4))-1)),0),0),
       MATCH(TRIM($A61), INDIRECT($F$3), 0))</f>
        <v>1.7737312316894531</v>
      </c>
      <c r="AG61" cm="1">
        <f t="array" aca="1" ref="AG61" ca="1">INDEX(INDIRECT($F$2),
       MATCH(TRIM(LEFT(AG$7,FIND(":",AG$7)-1)),INDEX(TRIM(LEFT(INDIRECT($F$4),FIND(":",INDIRECT($F$4))-1)),0),0),
       MATCH(TRIM($A61), INDIRECT($F$3), 0))</f>
        <v>0.43691271543502808</v>
      </c>
      <c r="AH61">
        <f t="shared" ca="1" si="8"/>
        <v>2.6677224934101105</v>
      </c>
      <c r="AI61" cm="1">
        <f t="array" aca="1" ref="AI61" ca="1">INDEX(INDIRECT($F$2),
       MATCH(TRIM(LEFT(AI$7,FIND(":",AI$7)-1)),INDEX(TRIM(LEFT(INDIRECT($F$4),FIND(":",INDIRECT($F$4))-1)),0),0),
       MATCH(TRIM($A61), INDIRECT($F$3), 0))</f>
        <v>0.36163091659545898</v>
      </c>
      <c r="AJ61" cm="1">
        <f t="array" aca="1" ref="AJ61" ca="1">INDEX(INDIRECT($F$2),
       MATCH(TRIM(LEFT(AJ$7,FIND(":",AJ$7)-1)),INDEX(TRIM(LEFT(INDIRECT($F$4),FIND(":",INDIRECT($F$4))-1)),0),0),
       MATCH(TRIM($A61), INDIRECT($F$3), 0))</f>
        <v>1.9414736032485962</v>
      </c>
      <c r="AK61" cm="1">
        <f t="array" aca="1" ref="AK61" ca="1">INDEX(INDIRECT($F$2),
       MATCH(TRIM(LEFT(AK$7,FIND(":",AK$7)-1)),INDEX(TRIM(LEFT(INDIRECT($F$4),FIND(":",INDIRECT($F$4))-1)),0),0),
       MATCH(TRIM($A61), INDIRECT($F$3), 0))</f>
        <v>0.3646179735660553</v>
      </c>
    </row>
    <row r="62" spans="1:37">
      <c r="A62" s="47" t="s">
        <v>58</v>
      </c>
      <c r="B62">
        <f t="shared" ca="1" si="1"/>
        <v>4.5832972526550293</v>
      </c>
      <c r="C62" cm="1">
        <f t="array" aca="1" ref="C62" ca="1">INDEX(INDIRECT($F$2),
       MATCH(TRIM(LEFT(C$7,FIND(":",C$7)-1)),INDEX(TRIM(LEFT(INDIRECT($F$4),FIND(":",INDIRECT($F$4))-1)),0),0),
       MATCH(TRIM($A62), INDIRECT($F$3), 0))</f>
        <v>1.0388256311416626</v>
      </c>
      <c r="D62" cm="1">
        <f t="array" aca="1" ref="D62" ca="1">INDEX(INDIRECT($F$2),
       MATCH(TRIM(LEFT(D$7,FIND(":",D$7)-1)),INDEX(TRIM(LEFT(INDIRECT($F$4),FIND(":",INDIRECT($F$4))-1)),0),0),
       MATCH(TRIM($A62), INDIRECT($F$3), 0))</f>
        <v>1.2073088884353638</v>
      </c>
      <c r="E62" cm="1">
        <f t="array" aca="1" ref="E62" ca="1">INDEX(INDIRECT($F$2),
       MATCH(TRIM(LEFT(E$7,FIND(":",E$7)-1)),INDEX(TRIM(LEFT(INDIRECT($F$4),FIND(":",INDIRECT($F$4))-1)),0),0),
       MATCH(TRIM($A62), INDIRECT($F$3), 0))</f>
        <v>1.2757531404495239</v>
      </c>
      <c r="F62" cm="1">
        <f t="array" aca="1" ref="F62" ca="1">INDEX(INDIRECT($F$2),
       MATCH(TRIM(LEFT(F$7,FIND(":",F$7)-1)),INDEX(TRIM(LEFT(INDIRECT($F$4),FIND(":",INDIRECT($F$4))-1)),0),0),
       MATCH(TRIM($A62), INDIRECT($F$3), 0))</f>
        <v>1.061409592628479</v>
      </c>
      <c r="G62">
        <f t="shared" ca="1" si="2"/>
        <v>3.7716818451881409</v>
      </c>
      <c r="H62" cm="1">
        <f t="array" aca="1" ref="H62" ca="1">INDEX(INDIRECT($F$2),
       MATCH(TRIM(LEFT(H$7,FIND(":",H$7)-1)),INDEX(TRIM(LEFT(INDIRECT($F$4),FIND(":",INDIRECT($F$4))-1)),0),0),
       MATCH(TRIM($A62), INDIRECT($F$3), 0))</f>
        <v>0.80467385053634644</v>
      </c>
      <c r="I62" cm="1">
        <f t="array" aca="1" ref="I62" ca="1">INDEX(INDIRECT($F$2),
       MATCH(TRIM(LEFT(I$7,FIND(":",I$7)-1)),INDEX(TRIM(LEFT(INDIRECT($F$4),FIND(":",INDIRECT($F$4))-1)),0),0),
       MATCH(TRIM($A62), INDIRECT($F$3), 0))</f>
        <v>1.4943331480026245</v>
      </c>
      <c r="J62" cm="1">
        <f t="array" aca="1" ref="J62" ca="1">INDEX(INDIRECT($F$2),
       MATCH(TRIM(LEFT(J$7,FIND(":",J$7)-1)),INDEX(TRIM(LEFT(INDIRECT($F$4),FIND(":",INDIRECT($F$4))-1)),0),0),
       MATCH(TRIM($A62), INDIRECT($F$3), 0))</f>
        <v>1.4726748466491699</v>
      </c>
      <c r="K62">
        <f t="shared" ca="1" si="3"/>
        <v>4.4151416420936584</v>
      </c>
      <c r="L62" cm="1">
        <f t="array" aca="1" ref="L62" ca="1">INDEX(INDIRECT($F$2),
       MATCH(TRIM(LEFT(L$7,FIND(":",L$7)-1)),INDEX(TRIM(LEFT(INDIRECT($F$4),FIND(":",INDIRECT($F$4))-1)),0),0),
       MATCH(TRIM($A62), INDIRECT($F$3), 0))</f>
        <v>2.051851749420166</v>
      </c>
      <c r="M62" cm="1">
        <f t="array" aca="1" ref="M62" ca="1">INDEX(INDIRECT($F$2),
       MATCH(TRIM(LEFT(M$7,FIND(":",M$7)-1)),INDEX(TRIM(LEFT(INDIRECT($F$4),FIND(":",INDIRECT($F$4))-1)),0),0),
       MATCH(TRIM($A62), INDIRECT($F$3), 0))</f>
        <v>0.49717849493026733</v>
      </c>
      <c r="N62" cm="1">
        <f t="array" aca="1" ref="N62" ca="1">INDEX(INDIRECT($F$2),
       MATCH(TRIM(LEFT(N$7,FIND(":",N$7)-1)),INDEX(TRIM(LEFT(INDIRECT($F$4),FIND(":",INDIRECT($F$4))-1)),0),0),
       MATCH(TRIM($A62), INDIRECT($F$3), 0))</f>
        <v>1.8661113977432251</v>
      </c>
      <c r="O62">
        <f t="shared" ca="1" si="4"/>
        <v>6.757603645324707</v>
      </c>
      <c r="P62" cm="1">
        <f t="array" aca="1" ref="P62" ca="1">INDEX(INDIRECT($F$2),
       MATCH(TRIM(LEFT(P$7,FIND(":",P$7)-1)),INDEX(TRIM(LEFT(INDIRECT($F$4),FIND(":",INDIRECT($F$4))-1)),0),0),
       MATCH(TRIM($A62), INDIRECT($F$3), 0))</f>
        <v>1.6713771820068359</v>
      </c>
      <c r="Q62" cm="1">
        <f t="array" aca="1" ref="Q62" ca="1">INDEX(INDIRECT($F$2),
       MATCH(TRIM(LEFT(Q$7,FIND(":",Q$7)-1)),INDEX(TRIM(LEFT(INDIRECT($F$4),FIND(":",INDIRECT($F$4))-1)),0),0),
       MATCH(TRIM($A62), INDIRECT($F$3), 0))</f>
        <v>1.986672043800354</v>
      </c>
      <c r="R62" cm="1">
        <f t="array" aca="1" ref="R62" ca="1">INDEX(INDIRECT($F$2),
       MATCH(TRIM(LEFT(R$7,FIND(":",R$7)-1)),INDEX(TRIM(LEFT(INDIRECT($F$4),FIND(":",INDIRECT($F$4))-1)),0),0),
       MATCH(TRIM($A62), INDIRECT($F$3), 0))</f>
        <v>1.1601847410202026</v>
      </c>
      <c r="S62" cm="1">
        <f t="array" aca="1" ref="S62" ca="1">INDEX(INDIRECT($F$2),
       MATCH(TRIM(LEFT(S$7,FIND(":",S$7)-1)),INDEX(TRIM(LEFT(INDIRECT($F$4),FIND(":",INDIRECT($F$4))-1)),0),0),
       MATCH(TRIM($A62), INDIRECT($F$3), 0))</f>
        <v>1.9393696784973145</v>
      </c>
      <c r="T62">
        <f t="shared" ca="1" si="5"/>
        <v>7.2795650959014893</v>
      </c>
      <c r="U62" cm="1">
        <f t="array" aca="1" ref="U62" ca="1">INDEX(INDIRECT($F$2),
       MATCH(TRIM(LEFT(U$7,FIND(":",U$7)-1)),INDEX(TRIM(LEFT(INDIRECT($F$4),FIND(":",INDIRECT($F$4))-1)),0),0),
       MATCH(TRIM($A62), INDIRECT($F$3), 0))</f>
        <v>2.477628231048584</v>
      </c>
      <c r="V62" t="e" cm="1">
        <f t="array" aca="1" ref="V62" ca="1">INDEX(INDIRECT($F$2),
       MATCH(TRIM(LEFT(V$7,FIND(":",V$7)-1)),INDEX(TRIM(LEFT(INDIRECT($F$4),FIND(":",INDIRECT($F$4))-1)),0),0),
       MATCH(TRIM($A62), INDIRECT($F$3), 0))</f>
        <v>#N/A</v>
      </c>
      <c r="W62" cm="1">
        <f t="array" aca="1" ref="W62" ca="1">INDEX(INDIRECT($F$2),
       MATCH(TRIM(LEFT(W$7,FIND(":",W$7)-1)),INDEX(TRIM(LEFT(INDIRECT($F$4),FIND(":",INDIRECT($F$4))-1)),0),0),
       MATCH(TRIM($A62), INDIRECT($F$3), 0))</f>
        <v>2.3584191799163818</v>
      </c>
      <c r="X62" cm="1">
        <f t="array" aca="1" ref="X62" ca="1">INDEX(INDIRECT($F$2),
       MATCH(TRIM(LEFT(X$7,FIND(":",X$7)-1)),INDEX(TRIM(LEFT(INDIRECT($F$4),FIND(":",INDIRECT($F$4))-1)),0),0),
       MATCH(TRIM($A62), INDIRECT($F$3), 0))</f>
        <v>2.4435176849365234</v>
      </c>
      <c r="Y62">
        <f t="shared" ca="1" si="6"/>
        <v>8.2717872858047485</v>
      </c>
      <c r="Z62" cm="1">
        <f t="array" aca="1" ref="Z62" ca="1">INDEX(INDIRECT($F$2),
       MATCH(TRIM(LEFT(Z$7,FIND(":",Z$7)-1)),INDEX(TRIM(LEFT(INDIRECT($F$4),FIND(":",INDIRECT($F$4))-1)),0),0),
       MATCH(TRIM($A62), INDIRECT($F$3), 0))</f>
        <v>1.9988871812820435</v>
      </c>
      <c r="AA62" cm="1">
        <f t="array" aca="1" ref="AA62" ca="1">INDEX(INDIRECT($F$2),
       MATCH(TRIM(LEFT(AA$7,FIND(":",AA$7)-1)),INDEX(TRIM(LEFT(INDIRECT($F$4),FIND(":",INDIRECT($F$4))-1)),0),0),
       MATCH(TRIM($A62), INDIRECT($F$3), 0))</f>
        <v>1.9675650596618652</v>
      </c>
      <c r="AB62" cm="1">
        <f t="array" aca="1" ref="AB62" ca="1">INDEX(INDIRECT($F$2),
       MATCH(TRIM(LEFT(AB$7,FIND(":",AB$7)-1)),INDEX(TRIM(LEFT(INDIRECT($F$4),FIND(":",INDIRECT($F$4))-1)),0),0),
       MATCH(TRIM($A62), INDIRECT($F$3), 0))</f>
        <v>2.279672384262085</v>
      </c>
      <c r="AC62" cm="1">
        <f t="array" aca="1" ref="AC62" ca="1">INDEX(INDIRECT($F$2),
       MATCH(TRIM(LEFT(AC$7,FIND(":",AC$7)-1)),INDEX(TRIM(LEFT(INDIRECT($F$4),FIND(":",INDIRECT($F$4))-1)),0),0),
       MATCH(TRIM($A62), INDIRECT($F$3), 0))</f>
        <v>2.0256626605987549</v>
      </c>
      <c r="AD62">
        <f t="shared" ca="1" si="7"/>
        <v>3.6535097360610962</v>
      </c>
      <c r="AE62" cm="1">
        <f t="array" aca="1" ref="AE62" ca="1">INDEX(INDIRECT($F$2),
       MATCH(TRIM(LEFT(AE$7,FIND(":",AE$7)-1)),INDEX(TRIM(LEFT(INDIRECT($F$4),FIND(":",INDIRECT($F$4))-1)),0),0),
       MATCH(TRIM($A62), INDIRECT($F$3), 0))</f>
        <v>0.98031651973724365</v>
      </c>
      <c r="AF62" cm="1">
        <f t="array" aca="1" ref="AF62" ca="1">INDEX(INDIRECT($F$2),
       MATCH(TRIM(LEFT(AF$7,FIND(":",AF$7)-1)),INDEX(TRIM(LEFT(INDIRECT($F$4),FIND(":",INDIRECT($F$4))-1)),0),0),
       MATCH(TRIM($A62), INDIRECT($F$3), 0))</f>
        <v>1.8710626363754272</v>
      </c>
      <c r="AG62" cm="1">
        <f t="array" aca="1" ref="AG62" ca="1">INDEX(INDIRECT($F$2),
       MATCH(TRIM(LEFT(AG$7,FIND(":",AG$7)-1)),INDEX(TRIM(LEFT(INDIRECT($F$4),FIND(":",INDIRECT($F$4))-1)),0),0),
       MATCH(TRIM($A62), INDIRECT($F$3), 0))</f>
        <v>0.80213057994842529</v>
      </c>
      <c r="AH62">
        <f t="shared" ca="1" si="8"/>
        <v>2.9327934980392456</v>
      </c>
      <c r="AI62" cm="1">
        <f t="array" aca="1" ref="AI62" ca="1">INDEX(INDIRECT($F$2),
       MATCH(TRIM(LEFT(AI$7,FIND(":",AI$7)-1)),INDEX(TRIM(LEFT(INDIRECT($F$4),FIND(":",INDIRECT($F$4))-1)),0),0),
       MATCH(TRIM($A62), INDIRECT($F$3), 0))</f>
        <v>0.41101822257041931</v>
      </c>
      <c r="AJ62" cm="1">
        <f t="array" aca="1" ref="AJ62" ca="1">INDEX(INDIRECT($F$2),
       MATCH(TRIM(LEFT(AJ$7,FIND(":",AJ$7)-1)),INDEX(TRIM(LEFT(INDIRECT($F$4),FIND(":",INDIRECT($F$4))-1)),0),0),
       MATCH(TRIM($A62), INDIRECT($F$3), 0))</f>
        <v>2.1399979591369629</v>
      </c>
      <c r="AK62" cm="1">
        <f t="array" aca="1" ref="AK62" ca="1">INDEX(INDIRECT($F$2),
       MATCH(TRIM(LEFT(AK$7,FIND(":",AK$7)-1)),INDEX(TRIM(LEFT(INDIRECT($F$4),FIND(":",INDIRECT($F$4))-1)),0),0),
       MATCH(TRIM($A62), INDIRECT($F$3), 0))</f>
        <v>0.3817773163318634</v>
      </c>
    </row>
    <row r="63" spans="1:37">
      <c r="A63" s="47" t="s">
        <v>59</v>
      </c>
      <c r="B63">
        <f t="shared" ca="1" si="1"/>
        <v>4.3295117616653442</v>
      </c>
      <c r="C63" cm="1">
        <f t="array" aca="1" ref="C63" ca="1">INDEX(INDIRECT($F$2),
       MATCH(TRIM(LEFT(C$7,FIND(":",C$7)-1)),INDEX(TRIM(LEFT(INDIRECT($F$4),FIND(":",INDIRECT($F$4))-1)),0),0),
       MATCH(TRIM($A63), INDIRECT($F$3), 0))</f>
        <v>0.79635429382324219</v>
      </c>
      <c r="D63" cm="1">
        <f t="array" aca="1" ref="D63" ca="1">INDEX(INDIRECT($F$2),
       MATCH(TRIM(LEFT(D$7,FIND(":",D$7)-1)),INDEX(TRIM(LEFT(INDIRECT($F$4),FIND(":",INDIRECT($F$4))-1)),0),0),
       MATCH(TRIM($A63), INDIRECT($F$3), 0))</f>
        <v>1.0155619382858276</v>
      </c>
      <c r="E63" cm="1">
        <f t="array" aca="1" ref="E63" ca="1">INDEX(INDIRECT($F$2),
       MATCH(TRIM(LEFT(E$7,FIND(":",E$7)-1)),INDEX(TRIM(LEFT(INDIRECT($F$4),FIND(":",INDIRECT($F$4))-1)),0),0),
       MATCH(TRIM($A63), INDIRECT($F$3), 0))</f>
        <v>1.5323896408081055</v>
      </c>
      <c r="F63" cm="1">
        <f t="array" aca="1" ref="F63" ca="1">INDEX(INDIRECT($F$2),
       MATCH(TRIM(LEFT(F$7,FIND(":",F$7)-1)),INDEX(TRIM(LEFT(INDIRECT($F$4),FIND(":",INDIRECT($F$4))-1)),0),0),
       MATCH(TRIM($A63), INDIRECT($F$3), 0))</f>
        <v>0.98520588874816895</v>
      </c>
      <c r="G63">
        <f t="shared" ca="1" si="2"/>
        <v>3.2865984439849854</v>
      </c>
      <c r="H63" cm="1">
        <f t="array" aca="1" ref="H63" ca="1">INDEX(INDIRECT($F$2),
       MATCH(TRIM(LEFT(H$7,FIND(":",H$7)-1)),INDEX(TRIM(LEFT(INDIRECT($F$4),FIND(":",INDIRECT($F$4))-1)),0),0),
       MATCH(TRIM($A63), INDIRECT($F$3), 0))</f>
        <v>0.73715341091156006</v>
      </c>
      <c r="I63" cm="1">
        <f t="array" aca="1" ref="I63" ca="1">INDEX(INDIRECT($F$2),
       MATCH(TRIM(LEFT(I$7,FIND(":",I$7)-1)),INDEX(TRIM(LEFT(INDIRECT($F$4),FIND(":",INDIRECT($F$4))-1)),0),0),
       MATCH(TRIM($A63), INDIRECT($F$3), 0))</f>
        <v>1.3501948118209839</v>
      </c>
      <c r="J63" cm="1">
        <f t="array" aca="1" ref="J63" ca="1">INDEX(INDIRECT($F$2),
       MATCH(TRIM(LEFT(J$7,FIND(":",J$7)-1)),INDEX(TRIM(LEFT(INDIRECT($F$4),FIND(":",INDIRECT($F$4))-1)),0),0),
       MATCH(TRIM($A63), INDIRECT($F$3), 0))</f>
        <v>1.1992502212524414</v>
      </c>
      <c r="K63">
        <f t="shared" ca="1" si="3"/>
        <v>4.2401991188526154</v>
      </c>
      <c r="L63" cm="1">
        <f t="array" aca="1" ref="L63" ca="1">INDEX(INDIRECT($F$2),
       MATCH(TRIM(LEFT(L$7,FIND(":",L$7)-1)),INDEX(TRIM(LEFT(INDIRECT($F$4),FIND(":",INDIRECT($F$4))-1)),0),0),
       MATCH(TRIM($A63), INDIRECT($F$3), 0))</f>
        <v>2.1742615699768066</v>
      </c>
      <c r="M63" cm="1">
        <f t="array" aca="1" ref="M63" ca="1">INDEX(INDIRECT($F$2),
       MATCH(TRIM(LEFT(M$7,FIND(":",M$7)-1)),INDEX(TRIM(LEFT(INDIRECT($F$4),FIND(":",INDIRECT($F$4))-1)),0),0),
       MATCH(TRIM($A63), INDIRECT($F$3), 0))</f>
        <v>0.44475510716438293</v>
      </c>
      <c r="N63" cm="1">
        <f t="array" aca="1" ref="N63" ca="1">INDEX(INDIRECT($F$2),
       MATCH(TRIM(LEFT(N$7,FIND(":",N$7)-1)),INDEX(TRIM(LEFT(INDIRECT($F$4),FIND(":",INDIRECT($F$4))-1)),0),0),
       MATCH(TRIM($A63), INDIRECT($F$3), 0))</f>
        <v>1.6211824417114258</v>
      </c>
      <c r="O63">
        <f t="shared" ca="1" si="4"/>
        <v>6.6346405744552612</v>
      </c>
      <c r="P63" cm="1">
        <f t="array" aca="1" ref="P63" ca="1">INDEX(INDIRECT($F$2),
       MATCH(TRIM(LEFT(P$7,FIND(":",P$7)-1)),INDEX(TRIM(LEFT(INDIRECT($F$4),FIND(":",INDIRECT($F$4))-1)),0),0),
       MATCH(TRIM($A63), INDIRECT($F$3), 0))</f>
        <v>1.573134183883667</v>
      </c>
      <c r="Q63" cm="1">
        <f t="array" aca="1" ref="Q63" ca="1">INDEX(INDIRECT($F$2),
       MATCH(TRIM(LEFT(Q$7,FIND(":",Q$7)-1)),INDEX(TRIM(LEFT(INDIRECT($F$4),FIND(":",INDIRECT($F$4))-1)),0),0),
       MATCH(TRIM($A63), INDIRECT($F$3), 0))</f>
        <v>1.9413198232650757</v>
      </c>
      <c r="R63" cm="1">
        <f t="array" aca="1" ref="R63" ca="1">INDEX(INDIRECT($F$2),
       MATCH(TRIM(LEFT(R$7,FIND(":",R$7)-1)),INDEX(TRIM(LEFT(INDIRECT($F$4),FIND(":",INDIRECT($F$4))-1)),0),0),
       MATCH(TRIM($A63), INDIRECT($F$3), 0))</f>
        <v>1.2434505224227905</v>
      </c>
      <c r="S63" cm="1">
        <f t="array" aca="1" ref="S63" ca="1">INDEX(INDIRECT($F$2),
       MATCH(TRIM(LEFT(S$7,FIND(":",S$7)-1)),INDEX(TRIM(LEFT(INDIRECT($F$4),FIND(":",INDIRECT($F$4))-1)),0),0),
       MATCH(TRIM($A63), INDIRECT($F$3), 0))</f>
        <v>1.876736044883728</v>
      </c>
      <c r="T63">
        <f t="shared" ca="1" si="5"/>
        <v>7.580986499786377</v>
      </c>
      <c r="U63" cm="1">
        <f t="array" aca="1" ref="U63" ca="1">INDEX(INDIRECT($F$2),
       MATCH(TRIM(LEFT(U$7,FIND(":",U$7)-1)),INDEX(TRIM(LEFT(INDIRECT($F$4),FIND(":",INDIRECT($F$4))-1)),0),0),
       MATCH(TRIM($A63), INDIRECT($F$3), 0))</f>
        <v>2.490729808807373</v>
      </c>
      <c r="V63" t="e" cm="1">
        <f t="array" aca="1" ref="V63" ca="1">INDEX(INDIRECT($F$2),
       MATCH(TRIM(LEFT(V$7,FIND(":",V$7)-1)),INDEX(TRIM(LEFT(INDIRECT($F$4),FIND(":",INDIRECT($F$4))-1)),0),0),
       MATCH(TRIM($A63), INDIRECT($F$3), 0))</f>
        <v>#N/A</v>
      </c>
      <c r="W63" cm="1">
        <f t="array" aca="1" ref="W63" ca="1">INDEX(INDIRECT($F$2),
       MATCH(TRIM(LEFT(W$7,FIND(":",W$7)-1)),INDEX(TRIM(LEFT(INDIRECT($F$4),FIND(":",INDIRECT($F$4))-1)),0),0),
       MATCH(TRIM($A63), INDIRECT($F$3), 0))</f>
        <v>2.5448386669158936</v>
      </c>
      <c r="X63" cm="1">
        <f t="array" aca="1" ref="X63" ca="1">INDEX(INDIRECT($F$2),
       MATCH(TRIM(LEFT(X$7,FIND(":",X$7)-1)),INDEX(TRIM(LEFT(INDIRECT($F$4),FIND(":",INDIRECT($F$4))-1)),0),0),
       MATCH(TRIM($A63), INDIRECT($F$3), 0))</f>
        <v>2.5454180240631104</v>
      </c>
      <c r="Y63">
        <f t="shared" ca="1" si="6"/>
        <v>7.3747687339782715</v>
      </c>
      <c r="Z63" cm="1">
        <f t="array" aca="1" ref="Z63" ca="1">INDEX(INDIRECT($F$2),
       MATCH(TRIM(LEFT(Z$7,FIND(":",Z$7)-1)),INDEX(TRIM(LEFT(INDIRECT($F$4),FIND(":",INDIRECT($F$4))-1)),0),0),
       MATCH(TRIM($A63), INDIRECT($F$3), 0))</f>
        <v>2.022435188293457</v>
      </c>
      <c r="AA63" cm="1">
        <f t="array" aca="1" ref="AA63" ca="1">INDEX(INDIRECT($F$2),
       MATCH(TRIM(LEFT(AA$7,FIND(":",AA$7)-1)),INDEX(TRIM(LEFT(INDIRECT($F$4),FIND(":",INDIRECT($F$4))-1)),0),0),
       MATCH(TRIM($A63), INDIRECT($F$3), 0))</f>
        <v>1.3425654172897339</v>
      </c>
      <c r="AB63" cm="1">
        <f t="array" aca="1" ref="AB63" ca="1">INDEX(INDIRECT($F$2),
       MATCH(TRIM(LEFT(AB$7,FIND(":",AB$7)-1)),INDEX(TRIM(LEFT(INDIRECT($F$4),FIND(":",INDIRECT($F$4))-1)),0),0),
       MATCH(TRIM($A63), INDIRECT($F$3), 0))</f>
        <v>2.1066679954528809</v>
      </c>
      <c r="AC63" cm="1">
        <f t="array" aca="1" ref="AC63" ca="1">INDEX(INDIRECT($F$2),
       MATCH(TRIM(LEFT(AC$7,FIND(":",AC$7)-1)),INDEX(TRIM(LEFT(INDIRECT($F$4),FIND(":",INDIRECT($F$4))-1)),0),0),
       MATCH(TRIM($A63), INDIRECT($F$3), 0))</f>
        <v>1.9031001329421997</v>
      </c>
      <c r="AD63">
        <f t="shared" ca="1" si="7"/>
        <v>4.6263716816902161</v>
      </c>
      <c r="AE63" cm="1">
        <f t="array" aca="1" ref="AE63" ca="1">INDEX(INDIRECT($F$2),
       MATCH(TRIM(LEFT(AE$7,FIND(":",AE$7)-1)),INDEX(TRIM(LEFT(INDIRECT($F$4),FIND(":",INDIRECT($F$4))-1)),0),0),
       MATCH(TRIM($A63), INDIRECT($F$3), 0))</f>
        <v>0.98746556043624878</v>
      </c>
      <c r="AF63" cm="1">
        <f t="array" aca="1" ref="AF63" ca="1">INDEX(INDIRECT($F$2),
       MATCH(TRIM(LEFT(AF$7,FIND(":",AF$7)-1)),INDEX(TRIM(LEFT(INDIRECT($F$4),FIND(":",INDIRECT($F$4))-1)),0),0),
       MATCH(TRIM($A63), INDIRECT($F$3), 0))</f>
        <v>1.8892940282821655</v>
      </c>
      <c r="AG63" cm="1">
        <f t="array" aca="1" ref="AG63" ca="1">INDEX(INDIRECT($F$2),
       MATCH(TRIM(LEFT(AG$7,FIND(":",AG$7)-1)),INDEX(TRIM(LEFT(INDIRECT($F$4),FIND(":",INDIRECT($F$4))-1)),0),0),
       MATCH(TRIM($A63), INDIRECT($F$3), 0))</f>
        <v>1.7496120929718018</v>
      </c>
      <c r="AH63">
        <f t="shared" ca="1" si="8"/>
        <v>2.7613133788108826</v>
      </c>
      <c r="AI63" cm="1">
        <f t="array" aca="1" ref="AI63" ca="1">INDEX(INDIRECT($F$2),
       MATCH(TRIM(LEFT(AI$7,FIND(":",AI$7)-1)),INDEX(TRIM(LEFT(INDIRECT($F$4),FIND(":",INDIRECT($F$4))-1)),0),0),
       MATCH(TRIM($A63), INDIRECT($F$3), 0))</f>
        <v>0.40339100360870361</v>
      </c>
      <c r="AJ63" cm="1">
        <f t="array" aca="1" ref="AJ63" ca="1">INDEX(INDIRECT($F$2),
       MATCH(TRIM(LEFT(AJ$7,FIND(":",AJ$7)-1)),INDEX(TRIM(LEFT(INDIRECT($F$4),FIND(":",INDIRECT($F$4))-1)),0),0),
       MATCH(TRIM($A63), INDIRECT($F$3), 0))</f>
        <v>1.9419869184494019</v>
      </c>
      <c r="AK63" cm="1">
        <f t="array" aca="1" ref="AK63" ca="1">INDEX(INDIRECT($F$2),
       MATCH(TRIM(LEFT(AK$7,FIND(":",AK$7)-1)),INDEX(TRIM(LEFT(INDIRECT($F$4),FIND(":",INDIRECT($F$4))-1)),0),0),
       MATCH(TRIM($A63), INDIRECT($F$3), 0))</f>
        <v>0.4159354567527771</v>
      </c>
    </row>
    <row r="64" spans="1:37">
      <c r="A64" s="47" t="s">
        <v>4</v>
      </c>
      <c r="B64">
        <f t="shared" ca="1" si="1"/>
        <v>4.4517914056777954</v>
      </c>
      <c r="C64" cm="1">
        <f t="array" aca="1" ref="C64" ca="1">INDEX(INDIRECT($F$2),
       MATCH(TRIM(LEFT(C$7,FIND(":",C$7)-1)),INDEX(TRIM(LEFT(INDIRECT($F$4),FIND(":",INDIRECT($F$4))-1)),0),0),
       MATCH(TRIM($A64), INDIRECT($F$3), 0))</f>
        <v>0.75430393218994141</v>
      </c>
      <c r="D64" cm="1">
        <f t="array" aca="1" ref="D64" ca="1">INDEX(INDIRECT($F$2),
       MATCH(TRIM(LEFT(D$7,FIND(":",D$7)-1)),INDEX(TRIM(LEFT(INDIRECT($F$4),FIND(":",INDIRECT($F$4))-1)),0),0),
       MATCH(TRIM($A64), INDIRECT($F$3), 0))</f>
        <v>1.1896966695785522</v>
      </c>
      <c r="E64" cm="1">
        <f t="array" aca="1" ref="E64" ca="1">INDEX(INDIRECT($F$2),
       MATCH(TRIM(LEFT(E$7,FIND(":",E$7)-1)),INDEX(TRIM(LEFT(INDIRECT($F$4),FIND(":",INDIRECT($F$4))-1)),0),0),
       MATCH(TRIM($A64), INDIRECT($F$3), 0))</f>
        <v>1.3957666158676147</v>
      </c>
      <c r="F64" cm="1">
        <f t="array" aca="1" ref="F64" ca="1">INDEX(INDIRECT($F$2),
       MATCH(TRIM(LEFT(F$7,FIND(":",F$7)-1)),INDEX(TRIM(LEFT(INDIRECT($F$4),FIND(":",INDIRECT($F$4))-1)),0),0),
       MATCH(TRIM($A64), INDIRECT($F$3), 0))</f>
        <v>1.112024188041687</v>
      </c>
      <c r="G64">
        <f t="shared" ca="1" si="2"/>
        <v>3.3480045795440674</v>
      </c>
      <c r="H64" cm="1">
        <f t="array" aca="1" ref="H64" ca="1">INDEX(INDIRECT($F$2),
       MATCH(TRIM(LEFT(H$7,FIND(":",H$7)-1)),INDEX(TRIM(LEFT(INDIRECT($F$4),FIND(":",INDIRECT($F$4))-1)),0),0),
       MATCH(TRIM($A64), INDIRECT($F$3), 0))</f>
        <v>0.74938225746154785</v>
      </c>
      <c r="I64" cm="1">
        <f t="array" aca="1" ref="I64" ca="1">INDEX(INDIRECT($F$2),
       MATCH(TRIM(LEFT(I$7,FIND(":",I$7)-1)),INDEX(TRIM(LEFT(INDIRECT($F$4),FIND(":",INDIRECT($F$4))-1)),0),0),
       MATCH(TRIM($A64), INDIRECT($F$3), 0))</f>
        <v>1.3813599348068237</v>
      </c>
      <c r="J64" cm="1">
        <f t="array" aca="1" ref="J64" ca="1">INDEX(INDIRECT($F$2),
       MATCH(TRIM(LEFT(J$7,FIND(":",J$7)-1)),INDEX(TRIM(LEFT(INDIRECT($F$4),FIND(":",INDIRECT($F$4))-1)),0),0),
       MATCH(TRIM($A64), INDIRECT($F$3), 0))</f>
        <v>1.2172623872756958</v>
      </c>
      <c r="K64">
        <f t="shared" ca="1" si="3"/>
        <v>4.1583843231201172</v>
      </c>
      <c r="L64" cm="1">
        <f t="array" aca="1" ref="L64" ca="1">INDEX(INDIRECT($F$2),
       MATCH(TRIM(LEFT(L$7,FIND(":",L$7)-1)),INDEX(TRIM(LEFT(INDIRECT($F$4),FIND(":",INDIRECT($F$4))-1)),0),0),
       MATCH(TRIM($A64), INDIRECT($F$3), 0))</f>
        <v>1.9035793542861938</v>
      </c>
      <c r="M64" cm="1">
        <f t="array" aca="1" ref="M64" ca="1">INDEX(INDIRECT($F$2),
       MATCH(TRIM(LEFT(M$7,FIND(":",M$7)-1)),INDEX(TRIM(LEFT(INDIRECT($F$4),FIND(":",INDIRECT($F$4))-1)),0),0),
       MATCH(TRIM($A64), INDIRECT($F$3), 0))</f>
        <v>0.38513565063476562</v>
      </c>
      <c r="N64" cm="1">
        <f t="array" aca="1" ref="N64" ca="1">INDEX(INDIRECT($F$2),
       MATCH(TRIM(LEFT(N$7,FIND(":",N$7)-1)),INDEX(TRIM(LEFT(INDIRECT($F$4),FIND(":",INDIRECT($F$4))-1)),0),0),
       MATCH(TRIM($A64), INDIRECT($F$3), 0))</f>
        <v>1.8696693181991577</v>
      </c>
      <c r="O64">
        <f t="shared" ca="1" si="4"/>
        <v>6.4259767532348633</v>
      </c>
      <c r="P64" cm="1">
        <f t="array" aca="1" ref="P64" ca="1">INDEX(INDIRECT($F$2),
       MATCH(TRIM(LEFT(P$7,FIND(":",P$7)-1)),INDEX(TRIM(LEFT(INDIRECT($F$4),FIND(":",INDIRECT($F$4))-1)),0),0),
       MATCH(TRIM($A64), INDIRECT($F$3), 0))</f>
        <v>1.5598976612091064</v>
      </c>
      <c r="Q64" cm="1">
        <f t="array" aca="1" ref="Q64" ca="1">INDEX(INDIRECT($F$2),
       MATCH(TRIM(LEFT(Q$7,FIND(":",Q$7)-1)),INDEX(TRIM(LEFT(INDIRECT($F$4),FIND(":",INDIRECT($F$4))-1)),0),0),
       MATCH(TRIM($A64), INDIRECT($F$3), 0))</f>
        <v>1.9865127801895142</v>
      </c>
      <c r="R64" cm="1">
        <f t="array" aca="1" ref="R64" ca="1">INDEX(INDIRECT($F$2),
       MATCH(TRIM(LEFT(R$7,FIND(":",R$7)-1)),INDEX(TRIM(LEFT(INDIRECT($F$4),FIND(":",INDIRECT($F$4))-1)),0),0),
       MATCH(TRIM($A64), INDIRECT($F$3), 0))</f>
        <v>1.1523358821868896</v>
      </c>
      <c r="S64" cm="1">
        <f t="array" aca="1" ref="S64" ca="1">INDEX(INDIRECT($F$2),
       MATCH(TRIM(LEFT(S$7,FIND(":",S$7)-1)),INDEX(TRIM(LEFT(INDIRECT($F$4),FIND(":",INDIRECT($F$4))-1)),0),0),
       MATCH(TRIM($A64), INDIRECT($F$3), 0))</f>
        <v>1.727230429649353</v>
      </c>
      <c r="T64">
        <f t="shared" ca="1" si="5"/>
        <v>7.0618629455566406</v>
      </c>
      <c r="U64" cm="1">
        <f t="array" aca="1" ref="U64" ca="1">INDEX(INDIRECT($F$2),
       MATCH(TRIM(LEFT(U$7,FIND(":",U$7)-1)),INDEX(TRIM(LEFT(INDIRECT($F$4),FIND(":",INDIRECT($F$4))-1)),0),0),
       MATCH(TRIM($A64), INDIRECT($F$3), 0))</f>
        <v>2.3158168792724609</v>
      </c>
      <c r="V64" t="e" cm="1">
        <f t="array" aca="1" ref="V64" ca="1">INDEX(INDIRECT($F$2),
       MATCH(TRIM(LEFT(V$7,FIND(":",V$7)-1)),INDEX(TRIM(LEFT(INDIRECT($F$4),FIND(":",INDIRECT($F$4))-1)),0),0),
       MATCH(TRIM($A64), INDIRECT($F$3), 0))</f>
        <v>#N/A</v>
      </c>
      <c r="W64" cm="1">
        <f t="array" aca="1" ref="W64" ca="1">INDEX(INDIRECT($F$2),
       MATCH(TRIM(LEFT(W$7,FIND(":",W$7)-1)),INDEX(TRIM(LEFT(INDIRECT($F$4),FIND(":",INDIRECT($F$4))-1)),0),0),
       MATCH(TRIM($A64), INDIRECT($F$3), 0))</f>
        <v>2.2580647468566895</v>
      </c>
      <c r="X64" cm="1">
        <f t="array" aca="1" ref="X64" ca="1">INDEX(INDIRECT($F$2),
       MATCH(TRIM(LEFT(X$7,FIND(":",X$7)-1)),INDEX(TRIM(LEFT(INDIRECT($F$4),FIND(":",INDIRECT($F$4))-1)),0),0),
       MATCH(TRIM($A64), INDIRECT($F$3), 0))</f>
        <v>2.4879813194274902</v>
      </c>
      <c r="Y64">
        <f t="shared" ca="1" si="6"/>
        <v>7.6138015985488892</v>
      </c>
      <c r="Z64" cm="1">
        <f t="array" aca="1" ref="Z64" ca="1">INDEX(INDIRECT($F$2),
       MATCH(TRIM(LEFT(Z$7,FIND(":",Z$7)-1)),INDEX(TRIM(LEFT(INDIRECT($F$4),FIND(":",INDIRECT($F$4))-1)),0),0),
       MATCH(TRIM($A64), INDIRECT($F$3), 0))</f>
        <v>1.9392154216766357</v>
      </c>
      <c r="AA64" cm="1">
        <f t="array" aca="1" ref="AA64" ca="1">INDEX(INDIRECT($F$2),
       MATCH(TRIM(LEFT(AA$7,FIND(":",AA$7)-1)),INDEX(TRIM(LEFT(INDIRECT($F$4),FIND(":",INDIRECT($F$4))-1)),0),0),
       MATCH(TRIM($A64), INDIRECT($F$3), 0))</f>
        <v>1.4152387380599976</v>
      </c>
      <c r="AB64" cm="1">
        <f t="array" aca="1" ref="AB64" ca="1">INDEX(INDIRECT($F$2),
       MATCH(TRIM(LEFT(AB$7,FIND(":",AB$7)-1)),INDEX(TRIM(LEFT(INDIRECT($F$4),FIND(":",INDIRECT($F$4))-1)),0),0),
       MATCH(TRIM($A64), INDIRECT($F$3), 0))</f>
        <v>2.3245551586151123</v>
      </c>
      <c r="AC64" cm="1">
        <f t="array" aca="1" ref="AC64" ca="1">INDEX(INDIRECT($F$2),
       MATCH(TRIM(LEFT(AC$7,FIND(":",AC$7)-1)),INDEX(TRIM(LEFT(INDIRECT($F$4),FIND(":",INDIRECT($F$4))-1)),0),0),
       MATCH(TRIM($A64), INDIRECT($F$3), 0))</f>
        <v>1.9347922801971436</v>
      </c>
      <c r="AD64">
        <f t="shared" ca="1" si="7"/>
        <v>4.1011533737182617</v>
      </c>
      <c r="AE64" cm="1">
        <f t="array" aca="1" ref="AE64" ca="1">INDEX(INDIRECT($F$2),
       MATCH(TRIM(LEFT(AE$7,FIND(":",AE$7)-1)),INDEX(TRIM(LEFT(INDIRECT($F$4),FIND(":",INDIRECT($F$4))-1)),0),0),
       MATCH(TRIM($A64), INDIRECT($F$3), 0))</f>
        <v>0.97854816913604736</v>
      </c>
      <c r="AF64" cm="1">
        <f t="array" aca="1" ref="AF64" ca="1">INDEX(INDIRECT($F$2),
       MATCH(TRIM(LEFT(AF$7,FIND(":",AF$7)-1)),INDEX(TRIM(LEFT(INDIRECT($F$4),FIND(":",INDIRECT($F$4))-1)),0),0),
       MATCH(TRIM($A64), INDIRECT($F$3), 0))</f>
        <v>1.9392721652984619</v>
      </c>
      <c r="AG64" cm="1">
        <f t="array" aca="1" ref="AG64" ca="1">INDEX(INDIRECT($F$2),
       MATCH(TRIM(LEFT(AG$7,FIND(":",AG$7)-1)),INDEX(TRIM(LEFT(INDIRECT($F$4),FIND(":",INDIRECT($F$4))-1)),0),0),
       MATCH(TRIM($A64), INDIRECT($F$3), 0))</f>
        <v>1.1833330392837524</v>
      </c>
      <c r="AH64">
        <f t="shared" ca="1" si="8"/>
        <v>2.5922715067863464</v>
      </c>
      <c r="AI64" cm="1">
        <f t="array" aca="1" ref="AI64" ca="1">INDEX(INDIRECT($F$2),
       MATCH(TRIM(LEFT(AI$7,FIND(":",AI$7)-1)),INDEX(TRIM(LEFT(INDIRECT($F$4),FIND(":",INDIRECT($F$4))-1)),0),0),
       MATCH(TRIM($A64), INDIRECT($F$3), 0))</f>
        <v>0.37631356716156006</v>
      </c>
      <c r="AJ64" cm="1">
        <f t="array" aca="1" ref="AJ64" ca="1">INDEX(INDIRECT($F$2),
       MATCH(TRIM(LEFT(AJ$7,FIND(":",AJ$7)-1)),INDEX(TRIM(LEFT(INDIRECT($F$4),FIND(":",INDIRECT($F$4))-1)),0),0),
       MATCH(TRIM($A64), INDIRECT($F$3), 0))</f>
        <v>1.8149951696395874</v>
      </c>
      <c r="AK64" cm="1">
        <f t="array" aca="1" ref="AK64" ca="1">INDEX(INDIRECT($F$2),
       MATCH(TRIM(LEFT(AK$7,FIND(":",AK$7)-1)),INDEX(TRIM(LEFT(INDIRECT($F$4),FIND(":",INDIRECT($F$4))-1)),0),0),
       MATCH(TRIM($A64), INDIRECT($F$3), 0))</f>
        <v>0.40096276998519897</v>
      </c>
    </row>
    <row r="65" spans="1:37">
      <c r="A65" s="47" t="s">
        <v>60</v>
      </c>
      <c r="B65">
        <f t="shared" ca="1" si="1"/>
        <v>3.7754788994789124</v>
      </c>
      <c r="C65" cm="1">
        <f t="array" aca="1" ref="C65" ca="1">INDEX(INDIRECT($F$2),
       MATCH(TRIM(LEFT(C$7,FIND(":",C$7)-1)),INDEX(TRIM(LEFT(INDIRECT($F$4),FIND(":",INDIRECT($F$4))-1)),0),0),
       MATCH(TRIM($A65), INDIRECT($F$3), 0))</f>
        <v>0.76570641994476318</v>
      </c>
      <c r="D65" cm="1">
        <f t="array" aca="1" ref="D65" ca="1">INDEX(INDIRECT($F$2),
       MATCH(TRIM(LEFT(D$7,FIND(":",D$7)-1)),INDEX(TRIM(LEFT(INDIRECT($F$4),FIND(":",INDIRECT($F$4))-1)),0),0),
       MATCH(TRIM($A65), INDIRECT($F$3), 0))</f>
        <v>1.0306090116500854</v>
      </c>
      <c r="E65" cm="1">
        <f t="array" aca="1" ref="E65" ca="1">INDEX(INDIRECT($F$2),
       MATCH(TRIM(LEFT(E$7,FIND(":",E$7)-1)),INDEX(TRIM(LEFT(INDIRECT($F$4),FIND(":",INDIRECT($F$4))-1)),0),0),
       MATCH(TRIM($A65), INDIRECT($F$3), 0))</f>
        <v>1.1265089511871338</v>
      </c>
      <c r="F65" cm="1">
        <f t="array" aca="1" ref="F65" ca="1">INDEX(INDIRECT($F$2),
       MATCH(TRIM(LEFT(F$7,FIND(":",F$7)-1)),INDEX(TRIM(LEFT(INDIRECT($F$4),FIND(":",INDIRECT($F$4))-1)),0),0),
       MATCH(TRIM($A65), INDIRECT($F$3), 0))</f>
        <v>0.85265451669692993</v>
      </c>
      <c r="G65">
        <f t="shared" ca="1" si="2"/>
        <v>3.4260529279708862</v>
      </c>
      <c r="H65" cm="1">
        <f t="array" aca="1" ref="H65" ca="1">INDEX(INDIRECT($F$2),
       MATCH(TRIM(LEFT(H$7,FIND(":",H$7)-1)),INDEX(TRIM(LEFT(INDIRECT($F$4),FIND(":",INDIRECT($F$4))-1)),0),0),
       MATCH(TRIM($A65), INDIRECT($F$3), 0))</f>
        <v>0.69352293014526367</v>
      </c>
      <c r="I65" cm="1">
        <f t="array" aca="1" ref="I65" ca="1">INDEX(INDIRECT($F$2),
       MATCH(TRIM(LEFT(I$7,FIND(":",I$7)-1)),INDEX(TRIM(LEFT(INDIRECT($F$4),FIND(":",INDIRECT($F$4))-1)),0),0),
       MATCH(TRIM($A65), INDIRECT($F$3), 0))</f>
        <v>1.428419828414917</v>
      </c>
      <c r="J65" cm="1">
        <f t="array" aca="1" ref="J65" ca="1">INDEX(INDIRECT($F$2),
       MATCH(TRIM(LEFT(J$7,FIND(":",J$7)-1)),INDEX(TRIM(LEFT(INDIRECT($F$4),FIND(":",INDIRECT($F$4))-1)),0),0),
       MATCH(TRIM($A65), INDIRECT($F$3), 0))</f>
        <v>1.3041101694107056</v>
      </c>
      <c r="K65">
        <f t="shared" ca="1" si="3"/>
        <v>4.2855373024940491</v>
      </c>
      <c r="L65" cm="1">
        <f t="array" aca="1" ref="L65" ca="1">INDEX(INDIRECT($F$2),
       MATCH(TRIM(LEFT(L$7,FIND(":",L$7)-1)),INDEX(TRIM(LEFT(INDIRECT($F$4),FIND(":",INDIRECT($F$4))-1)),0),0),
       MATCH(TRIM($A65), INDIRECT($F$3), 0))</f>
        <v>1.9492110013961792</v>
      </c>
      <c r="M65" cm="1">
        <f t="array" aca="1" ref="M65" ca="1">INDEX(INDIRECT($F$2),
       MATCH(TRIM(LEFT(M$7,FIND(":",M$7)-1)),INDEX(TRIM(LEFT(INDIRECT($F$4),FIND(":",INDIRECT($F$4))-1)),0),0),
       MATCH(TRIM($A65), INDIRECT($F$3), 0))</f>
        <v>0.43443530797958374</v>
      </c>
      <c r="N65" cm="1">
        <f t="array" aca="1" ref="N65" ca="1">INDEX(INDIRECT($F$2),
       MATCH(TRIM(LEFT(N$7,FIND(":",N$7)-1)),INDEX(TRIM(LEFT(INDIRECT($F$4),FIND(":",INDIRECT($F$4))-1)),0),0),
       MATCH(TRIM($A65), INDIRECT($F$3), 0))</f>
        <v>1.9018909931182861</v>
      </c>
      <c r="O65">
        <f t="shared" ca="1" si="4"/>
        <v>6.4137101173400879</v>
      </c>
      <c r="P65" cm="1">
        <f t="array" aca="1" ref="P65" ca="1">INDEX(INDIRECT($F$2),
       MATCH(TRIM(LEFT(P$7,FIND(":",P$7)-1)),INDEX(TRIM(LEFT(INDIRECT($F$4),FIND(":",INDIRECT($F$4))-1)),0),0),
       MATCH(TRIM($A65), INDIRECT($F$3), 0))</f>
        <v>1.5426497459411621</v>
      </c>
      <c r="Q65" cm="1">
        <f t="array" aca="1" ref="Q65" ca="1">INDEX(INDIRECT($F$2),
       MATCH(TRIM(LEFT(Q$7,FIND(":",Q$7)-1)),INDEX(TRIM(LEFT(INDIRECT($F$4),FIND(":",INDIRECT($F$4))-1)),0),0),
       MATCH(TRIM($A65), INDIRECT($F$3), 0))</f>
        <v>1.9453268051147461</v>
      </c>
      <c r="R65" cm="1">
        <f t="array" aca="1" ref="R65" ca="1">INDEX(INDIRECT($F$2),
       MATCH(TRIM(LEFT(R$7,FIND(":",R$7)-1)),INDEX(TRIM(LEFT(INDIRECT($F$4),FIND(":",INDIRECT($F$4))-1)),0),0),
       MATCH(TRIM($A65), INDIRECT($F$3), 0))</f>
        <v>1.0434216260910034</v>
      </c>
      <c r="S65" cm="1">
        <f t="array" aca="1" ref="S65" ca="1">INDEX(INDIRECT($F$2),
       MATCH(TRIM(LEFT(S$7,FIND(":",S$7)-1)),INDEX(TRIM(LEFT(INDIRECT($F$4),FIND(":",INDIRECT($F$4))-1)),0),0),
       MATCH(TRIM($A65), INDIRECT($F$3), 0))</f>
        <v>1.8823119401931763</v>
      </c>
      <c r="T65">
        <f t="shared" ca="1" si="5"/>
        <v>7.186039924621582</v>
      </c>
      <c r="U65" cm="1">
        <f t="array" aca="1" ref="U65" ca="1">INDEX(INDIRECT($F$2),
       MATCH(TRIM(LEFT(U$7,FIND(":",U$7)-1)),INDEX(TRIM(LEFT(INDIRECT($F$4),FIND(":",INDIRECT($F$4))-1)),0),0),
       MATCH(TRIM($A65), INDIRECT($F$3), 0))</f>
        <v>2.3677494525909424</v>
      </c>
      <c r="V65" t="e" cm="1">
        <f t="array" aca="1" ref="V65" ca="1">INDEX(INDIRECT($F$2),
       MATCH(TRIM(LEFT(V$7,FIND(":",V$7)-1)),INDEX(TRIM(LEFT(INDIRECT($F$4),FIND(":",INDIRECT($F$4))-1)),0),0),
       MATCH(TRIM($A65), INDIRECT($F$3), 0))</f>
        <v>#N/A</v>
      </c>
      <c r="W65" cm="1">
        <f t="array" aca="1" ref="W65" ca="1">INDEX(INDIRECT($F$2),
       MATCH(TRIM(LEFT(W$7,FIND(":",W$7)-1)),INDEX(TRIM(LEFT(INDIRECT($F$4),FIND(":",INDIRECT($F$4))-1)),0),0),
       MATCH(TRIM($A65), INDIRECT($F$3), 0))</f>
        <v>2.2031288146972656</v>
      </c>
      <c r="X65" cm="1">
        <f t="array" aca="1" ref="X65" ca="1">INDEX(INDIRECT($F$2),
       MATCH(TRIM(LEFT(X$7,FIND(":",X$7)-1)),INDEX(TRIM(LEFT(INDIRECT($F$4),FIND(":",INDIRECT($F$4))-1)),0),0),
       MATCH(TRIM($A65), INDIRECT($F$3), 0))</f>
        <v>2.615161657333374</v>
      </c>
      <c r="Y65">
        <f t="shared" ca="1" si="6"/>
        <v>7.1472674608230591</v>
      </c>
      <c r="Z65" cm="1">
        <f t="array" aca="1" ref="Z65" ca="1">INDEX(INDIRECT($F$2),
       MATCH(TRIM(LEFT(Z$7,FIND(":",Z$7)-1)),INDEX(TRIM(LEFT(INDIRECT($F$4),FIND(":",INDIRECT($F$4))-1)),0),0),
       MATCH(TRIM($A65), INDIRECT($F$3), 0))</f>
        <v>1.9228136539459229</v>
      </c>
      <c r="AA65" cm="1">
        <f t="array" aca="1" ref="AA65" ca="1">INDEX(INDIRECT($F$2),
       MATCH(TRIM(LEFT(AA$7,FIND(":",AA$7)-1)),INDEX(TRIM(LEFT(INDIRECT($F$4),FIND(":",INDIRECT($F$4))-1)),0),0),
       MATCH(TRIM($A65), INDIRECT($F$3), 0))</f>
        <v>1.3925349712371826</v>
      </c>
      <c r="AB65" cm="1">
        <f t="array" aca="1" ref="AB65" ca="1">INDEX(INDIRECT($F$2),
       MATCH(TRIM(LEFT(AB$7,FIND(":",AB$7)-1)),INDEX(TRIM(LEFT(INDIRECT($F$4),FIND(":",INDIRECT($F$4))-1)),0),0),
       MATCH(TRIM($A65), INDIRECT($F$3), 0))</f>
        <v>1.8961840867996216</v>
      </c>
      <c r="AC65" cm="1">
        <f t="array" aca="1" ref="AC65" ca="1">INDEX(INDIRECT($F$2),
       MATCH(TRIM(LEFT(AC$7,FIND(":",AC$7)-1)),INDEX(TRIM(LEFT(INDIRECT($F$4),FIND(":",INDIRECT($F$4))-1)),0),0),
       MATCH(TRIM($A65), INDIRECT($F$3), 0))</f>
        <v>1.935734748840332</v>
      </c>
      <c r="AD65">
        <f t="shared" ca="1" si="7"/>
        <v>3.8778781890869141</v>
      </c>
      <c r="AE65" cm="1">
        <f t="array" aca="1" ref="AE65" ca="1">INDEX(INDIRECT($F$2),
       MATCH(TRIM(LEFT(AE$7,FIND(":",AE$7)-1)),INDEX(TRIM(LEFT(INDIRECT($F$4),FIND(":",INDIRECT($F$4))-1)),0),0),
       MATCH(TRIM($A65), INDIRECT($F$3), 0))</f>
        <v>1.0127719640731812</v>
      </c>
      <c r="AF65" cm="1">
        <f t="array" aca="1" ref="AF65" ca="1">INDEX(INDIRECT($F$2),
       MATCH(TRIM(LEFT(AF$7,FIND(":",AF$7)-1)),INDEX(TRIM(LEFT(INDIRECT($F$4),FIND(":",INDIRECT($F$4))-1)),0),0),
       MATCH(TRIM($A65), INDIRECT($F$3), 0))</f>
        <v>1.8404450416564941</v>
      </c>
      <c r="AG65" cm="1">
        <f t="array" aca="1" ref="AG65" ca="1">INDEX(INDIRECT($F$2),
       MATCH(TRIM(LEFT(AG$7,FIND(":",AG$7)-1)),INDEX(TRIM(LEFT(INDIRECT($F$4),FIND(":",INDIRECT($F$4))-1)),0),0),
       MATCH(TRIM($A65), INDIRECT($F$3), 0))</f>
        <v>1.0246611833572388</v>
      </c>
      <c r="AH65">
        <f t="shared" ca="1" si="8"/>
        <v>2.5970407724380493</v>
      </c>
      <c r="AI65" cm="1">
        <f t="array" aca="1" ref="AI65" ca="1">INDEX(INDIRECT($F$2),
       MATCH(TRIM(LEFT(AI$7,FIND(":",AI$7)-1)),INDEX(TRIM(LEFT(INDIRECT($F$4),FIND(":",INDIRECT($F$4))-1)),0),0),
       MATCH(TRIM($A65), INDIRECT($F$3), 0))</f>
        <v>0.36413773894309998</v>
      </c>
      <c r="AJ65" cm="1">
        <f t="array" aca="1" ref="AJ65" ca="1">INDEX(INDIRECT($F$2),
       MATCH(TRIM(LEFT(AJ$7,FIND(":",AJ$7)-1)),INDEX(TRIM(LEFT(INDIRECT($F$4),FIND(":",INDIRECT($F$4))-1)),0),0),
       MATCH(TRIM($A65), INDIRECT($F$3), 0))</f>
        <v>1.8120684623718262</v>
      </c>
      <c r="AK65" cm="1">
        <f t="array" aca="1" ref="AK65" ca="1">INDEX(INDIRECT($F$2),
       MATCH(TRIM(LEFT(AK$7,FIND(":",AK$7)-1)),INDEX(TRIM(LEFT(INDIRECT($F$4),FIND(":",INDIRECT($F$4))-1)),0),0),
       MATCH(TRIM($A65), INDIRECT($F$3), 0))</f>
        <v>0.42083457112312317</v>
      </c>
    </row>
    <row r="66" spans="1:37">
      <c r="A66" s="47" t="s">
        <v>61</v>
      </c>
      <c r="B66">
        <f t="shared" ca="1" si="1"/>
        <v>3.711126983165741</v>
      </c>
      <c r="C66" cm="1">
        <f t="array" aca="1" ref="C66" ca="1">INDEX(INDIRECT($F$2),
       MATCH(TRIM(LEFT(C$7,FIND(":",C$7)-1)),INDEX(TRIM(LEFT(INDIRECT($F$4),FIND(":",INDIRECT($F$4))-1)),0),0),
       MATCH(TRIM($A66), INDIRECT($F$3), 0))</f>
        <v>0.70996755361557007</v>
      </c>
      <c r="D66" cm="1">
        <f t="array" aca="1" ref="D66" ca="1">INDEX(INDIRECT($F$2),
       MATCH(TRIM(LEFT(D$7,FIND(":",D$7)-1)),INDEX(TRIM(LEFT(INDIRECT($F$4),FIND(":",INDIRECT($F$4))-1)),0),0),
       MATCH(TRIM($A66), INDIRECT($F$3), 0))</f>
        <v>0.93527644872665405</v>
      </c>
      <c r="E66" cm="1">
        <f t="array" aca="1" ref="E66" ca="1">INDEX(INDIRECT($F$2),
       MATCH(TRIM(LEFT(E$7,FIND(":",E$7)-1)),INDEX(TRIM(LEFT(INDIRECT($F$4),FIND(":",INDIRECT($F$4))-1)),0),0),
       MATCH(TRIM($A66), INDIRECT($F$3), 0))</f>
        <v>1.0979491472244263</v>
      </c>
      <c r="F66" cm="1">
        <f t="array" aca="1" ref="F66" ca="1">INDEX(INDIRECT($F$2),
       MATCH(TRIM(LEFT(F$7,FIND(":",F$7)-1)),INDEX(TRIM(LEFT(INDIRECT($F$4),FIND(":",INDIRECT($F$4))-1)),0),0),
       MATCH(TRIM($A66), INDIRECT($F$3), 0))</f>
        <v>0.96793383359909058</v>
      </c>
      <c r="G66">
        <f t="shared" ca="1" si="2"/>
        <v>3.4263378977775574</v>
      </c>
      <c r="H66" cm="1">
        <f t="array" aca="1" ref="H66" ca="1">INDEX(INDIRECT($F$2),
       MATCH(TRIM(LEFT(H$7,FIND(":",H$7)-1)),INDEX(TRIM(LEFT(INDIRECT($F$4),FIND(":",INDIRECT($F$4))-1)),0),0),
       MATCH(TRIM($A66), INDIRECT($F$3), 0))</f>
        <v>0.71482580900192261</v>
      </c>
      <c r="I66" cm="1">
        <f t="array" aca="1" ref="I66" ca="1">INDEX(INDIRECT($F$2),
       MATCH(TRIM(LEFT(I$7,FIND(":",I$7)-1)),INDEX(TRIM(LEFT(INDIRECT($F$4),FIND(":",INDIRECT($F$4))-1)),0),0),
       MATCH(TRIM($A66), INDIRECT($F$3), 0))</f>
        <v>1.4217072725296021</v>
      </c>
      <c r="J66" cm="1">
        <f t="array" aca="1" ref="J66" ca="1">INDEX(INDIRECT($F$2),
       MATCH(TRIM(LEFT(J$7,FIND(":",J$7)-1)),INDEX(TRIM(LEFT(INDIRECT($F$4),FIND(":",INDIRECT($F$4))-1)),0),0),
       MATCH(TRIM($A66), INDIRECT($F$3), 0))</f>
        <v>1.2898048162460327</v>
      </c>
      <c r="K66">
        <f t="shared" ca="1" si="3"/>
        <v>4.0008218586444855</v>
      </c>
      <c r="L66" cm="1">
        <f t="array" aca="1" ref="L66" ca="1">INDEX(INDIRECT($F$2),
       MATCH(TRIM(LEFT(L$7,FIND(":",L$7)-1)),INDEX(TRIM(LEFT(INDIRECT($F$4),FIND(":",INDIRECT($F$4))-1)),0),0),
       MATCH(TRIM($A66), INDIRECT($F$3), 0))</f>
        <v>2.0000336170196533</v>
      </c>
      <c r="M66" cm="1">
        <f t="array" aca="1" ref="M66" ca="1">INDEX(INDIRECT($F$2),
       MATCH(TRIM(LEFT(M$7,FIND(":",M$7)-1)),INDEX(TRIM(LEFT(INDIRECT($F$4),FIND(":",INDIRECT($F$4))-1)),0),0),
       MATCH(TRIM($A66), INDIRECT($F$3), 0))</f>
        <v>0.41216269135475159</v>
      </c>
      <c r="N66" cm="1">
        <f t="array" aca="1" ref="N66" ca="1">INDEX(INDIRECT($F$2),
       MATCH(TRIM(LEFT(N$7,FIND(":",N$7)-1)),INDEX(TRIM(LEFT(INDIRECT($F$4),FIND(":",INDIRECT($F$4))-1)),0),0),
       MATCH(TRIM($A66), INDIRECT($F$3), 0))</f>
        <v>1.5886255502700806</v>
      </c>
      <c r="O66">
        <f t="shared" ca="1" si="4"/>
        <v>6.5372292995452881</v>
      </c>
      <c r="P66" cm="1">
        <f t="array" aca="1" ref="P66" ca="1">INDEX(INDIRECT($F$2),
       MATCH(TRIM(LEFT(P$7,FIND(":",P$7)-1)),INDEX(TRIM(LEFT(INDIRECT($F$4),FIND(":",INDIRECT($F$4))-1)),0),0),
       MATCH(TRIM($A66), INDIRECT($F$3), 0))</f>
        <v>1.517295241355896</v>
      </c>
      <c r="Q66" cm="1">
        <f t="array" aca="1" ref="Q66" ca="1">INDEX(INDIRECT($F$2),
       MATCH(TRIM(LEFT(Q$7,FIND(":",Q$7)-1)),INDEX(TRIM(LEFT(INDIRECT($F$4),FIND(":",INDIRECT($F$4))-1)),0),0),
       MATCH(TRIM($A66), INDIRECT($F$3), 0))</f>
        <v>1.8905489444732666</v>
      </c>
      <c r="R66" cm="1">
        <f t="array" aca="1" ref="R66" ca="1">INDEX(INDIRECT($F$2),
       MATCH(TRIM(LEFT(R$7,FIND(":",R$7)-1)),INDEX(TRIM(LEFT(INDIRECT($F$4),FIND(":",INDIRECT($F$4))-1)),0),0),
       MATCH(TRIM($A66), INDIRECT($F$3), 0))</f>
        <v>1.2144079208374023</v>
      </c>
      <c r="S66" cm="1">
        <f t="array" aca="1" ref="S66" ca="1">INDEX(INDIRECT($F$2),
       MATCH(TRIM(LEFT(S$7,FIND(":",S$7)-1)),INDEX(TRIM(LEFT(INDIRECT($F$4),FIND(":",INDIRECT($F$4))-1)),0),0),
       MATCH(TRIM($A66), INDIRECT($F$3), 0))</f>
        <v>1.9149771928787231</v>
      </c>
      <c r="T66">
        <f t="shared" ca="1" si="5"/>
        <v>7.0766887664794922</v>
      </c>
      <c r="U66" cm="1">
        <f t="array" aca="1" ref="U66" ca="1">INDEX(INDIRECT($F$2),
       MATCH(TRIM(LEFT(U$7,FIND(":",U$7)-1)),INDEX(TRIM(LEFT(INDIRECT($F$4),FIND(":",INDIRECT($F$4))-1)),0),0),
       MATCH(TRIM($A66), INDIRECT($F$3), 0))</f>
        <v>2.3218441009521484</v>
      </c>
      <c r="V66" t="e" cm="1">
        <f t="array" aca="1" ref="V66" ca="1">INDEX(INDIRECT($F$2),
       MATCH(TRIM(LEFT(V$7,FIND(":",V$7)-1)),INDEX(TRIM(LEFT(INDIRECT($F$4),FIND(":",INDIRECT($F$4))-1)),0),0),
       MATCH(TRIM($A66), INDIRECT($F$3), 0))</f>
        <v>#N/A</v>
      </c>
      <c r="W66" cm="1">
        <f t="array" aca="1" ref="W66" ca="1">INDEX(INDIRECT($F$2),
       MATCH(TRIM(LEFT(W$7,FIND(":",W$7)-1)),INDEX(TRIM(LEFT(INDIRECT($F$4),FIND(":",INDIRECT($F$4))-1)),0),0),
       MATCH(TRIM($A66), INDIRECT($F$3), 0))</f>
        <v>2.2722513675689697</v>
      </c>
      <c r="X66" cm="1">
        <f t="array" aca="1" ref="X66" ca="1">INDEX(INDIRECT($F$2),
       MATCH(TRIM(LEFT(X$7,FIND(":",X$7)-1)),INDEX(TRIM(LEFT(INDIRECT($F$4),FIND(":",INDIRECT($F$4))-1)),0),0),
       MATCH(TRIM($A66), INDIRECT($F$3), 0))</f>
        <v>2.482593297958374</v>
      </c>
      <c r="Y66">
        <f t="shared" ca="1" si="6"/>
        <v>7.1980834007263184</v>
      </c>
      <c r="Z66" cm="1">
        <f t="array" aca="1" ref="Z66" ca="1">INDEX(INDIRECT($F$2),
       MATCH(TRIM(LEFT(Z$7,FIND(":",Z$7)-1)),INDEX(TRIM(LEFT(INDIRECT($F$4),FIND(":",INDIRECT($F$4))-1)),0),0),
       MATCH(TRIM($A66), INDIRECT($F$3), 0))</f>
        <v>1.8861147165298462</v>
      </c>
      <c r="AA66" cm="1">
        <f t="array" aca="1" ref="AA66" ca="1">INDEX(INDIRECT($F$2),
       MATCH(TRIM(LEFT(AA$7,FIND(":",AA$7)-1)),INDEX(TRIM(LEFT(INDIRECT($F$4),FIND(":",INDIRECT($F$4))-1)),0),0),
       MATCH(TRIM($A66), INDIRECT($F$3), 0))</f>
        <v>1.4127250909805298</v>
      </c>
      <c r="AB66" cm="1">
        <f t="array" aca="1" ref="AB66" ca="1">INDEX(INDIRECT($F$2),
       MATCH(TRIM(LEFT(AB$7,FIND(":",AB$7)-1)),INDEX(TRIM(LEFT(INDIRECT($F$4),FIND(":",INDIRECT($F$4))-1)),0),0),
       MATCH(TRIM($A66), INDIRECT($F$3), 0))</f>
        <v>2.0042102336883545</v>
      </c>
      <c r="AC66" cm="1">
        <f t="array" aca="1" ref="AC66" ca="1">INDEX(INDIRECT($F$2),
       MATCH(TRIM(LEFT(AC$7,FIND(":",AC$7)-1)),INDEX(TRIM(LEFT(INDIRECT($F$4),FIND(":",INDIRECT($F$4))-1)),0),0),
       MATCH(TRIM($A66), INDIRECT($F$3), 0))</f>
        <v>1.8950333595275879</v>
      </c>
      <c r="AD66">
        <f t="shared" ca="1" si="7"/>
        <v>4.0716800689697266</v>
      </c>
      <c r="AE66" cm="1">
        <f t="array" aca="1" ref="AE66" ca="1">INDEX(INDIRECT($F$2),
       MATCH(TRIM(LEFT(AE$7,FIND(":",AE$7)-1)),INDEX(TRIM(LEFT(INDIRECT($F$4),FIND(":",INDIRECT($F$4))-1)),0),0),
       MATCH(TRIM($A66), INDIRECT($F$3), 0))</f>
        <v>1.0167237520217896</v>
      </c>
      <c r="AF66" cm="1">
        <f t="array" aca="1" ref="AF66" ca="1">INDEX(INDIRECT($F$2),
       MATCH(TRIM(LEFT(AF$7,FIND(":",AF$7)-1)),INDEX(TRIM(LEFT(INDIRECT($F$4),FIND(":",INDIRECT($F$4))-1)),0),0),
       MATCH(TRIM($A66), INDIRECT($F$3), 0))</f>
        <v>1.9332188367843628</v>
      </c>
      <c r="AG66" cm="1">
        <f t="array" aca="1" ref="AG66" ca="1">INDEX(INDIRECT($F$2),
       MATCH(TRIM(LEFT(AG$7,FIND(":",AG$7)-1)),INDEX(TRIM(LEFT(INDIRECT($F$4),FIND(":",INDIRECT($F$4))-1)),0),0),
       MATCH(TRIM($A66), INDIRECT($F$3), 0))</f>
        <v>1.1217374801635742</v>
      </c>
      <c r="AH66">
        <f t="shared" ca="1" si="8"/>
        <v>2.6239717900753021</v>
      </c>
      <c r="AI66" cm="1">
        <f t="array" aca="1" ref="AI66" ca="1">INDEX(INDIRECT($F$2),
       MATCH(TRIM(LEFT(AI$7,FIND(":",AI$7)-1)),INDEX(TRIM(LEFT(INDIRECT($F$4),FIND(":",INDIRECT($F$4))-1)),0),0),
       MATCH(TRIM($A66), INDIRECT($F$3), 0))</f>
        <v>0.37308177351951599</v>
      </c>
      <c r="AJ66" cm="1">
        <f t="array" aca="1" ref="AJ66" ca="1">INDEX(INDIRECT($F$2),
       MATCH(TRIM(LEFT(AJ$7,FIND(":",AJ$7)-1)),INDEX(TRIM(LEFT(INDIRECT($F$4),FIND(":",INDIRECT($F$4))-1)),0),0),
       MATCH(TRIM($A66), INDIRECT($F$3), 0))</f>
        <v>1.8748230934143066</v>
      </c>
      <c r="AK66" cm="1">
        <f t="array" aca="1" ref="AK66" ca="1">INDEX(INDIRECT($F$2),
       MATCH(TRIM(LEFT(AK$7,FIND(":",AK$7)-1)),INDEX(TRIM(LEFT(INDIRECT($F$4),FIND(":",INDIRECT($F$4))-1)),0),0),
       MATCH(TRIM($A66), INDIRECT($F$3), 0))</f>
        <v>0.37606692314147949</v>
      </c>
    </row>
    <row r="67" spans="1:37">
      <c r="A67" s="47" t="s">
        <v>62</v>
      </c>
      <c r="B67">
        <f t="shared" ca="1" si="1"/>
        <v>4.2705482840538025</v>
      </c>
      <c r="C67" cm="1">
        <f t="array" aca="1" ref="C67" ca="1">INDEX(INDIRECT($F$2),
       MATCH(TRIM(LEFT(C$7,FIND(":",C$7)-1)),INDEX(TRIM(LEFT(INDIRECT($F$4),FIND(":",INDIRECT($F$4))-1)),0),0),
       MATCH(TRIM($A67), INDIRECT($F$3), 0))</f>
        <v>0.93277734518051147</v>
      </c>
      <c r="D67" cm="1">
        <f t="array" aca="1" ref="D67" ca="1">INDEX(INDIRECT($F$2),
       MATCH(TRIM(LEFT(D$7,FIND(":",D$7)-1)),INDEX(TRIM(LEFT(INDIRECT($F$4),FIND(":",INDIRECT($F$4))-1)),0),0),
       MATCH(TRIM($A67), INDIRECT($F$3), 0))</f>
        <v>1.0808249711990356</v>
      </c>
      <c r="E67" cm="1">
        <f t="array" aca="1" ref="E67" ca="1">INDEX(INDIRECT($F$2),
       MATCH(TRIM(LEFT(E$7,FIND(":",E$7)-1)),INDEX(TRIM(LEFT(INDIRECT($F$4),FIND(":",INDIRECT($F$4))-1)),0),0),
       MATCH(TRIM($A67), INDIRECT($F$3), 0))</f>
        <v>1.2464674711227417</v>
      </c>
      <c r="F67" cm="1">
        <f t="array" aca="1" ref="F67" ca="1">INDEX(INDIRECT($F$2),
       MATCH(TRIM(LEFT(F$7,FIND(":",F$7)-1)),INDEX(TRIM(LEFT(INDIRECT($F$4),FIND(":",INDIRECT($F$4))-1)),0),0),
       MATCH(TRIM($A67), INDIRECT($F$3), 0))</f>
        <v>1.0104784965515137</v>
      </c>
      <c r="G67">
        <f t="shared" ca="1" si="2"/>
        <v>3.8311757445335388</v>
      </c>
      <c r="H67" cm="1">
        <f t="array" aca="1" ref="H67" ca="1">INDEX(INDIRECT($F$2),
       MATCH(TRIM(LEFT(H$7,FIND(":",H$7)-1)),INDEX(TRIM(LEFT(INDIRECT($F$4),FIND(":",INDIRECT($F$4))-1)),0),0),
       MATCH(TRIM($A67), INDIRECT($F$3), 0))</f>
        <v>0.81039136648178101</v>
      </c>
      <c r="I67" cm="1">
        <f t="array" aca="1" ref="I67" ca="1">INDEX(INDIRECT($F$2),
       MATCH(TRIM(LEFT(I$7,FIND(":",I$7)-1)),INDEX(TRIM(LEFT(INDIRECT($F$4),FIND(":",INDIRECT($F$4))-1)),0),0),
       MATCH(TRIM($A67), INDIRECT($F$3), 0))</f>
        <v>1.6386921405792236</v>
      </c>
      <c r="J67" cm="1">
        <f t="array" aca="1" ref="J67" ca="1">INDEX(INDIRECT($F$2),
       MATCH(TRIM(LEFT(J$7,FIND(":",J$7)-1)),INDEX(TRIM(LEFT(INDIRECT($F$4),FIND(":",INDIRECT($F$4))-1)),0),0),
       MATCH(TRIM($A67), INDIRECT($F$3), 0))</f>
        <v>1.3820922374725342</v>
      </c>
      <c r="K67">
        <f t="shared" ca="1" si="3"/>
        <v>4.228569507598877</v>
      </c>
      <c r="L67" cm="1">
        <f t="array" aca="1" ref="L67" ca="1">INDEX(INDIRECT($F$2),
       MATCH(TRIM(LEFT(L$7,FIND(":",L$7)-1)),INDEX(TRIM(LEFT(INDIRECT($F$4),FIND(":",INDIRECT($F$4))-1)),0),0),
       MATCH(TRIM($A67), INDIRECT($F$3), 0))</f>
        <v>2.0936932563781738</v>
      </c>
      <c r="M67" cm="1">
        <f t="array" aca="1" ref="M67" ca="1">INDEX(INDIRECT($F$2),
       MATCH(TRIM(LEFT(M$7,FIND(":",M$7)-1)),INDEX(TRIM(LEFT(INDIRECT($F$4),FIND(":",INDIRECT($F$4))-1)),0),0),
       MATCH(TRIM($A67), INDIRECT($F$3), 0))</f>
        <v>0.44817984104156494</v>
      </c>
      <c r="N67" cm="1">
        <f t="array" aca="1" ref="N67" ca="1">INDEX(INDIRECT($F$2),
       MATCH(TRIM(LEFT(N$7,FIND(":",N$7)-1)),INDEX(TRIM(LEFT(INDIRECT($F$4),FIND(":",INDIRECT($F$4))-1)),0),0),
       MATCH(TRIM($A67), INDIRECT($F$3), 0))</f>
        <v>1.6866964101791382</v>
      </c>
      <c r="O67">
        <f t="shared" ca="1" si="4"/>
        <v>7.1992200613021851</v>
      </c>
      <c r="P67" cm="1">
        <f t="array" aca="1" ref="P67" ca="1">INDEX(INDIRECT($F$2),
       MATCH(TRIM(LEFT(P$7,FIND(":",P$7)-1)),INDEX(TRIM(LEFT(INDIRECT($F$4),FIND(":",INDIRECT($F$4))-1)),0),0),
       MATCH(TRIM($A67), INDIRECT($F$3), 0))</f>
        <v>1.7849680185317993</v>
      </c>
      <c r="Q67" cm="1">
        <f t="array" aca="1" ref="Q67" ca="1">INDEX(INDIRECT($F$2),
       MATCH(TRIM(LEFT(Q$7,FIND(":",Q$7)-1)),INDEX(TRIM(LEFT(INDIRECT($F$4),FIND(":",INDIRECT($F$4))-1)),0),0),
       MATCH(TRIM($A67), INDIRECT($F$3), 0))</f>
        <v>2.0562691688537598</v>
      </c>
      <c r="R67" cm="1">
        <f t="array" aca="1" ref="R67" ca="1">INDEX(INDIRECT($F$2),
       MATCH(TRIM(LEFT(R$7,FIND(":",R$7)-1)),INDEX(TRIM(LEFT(INDIRECT($F$4),FIND(":",INDIRECT($F$4))-1)),0),0),
       MATCH(TRIM($A67), INDIRECT($F$3), 0))</f>
        <v>1.399598240852356</v>
      </c>
      <c r="S67" cm="1">
        <f t="array" aca="1" ref="S67" ca="1">INDEX(INDIRECT($F$2),
       MATCH(TRIM(LEFT(S$7,FIND(":",S$7)-1)),INDEX(TRIM(LEFT(INDIRECT($F$4),FIND(":",INDIRECT($F$4))-1)),0),0),
       MATCH(TRIM($A67), INDIRECT($F$3), 0))</f>
        <v>1.95838463306427</v>
      </c>
      <c r="T67">
        <f t="shared" ca="1" si="5"/>
        <v>7.2648205757141113</v>
      </c>
      <c r="U67" cm="1">
        <f t="array" aca="1" ref="U67" ca="1">INDEX(INDIRECT($F$2),
       MATCH(TRIM(LEFT(U$7,FIND(":",U$7)-1)),INDEX(TRIM(LEFT(INDIRECT($F$4),FIND(":",INDIRECT($F$4))-1)),0),0),
       MATCH(TRIM($A67), INDIRECT($F$3), 0))</f>
        <v>2.3934700489044189</v>
      </c>
      <c r="V67" t="e" cm="1">
        <f t="array" aca="1" ref="V67" ca="1">INDEX(INDIRECT($F$2),
       MATCH(TRIM(LEFT(V$7,FIND(":",V$7)-1)),INDEX(TRIM(LEFT(INDIRECT($F$4),FIND(":",INDIRECT($F$4))-1)),0),0),
       MATCH(TRIM($A67), INDIRECT($F$3), 0))</f>
        <v>#N/A</v>
      </c>
      <c r="W67" cm="1">
        <f t="array" aca="1" ref="W67" ca="1">INDEX(INDIRECT($F$2),
       MATCH(TRIM(LEFT(W$7,FIND(":",W$7)-1)),INDEX(TRIM(LEFT(INDIRECT($F$4),FIND(":",INDIRECT($F$4))-1)),0),0),
       MATCH(TRIM($A67), INDIRECT($F$3), 0))</f>
        <v>2.3977100849151611</v>
      </c>
      <c r="X67" cm="1">
        <f t="array" aca="1" ref="X67" ca="1">INDEX(INDIRECT($F$2),
       MATCH(TRIM(LEFT(X$7,FIND(":",X$7)-1)),INDEX(TRIM(LEFT(INDIRECT($F$4),FIND(":",INDIRECT($F$4))-1)),0),0),
       MATCH(TRIM($A67), INDIRECT($F$3), 0))</f>
        <v>2.4736404418945312</v>
      </c>
      <c r="Y67">
        <f t="shared" ca="1" si="6"/>
        <v>7.2057048082351685</v>
      </c>
      <c r="Z67" cm="1">
        <f t="array" aca="1" ref="Z67" ca="1">INDEX(INDIRECT($F$2),
       MATCH(TRIM(LEFT(Z$7,FIND(":",Z$7)-1)),INDEX(TRIM(LEFT(INDIRECT($F$4),FIND(":",INDIRECT($F$4))-1)),0),0),
       MATCH(TRIM($A67), INDIRECT($F$3), 0))</f>
        <v>2.0232555866241455</v>
      </c>
      <c r="AA67" cm="1">
        <f t="array" aca="1" ref="AA67" ca="1">INDEX(INDIRECT($F$2),
       MATCH(TRIM(LEFT(AA$7,FIND(":",AA$7)-1)),INDEX(TRIM(LEFT(INDIRECT($F$4),FIND(":",INDIRECT($F$4))-1)),0),0),
       MATCH(TRIM($A67), INDIRECT($F$3), 0))</f>
        <v>1.212882399559021</v>
      </c>
      <c r="AB67" cm="1">
        <f t="array" aca="1" ref="AB67" ca="1">INDEX(INDIRECT($F$2),
       MATCH(TRIM(LEFT(AB$7,FIND(":",AB$7)-1)),INDEX(TRIM(LEFT(INDIRECT($F$4),FIND(":",INDIRECT($F$4))-1)),0),0),
       MATCH(TRIM($A67), INDIRECT($F$3), 0))</f>
        <v>2.0249781608581543</v>
      </c>
      <c r="AC67" cm="1">
        <f t="array" aca="1" ref="AC67" ca="1">INDEX(INDIRECT($F$2),
       MATCH(TRIM(LEFT(AC$7,FIND(":",AC$7)-1)),INDEX(TRIM(LEFT(INDIRECT($F$4),FIND(":",INDIRECT($F$4))-1)),0),0),
       MATCH(TRIM($A67), INDIRECT($F$3), 0))</f>
        <v>1.9445886611938477</v>
      </c>
      <c r="AD67">
        <f t="shared" ca="1" si="7"/>
        <v>4.3719363212585449</v>
      </c>
      <c r="AE67" cm="1">
        <f t="array" aca="1" ref="AE67" ca="1">INDEX(INDIRECT($F$2),
       MATCH(TRIM(LEFT(AE$7,FIND(":",AE$7)-1)),INDEX(TRIM(LEFT(INDIRECT($F$4),FIND(":",INDIRECT($F$4))-1)),0),0),
       MATCH(TRIM($A67), INDIRECT($F$3), 0))</f>
        <v>1.1482001543045044</v>
      </c>
      <c r="AF67" cm="1">
        <f t="array" aca="1" ref="AF67" ca="1">INDEX(INDIRECT($F$2),
       MATCH(TRIM(LEFT(AF$7,FIND(":",AF$7)-1)),INDEX(TRIM(LEFT(INDIRECT($F$4),FIND(":",INDIRECT($F$4))-1)),0),0),
       MATCH(TRIM($A67), INDIRECT($F$3), 0))</f>
        <v>1.7947491407394409</v>
      </c>
      <c r="AG67" cm="1">
        <f t="array" aca="1" ref="AG67" ca="1">INDEX(INDIRECT($F$2),
       MATCH(TRIM(LEFT(AG$7,FIND(":",AG$7)-1)),INDEX(TRIM(LEFT(INDIRECT($F$4),FIND(":",INDIRECT($F$4))-1)),0),0),
       MATCH(TRIM($A67), INDIRECT($F$3), 0))</f>
        <v>1.4289870262145996</v>
      </c>
      <c r="AH67">
        <f t="shared" ca="1" si="8"/>
        <v>2.9474306404590607</v>
      </c>
      <c r="AI67" cm="1">
        <f t="array" aca="1" ref="AI67" ca="1">INDEX(INDIRECT($F$2),
       MATCH(TRIM(LEFT(AI$7,FIND(":",AI$7)-1)),INDEX(TRIM(LEFT(INDIRECT($F$4),FIND(":",INDIRECT($F$4))-1)),0),0),
       MATCH(TRIM($A67), INDIRECT($F$3), 0))</f>
        <v>0.43504911661148071</v>
      </c>
      <c r="AJ67" cm="1">
        <f t="array" aca="1" ref="AJ67" ca="1">INDEX(INDIRECT($F$2),
       MATCH(TRIM(LEFT(AJ$7,FIND(":",AJ$7)-1)),INDEX(TRIM(LEFT(INDIRECT($F$4),FIND(":",INDIRECT($F$4))-1)),0),0),
       MATCH(TRIM($A67), INDIRECT($F$3), 0))</f>
        <v>2.0382297039031982</v>
      </c>
      <c r="AK67" cm="1">
        <f t="array" aca="1" ref="AK67" ca="1">INDEX(INDIRECT($F$2),
       MATCH(TRIM(LEFT(AK$7,FIND(":",AK$7)-1)),INDEX(TRIM(LEFT(INDIRECT($F$4),FIND(":",INDIRECT($F$4))-1)),0),0),
       MATCH(TRIM($A67), INDIRECT($F$3), 0))</f>
        <v>0.47415181994438171</v>
      </c>
    </row>
    <row r="68" spans="1:37">
      <c r="A68" s="47" t="s">
        <v>63</v>
      </c>
      <c r="B68">
        <f t="shared" ca="1" si="1"/>
        <v>4.4920632243156433</v>
      </c>
      <c r="C68" cm="1">
        <f t="array" aca="1" ref="C68" ca="1">INDEX(INDIRECT($F$2),
       MATCH(TRIM(LEFT(C$7,FIND(":",C$7)-1)),INDEX(TRIM(LEFT(INDIRECT($F$4),FIND(":",INDIRECT($F$4))-1)),0),0),
       MATCH(TRIM($A68), INDIRECT($F$3), 0))</f>
        <v>0.88113147020339966</v>
      </c>
      <c r="D68" cm="1">
        <f t="array" aca="1" ref="D68" ca="1">INDEX(INDIRECT($F$2),
       MATCH(TRIM(LEFT(D$7,FIND(":",D$7)-1)),INDEX(TRIM(LEFT(INDIRECT($F$4),FIND(":",INDIRECT($F$4))-1)),0),0),
       MATCH(TRIM($A68), INDIRECT($F$3), 0))</f>
        <v>1.0260127782821655</v>
      </c>
      <c r="E68" cm="1">
        <f t="array" aca="1" ref="E68" ca="1">INDEX(INDIRECT($F$2),
       MATCH(TRIM(LEFT(E$7,FIND(":",E$7)-1)),INDEX(TRIM(LEFT(INDIRECT($F$4),FIND(":",INDIRECT($F$4))-1)),0),0),
       MATCH(TRIM($A68), INDIRECT($F$3), 0))</f>
        <v>1.3379437923431396</v>
      </c>
      <c r="F68" cm="1">
        <f t="array" aca="1" ref="F68" ca="1">INDEX(INDIRECT($F$2),
       MATCH(TRIM(LEFT(F$7,FIND(":",F$7)-1)),INDEX(TRIM(LEFT(INDIRECT($F$4),FIND(":",INDIRECT($F$4))-1)),0),0),
       MATCH(TRIM($A68), INDIRECT($F$3), 0))</f>
        <v>1.2469751834869385</v>
      </c>
      <c r="G68">
        <f t="shared" ca="1" si="2"/>
        <v>3.715573251247406</v>
      </c>
      <c r="H68" cm="1">
        <f t="array" aca="1" ref="H68" ca="1">INDEX(INDIRECT($F$2),
       MATCH(TRIM(LEFT(H$7,FIND(":",H$7)-1)),INDEX(TRIM(LEFT(INDIRECT($F$4),FIND(":",INDIRECT($F$4))-1)),0),0),
       MATCH(TRIM($A68), INDIRECT($F$3), 0))</f>
        <v>0.74846237897872925</v>
      </c>
      <c r="I68" cm="1">
        <f t="array" aca="1" ref="I68" ca="1">INDEX(INDIRECT($F$2),
       MATCH(TRIM(LEFT(I$7,FIND(":",I$7)-1)),INDEX(TRIM(LEFT(INDIRECT($F$4),FIND(":",INDIRECT($F$4))-1)),0),0),
       MATCH(TRIM($A68), INDIRECT($F$3), 0))</f>
        <v>1.5907598733901978</v>
      </c>
      <c r="J68" cm="1">
        <f t="array" aca="1" ref="J68" ca="1">INDEX(INDIRECT($F$2),
       MATCH(TRIM(LEFT(J$7,FIND(":",J$7)-1)),INDEX(TRIM(LEFT(INDIRECT($F$4),FIND(":",INDIRECT($F$4))-1)),0),0),
       MATCH(TRIM($A68), INDIRECT($F$3), 0))</f>
        <v>1.376350998878479</v>
      </c>
      <c r="K68">
        <f t="shared" ca="1" si="3"/>
        <v>4.3584240972995758</v>
      </c>
      <c r="L68" cm="1">
        <f t="array" aca="1" ref="L68" ca="1">INDEX(INDIRECT($F$2),
       MATCH(TRIM(LEFT(L$7,FIND(":",L$7)-1)),INDEX(TRIM(LEFT(INDIRECT($F$4),FIND(":",INDIRECT($F$4))-1)),0),0),
       MATCH(TRIM($A68), INDIRECT($F$3), 0))</f>
        <v>2.0959300994873047</v>
      </c>
      <c r="M68" cm="1">
        <f t="array" aca="1" ref="M68" ca="1">INDEX(INDIRECT($F$2),
       MATCH(TRIM(LEFT(M$7,FIND(":",M$7)-1)),INDEX(TRIM(LEFT(INDIRECT($F$4),FIND(":",INDIRECT($F$4))-1)),0),0),
       MATCH(TRIM($A68), INDIRECT($F$3), 0))</f>
        <v>0.41566196084022522</v>
      </c>
      <c r="N68" cm="1">
        <f t="array" aca="1" ref="N68" ca="1">INDEX(INDIRECT($F$2),
       MATCH(TRIM(LEFT(N$7,FIND(":",N$7)-1)),INDEX(TRIM(LEFT(INDIRECT($F$4),FIND(":",INDIRECT($F$4))-1)),0),0),
       MATCH(TRIM($A68), INDIRECT($F$3), 0))</f>
        <v>1.8468320369720459</v>
      </c>
      <c r="O68">
        <f t="shared" ca="1" si="4"/>
        <v>7.3998032808303833</v>
      </c>
      <c r="P68" cm="1">
        <f t="array" aca="1" ref="P68" ca="1">INDEX(INDIRECT($F$2),
       MATCH(TRIM(LEFT(P$7,FIND(":",P$7)-1)),INDEX(TRIM(LEFT(INDIRECT($F$4),FIND(":",INDIRECT($F$4))-1)),0),0),
       MATCH(TRIM($A68), INDIRECT($F$3), 0))</f>
        <v>1.8944957256317139</v>
      </c>
      <c r="Q68" cm="1">
        <f t="array" aca="1" ref="Q68" ca="1">INDEX(INDIRECT($F$2),
       MATCH(TRIM(LEFT(Q$7,FIND(":",Q$7)-1)),INDEX(TRIM(LEFT(INDIRECT($F$4),FIND(":",INDIRECT($F$4))-1)),0),0),
       MATCH(TRIM($A68), INDIRECT($F$3), 0))</f>
        <v>2.1751828193664551</v>
      </c>
      <c r="R68" cm="1">
        <f t="array" aca="1" ref="R68" ca="1">INDEX(INDIRECT($F$2),
       MATCH(TRIM(LEFT(R$7,FIND(":",R$7)-1)),INDEX(TRIM(LEFT(INDIRECT($F$4),FIND(":",INDIRECT($F$4))-1)),0),0),
       MATCH(TRIM($A68), INDIRECT($F$3), 0))</f>
        <v>1.4083089828491211</v>
      </c>
      <c r="S68" cm="1">
        <f t="array" aca="1" ref="S68" ca="1">INDEX(INDIRECT($F$2),
       MATCH(TRIM(LEFT(S$7,FIND(":",S$7)-1)),INDEX(TRIM(LEFT(INDIRECT($F$4),FIND(":",INDIRECT($F$4))-1)),0),0),
       MATCH(TRIM($A68), INDIRECT($F$3), 0))</f>
        <v>1.9218157529830933</v>
      </c>
      <c r="T68">
        <f t="shared" ca="1" si="5"/>
        <v>7.4120900630950928</v>
      </c>
      <c r="U68" cm="1">
        <f t="array" aca="1" ref="U68" ca="1">INDEX(INDIRECT($F$2),
       MATCH(TRIM(LEFT(U$7,FIND(":",U$7)-1)),INDEX(TRIM(LEFT(INDIRECT($F$4),FIND(":",INDIRECT($F$4))-1)),0),0),
       MATCH(TRIM($A68), INDIRECT($F$3), 0))</f>
        <v>2.4041471481323242</v>
      </c>
      <c r="V68" t="e" cm="1">
        <f t="array" aca="1" ref="V68" ca="1">INDEX(INDIRECT($F$2),
       MATCH(TRIM(LEFT(V$7,FIND(":",V$7)-1)),INDEX(TRIM(LEFT(INDIRECT($F$4),FIND(":",INDIRECT($F$4))-1)),0),0),
       MATCH(TRIM($A68), INDIRECT($F$3), 0))</f>
        <v>#N/A</v>
      </c>
      <c r="W68" cm="1">
        <f t="array" aca="1" ref="W68" ca="1">INDEX(INDIRECT($F$2),
       MATCH(TRIM(LEFT(W$7,FIND(":",W$7)-1)),INDEX(TRIM(LEFT(INDIRECT($F$4),FIND(":",INDIRECT($F$4))-1)),0),0),
       MATCH(TRIM($A68), INDIRECT($F$3), 0))</f>
        <v>2.3645215034484863</v>
      </c>
      <c r="X68" cm="1">
        <f t="array" aca="1" ref="X68" ca="1">INDEX(INDIRECT($F$2),
       MATCH(TRIM(LEFT(X$7,FIND(":",X$7)-1)),INDEX(TRIM(LEFT(INDIRECT($F$4),FIND(":",INDIRECT($F$4))-1)),0),0),
       MATCH(TRIM($A68), INDIRECT($F$3), 0))</f>
        <v>2.6434214115142822</v>
      </c>
      <c r="Y68">
        <f t="shared" ca="1" si="6"/>
        <v>7.2743772268295288</v>
      </c>
      <c r="Z68" cm="1">
        <f t="array" aca="1" ref="Z68" ca="1">INDEX(INDIRECT($F$2),
       MATCH(TRIM(LEFT(Z$7,FIND(":",Z$7)-1)),INDEX(TRIM(LEFT(INDIRECT($F$4),FIND(":",INDIRECT($F$4))-1)),0),0),
       MATCH(TRIM($A68), INDIRECT($F$3), 0))</f>
        <v>1.906895637512207</v>
      </c>
      <c r="AA68" cm="1">
        <f t="array" aca="1" ref="AA68" ca="1">INDEX(INDIRECT($F$2),
       MATCH(TRIM(LEFT(AA$7,FIND(":",AA$7)-1)),INDEX(TRIM(LEFT(INDIRECT($F$4),FIND(":",INDIRECT($F$4))-1)),0),0),
       MATCH(TRIM($A68), INDIRECT($F$3), 0))</f>
        <v>1.3780530691146851</v>
      </c>
      <c r="AB68" cm="1">
        <f t="array" aca="1" ref="AB68" ca="1">INDEX(INDIRECT($F$2),
       MATCH(TRIM(LEFT(AB$7,FIND(":",AB$7)-1)),INDEX(TRIM(LEFT(INDIRECT($F$4),FIND(":",INDIRECT($F$4))-1)),0),0),
       MATCH(TRIM($A68), INDIRECT($F$3), 0))</f>
        <v>2.0142092704772949</v>
      </c>
      <c r="AC68" cm="1">
        <f t="array" aca="1" ref="AC68" ca="1">INDEX(INDIRECT($F$2),
       MATCH(TRIM(LEFT(AC$7,FIND(":",AC$7)-1)),INDEX(TRIM(LEFT(INDIRECT($F$4),FIND(":",INDIRECT($F$4))-1)),0),0),
       MATCH(TRIM($A68), INDIRECT($F$3), 0))</f>
        <v>1.9752192497253418</v>
      </c>
      <c r="AD68">
        <f t="shared" ca="1" si="7"/>
        <v>3.8119652271270752</v>
      </c>
      <c r="AE68" cm="1">
        <f t="array" aca="1" ref="AE68" ca="1">INDEX(INDIRECT($F$2),
       MATCH(TRIM(LEFT(AE$7,FIND(":",AE$7)-1)),INDEX(TRIM(LEFT(INDIRECT($F$4),FIND(":",INDIRECT($F$4))-1)),0),0),
       MATCH(TRIM($A68), INDIRECT($F$3), 0))</f>
        <v>1.2286390066146851</v>
      </c>
      <c r="AF68" cm="1">
        <f t="array" aca="1" ref="AF68" ca="1">INDEX(INDIRECT($F$2),
       MATCH(TRIM(LEFT(AF$7,FIND(":",AF$7)-1)),INDEX(TRIM(LEFT(INDIRECT($F$4),FIND(":",INDIRECT($F$4))-1)),0),0),
       MATCH(TRIM($A68), INDIRECT($F$3), 0))</f>
        <v>1.9742370843887329</v>
      </c>
      <c r="AG68" cm="1">
        <f t="array" aca="1" ref="AG68" ca="1">INDEX(INDIRECT($F$2),
       MATCH(TRIM(LEFT(AG$7,FIND(":",AG$7)-1)),INDEX(TRIM(LEFT(INDIRECT($F$4),FIND(":",INDIRECT($F$4))-1)),0),0),
       MATCH(TRIM($A68), INDIRECT($F$3), 0))</f>
        <v>0.60908913612365723</v>
      </c>
      <c r="AH68">
        <f t="shared" ca="1" si="8"/>
        <v>3.0187807083129883</v>
      </c>
      <c r="AI68" cm="1">
        <f t="array" aca="1" ref="AI68" ca="1">INDEX(INDIRECT($F$2),
       MATCH(TRIM(LEFT(AI$7,FIND(":",AI$7)-1)),INDEX(TRIM(LEFT(INDIRECT($F$4),FIND(":",INDIRECT($F$4))-1)),0),0),
       MATCH(TRIM($A68), INDIRECT($F$3), 0))</f>
        <v>0.40934225916862488</v>
      </c>
      <c r="AJ68" cm="1">
        <f t="array" aca="1" ref="AJ68" ca="1">INDEX(INDIRECT($F$2),
       MATCH(TRIM(LEFT(AJ$7,FIND(":",AJ$7)-1)),INDEX(TRIM(LEFT(INDIRECT($F$4),FIND(":",INDIRECT($F$4))-1)),0),0),
       MATCH(TRIM($A68), INDIRECT($F$3), 0))</f>
        <v>2.1639297008514404</v>
      </c>
      <c r="AK68" cm="1">
        <f t="array" aca="1" ref="AK68" ca="1">INDEX(INDIRECT($F$2),
       MATCH(TRIM(LEFT(AK$7,FIND(":",AK$7)-1)),INDEX(TRIM(LEFT(INDIRECT($F$4),FIND(":",INDIRECT($F$4))-1)),0),0),
       MATCH(TRIM($A68), INDIRECT($F$3), 0))</f>
        <v>0.44550874829292297</v>
      </c>
    </row>
    <row r="69" spans="1:37">
      <c r="A69" s="47" t="s">
        <v>64</v>
      </c>
      <c r="B69">
        <f t="shared" ca="1" si="1"/>
        <v>5.0389547348022461</v>
      </c>
      <c r="C69" cm="1">
        <f t="array" aca="1" ref="C69" ca="1">INDEX(INDIRECT($F$2),
       MATCH(TRIM(LEFT(C$7,FIND(":",C$7)-1)),INDEX(TRIM(LEFT(INDIRECT($F$4),FIND(":",INDIRECT($F$4))-1)),0),0),
       MATCH(TRIM($A69), INDIRECT($F$3), 0))</f>
        <v>1.1367943286895752</v>
      </c>
      <c r="D69" cm="1">
        <f t="array" aca="1" ref="D69" ca="1">INDEX(INDIRECT($F$2),
       MATCH(TRIM(LEFT(D$7,FIND(":",D$7)-1)),INDEX(TRIM(LEFT(INDIRECT($F$4),FIND(":",INDIRECT($F$4))-1)),0),0),
       MATCH(TRIM($A69), INDIRECT($F$3), 0))</f>
        <v>1.3811184167861938</v>
      </c>
      <c r="E69" cm="1">
        <f t="array" aca="1" ref="E69" ca="1">INDEX(INDIRECT($F$2),
       MATCH(TRIM(LEFT(E$7,FIND(":",E$7)-1)),INDEX(TRIM(LEFT(INDIRECT($F$4),FIND(":",INDIRECT($F$4))-1)),0),0),
       MATCH(TRIM($A69), INDIRECT($F$3), 0))</f>
        <v>1.2676732540130615</v>
      </c>
      <c r="F69" cm="1">
        <f t="array" aca="1" ref="F69" ca="1">INDEX(INDIRECT($F$2),
       MATCH(TRIM(LEFT(F$7,FIND(":",F$7)-1)),INDEX(TRIM(LEFT(INDIRECT($F$4),FIND(":",INDIRECT($F$4))-1)),0),0),
       MATCH(TRIM($A69), INDIRECT($F$3), 0))</f>
        <v>1.2533687353134155</v>
      </c>
      <c r="G69">
        <f t="shared" ca="1" si="2"/>
        <v>4.2100149989128113</v>
      </c>
      <c r="H69" cm="1">
        <f t="array" aca="1" ref="H69" ca="1">INDEX(INDIRECT($F$2),
       MATCH(TRIM(LEFT(H$7,FIND(":",H$7)-1)),INDEX(TRIM(LEFT(INDIRECT($F$4),FIND(":",INDIRECT($F$4))-1)),0),0),
       MATCH(TRIM($A69), INDIRECT($F$3), 0))</f>
        <v>0.87070471048355103</v>
      </c>
      <c r="I69" cm="1">
        <f t="array" aca="1" ref="I69" ca="1">INDEX(INDIRECT($F$2),
       MATCH(TRIM(LEFT(I$7,FIND(":",I$7)-1)),INDEX(TRIM(LEFT(INDIRECT($F$4),FIND(":",INDIRECT($F$4))-1)),0),0),
       MATCH(TRIM($A69), INDIRECT($F$3), 0))</f>
        <v>1.8420041799545288</v>
      </c>
      <c r="J69" cm="1">
        <f t="array" aca="1" ref="J69" ca="1">INDEX(INDIRECT($F$2),
       MATCH(TRIM(LEFT(J$7,FIND(":",J$7)-1)),INDEX(TRIM(LEFT(INDIRECT($F$4),FIND(":",INDIRECT($F$4))-1)),0),0),
       MATCH(TRIM($A69), INDIRECT($F$3), 0))</f>
        <v>1.4973061084747314</v>
      </c>
      <c r="K69">
        <f t="shared" ca="1" si="3"/>
        <v>4.5169539451599121</v>
      </c>
      <c r="L69" cm="1">
        <f t="array" aca="1" ref="L69" ca="1">INDEX(INDIRECT($F$2),
       MATCH(TRIM(LEFT(L$7,FIND(":",L$7)-1)),INDEX(TRIM(LEFT(INDIRECT($F$4),FIND(":",INDIRECT($F$4))-1)),0),0),
       MATCH(TRIM($A69), INDIRECT($F$3), 0))</f>
        <v>2.1971137523651123</v>
      </c>
      <c r="M69" cm="1">
        <f t="array" aca="1" ref="M69" ca="1">INDEX(INDIRECT($F$2),
       MATCH(TRIM(LEFT(M$7,FIND(":",M$7)-1)),INDEX(TRIM(LEFT(INDIRECT($F$4),FIND(":",INDIRECT($F$4))-1)),0),0),
       MATCH(TRIM($A69), INDIRECT($F$3), 0))</f>
        <v>0.51612603664398193</v>
      </c>
      <c r="N69" cm="1">
        <f t="array" aca="1" ref="N69" ca="1">INDEX(INDIRECT($F$2),
       MATCH(TRIM(LEFT(N$7,FIND(":",N$7)-1)),INDEX(TRIM(LEFT(INDIRECT($F$4),FIND(":",INDIRECT($F$4))-1)),0),0),
       MATCH(TRIM($A69), INDIRECT($F$3), 0))</f>
        <v>1.8037141561508179</v>
      </c>
      <c r="O69">
        <f t="shared" ca="1" si="4"/>
        <v>7.5075348615646362</v>
      </c>
      <c r="P69" cm="1">
        <f t="array" aca="1" ref="P69" ca="1">INDEX(INDIRECT($F$2),
       MATCH(TRIM(LEFT(P$7,FIND(":",P$7)-1)),INDEX(TRIM(LEFT(INDIRECT($F$4),FIND(":",INDIRECT($F$4))-1)),0),0),
       MATCH(TRIM($A69), INDIRECT($F$3), 0))</f>
        <v>1.9359023571014404</v>
      </c>
      <c r="Q69" cm="1">
        <f t="array" aca="1" ref="Q69" ca="1">INDEX(INDIRECT($F$2),
       MATCH(TRIM(LEFT(Q$7,FIND(":",Q$7)-1)),INDEX(TRIM(LEFT(INDIRECT($F$4),FIND(":",INDIRECT($F$4))-1)),0),0),
       MATCH(TRIM($A69), INDIRECT($F$3), 0))</f>
        <v>2.1434030532836914</v>
      </c>
      <c r="R69" cm="1">
        <f t="array" aca="1" ref="R69" ca="1">INDEX(INDIRECT($F$2),
       MATCH(TRIM(LEFT(R$7,FIND(":",R$7)-1)),INDEX(TRIM(LEFT(INDIRECT($F$4),FIND(":",INDIRECT($F$4))-1)),0),0),
       MATCH(TRIM($A69), INDIRECT($F$3), 0))</f>
        <v>1.4170445203781128</v>
      </c>
      <c r="S69" cm="1">
        <f t="array" aca="1" ref="S69" ca="1">INDEX(INDIRECT($F$2),
       MATCH(TRIM(LEFT(S$7,FIND(":",S$7)-1)),INDEX(TRIM(LEFT(INDIRECT($F$4),FIND(":",INDIRECT($F$4))-1)),0),0),
       MATCH(TRIM($A69), INDIRECT($F$3), 0))</f>
        <v>2.0111849308013916</v>
      </c>
      <c r="T69">
        <f t="shared" ca="1" si="5"/>
        <v>7.4739141464233398</v>
      </c>
      <c r="U69" cm="1">
        <f t="array" aca="1" ref="U69" ca="1">INDEX(INDIRECT($F$2),
       MATCH(TRIM(LEFT(U$7,FIND(":",U$7)-1)),INDEX(TRIM(LEFT(INDIRECT($F$4),FIND(":",INDIRECT($F$4))-1)),0),0),
       MATCH(TRIM($A69), INDIRECT($F$3), 0))</f>
        <v>2.5663864612579346</v>
      </c>
      <c r="V69" t="e" cm="1">
        <f t="array" aca="1" ref="V69" ca="1">INDEX(INDIRECT($F$2),
       MATCH(TRIM(LEFT(V$7,FIND(":",V$7)-1)),INDEX(TRIM(LEFT(INDIRECT($F$4),FIND(":",INDIRECT($F$4))-1)),0),0),
       MATCH(TRIM($A69), INDIRECT($F$3), 0))</f>
        <v>#N/A</v>
      </c>
      <c r="W69" cm="1">
        <f t="array" aca="1" ref="W69" ca="1">INDEX(INDIRECT($F$2),
       MATCH(TRIM(LEFT(W$7,FIND(":",W$7)-1)),INDEX(TRIM(LEFT(INDIRECT($F$4),FIND(":",INDIRECT($F$4))-1)),0),0),
       MATCH(TRIM($A69), INDIRECT($F$3), 0))</f>
        <v>2.3279213905334473</v>
      </c>
      <c r="X69" cm="1">
        <f t="array" aca="1" ref="X69" ca="1">INDEX(INDIRECT($F$2),
       MATCH(TRIM(LEFT(X$7,FIND(":",X$7)-1)),INDEX(TRIM(LEFT(INDIRECT($F$4),FIND(":",INDIRECT($F$4))-1)),0),0),
       MATCH(TRIM($A69), INDIRECT($F$3), 0))</f>
        <v>2.579606294631958</v>
      </c>
      <c r="Y69">
        <f t="shared" ca="1" si="6"/>
        <v>7.8689577579498291</v>
      </c>
      <c r="Z69" cm="1">
        <f t="array" aca="1" ref="Z69" ca="1">INDEX(INDIRECT($F$2),
       MATCH(TRIM(LEFT(Z$7,FIND(":",Z$7)-1)),INDEX(TRIM(LEFT(INDIRECT($F$4),FIND(":",INDIRECT($F$4))-1)),0),0),
       MATCH(TRIM($A69), INDIRECT($F$3), 0))</f>
        <v>2.0083825588226318</v>
      </c>
      <c r="AA69" cm="1">
        <f t="array" aca="1" ref="AA69" ca="1">INDEX(INDIRECT($F$2),
       MATCH(TRIM(LEFT(AA$7,FIND(":",AA$7)-1)),INDEX(TRIM(LEFT(INDIRECT($F$4),FIND(":",INDIRECT($F$4))-1)),0),0),
       MATCH(TRIM($A69), INDIRECT($F$3), 0))</f>
        <v>1.7965576648712158</v>
      </c>
      <c r="AB69" cm="1">
        <f t="array" aca="1" ref="AB69" ca="1">INDEX(INDIRECT($F$2),
       MATCH(TRIM(LEFT(AB$7,FIND(":",AB$7)-1)),INDEX(TRIM(LEFT(INDIRECT($F$4),FIND(":",INDIRECT($F$4))-1)),0),0),
       MATCH(TRIM($A69), INDIRECT($F$3), 0))</f>
        <v>2.0546772480010986</v>
      </c>
      <c r="AC69" cm="1">
        <f t="array" aca="1" ref="AC69" ca="1">INDEX(INDIRECT($F$2),
       MATCH(TRIM(LEFT(AC$7,FIND(":",AC$7)-1)),INDEX(TRIM(LEFT(INDIRECT($F$4),FIND(":",INDIRECT($F$4))-1)),0),0),
       MATCH(TRIM($A69), INDIRECT($F$3), 0))</f>
        <v>2.0093402862548828</v>
      </c>
      <c r="AD69">
        <f t="shared" ca="1" si="7"/>
        <v>3.6757823824882507</v>
      </c>
      <c r="AE69" cm="1">
        <f t="array" aca="1" ref="AE69" ca="1">INDEX(INDIRECT($F$2),
       MATCH(TRIM(LEFT(AE$7,FIND(":",AE$7)-1)),INDEX(TRIM(LEFT(INDIRECT($F$4),FIND(":",INDIRECT($F$4))-1)),0),0),
       MATCH(TRIM($A69), INDIRECT($F$3), 0))</f>
        <v>1.1242616176605225</v>
      </c>
      <c r="AF69" cm="1">
        <f t="array" aca="1" ref="AF69" ca="1">INDEX(INDIRECT($F$2),
       MATCH(TRIM(LEFT(AF$7,FIND(":",AF$7)-1)),INDEX(TRIM(LEFT(INDIRECT($F$4),FIND(":",INDIRECT($F$4))-1)),0),0),
       MATCH(TRIM($A69), INDIRECT($F$3), 0))</f>
        <v>1.9399925470352173</v>
      </c>
      <c r="AG69" cm="1">
        <f t="array" aca="1" ref="AG69" ca="1">INDEX(INDIRECT($F$2),
       MATCH(TRIM(LEFT(AG$7,FIND(":",AG$7)-1)),INDEX(TRIM(LEFT(INDIRECT($F$4),FIND(":",INDIRECT($F$4))-1)),0),0),
       MATCH(TRIM($A69), INDIRECT($F$3), 0))</f>
        <v>0.61152821779251099</v>
      </c>
      <c r="AH69">
        <f t="shared" ca="1" si="8"/>
        <v>3.085555762052536</v>
      </c>
      <c r="AI69" cm="1">
        <f t="array" aca="1" ref="AI69" ca="1">INDEX(INDIRECT($F$2),
       MATCH(TRIM(LEFT(AI$7,FIND(":",AI$7)-1)),INDEX(TRIM(LEFT(INDIRECT($F$4),FIND(":",INDIRECT($F$4))-1)),0),0),
       MATCH(TRIM($A69), INDIRECT($F$3), 0))</f>
        <v>0.4292941689491272</v>
      </c>
      <c r="AJ69" cm="1">
        <f t="array" aca="1" ref="AJ69" ca="1">INDEX(INDIRECT($F$2),
       MATCH(TRIM(LEFT(AJ$7,FIND(":",AJ$7)-1)),INDEX(TRIM(LEFT(INDIRECT($F$4),FIND(":",INDIRECT($F$4))-1)),0),0),
       MATCH(TRIM($A69), INDIRECT($F$3), 0))</f>
        <v>2.2387180328369141</v>
      </c>
      <c r="AK69" cm="1">
        <f t="array" aca="1" ref="AK69" ca="1">INDEX(INDIRECT($F$2),
       MATCH(TRIM(LEFT(AK$7,FIND(":",AK$7)-1)),INDEX(TRIM(LEFT(INDIRECT($F$4),FIND(":",INDIRECT($F$4))-1)),0),0),
       MATCH(TRIM($A69), INDIRECT($F$3), 0))</f>
        <v>0.41754356026649475</v>
      </c>
    </row>
    <row r="70" spans="1:37">
      <c r="A70" s="47" t="s">
        <v>65</v>
      </c>
      <c r="B70">
        <f t="shared" ca="1" si="1"/>
        <v>4.1778038144111633</v>
      </c>
      <c r="C70" cm="1">
        <f t="array" aca="1" ref="C70" ca="1">INDEX(INDIRECT($F$2),
       MATCH(TRIM(LEFT(C$7,FIND(":",C$7)-1)),INDEX(TRIM(LEFT(INDIRECT($F$4),FIND(":",INDIRECT($F$4))-1)),0),0),
       MATCH(TRIM($A70), INDIRECT($F$3), 0))</f>
        <v>0.98122859001159668</v>
      </c>
      <c r="D70" cm="1">
        <f t="array" aca="1" ref="D70" ca="1">INDEX(INDIRECT($F$2),
       MATCH(TRIM(LEFT(D$7,FIND(":",D$7)-1)),INDEX(TRIM(LEFT(INDIRECT($F$4),FIND(":",INDIRECT($F$4))-1)),0),0),
       MATCH(TRIM($A70), INDIRECT($F$3), 0))</f>
        <v>1.0920784473419189</v>
      </c>
      <c r="E70" cm="1">
        <f t="array" aca="1" ref="E70" ca="1">INDEX(INDIRECT($F$2),
       MATCH(TRIM(LEFT(E$7,FIND(":",E$7)-1)),INDEX(TRIM(LEFT(INDIRECT($F$4),FIND(":",INDIRECT($F$4))-1)),0),0),
       MATCH(TRIM($A70), INDIRECT($F$3), 0))</f>
        <v>1.3707789182662964</v>
      </c>
      <c r="F70" cm="1">
        <f t="array" aca="1" ref="F70" ca="1">INDEX(INDIRECT($F$2),
       MATCH(TRIM(LEFT(F$7,FIND(":",F$7)-1)),INDEX(TRIM(LEFT(INDIRECT($F$4),FIND(":",INDIRECT($F$4))-1)),0),0),
       MATCH(TRIM($A70), INDIRECT($F$3), 0))</f>
        <v>0.73371785879135132</v>
      </c>
      <c r="G70">
        <f t="shared" ca="1" si="2"/>
        <v>3.7860031127929688</v>
      </c>
      <c r="H70" cm="1">
        <f t="array" aca="1" ref="H70" ca="1">INDEX(INDIRECT($F$2),
       MATCH(TRIM(LEFT(H$7,FIND(":",H$7)-1)),INDEX(TRIM(LEFT(INDIRECT($F$4),FIND(":",INDIRECT($F$4))-1)),0),0),
       MATCH(TRIM($A70), INDIRECT($F$3), 0))</f>
        <v>0.818206787109375</v>
      </c>
      <c r="I70" cm="1">
        <f t="array" aca="1" ref="I70" ca="1">INDEX(INDIRECT($F$2),
       MATCH(TRIM(LEFT(I$7,FIND(":",I$7)-1)),INDEX(TRIM(LEFT(INDIRECT($F$4),FIND(":",INDIRECT($F$4))-1)),0),0),
       MATCH(TRIM($A70), INDIRECT($F$3), 0))</f>
        <v>1.5611172914505005</v>
      </c>
      <c r="J70" cm="1">
        <f t="array" aca="1" ref="J70" ca="1">INDEX(INDIRECT($F$2),
       MATCH(TRIM(LEFT(J$7,FIND(":",J$7)-1)),INDEX(TRIM(LEFT(INDIRECT($F$4),FIND(":",INDIRECT($F$4))-1)),0),0),
       MATCH(TRIM($A70), INDIRECT($F$3), 0))</f>
        <v>1.4066790342330933</v>
      </c>
      <c r="K70">
        <f t="shared" ca="1" si="3"/>
        <v>4.4637169241905212</v>
      </c>
      <c r="L70" cm="1">
        <f t="array" aca="1" ref="L70" ca="1">INDEX(INDIRECT($F$2),
       MATCH(TRIM(LEFT(L$7,FIND(":",L$7)-1)),INDEX(TRIM(LEFT(INDIRECT($F$4),FIND(":",INDIRECT($F$4))-1)),0),0),
       MATCH(TRIM($A70), INDIRECT($F$3), 0))</f>
        <v>2.1138999462127686</v>
      </c>
      <c r="M70" cm="1">
        <f t="array" aca="1" ref="M70" ca="1">INDEX(INDIRECT($F$2),
       MATCH(TRIM(LEFT(M$7,FIND(":",M$7)-1)),INDEX(TRIM(LEFT(INDIRECT($F$4),FIND(":",INDIRECT($F$4))-1)),0),0),
       MATCH(TRIM($A70), INDIRECT($F$3), 0))</f>
        <v>0.5310782790184021</v>
      </c>
      <c r="N70" cm="1">
        <f t="array" aca="1" ref="N70" ca="1">INDEX(INDIRECT($F$2),
       MATCH(TRIM(LEFT(N$7,FIND(":",N$7)-1)),INDEX(TRIM(LEFT(INDIRECT($F$4),FIND(":",INDIRECT($F$4))-1)),0),0),
       MATCH(TRIM($A70), INDIRECT($F$3), 0))</f>
        <v>1.8187386989593506</v>
      </c>
      <c r="O70">
        <f t="shared" ca="1" si="4"/>
        <v>6.9535276889801025</v>
      </c>
      <c r="P70" cm="1">
        <f t="array" aca="1" ref="P70" ca="1">INDEX(INDIRECT($F$2),
       MATCH(TRIM(LEFT(P$7,FIND(":",P$7)-1)),INDEX(TRIM(LEFT(INDIRECT($F$4),FIND(":",INDIRECT($F$4))-1)),0),0),
       MATCH(TRIM($A70), INDIRECT($F$3), 0))</f>
        <v>1.7694128751754761</v>
      </c>
      <c r="Q70" cm="1">
        <f t="array" aca="1" ref="Q70" ca="1">INDEX(INDIRECT($F$2),
       MATCH(TRIM(LEFT(Q$7,FIND(":",Q$7)-1)),INDEX(TRIM(LEFT(INDIRECT($F$4),FIND(":",INDIRECT($F$4))-1)),0),0),
       MATCH(TRIM($A70), INDIRECT($F$3), 0))</f>
        <v>2.0216505527496338</v>
      </c>
      <c r="R70" cm="1">
        <f t="array" aca="1" ref="R70" ca="1">INDEX(INDIRECT($F$2),
       MATCH(TRIM(LEFT(R$7,FIND(":",R$7)-1)),INDEX(TRIM(LEFT(INDIRECT($F$4),FIND(":",INDIRECT($F$4))-1)),0),0),
       MATCH(TRIM($A70), INDIRECT($F$3), 0))</f>
        <v>1.2487256526947021</v>
      </c>
      <c r="S70" cm="1">
        <f t="array" aca="1" ref="S70" ca="1">INDEX(INDIRECT($F$2),
       MATCH(TRIM(LEFT(S$7,FIND(":",S$7)-1)),INDEX(TRIM(LEFT(INDIRECT($F$4),FIND(":",INDIRECT($F$4))-1)),0),0),
       MATCH(TRIM($A70), INDIRECT($F$3), 0))</f>
        <v>1.9137386083602905</v>
      </c>
      <c r="T70">
        <f t="shared" ca="1" si="5"/>
        <v>7.3368282318115234</v>
      </c>
      <c r="U70" cm="1">
        <f t="array" aca="1" ref="U70" ca="1">INDEX(INDIRECT($F$2),
       MATCH(TRIM(LEFT(U$7,FIND(":",U$7)-1)),INDEX(TRIM(LEFT(INDIRECT($F$4),FIND(":",INDIRECT($F$4))-1)),0),0),
       MATCH(TRIM($A70), INDIRECT($F$3), 0))</f>
        <v>2.4191136360168457</v>
      </c>
      <c r="V70" t="e" cm="1">
        <f t="array" aca="1" ref="V70" ca="1">INDEX(INDIRECT($F$2),
       MATCH(TRIM(LEFT(V$7,FIND(":",V$7)-1)),INDEX(TRIM(LEFT(INDIRECT($F$4),FIND(":",INDIRECT($F$4))-1)),0),0),
       MATCH(TRIM($A70), INDIRECT($F$3), 0))</f>
        <v>#N/A</v>
      </c>
      <c r="W70" cm="1">
        <f t="array" aca="1" ref="W70" ca="1">INDEX(INDIRECT($F$2),
       MATCH(TRIM(LEFT(W$7,FIND(":",W$7)-1)),INDEX(TRIM(LEFT(INDIRECT($F$4),FIND(":",INDIRECT($F$4))-1)),0),0),
       MATCH(TRIM($A70), INDIRECT($F$3), 0))</f>
        <v>2.423907995223999</v>
      </c>
      <c r="X70" cm="1">
        <f t="array" aca="1" ref="X70" ca="1">INDEX(INDIRECT($F$2),
       MATCH(TRIM(LEFT(X$7,FIND(":",X$7)-1)),INDEX(TRIM(LEFT(INDIRECT($F$4),FIND(":",INDIRECT($F$4))-1)),0),0),
       MATCH(TRIM($A70), INDIRECT($F$3), 0))</f>
        <v>2.4938066005706787</v>
      </c>
      <c r="Y70">
        <f t="shared" ca="1" si="6"/>
        <v>7.2511736154556274</v>
      </c>
      <c r="Z70" cm="1">
        <f t="array" aca="1" ref="Z70" ca="1">INDEX(INDIRECT($F$2),
       MATCH(TRIM(LEFT(Z$7,FIND(":",Z$7)-1)),INDEX(TRIM(LEFT(INDIRECT($F$4),FIND(":",INDIRECT($F$4))-1)),0),0),
       MATCH(TRIM($A70), INDIRECT($F$3), 0))</f>
        <v>1.8723834753036499</v>
      </c>
      <c r="AA70" cm="1">
        <f t="array" aca="1" ref="AA70" ca="1">INDEX(INDIRECT($F$2),
       MATCH(TRIM(LEFT(AA$7,FIND(":",AA$7)-1)),INDEX(TRIM(LEFT(INDIRECT($F$4),FIND(":",INDIRECT($F$4))-1)),0),0),
       MATCH(TRIM($A70), INDIRECT($F$3), 0))</f>
        <v>1.4505795240402222</v>
      </c>
      <c r="AB70" cm="1">
        <f t="array" aca="1" ref="AB70" ca="1">INDEX(INDIRECT($F$2),
       MATCH(TRIM(LEFT(AB$7,FIND(":",AB$7)-1)),INDEX(TRIM(LEFT(INDIRECT($F$4),FIND(":",INDIRECT($F$4))-1)),0),0),
       MATCH(TRIM($A70), INDIRECT($F$3), 0))</f>
        <v>2.0038328170776367</v>
      </c>
      <c r="AC70" cm="1">
        <f t="array" aca="1" ref="AC70" ca="1">INDEX(INDIRECT($F$2),
       MATCH(TRIM(LEFT(AC$7,FIND(":",AC$7)-1)),INDEX(TRIM(LEFT(INDIRECT($F$4),FIND(":",INDIRECT($F$4))-1)),0),0),
       MATCH(TRIM($A70), INDIRECT($F$3), 0))</f>
        <v>1.9243777990341187</v>
      </c>
      <c r="AD70">
        <f t="shared" ca="1" si="7"/>
        <v>3.4748650193214417</v>
      </c>
      <c r="AE70" cm="1">
        <f t="array" aca="1" ref="AE70" ca="1">INDEX(INDIRECT($F$2),
       MATCH(TRIM(LEFT(AE$7,FIND(":",AE$7)-1)),INDEX(TRIM(LEFT(INDIRECT($F$4),FIND(":",INDIRECT($F$4))-1)),0),0),
       MATCH(TRIM($A70), INDIRECT($F$3), 0))</f>
        <v>1.0395975112915039</v>
      </c>
      <c r="AF70" cm="1">
        <f t="array" aca="1" ref="AF70" ca="1">INDEX(INDIRECT($F$2),
       MATCH(TRIM(LEFT(AF$7,FIND(":",AF$7)-1)),INDEX(TRIM(LEFT(INDIRECT($F$4),FIND(":",INDIRECT($F$4))-1)),0),0),
       MATCH(TRIM($A70), INDIRECT($F$3), 0))</f>
        <v>1.7652716636657715</v>
      </c>
      <c r="AG70" cm="1">
        <f t="array" aca="1" ref="AG70" ca="1">INDEX(INDIRECT($F$2),
       MATCH(TRIM(LEFT(AG$7,FIND(":",AG$7)-1)),INDEX(TRIM(LEFT(INDIRECT($F$4),FIND(":",INDIRECT($F$4))-1)),0),0),
       MATCH(TRIM($A70), INDIRECT($F$3), 0))</f>
        <v>0.66999584436416626</v>
      </c>
      <c r="AH70">
        <f t="shared" ca="1" si="8"/>
        <v>3.0694475769996643</v>
      </c>
      <c r="AI70" cm="1">
        <f t="array" aca="1" ref="AI70" ca="1">INDEX(INDIRECT($F$2),
       MATCH(TRIM(LEFT(AI$7,FIND(":",AI$7)-1)),INDEX(TRIM(LEFT(INDIRECT($F$4),FIND(":",INDIRECT($F$4))-1)),0),0),
       MATCH(TRIM($A70), INDIRECT($F$3), 0))</f>
        <v>0.43489477038383484</v>
      </c>
      <c r="AJ70" cm="1">
        <f t="array" aca="1" ref="AJ70" ca="1">INDEX(INDIRECT($F$2),
       MATCH(TRIM(LEFT(AJ$7,FIND(":",AJ$7)-1)),INDEX(TRIM(LEFT(INDIRECT($F$4),FIND(":",INDIRECT($F$4))-1)),0),0),
       MATCH(TRIM($A70), INDIRECT($F$3), 0))</f>
        <v>2.2294983863830566</v>
      </c>
      <c r="AK70" cm="1">
        <f t="array" aca="1" ref="AK70" ca="1">INDEX(INDIRECT($F$2),
       MATCH(TRIM(LEFT(AK$7,FIND(":",AK$7)-1)),INDEX(TRIM(LEFT(INDIRECT($F$4),FIND(":",INDIRECT($F$4))-1)),0),0),
       MATCH(TRIM($A70), INDIRECT($F$3), 0))</f>
        <v>0.40505442023277283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40157-2A76-43B2-92F0-A617F53398ED}">
  <sheetPr codeName="Sheet10"/>
  <dimension ref="A1:BN165"/>
  <sheetViews>
    <sheetView workbookViewId="0">
      <selection activeCell="K37" sqref="K37"/>
    </sheetView>
  </sheetViews>
  <sheetFormatPr baseColWidth="10" defaultColWidth="8.83203125" defaultRowHeight="15"/>
  <sheetData>
    <row r="1" spans="1:66">
      <c r="A1" s="172" t="s">
        <v>228</v>
      </c>
      <c r="B1" s="172" t="s">
        <v>228</v>
      </c>
      <c r="C1" s="170" t="s">
        <v>261</v>
      </c>
      <c r="D1" s="171">
        <v>1</v>
      </c>
      <c r="E1" s="171">
        <v>2</v>
      </c>
      <c r="F1" s="171">
        <v>4</v>
      </c>
      <c r="G1" s="171">
        <v>6</v>
      </c>
      <c r="H1" s="171">
        <v>8</v>
      </c>
      <c r="I1" s="171">
        <v>10</v>
      </c>
      <c r="J1" s="171">
        <v>11</v>
      </c>
      <c r="K1" s="171">
        <v>12</v>
      </c>
      <c r="L1" s="171">
        <v>14</v>
      </c>
      <c r="M1" s="171">
        <v>15</v>
      </c>
      <c r="N1" s="171">
        <v>17</v>
      </c>
      <c r="O1" s="171">
        <v>19</v>
      </c>
      <c r="P1" s="171">
        <v>20</v>
      </c>
      <c r="Q1" s="224">
        <v>22</v>
      </c>
      <c r="R1" s="171">
        <v>24</v>
      </c>
      <c r="S1" s="171">
        <v>25</v>
      </c>
      <c r="T1" s="171">
        <v>26</v>
      </c>
      <c r="U1" s="171">
        <v>27</v>
      </c>
      <c r="V1" s="171">
        <v>30</v>
      </c>
      <c r="W1" s="171">
        <v>31</v>
      </c>
      <c r="X1" s="171">
        <v>33</v>
      </c>
      <c r="Y1" s="171">
        <v>34</v>
      </c>
      <c r="Z1" s="171">
        <v>35</v>
      </c>
      <c r="AA1" s="171">
        <v>36</v>
      </c>
      <c r="AB1" s="171">
        <v>37</v>
      </c>
      <c r="AC1" s="171">
        <v>38</v>
      </c>
      <c r="AD1" s="171">
        <v>40</v>
      </c>
      <c r="AE1" s="171">
        <v>42</v>
      </c>
      <c r="AF1" s="171">
        <v>44</v>
      </c>
      <c r="AG1" s="171">
        <v>45</v>
      </c>
      <c r="AH1" s="171">
        <v>46</v>
      </c>
      <c r="AI1" s="171">
        <v>48</v>
      </c>
      <c r="AJ1" s="171">
        <v>49</v>
      </c>
      <c r="AK1" s="171">
        <v>51</v>
      </c>
      <c r="AL1" s="171">
        <v>52</v>
      </c>
      <c r="AM1" s="171">
        <v>54</v>
      </c>
      <c r="AN1" s="171">
        <v>56</v>
      </c>
      <c r="AO1" s="171">
        <v>58</v>
      </c>
      <c r="AP1" s="171">
        <v>60</v>
      </c>
      <c r="AQ1" s="171">
        <v>62</v>
      </c>
      <c r="AR1" s="171">
        <v>64</v>
      </c>
      <c r="AS1" s="171">
        <v>66</v>
      </c>
      <c r="AT1" s="171">
        <v>67</v>
      </c>
      <c r="AU1" s="171">
        <v>68</v>
      </c>
      <c r="AV1" s="171">
        <v>70</v>
      </c>
      <c r="AW1" s="171">
        <v>72</v>
      </c>
      <c r="AX1" s="224">
        <v>74</v>
      </c>
      <c r="AY1" s="171">
        <v>75</v>
      </c>
      <c r="AZ1" s="171">
        <v>77</v>
      </c>
      <c r="BA1" s="171">
        <v>79</v>
      </c>
      <c r="BB1" s="171">
        <v>80</v>
      </c>
      <c r="BC1" s="171">
        <v>82</v>
      </c>
      <c r="BD1" s="171">
        <v>83</v>
      </c>
      <c r="BE1" s="171">
        <v>84</v>
      </c>
      <c r="BF1" s="171">
        <v>86</v>
      </c>
      <c r="BG1" s="171">
        <v>87</v>
      </c>
      <c r="BH1" s="171">
        <v>89</v>
      </c>
      <c r="BI1" s="171">
        <v>91</v>
      </c>
      <c r="BJ1" s="171">
        <v>92</v>
      </c>
      <c r="BK1" s="171">
        <v>93</v>
      </c>
      <c r="BL1" s="171">
        <v>94</v>
      </c>
      <c r="BM1" s="171">
        <v>95</v>
      </c>
      <c r="BN1" s="171">
        <v>96</v>
      </c>
    </row>
    <row r="2" spans="1:66">
      <c r="A2" s="172" t="s">
        <v>229</v>
      </c>
      <c r="B2" s="172" t="s">
        <v>229</v>
      </c>
      <c r="C2" s="170"/>
      <c r="D2" s="47" t="s">
        <v>7</v>
      </c>
      <c r="E2" s="47" t="s">
        <v>8</v>
      </c>
      <c r="F2" s="47" t="s">
        <v>9</v>
      </c>
      <c r="G2" s="47" t="s">
        <v>10</v>
      </c>
      <c r="H2" s="47" t="s">
        <v>11</v>
      </c>
      <c r="I2" s="47" t="s">
        <v>12</v>
      </c>
      <c r="J2" s="47" t="s">
        <v>13</v>
      </c>
      <c r="K2" s="47" t="s">
        <v>14</v>
      </c>
      <c r="L2" s="47" t="s">
        <v>15</v>
      </c>
      <c r="M2" s="47" t="s">
        <v>16</v>
      </c>
      <c r="N2" s="47" t="s">
        <v>17</v>
      </c>
      <c r="O2" s="47" t="s">
        <v>18</v>
      </c>
      <c r="P2" s="47" t="s">
        <v>19</v>
      </c>
      <c r="Q2" s="47" t="s">
        <v>20</v>
      </c>
      <c r="R2" s="47" t="s">
        <v>21</v>
      </c>
      <c r="S2" s="47" t="s">
        <v>22</v>
      </c>
      <c r="T2" s="47" t="s">
        <v>23</v>
      </c>
      <c r="U2" s="47" t="s">
        <v>24</v>
      </c>
      <c r="V2" s="47" t="s">
        <v>25</v>
      </c>
      <c r="W2" s="47" t="s">
        <v>26</v>
      </c>
      <c r="X2" s="47" t="s">
        <v>27</v>
      </c>
      <c r="Y2" s="47" t="s">
        <v>28</v>
      </c>
      <c r="Z2" s="47" t="s">
        <v>29</v>
      </c>
      <c r="AA2" s="47" t="s">
        <v>30</v>
      </c>
      <c r="AB2" s="47" t="s">
        <v>31</v>
      </c>
      <c r="AC2" s="47" t="s">
        <v>32</v>
      </c>
      <c r="AD2" s="47" t="s">
        <v>33</v>
      </c>
      <c r="AE2" s="47" t="s">
        <v>34</v>
      </c>
      <c r="AF2" s="47" t="s">
        <v>35</v>
      </c>
      <c r="AG2" s="47" t="s">
        <v>36</v>
      </c>
      <c r="AH2" s="47" t="s">
        <v>37</v>
      </c>
      <c r="AI2" s="47" t="s">
        <v>38</v>
      </c>
      <c r="AJ2" s="47" t="s">
        <v>39</v>
      </c>
      <c r="AK2" s="47" t="s">
        <v>40</v>
      </c>
      <c r="AL2" s="47" t="s">
        <v>41</v>
      </c>
      <c r="AM2" s="47" t="s">
        <v>42</v>
      </c>
      <c r="AN2" s="47" t="s">
        <v>43</v>
      </c>
      <c r="AO2" s="47" t="s">
        <v>44</v>
      </c>
      <c r="AP2" s="47" t="s">
        <v>45</v>
      </c>
      <c r="AQ2" s="47" t="s">
        <v>1</v>
      </c>
      <c r="AR2" s="47" t="s">
        <v>2</v>
      </c>
      <c r="AS2" s="47" t="s">
        <v>46</v>
      </c>
      <c r="AT2" s="47" t="s">
        <v>47</v>
      </c>
      <c r="AU2" s="47" t="s">
        <v>48</v>
      </c>
      <c r="AV2" s="47" t="s">
        <v>49</v>
      </c>
      <c r="AW2" s="47" t="s">
        <v>50</v>
      </c>
      <c r="AX2" s="47" t="s">
        <v>51</v>
      </c>
      <c r="AY2" s="47" t="s">
        <v>52</v>
      </c>
      <c r="AZ2" s="47" t="s">
        <v>53</v>
      </c>
      <c r="BA2" s="47" t="s">
        <v>54</v>
      </c>
      <c r="BB2" s="47" t="s">
        <v>3</v>
      </c>
      <c r="BC2" s="47" t="s">
        <v>55</v>
      </c>
      <c r="BD2" s="47" t="s">
        <v>56</v>
      </c>
      <c r="BE2" s="47" t="s">
        <v>57</v>
      </c>
      <c r="BF2" s="47" t="s">
        <v>58</v>
      </c>
      <c r="BG2" s="47" t="s">
        <v>59</v>
      </c>
      <c r="BH2" s="47" t="s">
        <v>4</v>
      </c>
      <c r="BI2" s="47" t="s">
        <v>60</v>
      </c>
      <c r="BJ2" s="47" t="s">
        <v>61</v>
      </c>
      <c r="BK2" s="47" t="s">
        <v>62</v>
      </c>
      <c r="BL2" s="47" t="s">
        <v>63</v>
      </c>
      <c r="BM2" s="47" t="s">
        <v>64</v>
      </c>
      <c r="BN2" s="47" t="s">
        <v>65</v>
      </c>
    </row>
    <row r="3" spans="1:66">
      <c r="A3" s="225" t="s">
        <v>267</v>
      </c>
      <c r="B3" s="225" t="s">
        <v>234</v>
      </c>
      <c r="C3" s="226" t="s">
        <v>263</v>
      </c>
      <c r="D3" s="227">
        <v>43.960304260253906</v>
      </c>
      <c r="E3" s="227">
        <v>44.247928619384766</v>
      </c>
      <c r="F3" s="228">
        <v>41.655147552490234</v>
      </c>
      <c r="G3" s="228">
        <v>43.348304748535156</v>
      </c>
      <c r="H3" s="228">
        <v>41.493946075439453</v>
      </c>
      <c r="I3" s="228">
        <v>42.107501983642578</v>
      </c>
      <c r="J3" s="228">
        <v>42.020431518554688</v>
      </c>
      <c r="K3" s="228">
        <v>43.622257232666016</v>
      </c>
      <c r="L3" s="228">
        <v>42.396556854248047</v>
      </c>
      <c r="M3" s="228">
        <v>42.490760803222656</v>
      </c>
      <c r="N3" s="228">
        <v>43.549278259277344</v>
      </c>
      <c r="O3" s="228">
        <v>45.787525177001953</v>
      </c>
      <c r="P3" s="228">
        <v>43.477767944335938</v>
      </c>
      <c r="Q3" s="229"/>
      <c r="R3" s="228">
        <v>44.320369720458984</v>
      </c>
      <c r="S3" s="228">
        <v>42.995708465576172</v>
      </c>
      <c r="T3" s="228">
        <v>43.952610015869141</v>
      </c>
      <c r="U3" s="228">
        <v>45.7047119140625</v>
      </c>
      <c r="V3" s="228">
        <v>41.753501892089844</v>
      </c>
      <c r="W3" s="228">
        <v>42.114311218261719</v>
      </c>
      <c r="X3" s="228">
        <v>44.228202819824219</v>
      </c>
      <c r="Y3" s="228">
        <v>43.758457183837891</v>
      </c>
      <c r="Z3" s="228">
        <v>41.558082580566406</v>
      </c>
      <c r="AA3" s="228">
        <v>43.17822265625</v>
      </c>
      <c r="AB3" s="228">
        <v>44.072124481201172</v>
      </c>
      <c r="AC3" s="228">
        <v>44.204219818115234</v>
      </c>
      <c r="AD3" s="228">
        <v>42.847293853759766</v>
      </c>
      <c r="AE3" s="228">
        <v>45.429149627685547</v>
      </c>
      <c r="AF3" s="228">
        <v>41.599811553955078</v>
      </c>
      <c r="AG3" s="228">
        <v>42.770450592041016</v>
      </c>
      <c r="AH3" s="228">
        <v>46.041538238525391</v>
      </c>
      <c r="AI3" s="228">
        <v>42.666778564453125</v>
      </c>
      <c r="AJ3" s="228">
        <v>40.595993041992188</v>
      </c>
      <c r="AK3" s="228">
        <v>40.489086151123047</v>
      </c>
      <c r="AL3" s="228">
        <v>43.571823120117188</v>
      </c>
      <c r="AM3" s="228">
        <v>40.420177459716797</v>
      </c>
      <c r="AN3" s="228">
        <v>44.941936492919922</v>
      </c>
      <c r="AO3" s="228">
        <v>45.505382537841797</v>
      </c>
      <c r="AP3" s="228">
        <v>42.474029541015625</v>
      </c>
      <c r="AQ3" s="228">
        <v>39.961296081542969</v>
      </c>
      <c r="AR3" s="228">
        <v>40.317855834960938</v>
      </c>
      <c r="AS3" s="228">
        <v>42.326530456542969</v>
      </c>
      <c r="AT3" s="228">
        <v>38.971103668212891</v>
      </c>
      <c r="AU3" s="228">
        <v>40.904426574707031</v>
      </c>
      <c r="AV3" s="228">
        <v>39.952598571777344</v>
      </c>
      <c r="AW3" s="228">
        <v>39.236354827880859</v>
      </c>
      <c r="AX3" s="229"/>
      <c r="AY3" s="228">
        <v>39.911365509033203</v>
      </c>
      <c r="AZ3" s="228">
        <v>44.574607849121094</v>
      </c>
      <c r="BA3" s="228">
        <v>41.775360107421875</v>
      </c>
      <c r="BB3" s="228">
        <v>40.832954406738281</v>
      </c>
      <c r="BC3" s="228">
        <v>39.690631866455078</v>
      </c>
      <c r="BD3" s="228">
        <v>40.212810516357422</v>
      </c>
      <c r="BE3" s="228">
        <v>40.143325805664062</v>
      </c>
      <c r="BF3" s="228">
        <v>40.823085784912109</v>
      </c>
      <c r="BG3" s="228">
        <v>41.322628021240234</v>
      </c>
      <c r="BH3" s="228">
        <v>41.845451354980469</v>
      </c>
      <c r="BI3" s="228">
        <v>40.989231109619141</v>
      </c>
      <c r="BJ3" s="228">
        <v>40.1744384765625</v>
      </c>
      <c r="BK3" s="228">
        <v>41.069190979003906</v>
      </c>
      <c r="BL3" s="228">
        <v>45.619613647460938</v>
      </c>
      <c r="BM3" s="228">
        <v>45.578411102294922</v>
      </c>
      <c r="BN3" s="228">
        <v>40.105442047119141</v>
      </c>
    </row>
    <row r="4" spans="1:66">
      <c r="A4" s="230" t="s">
        <v>268</v>
      </c>
      <c r="B4" s="230" t="s">
        <v>235</v>
      </c>
      <c r="C4" s="231"/>
      <c r="D4" s="232">
        <v>43.700916290283203</v>
      </c>
      <c r="E4" s="233">
        <v>42.789047241210938</v>
      </c>
      <c r="F4" s="232">
        <v>41.337596893310547</v>
      </c>
      <c r="G4" s="232">
        <v>42.581256866455078</v>
      </c>
      <c r="H4" s="232">
        <v>41.136344909667969</v>
      </c>
      <c r="I4" s="232">
        <v>39.640434265136719</v>
      </c>
      <c r="J4" s="232">
        <v>41.638435363769531</v>
      </c>
      <c r="K4" s="232">
        <v>42.995277404785156</v>
      </c>
      <c r="L4" s="232">
        <v>41.537929534912109</v>
      </c>
      <c r="M4" s="232">
        <v>40.295188903808594</v>
      </c>
      <c r="N4" s="232">
        <v>43.102634429931641</v>
      </c>
      <c r="O4" s="232">
        <v>43.952777862548828</v>
      </c>
      <c r="P4" s="232">
        <v>41.345634460449219</v>
      </c>
      <c r="Q4" s="234"/>
      <c r="R4" s="232">
        <v>44.083763122558594</v>
      </c>
      <c r="S4" s="232">
        <v>42.569049835205078</v>
      </c>
      <c r="T4" s="232">
        <v>42.885276794433594</v>
      </c>
      <c r="U4" s="232">
        <v>44.823036193847656</v>
      </c>
      <c r="V4" s="232">
        <v>40.216228485107422</v>
      </c>
      <c r="W4" s="232">
        <v>40.935092926025391</v>
      </c>
      <c r="X4" s="232">
        <v>41.991477966308594</v>
      </c>
      <c r="Y4" s="232">
        <v>43.329959869384766</v>
      </c>
      <c r="Z4" s="232">
        <v>41.203903198242188</v>
      </c>
      <c r="AA4" s="232">
        <v>42.188545227050781</v>
      </c>
      <c r="AB4" s="232">
        <v>43.26495361328125</v>
      </c>
      <c r="AC4" s="232">
        <v>43.7711181640625</v>
      </c>
      <c r="AD4" s="232">
        <v>42.409847259521484</v>
      </c>
      <c r="AE4" s="232">
        <v>45.119346618652344</v>
      </c>
      <c r="AF4" s="232">
        <v>41.227657318115234</v>
      </c>
      <c r="AG4" s="232">
        <v>42.237743377685547</v>
      </c>
      <c r="AH4" s="232">
        <v>45.183204650878906</v>
      </c>
      <c r="AI4" s="232">
        <v>41.688297271728516</v>
      </c>
      <c r="AJ4" s="232">
        <v>40.011371612548828</v>
      </c>
      <c r="AK4" s="232">
        <v>40.026340484619141</v>
      </c>
      <c r="AL4" s="232">
        <v>43.192779541015625</v>
      </c>
      <c r="AM4" s="232">
        <v>40.147541046142578</v>
      </c>
      <c r="AN4" s="232">
        <v>44.463584899902344</v>
      </c>
      <c r="AO4" s="232">
        <v>44.615055084228516</v>
      </c>
      <c r="AP4" s="232">
        <v>39.513374328613281</v>
      </c>
      <c r="AQ4" s="232">
        <v>39.662700653076172</v>
      </c>
      <c r="AR4" s="232">
        <v>39.395156860351562</v>
      </c>
      <c r="AS4" s="232">
        <v>41.915313720703125</v>
      </c>
      <c r="AT4" s="232">
        <v>37.147373199462891</v>
      </c>
      <c r="AU4" s="232">
        <v>40.645133972167969</v>
      </c>
      <c r="AV4" s="232">
        <v>38.973365783691406</v>
      </c>
      <c r="AW4" s="232">
        <v>38.774929046630859</v>
      </c>
      <c r="AX4" s="234"/>
      <c r="AY4" s="232">
        <v>39.490913391113281</v>
      </c>
      <c r="AZ4" s="232">
        <v>43.465229034423828</v>
      </c>
      <c r="BA4" s="232">
        <v>41.555820465087891</v>
      </c>
      <c r="BB4" s="232">
        <v>38.679622650146484</v>
      </c>
      <c r="BC4" s="232">
        <v>39.410148620605469</v>
      </c>
      <c r="BD4" s="232">
        <v>36.995765686035156</v>
      </c>
      <c r="BE4" s="232">
        <v>39.749874114990234</v>
      </c>
      <c r="BF4" s="232">
        <v>40.458560943603516</v>
      </c>
      <c r="BG4" s="232">
        <v>40.915851593017578</v>
      </c>
      <c r="BH4" s="232">
        <v>41.090034484863281</v>
      </c>
      <c r="BI4" s="232">
        <v>39.902858734130859</v>
      </c>
      <c r="BJ4" s="232">
        <v>38.339313507080078</v>
      </c>
      <c r="BK4" s="232">
        <v>40.363040924072266</v>
      </c>
      <c r="BL4" s="232">
        <v>45.161323547363281</v>
      </c>
      <c r="BM4" s="232">
        <v>45.030887603759766</v>
      </c>
      <c r="BN4" s="232">
        <v>39.787139892578125</v>
      </c>
    </row>
    <row r="5" spans="1:66">
      <c r="A5" s="230" t="s">
        <v>269</v>
      </c>
      <c r="B5" s="230" t="s">
        <v>236</v>
      </c>
      <c r="C5" s="231"/>
      <c r="D5" s="232">
        <v>44.219692230224609</v>
      </c>
      <c r="E5" s="233">
        <v>45.706809997558594</v>
      </c>
      <c r="F5" s="232">
        <v>41.972698211669922</v>
      </c>
      <c r="G5" s="232">
        <v>44.115352630615234</v>
      </c>
      <c r="H5" s="232">
        <v>41.851547241210938</v>
      </c>
      <c r="I5" s="232">
        <v>44.574569702148438</v>
      </c>
      <c r="J5" s="232">
        <v>42.402427673339844</v>
      </c>
      <c r="K5" s="232">
        <v>44.249237060546875</v>
      </c>
      <c r="L5" s="232">
        <v>43.255184173583984</v>
      </c>
      <c r="M5" s="232">
        <v>44.686332702636719</v>
      </c>
      <c r="N5" s="232">
        <v>43.995922088623047</v>
      </c>
      <c r="O5" s="232">
        <v>47.622272491455078</v>
      </c>
      <c r="P5" s="232">
        <v>45.609901428222656</v>
      </c>
      <c r="Q5" s="234"/>
      <c r="R5" s="232">
        <v>44.556976318359375</v>
      </c>
      <c r="S5" s="232">
        <v>43.422367095947266</v>
      </c>
      <c r="T5" s="232">
        <v>45.019943237304688</v>
      </c>
      <c r="U5" s="232">
        <v>46.586387634277344</v>
      </c>
      <c r="V5" s="232">
        <v>43.290775299072266</v>
      </c>
      <c r="W5" s="232">
        <v>43.293529510498047</v>
      </c>
      <c r="X5" s="232">
        <v>46.464927673339844</v>
      </c>
      <c r="Y5" s="232">
        <v>44.186954498291016</v>
      </c>
      <c r="Z5" s="232">
        <v>41.912261962890625</v>
      </c>
      <c r="AA5" s="232">
        <v>44.167900085449219</v>
      </c>
      <c r="AB5" s="232">
        <v>44.879295349121094</v>
      </c>
      <c r="AC5" s="232">
        <v>44.637321472167969</v>
      </c>
      <c r="AD5" s="232">
        <v>43.284740447998047</v>
      </c>
      <c r="AE5" s="232">
        <v>45.73895263671875</v>
      </c>
      <c r="AF5" s="232">
        <v>41.971965789794922</v>
      </c>
      <c r="AG5" s="232">
        <v>43.303157806396484</v>
      </c>
      <c r="AH5" s="232">
        <v>46.899871826171875</v>
      </c>
      <c r="AI5" s="232">
        <v>43.645259857177734</v>
      </c>
      <c r="AJ5" s="232">
        <v>41.180614471435547</v>
      </c>
      <c r="AK5" s="232">
        <v>40.951831817626953</v>
      </c>
      <c r="AL5" s="232">
        <v>43.95086669921875</v>
      </c>
      <c r="AM5" s="232">
        <v>40.692813873291016</v>
      </c>
      <c r="AN5" s="232">
        <v>45.4202880859375</v>
      </c>
      <c r="AO5" s="232">
        <v>46.395709991455078</v>
      </c>
      <c r="AP5" s="232">
        <v>45.434684753417969</v>
      </c>
      <c r="AQ5" s="232">
        <v>40.259891510009766</v>
      </c>
      <c r="AR5" s="232">
        <v>41.240554809570312</v>
      </c>
      <c r="AS5" s="232">
        <v>42.737747192382812</v>
      </c>
      <c r="AT5" s="232">
        <v>40.794834136962891</v>
      </c>
      <c r="AU5" s="232">
        <v>41.163719177246094</v>
      </c>
      <c r="AV5" s="232">
        <v>40.931831359863281</v>
      </c>
      <c r="AW5" s="232">
        <v>39.697780609130859</v>
      </c>
      <c r="AX5" s="234"/>
      <c r="AY5" s="232">
        <v>40.331817626953125</v>
      </c>
      <c r="AZ5" s="232">
        <v>45.683986663818359</v>
      </c>
      <c r="BA5" s="232">
        <v>41.994899749755859</v>
      </c>
      <c r="BB5" s="232">
        <v>42.986286163330078</v>
      </c>
      <c r="BC5" s="232">
        <v>39.971115112304688</v>
      </c>
      <c r="BD5" s="232">
        <v>43.429855346679688</v>
      </c>
      <c r="BE5" s="232">
        <v>40.536777496337891</v>
      </c>
      <c r="BF5" s="232">
        <v>41.187610626220703</v>
      </c>
      <c r="BG5" s="232">
        <v>41.729404449462891</v>
      </c>
      <c r="BH5" s="232">
        <v>42.600868225097656</v>
      </c>
      <c r="BI5" s="232">
        <v>42.075603485107422</v>
      </c>
      <c r="BJ5" s="232">
        <v>42.009563446044922</v>
      </c>
      <c r="BK5" s="232">
        <v>41.775341033935547</v>
      </c>
      <c r="BL5" s="232">
        <v>46.077903747558594</v>
      </c>
      <c r="BM5" s="232">
        <v>46.125934600830078</v>
      </c>
      <c r="BN5" s="232">
        <v>40.423744201660156</v>
      </c>
    </row>
    <row r="6" spans="1:66">
      <c r="A6" s="230" t="s">
        <v>270</v>
      </c>
      <c r="B6" s="230" t="s">
        <v>237</v>
      </c>
      <c r="C6" s="231"/>
      <c r="D6" s="232">
        <v>0.15768508613109589</v>
      </c>
      <c r="E6" s="233">
        <v>0.88687705993652344</v>
      </c>
      <c r="F6" s="232">
        <v>0.19304485619068146</v>
      </c>
      <c r="G6" s="232">
        <v>0.46630057692527771</v>
      </c>
      <c r="H6" s="232">
        <v>0.21739047765731812</v>
      </c>
      <c r="I6" s="232">
        <v>1.4997692108154297</v>
      </c>
      <c r="J6" s="232">
        <v>0.23222190141677856</v>
      </c>
      <c r="K6" s="232">
        <v>0.38115158677101135</v>
      </c>
      <c r="L6" s="232">
        <v>0.5219731330871582</v>
      </c>
      <c r="M6" s="232">
        <v>1.3347218036651611</v>
      </c>
      <c r="N6" s="232">
        <v>0.2715207040309906</v>
      </c>
      <c r="O6" s="232">
        <v>1.1153709888458252</v>
      </c>
      <c r="P6" s="232">
        <v>1.2961570024490356</v>
      </c>
      <c r="Q6" s="234"/>
      <c r="R6" s="232">
        <v>0.14383594691753387</v>
      </c>
      <c r="S6" s="232">
        <v>0.25937172770500183</v>
      </c>
      <c r="T6" s="232">
        <v>0.64884883165359497</v>
      </c>
      <c r="U6" s="232">
        <v>0.5359845757484436</v>
      </c>
      <c r="V6" s="232">
        <v>0.93453222513198853</v>
      </c>
      <c r="W6" s="232">
        <v>0.716866135597229</v>
      </c>
      <c r="X6" s="232">
        <v>1.3597394227981567</v>
      </c>
      <c r="Y6" s="232">
        <v>0.26049032807350159</v>
      </c>
      <c r="Z6" s="232">
        <v>0.21531186997890472</v>
      </c>
      <c r="AA6" s="232">
        <v>0.60163921117782593</v>
      </c>
      <c r="AB6" s="232">
        <v>0.49069148302078247</v>
      </c>
      <c r="AC6" s="232">
        <v>0.26328945159912109</v>
      </c>
      <c r="AD6" s="232">
        <v>0.26593059301376343</v>
      </c>
      <c r="AE6" s="232">
        <v>0.18833383917808533</v>
      </c>
      <c r="AF6" s="232">
        <v>0.22623886168003082</v>
      </c>
      <c r="AG6" s="232">
        <v>0.32384142279624939</v>
      </c>
      <c r="AH6" s="232">
        <v>0.52179509401321411</v>
      </c>
      <c r="AI6" s="232">
        <v>0.59483349323272705</v>
      </c>
      <c r="AJ6" s="232">
        <v>0.35540047287940979</v>
      </c>
      <c r="AK6" s="232">
        <v>0.28130978345870972</v>
      </c>
      <c r="AL6" s="232">
        <v>0.23042574524879456</v>
      </c>
      <c r="AM6" s="232">
        <v>0.16574008762836456</v>
      </c>
      <c r="AN6" s="232">
        <v>0.2907978892326355</v>
      </c>
      <c r="AO6" s="232">
        <v>0.54124397039413452</v>
      </c>
      <c r="AP6" s="232">
        <v>1.799829363822937</v>
      </c>
      <c r="AQ6" s="232">
        <v>0.18152135610580444</v>
      </c>
      <c r="AR6" s="232">
        <v>0.56092280149459839</v>
      </c>
      <c r="AS6" s="232">
        <v>0.24998557567596436</v>
      </c>
      <c r="AT6" s="232">
        <v>1.1086733341217041</v>
      </c>
      <c r="AU6" s="232">
        <v>0.15762761235237122</v>
      </c>
      <c r="AV6" s="232">
        <v>0.59529191255569458</v>
      </c>
      <c r="AW6" s="232">
        <v>0.28050792217254639</v>
      </c>
      <c r="AX6" s="234"/>
      <c r="AY6" s="232">
        <v>0.25559976696968079</v>
      </c>
      <c r="AZ6" s="232">
        <v>0.67440915107727051</v>
      </c>
      <c r="BA6" s="232">
        <v>0.13346129655838013</v>
      </c>
      <c r="BB6" s="232">
        <v>1.3090445995330811</v>
      </c>
      <c r="BC6" s="232">
        <v>0.17050917446613312</v>
      </c>
      <c r="BD6" s="232">
        <v>1.9556906223297119</v>
      </c>
      <c r="BE6" s="232">
        <v>0.23918634653091431</v>
      </c>
      <c r="BF6" s="232">
        <v>0.22160018980503082</v>
      </c>
      <c r="BG6" s="232">
        <v>0.24728661775588989</v>
      </c>
      <c r="BH6" s="232">
        <v>0.45922890305519104</v>
      </c>
      <c r="BI6" s="232">
        <v>0.66042327880859375</v>
      </c>
      <c r="BJ6" s="232">
        <v>1.1155999898910522</v>
      </c>
      <c r="BK6" s="232">
        <v>0.42927870154380798</v>
      </c>
      <c r="BL6" s="232">
        <v>0.27860262989997864</v>
      </c>
      <c r="BM6" s="232">
        <v>0.33284744620323181</v>
      </c>
      <c r="BN6" s="232">
        <v>0.19350098073482513</v>
      </c>
    </row>
    <row r="7" spans="1:66">
      <c r="A7" s="235" t="s">
        <v>271</v>
      </c>
      <c r="B7" s="236" t="s">
        <v>69</v>
      </c>
      <c r="C7" s="237" t="s">
        <v>272</v>
      </c>
      <c r="D7" s="238">
        <v>5.4275341033935547</v>
      </c>
      <c r="E7" s="239">
        <v>5.2831034660339355</v>
      </c>
      <c r="F7" s="240">
        <v>4.7729778289794922</v>
      </c>
      <c r="G7" s="240">
        <v>5.4483914375305176</v>
      </c>
      <c r="H7" s="240">
        <v>4.9680361747741699</v>
      </c>
      <c r="I7" s="240">
        <v>5.0013265609741211</v>
      </c>
      <c r="J7" s="240">
        <v>4.6964402198791504</v>
      </c>
      <c r="K7" s="240">
        <v>4.9663529396057129</v>
      </c>
      <c r="L7" s="240">
        <v>4.8918061256408691</v>
      </c>
      <c r="M7" s="240">
        <v>4.7347712516784668</v>
      </c>
      <c r="N7" s="240">
        <v>5.15765380859375</v>
      </c>
      <c r="O7" s="240">
        <v>5.9081048965454102</v>
      </c>
      <c r="P7" s="240">
        <v>5.3091530799865723</v>
      </c>
      <c r="Q7" s="234"/>
      <c r="R7" s="240">
        <v>5.5786647796630859</v>
      </c>
      <c r="S7" s="240">
        <v>5.3255424499511719</v>
      </c>
      <c r="T7" s="240">
        <v>5.3734292984008789</v>
      </c>
      <c r="U7" s="240">
        <v>5.5334076881408691</v>
      </c>
      <c r="V7" s="240">
        <v>4.9444518089294434</v>
      </c>
      <c r="W7" s="240">
        <v>4.9757323265075684</v>
      </c>
      <c r="X7" s="240">
        <v>5.4553074836730957</v>
      </c>
      <c r="Y7" s="240">
        <v>5.3641486167907715</v>
      </c>
      <c r="Z7" s="240">
        <v>5.0679750442504883</v>
      </c>
      <c r="AA7" s="240">
        <v>5.4362883567810059</v>
      </c>
      <c r="AB7" s="240">
        <v>5.4982404708862305</v>
      </c>
      <c r="AC7" s="240">
        <v>5.7694554328918457</v>
      </c>
      <c r="AD7" s="240">
        <v>5.0855555534362793</v>
      </c>
      <c r="AE7" s="240">
        <v>5.7635245323181152</v>
      </c>
      <c r="AF7" s="240">
        <v>5.3277401924133301</v>
      </c>
      <c r="AG7" s="240">
        <v>5.0971417427062988</v>
      </c>
      <c r="AH7" s="240">
        <v>5.3434596061706543</v>
      </c>
      <c r="AI7" s="240">
        <v>4.9303908348083496</v>
      </c>
      <c r="AJ7" s="240">
        <v>4.8029937744140625</v>
      </c>
      <c r="AK7" s="240">
        <v>4.7071948051452637</v>
      </c>
      <c r="AL7" s="240">
        <v>4.5580978393554688</v>
      </c>
      <c r="AM7" s="240">
        <v>4.3750863075256348</v>
      </c>
      <c r="AN7" s="240">
        <v>4.8979101181030273</v>
      </c>
      <c r="AO7" s="240">
        <v>5.3349165916442871</v>
      </c>
      <c r="AP7" s="240">
        <v>5.186457633972168</v>
      </c>
      <c r="AQ7" s="240">
        <v>4.9029698371887207</v>
      </c>
      <c r="AR7" s="240">
        <v>4.7471661567687988</v>
      </c>
      <c r="AS7" s="240">
        <v>4.7561678886413574</v>
      </c>
      <c r="AT7" s="240">
        <v>4.6511640548706055</v>
      </c>
      <c r="AU7" s="240">
        <v>4.9878630638122559</v>
      </c>
      <c r="AV7" s="240">
        <v>4.5280075073242188</v>
      </c>
      <c r="AW7" s="240">
        <v>3.9292457103729248</v>
      </c>
      <c r="AX7" s="234"/>
      <c r="AY7" s="240">
        <v>4.3364443778991699</v>
      </c>
      <c r="AZ7" s="240">
        <v>4.6406998634338379</v>
      </c>
      <c r="BA7" s="240">
        <v>4.6058683395385742</v>
      </c>
      <c r="BB7" s="240">
        <v>4.572746753692627</v>
      </c>
      <c r="BC7" s="240">
        <v>3.6879377365112305</v>
      </c>
      <c r="BD7" s="240">
        <v>4.6710014343261719</v>
      </c>
      <c r="BE7" s="240">
        <v>3.9348294734954834</v>
      </c>
      <c r="BF7" s="240">
        <v>4.178351879119873</v>
      </c>
      <c r="BG7" s="240">
        <v>3.9249887466430664</v>
      </c>
      <c r="BH7" s="240">
        <v>4.3381447792053223</v>
      </c>
      <c r="BI7" s="240">
        <v>3.9487466812133789</v>
      </c>
      <c r="BJ7" s="240">
        <v>3.8642482757568359</v>
      </c>
      <c r="BK7" s="240">
        <v>4.3387637138366699</v>
      </c>
      <c r="BL7" s="240">
        <v>4.958763599395752</v>
      </c>
      <c r="BM7" s="240">
        <v>5.0213069915771484</v>
      </c>
      <c r="BN7" s="240">
        <v>3.8049018383026123</v>
      </c>
    </row>
    <row r="8" spans="1:66">
      <c r="A8" s="241" t="s">
        <v>273</v>
      </c>
      <c r="B8" s="241" t="s">
        <v>71</v>
      </c>
      <c r="C8" s="242" t="s">
        <v>72</v>
      </c>
      <c r="D8" s="243">
        <v>1.3239250183105469</v>
      </c>
      <c r="E8" s="244">
        <v>1.0216374397277832</v>
      </c>
      <c r="F8" s="243">
        <v>0.9374423623085022</v>
      </c>
      <c r="G8" s="243">
        <v>1.0847785472869873</v>
      </c>
      <c r="H8" s="243">
        <v>1.0041286945343018</v>
      </c>
      <c r="I8" s="243">
        <v>0.95711100101470947</v>
      </c>
      <c r="J8" s="243">
        <v>0.84734272956848145</v>
      </c>
      <c r="K8" s="243">
        <v>0.92620712518692017</v>
      </c>
      <c r="L8" s="243">
        <v>0.94722908735275269</v>
      </c>
      <c r="M8" s="243">
        <v>0.98205405473709106</v>
      </c>
      <c r="N8" s="243">
        <v>0.91774135828018188</v>
      </c>
      <c r="O8" s="243">
        <v>1.2065790891647339</v>
      </c>
      <c r="P8" s="243">
        <v>0.92723119258880615</v>
      </c>
      <c r="Q8" s="245"/>
      <c r="R8" s="243">
        <v>1.1565877199172974</v>
      </c>
      <c r="S8" s="243">
        <v>1.0336132049560547</v>
      </c>
      <c r="T8" s="243">
        <v>1.1692295074462891</v>
      </c>
      <c r="U8" s="243">
        <v>1.2673004865646362</v>
      </c>
      <c r="V8" s="243">
        <v>1.0132154226303101</v>
      </c>
      <c r="W8" s="243">
        <v>1.0128175020217896</v>
      </c>
      <c r="X8" s="243">
        <v>1.0396078824996948</v>
      </c>
      <c r="Y8" s="243">
        <v>1.1920907497406006</v>
      </c>
      <c r="Z8" s="243">
        <v>1.0040919780731201</v>
      </c>
      <c r="AA8" s="243">
        <v>1.099501371383667</v>
      </c>
      <c r="AB8" s="243">
        <v>1.1996331214904785</v>
      </c>
      <c r="AC8" s="243">
        <v>1.1484953165054321</v>
      </c>
      <c r="AD8" s="243">
        <v>1.0418964624404907</v>
      </c>
      <c r="AE8" s="243">
        <v>1.2742645740509033</v>
      </c>
      <c r="AF8" s="243">
        <v>1.1799299716949463</v>
      </c>
      <c r="AG8" s="243">
        <v>1.0140684843063354</v>
      </c>
      <c r="AH8" s="243">
        <v>1.0435085296630859</v>
      </c>
      <c r="AI8" s="243">
        <v>1.2502927780151367</v>
      </c>
      <c r="AJ8" s="243">
        <v>0.96129393577575684</v>
      </c>
      <c r="AK8" s="243">
        <v>0.95684367418289185</v>
      </c>
      <c r="AL8" s="243">
        <v>1.0445244312286377</v>
      </c>
      <c r="AM8" s="243">
        <v>0.826984703540802</v>
      </c>
      <c r="AN8" s="243">
        <v>1.0837464332580566</v>
      </c>
      <c r="AO8" s="243">
        <v>1.1000156402587891</v>
      </c>
      <c r="AP8" s="243">
        <v>0.95514553785324097</v>
      </c>
      <c r="AQ8" s="243">
        <v>0.87597966194152832</v>
      </c>
      <c r="AR8" s="243">
        <v>1.0539761781692505</v>
      </c>
      <c r="AS8" s="243">
        <v>0.99230992794036865</v>
      </c>
      <c r="AT8" s="243">
        <v>0.81938391923904419</v>
      </c>
      <c r="AU8" s="243">
        <v>1.0276368856430054</v>
      </c>
      <c r="AV8" s="243">
        <v>0.86429715156555176</v>
      </c>
      <c r="AW8" s="243">
        <v>0.8102756142616272</v>
      </c>
      <c r="AX8" s="245"/>
      <c r="AY8" s="243">
        <v>0.93363028764724731</v>
      </c>
      <c r="AZ8" s="243">
        <v>1.1148785352706909</v>
      </c>
      <c r="BA8" s="243">
        <v>1.1070418357849121</v>
      </c>
      <c r="BB8" s="243">
        <v>0.98912239074707031</v>
      </c>
      <c r="BC8" s="243">
        <v>0.7654528021812439</v>
      </c>
      <c r="BD8" s="243">
        <v>0.97949278354644775</v>
      </c>
      <c r="BE8" s="243">
        <v>0.80334961414337158</v>
      </c>
      <c r="BF8" s="243">
        <v>1.0601624250411987</v>
      </c>
      <c r="BG8" s="243">
        <v>0.72647207975387573</v>
      </c>
      <c r="BH8" s="243">
        <v>0.85492384433746338</v>
      </c>
      <c r="BI8" s="243">
        <v>0.80539149045944214</v>
      </c>
      <c r="BJ8" s="243">
        <v>0.84645956754684448</v>
      </c>
      <c r="BK8" s="243">
        <v>0.73628401756286621</v>
      </c>
      <c r="BL8" s="243">
        <v>1.0300759077072144</v>
      </c>
      <c r="BM8" s="243">
        <v>1.2459152936935425</v>
      </c>
      <c r="BN8" s="243">
        <v>0.81868153810501099</v>
      </c>
    </row>
    <row r="9" spans="1:66">
      <c r="A9" s="230" t="s">
        <v>274</v>
      </c>
      <c r="B9" s="230" t="s">
        <v>275</v>
      </c>
      <c r="C9" s="231" t="s">
        <v>74</v>
      </c>
      <c r="D9" s="205">
        <v>0.74527209997177124</v>
      </c>
      <c r="E9" s="246">
        <v>0.70354539155960083</v>
      </c>
      <c r="F9" s="205">
        <v>0.48329812288284302</v>
      </c>
      <c r="G9" s="205">
        <v>0.64621162414550781</v>
      </c>
      <c r="H9" s="205">
        <v>0.53151988983154297</v>
      </c>
      <c r="I9" s="205">
        <v>0.62339729070663452</v>
      </c>
      <c r="J9" s="205">
        <v>0.51504385471343994</v>
      </c>
      <c r="K9" s="205">
        <v>0.61981242895126343</v>
      </c>
      <c r="L9" s="205">
        <v>0.52650010585784912</v>
      </c>
      <c r="M9" s="205">
        <v>0.63575488328933716</v>
      </c>
      <c r="N9" s="205">
        <v>0.48018369078636169</v>
      </c>
      <c r="O9" s="205">
        <v>0.69999235868453979</v>
      </c>
      <c r="P9" s="205">
        <v>0.61183816194534302</v>
      </c>
      <c r="Q9" s="207"/>
      <c r="R9" s="205">
        <v>0.65834009647369385</v>
      </c>
      <c r="S9" s="205">
        <v>0.56810450553894043</v>
      </c>
      <c r="T9" s="205">
        <v>0.5790259838104248</v>
      </c>
      <c r="U9" s="217">
        <v>0.71977275609970093</v>
      </c>
      <c r="V9" s="205">
        <v>0.55985152721405029</v>
      </c>
      <c r="W9" s="205">
        <v>0.49552467465400696</v>
      </c>
      <c r="X9" s="205">
        <v>0.58434414863586426</v>
      </c>
      <c r="Y9" s="205">
        <v>0.62295544147491455</v>
      </c>
      <c r="Z9" s="205">
        <v>0.51208305358886719</v>
      </c>
      <c r="AA9" s="205">
        <v>0.57900279760360718</v>
      </c>
      <c r="AB9" s="205">
        <v>0.64250051975250244</v>
      </c>
      <c r="AC9" s="205">
        <v>0.56092166900634766</v>
      </c>
      <c r="AD9" s="205">
        <v>0.57823801040649414</v>
      </c>
      <c r="AE9" s="205">
        <v>0.73400145769119263</v>
      </c>
      <c r="AF9" s="205">
        <v>0.75208115577697754</v>
      </c>
      <c r="AG9" s="205">
        <v>0.67175638675689697</v>
      </c>
      <c r="AH9" s="205">
        <v>0.62087661027908325</v>
      </c>
      <c r="AI9" s="205">
        <v>0.71369093656539917</v>
      </c>
      <c r="AJ9" s="205">
        <v>0.51912075281143188</v>
      </c>
      <c r="AK9" s="205">
        <v>0.5156329870223999</v>
      </c>
      <c r="AL9" s="205">
        <v>0.59703975915908813</v>
      </c>
      <c r="AM9" s="205">
        <v>0.47871345281600952</v>
      </c>
      <c r="AN9" s="205">
        <v>0.723114013671875</v>
      </c>
      <c r="AO9" s="205">
        <v>0.70157277584075928</v>
      </c>
      <c r="AP9" s="205">
        <v>0.63873028755187988</v>
      </c>
      <c r="AQ9" s="205">
        <v>0.46973562240600586</v>
      </c>
      <c r="AR9" s="205">
        <v>0.57108646631240845</v>
      </c>
      <c r="AS9" s="205">
        <v>0.569225013256073</v>
      </c>
      <c r="AT9" s="205">
        <v>0.45986944437026978</v>
      </c>
      <c r="AU9" s="205">
        <v>0.58446568250656128</v>
      </c>
      <c r="AV9" s="205">
        <v>0.45340830087661743</v>
      </c>
      <c r="AW9" s="205">
        <v>0.40545773506164551</v>
      </c>
      <c r="AX9" s="207"/>
      <c r="AY9" s="205">
        <v>0.556374192237854</v>
      </c>
      <c r="AZ9" s="205">
        <v>0.67929506301879883</v>
      </c>
      <c r="BA9" s="205">
        <v>0.65436017513275146</v>
      </c>
      <c r="BB9" s="205">
        <v>0.64226871728897095</v>
      </c>
      <c r="BC9" s="205">
        <v>0.43643626570701599</v>
      </c>
      <c r="BD9" s="205">
        <v>0.53755718469619751</v>
      </c>
      <c r="BE9" s="205">
        <v>0.40934672951698303</v>
      </c>
      <c r="BF9" s="205">
        <v>0.5589795708656311</v>
      </c>
      <c r="BG9" s="205">
        <v>0.38260096311569214</v>
      </c>
      <c r="BH9" s="205">
        <v>0.4241965115070343</v>
      </c>
      <c r="BI9" s="205">
        <v>0.44821128249168396</v>
      </c>
      <c r="BJ9" s="205">
        <v>0.47662320733070374</v>
      </c>
      <c r="BK9" s="205">
        <v>0.44512665271759033</v>
      </c>
      <c r="BL9" s="205">
        <v>0.72283303737640381</v>
      </c>
      <c r="BM9" s="205">
        <v>0.74162387847900391</v>
      </c>
      <c r="BN9" s="205">
        <v>0.51414096355438232</v>
      </c>
    </row>
    <row r="10" spans="1:66">
      <c r="A10" s="230" t="s">
        <v>276</v>
      </c>
      <c r="B10" s="230" t="s">
        <v>277</v>
      </c>
      <c r="C10" s="231" t="s">
        <v>74</v>
      </c>
      <c r="D10" s="205">
        <v>0.58196395635604858</v>
      </c>
      <c r="E10" s="246">
        <v>0.33412724733352661</v>
      </c>
      <c r="F10" s="205">
        <v>0.36941081285476685</v>
      </c>
      <c r="G10" s="205">
        <v>0.41891956329345703</v>
      </c>
      <c r="H10" s="205">
        <v>0.40457671880722046</v>
      </c>
      <c r="I10" s="205">
        <v>0.31684446334838867</v>
      </c>
      <c r="J10" s="205">
        <v>0.27344942092895508</v>
      </c>
      <c r="K10" s="205">
        <v>0.29116678237915039</v>
      </c>
      <c r="L10" s="205">
        <v>0.35650911927223206</v>
      </c>
      <c r="M10" s="205">
        <v>0.33283728361129761</v>
      </c>
      <c r="N10" s="205">
        <v>0.353456050157547</v>
      </c>
      <c r="O10" s="205">
        <v>0.50029641389846802</v>
      </c>
      <c r="P10" s="205">
        <v>0.29606419801712036</v>
      </c>
      <c r="Q10" s="207"/>
      <c r="R10" s="205">
        <v>0.47668570280075073</v>
      </c>
      <c r="S10" s="205">
        <v>0.41249284148216248</v>
      </c>
      <c r="T10" s="205">
        <v>0.5275799036026001</v>
      </c>
      <c r="U10" s="217">
        <v>0.544380784034729</v>
      </c>
      <c r="V10" s="205">
        <v>0.39848789572715759</v>
      </c>
      <c r="W10" s="205">
        <v>0.43029770255088806</v>
      </c>
      <c r="X10" s="205">
        <v>0.40970155596733093</v>
      </c>
      <c r="Y10" s="205">
        <v>0.5259363055229187</v>
      </c>
      <c r="Z10" s="205">
        <v>0.41426244378089905</v>
      </c>
      <c r="AA10" s="205">
        <v>0.46561095118522644</v>
      </c>
      <c r="AB10" s="205">
        <v>0.52286803722381592</v>
      </c>
      <c r="AC10" s="205">
        <v>0.51820164918899536</v>
      </c>
      <c r="AD10" s="205">
        <v>0.41478899121284485</v>
      </c>
      <c r="AE10" s="205">
        <v>0.54345667362213135</v>
      </c>
      <c r="AF10" s="205">
        <v>0.45056387782096863</v>
      </c>
      <c r="AG10" s="205">
        <v>0.34329372644424438</v>
      </c>
      <c r="AH10" s="205">
        <v>0.39490258693695068</v>
      </c>
      <c r="AI10" s="205">
        <v>0.53230369091033936</v>
      </c>
      <c r="AJ10" s="205">
        <v>0.37270089983940125</v>
      </c>
      <c r="AK10" s="205">
        <v>0.37048900127410889</v>
      </c>
      <c r="AL10" s="205">
        <v>0.40772408246994019</v>
      </c>
      <c r="AM10" s="205">
        <v>0.27351856231689453</v>
      </c>
      <c r="AN10" s="205">
        <v>0.37955090403556824</v>
      </c>
      <c r="AO10" s="205">
        <v>0.40478307008743286</v>
      </c>
      <c r="AP10" s="205">
        <v>0.30743086338043213</v>
      </c>
      <c r="AQ10" s="205">
        <v>0.32155856490135193</v>
      </c>
      <c r="AR10" s="205">
        <v>0.42910224199295044</v>
      </c>
      <c r="AS10" s="205">
        <v>0.37521854043006897</v>
      </c>
      <c r="AT10" s="205">
        <v>0.2761843204498291</v>
      </c>
      <c r="AU10" s="205">
        <v>0.39899995923042297</v>
      </c>
      <c r="AV10" s="205">
        <v>0.31933775544166565</v>
      </c>
      <c r="AW10" s="205">
        <v>0.29529392719268799</v>
      </c>
      <c r="AX10" s="207"/>
      <c r="AY10" s="205">
        <v>0.3294842541217804</v>
      </c>
      <c r="AZ10" s="205">
        <v>0.42913335561752319</v>
      </c>
      <c r="BA10" s="205">
        <v>0.43463483452796936</v>
      </c>
      <c r="BB10" s="205">
        <v>0.33586329221725464</v>
      </c>
      <c r="BC10" s="205">
        <v>0.23996211588382721</v>
      </c>
      <c r="BD10" s="205">
        <v>0.37965944409370422</v>
      </c>
      <c r="BE10" s="205">
        <v>0.2871929407119751</v>
      </c>
      <c r="BF10" s="205">
        <v>0.44065460562705994</v>
      </c>
      <c r="BG10" s="205">
        <v>0.23223027586936951</v>
      </c>
      <c r="BH10" s="205">
        <v>0.32561182975769043</v>
      </c>
      <c r="BI10" s="205">
        <v>0.26957568526268005</v>
      </c>
      <c r="BJ10" s="205">
        <v>0.29187470674514771</v>
      </c>
      <c r="BK10" s="205">
        <v>0.20968912541866302</v>
      </c>
      <c r="BL10" s="205">
        <v>0.33198431134223938</v>
      </c>
      <c r="BM10" s="205">
        <v>0.51444613933563232</v>
      </c>
      <c r="BN10" s="205">
        <v>0.248424232006073</v>
      </c>
    </row>
    <row r="11" spans="1:66">
      <c r="A11" s="241" t="s">
        <v>278</v>
      </c>
      <c r="B11" s="241" t="s">
        <v>76</v>
      </c>
      <c r="C11" s="242" t="s">
        <v>279</v>
      </c>
      <c r="D11" s="243">
        <v>1.6226574182510376</v>
      </c>
      <c r="E11" s="244">
        <v>1.709966778755188</v>
      </c>
      <c r="F11" s="243">
        <v>1.4928678274154663</v>
      </c>
      <c r="G11" s="243">
        <v>1.8080922365188599</v>
      </c>
      <c r="H11" s="243">
        <v>1.4500329494476318</v>
      </c>
      <c r="I11" s="243">
        <v>1.5245263576507568</v>
      </c>
      <c r="J11" s="243">
        <v>1.4540954828262329</v>
      </c>
      <c r="K11" s="243">
        <v>1.6663204431533813</v>
      </c>
      <c r="L11" s="243">
        <v>1.5076771974563599</v>
      </c>
      <c r="M11" s="243">
        <v>1.3822418451309204</v>
      </c>
      <c r="N11" s="243">
        <v>1.6940237283706665</v>
      </c>
      <c r="O11" s="243">
        <v>1.7005133628845215</v>
      </c>
      <c r="P11" s="243">
        <v>1.8494466543197632</v>
      </c>
      <c r="Q11" s="245"/>
      <c r="R11" s="243">
        <v>1.6618051528930664</v>
      </c>
      <c r="S11" s="243">
        <v>1.7216751575469971</v>
      </c>
      <c r="T11" s="243">
        <v>1.6184008121490479</v>
      </c>
      <c r="U11" s="243">
        <v>1.5793963670730591</v>
      </c>
      <c r="V11" s="243">
        <v>1.6146624088287354</v>
      </c>
      <c r="W11" s="243">
        <v>1.5803728103637695</v>
      </c>
      <c r="X11" s="243">
        <v>1.6674660444259644</v>
      </c>
      <c r="Y11" s="243">
        <v>1.640458345413208</v>
      </c>
      <c r="Z11" s="243">
        <v>1.4684692621231079</v>
      </c>
      <c r="AA11" s="243">
        <v>1.7640590667724609</v>
      </c>
      <c r="AB11" s="243">
        <v>1.632390022277832</v>
      </c>
      <c r="AC11" s="243">
        <v>1.7853671312332153</v>
      </c>
      <c r="AD11" s="243">
        <v>1.5394254922866821</v>
      </c>
      <c r="AE11" s="243">
        <v>1.624636173248291</v>
      </c>
      <c r="AF11" s="243">
        <v>1.5359623432159424</v>
      </c>
      <c r="AG11" s="243">
        <v>1.655242919921875</v>
      </c>
      <c r="AH11" s="243">
        <v>1.7716422080993652</v>
      </c>
      <c r="AI11" s="243">
        <v>1.3120797872543335</v>
      </c>
      <c r="AJ11" s="243">
        <v>1.5824426412582397</v>
      </c>
      <c r="AK11" s="243">
        <v>1.3084295988082886</v>
      </c>
      <c r="AL11" s="243">
        <v>1.3281896114349365</v>
      </c>
      <c r="AM11" s="243">
        <v>1.2976555824279785</v>
      </c>
      <c r="AN11" s="243">
        <v>1.3148282766342163</v>
      </c>
      <c r="AO11" s="243">
        <v>1.5720256567001343</v>
      </c>
      <c r="AP11" s="243">
        <v>1.4239768981933594</v>
      </c>
      <c r="AQ11" s="243">
        <v>1.2435202598571777</v>
      </c>
      <c r="AR11" s="243">
        <v>1.3894984722137451</v>
      </c>
      <c r="AS11" s="243">
        <v>1.382575511932373</v>
      </c>
      <c r="AT11" s="243">
        <v>1.3301055431365967</v>
      </c>
      <c r="AU11" s="243">
        <v>1.5768494606018066</v>
      </c>
      <c r="AV11" s="243">
        <v>1.3812863826751709</v>
      </c>
      <c r="AW11" s="243">
        <v>1.3078340291976929</v>
      </c>
      <c r="AX11" s="245"/>
      <c r="AY11" s="243">
        <v>1.1962870359420776</v>
      </c>
      <c r="AZ11" s="243">
        <v>1.2170499563217163</v>
      </c>
      <c r="BA11" s="243">
        <v>1.099928617477417</v>
      </c>
      <c r="BB11" s="243">
        <v>1.3476395606994629</v>
      </c>
      <c r="BC11" s="243">
        <v>1.0622648000717163</v>
      </c>
      <c r="BD11" s="243">
        <v>1.2122832536697388</v>
      </c>
      <c r="BE11" s="243">
        <v>0.92579543590545654</v>
      </c>
      <c r="BF11" s="243">
        <v>1.1755212545394897</v>
      </c>
      <c r="BG11" s="243">
        <v>1.0085877180099487</v>
      </c>
      <c r="BH11" s="243">
        <v>1.1553467512130737</v>
      </c>
      <c r="BI11" s="243">
        <v>1.1275511980056763</v>
      </c>
      <c r="BJ11" s="243">
        <v>0.85933864116668701</v>
      </c>
      <c r="BK11" s="243">
        <v>1.0559221506118774</v>
      </c>
      <c r="BL11" s="243">
        <v>1.1362208127975464</v>
      </c>
      <c r="BM11" s="243">
        <v>1.3132787942886353</v>
      </c>
      <c r="BN11" s="243">
        <v>1.0692410469055176</v>
      </c>
    </row>
    <row r="12" spans="1:66">
      <c r="A12" s="230" t="s">
        <v>280</v>
      </c>
      <c r="B12" s="230" t="s">
        <v>281</v>
      </c>
      <c r="C12" s="231" t="s">
        <v>74</v>
      </c>
      <c r="D12" s="205">
        <v>0.43772834539413452</v>
      </c>
      <c r="E12" s="246">
        <v>0.5269618034362793</v>
      </c>
      <c r="F12" s="205">
        <v>0.54592084884643555</v>
      </c>
      <c r="G12" s="205">
        <v>0.69658190011978149</v>
      </c>
      <c r="H12" s="205">
        <v>0.59542328119277954</v>
      </c>
      <c r="I12" s="205">
        <v>0.49518251419067383</v>
      </c>
      <c r="J12" s="205">
        <v>0.58436179161071777</v>
      </c>
      <c r="K12" s="205">
        <v>0.5498242974281311</v>
      </c>
      <c r="L12" s="205">
        <v>0.58902859687805176</v>
      </c>
      <c r="M12" s="205">
        <v>0.5349767804145813</v>
      </c>
      <c r="N12" s="205">
        <v>0.65145957469940186</v>
      </c>
      <c r="O12" s="205">
        <v>0.6480022668838501</v>
      </c>
      <c r="P12" s="205">
        <v>0.56957077980041504</v>
      </c>
      <c r="Q12" s="207"/>
      <c r="R12" s="205">
        <v>0.65925097465515137</v>
      </c>
      <c r="S12" s="205">
        <v>0.63862520456314087</v>
      </c>
      <c r="T12" s="205">
        <v>0.65893030166625977</v>
      </c>
      <c r="U12" s="217">
        <v>0.48604506254196167</v>
      </c>
      <c r="V12" s="205">
        <v>0.54271608591079712</v>
      </c>
      <c r="W12" s="205">
        <v>0.45145797729492188</v>
      </c>
      <c r="X12" s="205">
        <v>0.58657217025756836</v>
      </c>
      <c r="Y12" s="205">
        <v>0.65847164392471313</v>
      </c>
      <c r="Z12" s="205">
        <v>0.52269828319549561</v>
      </c>
      <c r="AA12" s="205">
        <v>0.57254868745803833</v>
      </c>
      <c r="AB12" s="205">
        <v>0.59821254014968872</v>
      </c>
      <c r="AC12" s="205">
        <v>0.60698384046554565</v>
      </c>
      <c r="AD12" s="205">
        <v>0.59843134880065918</v>
      </c>
      <c r="AE12" s="205">
        <v>0.65793842077255249</v>
      </c>
      <c r="AF12" s="205">
        <v>0.66016393899917603</v>
      </c>
      <c r="AG12" s="205">
        <v>0.60858964920043945</v>
      </c>
      <c r="AH12" s="205">
        <v>0.63727277517318726</v>
      </c>
      <c r="AI12" s="205">
        <v>0.45905005931854248</v>
      </c>
      <c r="AJ12" s="205">
        <v>0.43809309601783752</v>
      </c>
      <c r="AK12" s="205">
        <v>0.37993302941322327</v>
      </c>
      <c r="AL12" s="205">
        <v>0.40328153967857361</v>
      </c>
      <c r="AM12" s="205">
        <v>0.34908699989318848</v>
      </c>
      <c r="AN12" s="205">
        <v>0.35095977783203125</v>
      </c>
      <c r="AO12" s="205">
        <v>0.35348030924797058</v>
      </c>
      <c r="AP12" s="205">
        <v>0.30096924304962158</v>
      </c>
      <c r="AQ12" s="205">
        <v>0.38201236724853516</v>
      </c>
      <c r="AR12" s="205">
        <v>0.48396873474121094</v>
      </c>
      <c r="AS12" s="205">
        <v>0.5031164288520813</v>
      </c>
      <c r="AT12" s="205">
        <v>0.43543627858161926</v>
      </c>
      <c r="AU12" s="205">
        <v>0.3819023072719574</v>
      </c>
      <c r="AV12" s="205">
        <v>0.34470143914222717</v>
      </c>
      <c r="AW12" s="205">
        <v>0.19668500125408173</v>
      </c>
      <c r="AX12" s="207"/>
      <c r="AY12" s="205">
        <v>0.34199562668800354</v>
      </c>
      <c r="AZ12" s="205">
        <v>0.2997954785823822</v>
      </c>
      <c r="BA12" s="205">
        <v>0.26303032040596008</v>
      </c>
      <c r="BB12" s="205">
        <v>0.32938474416732788</v>
      </c>
      <c r="BC12" s="205">
        <v>0.15569840371608734</v>
      </c>
      <c r="BD12" s="205">
        <v>0.23301213979721069</v>
      </c>
      <c r="BE12" s="205">
        <v>0.19447202980518341</v>
      </c>
      <c r="BF12" s="205">
        <v>0.35300344228744507</v>
      </c>
      <c r="BG12" s="205">
        <v>0.34190130233764648</v>
      </c>
      <c r="BH12" s="205">
        <v>0.13433040678501129</v>
      </c>
      <c r="BI12" s="205">
        <v>0.32406970858573914</v>
      </c>
      <c r="BJ12" s="205">
        <v>0.17552624642848969</v>
      </c>
      <c r="BK12" s="205">
        <v>0.22440491616725922</v>
      </c>
      <c r="BL12" s="205">
        <v>0.30912491679191589</v>
      </c>
      <c r="BM12" s="205">
        <v>0.37718683481216431</v>
      </c>
      <c r="BN12" s="205">
        <v>0.24082848429679871</v>
      </c>
    </row>
    <row r="13" spans="1:66">
      <c r="A13" s="230" t="s">
        <v>282</v>
      </c>
      <c r="B13" s="230" t="s">
        <v>283</v>
      </c>
      <c r="C13" s="231" t="s">
        <v>74</v>
      </c>
      <c r="D13" s="205">
        <v>0.18775035440921783</v>
      </c>
      <c r="E13" s="246">
        <v>0.14746056497097015</v>
      </c>
      <c r="F13" s="205">
        <v>6.4902067184448242E-2</v>
      </c>
      <c r="G13" s="205">
        <v>0.18786154687404633</v>
      </c>
      <c r="H13" s="205">
        <v>0.20250436663627625</v>
      </c>
      <c r="I13" s="205">
        <v>0.12821479141712189</v>
      </c>
      <c r="J13" s="205">
        <v>0.20115406811237335</v>
      </c>
      <c r="K13" s="205">
        <v>0.11513606458902359</v>
      </c>
      <c r="L13" s="205">
        <v>0.1655048280954361</v>
      </c>
      <c r="M13" s="205">
        <v>9.1532096266746521E-2</v>
      </c>
      <c r="N13" s="205">
        <v>0.16835649311542511</v>
      </c>
      <c r="O13" s="205">
        <v>0.24446143209934235</v>
      </c>
      <c r="P13" s="205">
        <v>0.14857770502567291</v>
      </c>
      <c r="Q13" s="207"/>
      <c r="R13" s="205">
        <v>0.2119358628988266</v>
      </c>
      <c r="S13" s="205">
        <v>0.19180199503898621</v>
      </c>
      <c r="T13" s="205">
        <v>0.2313932329416275</v>
      </c>
      <c r="U13" s="217">
        <v>0.24726395308971405</v>
      </c>
      <c r="V13" s="205">
        <v>0.21580894291400909</v>
      </c>
      <c r="W13" s="205">
        <v>0.12745986878871918</v>
      </c>
      <c r="X13" s="205">
        <v>0.22559404373168945</v>
      </c>
      <c r="Y13" s="205">
        <v>0.15161442756652832</v>
      </c>
      <c r="Z13" s="205">
        <v>0.22787250578403473</v>
      </c>
      <c r="AA13" s="205">
        <v>0.29630643129348755</v>
      </c>
      <c r="AB13" s="205">
        <v>0.24295990169048309</v>
      </c>
      <c r="AC13" s="205">
        <v>0.20379458367824554</v>
      </c>
      <c r="AD13" s="205">
        <v>0.12608917057514191</v>
      </c>
      <c r="AE13" s="205">
        <v>0.32921832799911499</v>
      </c>
      <c r="AF13" s="205">
        <v>0.24468319118022919</v>
      </c>
      <c r="AG13" s="205">
        <v>0.15868374705314636</v>
      </c>
      <c r="AH13" s="205">
        <v>0.16759739816188812</v>
      </c>
      <c r="AI13" s="205">
        <v>0.104195736348629</v>
      </c>
      <c r="AJ13" s="205">
        <v>0.25221526622772217</v>
      </c>
      <c r="AK13" s="205">
        <v>0.10382451862096786</v>
      </c>
      <c r="AL13" s="205">
        <v>0.11508560180664062</v>
      </c>
      <c r="AM13" s="205">
        <v>7.5106188654899597E-2</v>
      </c>
      <c r="AN13" s="205">
        <v>0.12574410438537598</v>
      </c>
      <c r="AO13" s="205">
        <v>0.12274345755577087</v>
      </c>
      <c r="AP13" s="205">
        <v>0.10893742740154266</v>
      </c>
      <c r="AQ13" s="205">
        <v>0.15083698928356171</v>
      </c>
      <c r="AR13" s="205">
        <v>5.7196859270334244E-2</v>
      </c>
      <c r="AS13" s="205">
        <v>0.19530680775642395</v>
      </c>
      <c r="AT13" s="205">
        <v>0.14391770958900452</v>
      </c>
      <c r="AU13" s="205">
        <v>0.13145169615745544</v>
      </c>
      <c r="AV13" s="205">
        <v>0.13062416017055511</v>
      </c>
      <c r="AW13" s="205">
        <v>5.6792702525854111E-2</v>
      </c>
      <c r="AX13" s="207"/>
      <c r="AY13" s="205">
        <v>0.13595232367515564</v>
      </c>
      <c r="AZ13" s="205">
        <v>0.27565160393714905</v>
      </c>
      <c r="BA13" s="205">
        <v>8.3583377301692963E-2</v>
      </c>
      <c r="BB13" s="205">
        <v>0.1298726350069046</v>
      </c>
      <c r="BC13" s="205">
        <v>7.6859056949615479E-2</v>
      </c>
      <c r="BD13" s="205">
        <v>7.5534582138061523E-2</v>
      </c>
      <c r="BE13" s="205">
        <v>4.3669950217008591E-2</v>
      </c>
      <c r="BF13" s="205">
        <v>6.4844042062759399E-2</v>
      </c>
      <c r="BG13" s="205">
        <v>0.15802609920501709</v>
      </c>
      <c r="BH13" s="205">
        <v>7.8556440770626068E-2</v>
      </c>
      <c r="BI13" s="205">
        <v>0.15265139937400818</v>
      </c>
      <c r="BJ13" s="205">
        <v>0.12968333065509796</v>
      </c>
      <c r="BK13" s="205">
        <v>8.0931805074214935E-2</v>
      </c>
      <c r="BL13" s="205">
        <v>0.12759742140769958</v>
      </c>
      <c r="BM13" s="205">
        <v>0.10562632232904434</v>
      </c>
      <c r="BN13" s="205">
        <v>0.10504768043756485</v>
      </c>
    </row>
    <row r="14" spans="1:66">
      <c r="A14" s="230" t="s">
        <v>457</v>
      </c>
      <c r="B14" s="230" t="s">
        <v>285</v>
      </c>
      <c r="C14" s="231" t="s">
        <v>74</v>
      </c>
      <c r="D14" s="217">
        <v>0.74945217370986938</v>
      </c>
      <c r="E14" s="246">
        <v>0.78490155935287476</v>
      </c>
      <c r="F14" s="217">
        <v>0.7020648717880249</v>
      </c>
      <c r="G14" s="217">
        <v>0.77806049585342407</v>
      </c>
      <c r="H14" s="217">
        <v>0.57972806692123413</v>
      </c>
      <c r="I14" s="217">
        <v>0.7112044095993042</v>
      </c>
      <c r="J14" s="217">
        <v>0.57454067468643188</v>
      </c>
      <c r="K14" s="217">
        <v>0.77319324016571045</v>
      </c>
      <c r="L14" s="217">
        <v>0.75557577610015869</v>
      </c>
      <c r="M14" s="217">
        <v>0.54948943853378296</v>
      </c>
      <c r="N14" s="217">
        <v>0.75360602140426636</v>
      </c>
      <c r="O14" s="217">
        <v>0.72394591569900513</v>
      </c>
      <c r="P14" s="217">
        <v>0.82326102256774902</v>
      </c>
      <c r="Q14" s="207"/>
      <c r="R14" s="217">
        <v>0.89668267965316772</v>
      </c>
      <c r="S14" s="217">
        <v>0.77582472562789917</v>
      </c>
      <c r="T14" s="217">
        <v>0.66666668653488159</v>
      </c>
      <c r="U14" s="217">
        <v>0.75223952531814575</v>
      </c>
      <c r="V14" s="217">
        <v>0.71761077642440796</v>
      </c>
      <c r="W14" s="217">
        <v>0.799721360206604</v>
      </c>
      <c r="X14" s="217">
        <v>0.80611944198608398</v>
      </c>
      <c r="Y14" s="217">
        <v>0.68382573127746582</v>
      </c>
      <c r="Z14" s="217">
        <v>0.57827544212341309</v>
      </c>
      <c r="AA14" s="217">
        <v>0.78605717420578003</v>
      </c>
      <c r="AB14" s="217">
        <v>0.75141447782516479</v>
      </c>
      <c r="AC14" s="217">
        <v>0.81099420785903931</v>
      </c>
      <c r="AD14" s="217">
        <v>0.70796769857406616</v>
      </c>
      <c r="AE14" s="217">
        <v>0.66199976205825806</v>
      </c>
      <c r="AF14" s="217">
        <v>0.66692262887954712</v>
      </c>
      <c r="AG14" s="217">
        <v>0.8054613471031189</v>
      </c>
      <c r="AH14" s="217">
        <v>0.79755926132202148</v>
      </c>
      <c r="AI14" s="217">
        <v>0.58251774311065674</v>
      </c>
      <c r="AJ14" s="217">
        <v>0.72376513481140137</v>
      </c>
      <c r="AK14" s="217">
        <v>0.6231081485748291</v>
      </c>
      <c r="AL14" s="217">
        <v>0.60801738500595093</v>
      </c>
      <c r="AM14" s="217">
        <v>0.63452303409576416</v>
      </c>
      <c r="AN14" s="217">
        <v>0.57710814476013184</v>
      </c>
      <c r="AO14" s="217">
        <v>0.72496795654296875</v>
      </c>
      <c r="AP14" s="217">
        <v>0.67858713865280151</v>
      </c>
      <c r="AQ14" s="217">
        <v>0.57040071487426758</v>
      </c>
      <c r="AR14" s="217">
        <v>0.60393029451370239</v>
      </c>
      <c r="AS14" s="217">
        <v>0.61632484197616577</v>
      </c>
      <c r="AT14" s="217">
        <v>0.60337746143341064</v>
      </c>
      <c r="AU14" s="217">
        <v>0.71357142925262451</v>
      </c>
      <c r="AV14" s="217">
        <v>0.67906099557876587</v>
      </c>
      <c r="AW14" s="217">
        <v>0.66793531179428101</v>
      </c>
      <c r="AX14" s="207"/>
      <c r="AY14" s="217">
        <v>0.57612454891204834</v>
      </c>
      <c r="AZ14" s="217">
        <v>0.51796430349349976</v>
      </c>
      <c r="BA14" s="217">
        <v>0.51670730113983154</v>
      </c>
      <c r="BB14" s="217">
        <v>0.64657574892044067</v>
      </c>
      <c r="BC14" s="217">
        <v>0.55870592594146729</v>
      </c>
      <c r="BD14" s="217">
        <v>0.59736275672912598</v>
      </c>
      <c r="BE14" s="217">
        <v>0.50526750087738037</v>
      </c>
      <c r="BF14" s="217">
        <v>0.56855392456054688</v>
      </c>
      <c r="BG14" s="217">
        <v>0.48033282160758972</v>
      </c>
      <c r="BH14" s="217">
        <v>0.56879323720932007</v>
      </c>
      <c r="BI14" s="217">
        <v>0.47233474254608154</v>
      </c>
      <c r="BJ14" s="217">
        <v>0.42368891835212708</v>
      </c>
      <c r="BK14" s="217">
        <v>0.53832972049713135</v>
      </c>
      <c r="BL14" s="217">
        <v>0.47403484582901001</v>
      </c>
      <c r="BM14" s="217">
        <v>0.59213095903396606</v>
      </c>
      <c r="BN14" s="217">
        <v>0.47905722260475159</v>
      </c>
    </row>
    <row r="15" spans="1:66">
      <c r="A15" s="230" t="s">
        <v>286</v>
      </c>
      <c r="B15" s="230" t="s">
        <v>287</v>
      </c>
      <c r="C15" s="231" t="s">
        <v>74</v>
      </c>
      <c r="D15" s="217">
        <v>0.74786281585693359</v>
      </c>
      <c r="E15" s="246">
        <v>0.81020534038543701</v>
      </c>
      <c r="F15" s="217">
        <v>0.65154463052749634</v>
      </c>
      <c r="G15" s="217">
        <v>0.7971348762512207</v>
      </c>
      <c r="H15" s="217">
        <v>0.640281081199646</v>
      </c>
      <c r="I15" s="217">
        <v>0.63832634687423706</v>
      </c>
      <c r="J15" s="217">
        <v>0.6530224084854126</v>
      </c>
      <c r="K15" s="217">
        <v>0.68732178211212158</v>
      </c>
      <c r="L15" s="217">
        <v>0.57294529676437378</v>
      </c>
      <c r="M15" s="217">
        <v>0.63508313894271851</v>
      </c>
      <c r="N15" s="217">
        <v>0.73902440071105957</v>
      </c>
      <c r="O15" s="217">
        <v>0.70200347900390625</v>
      </c>
      <c r="P15" s="217">
        <v>0.8723568320274353</v>
      </c>
      <c r="Q15" s="207"/>
      <c r="R15" s="217">
        <v>0.94703030586242676</v>
      </c>
      <c r="S15" s="217">
        <v>0.71905934810638428</v>
      </c>
      <c r="T15" s="217">
        <v>0.66874170303344727</v>
      </c>
      <c r="U15" s="217">
        <v>0.78548222780227661</v>
      </c>
      <c r="V15" s="217">
        <v>0.66345316171646118</v>
      </c>
      <c r="W15" s="217">
        <v>0.66774159669876099</v>
      </c>
      <c r="X15" s="217">
        <v>0.66360032558441162</v>
      </c>
      <c r="Y15" s="217">
        <v>0.69982826709747314</v>
      </c>
      <c r="Z15" s="217">
        <v>0.63248181343078613</v>
      </c>
      <c r="AA15" s="217">
        <v>0.81698119640350342</v>
      </c>
      <c r="AB15" s="217">
        <v>0.60431832075119019</v>
      </c>
      <c r="AC15" s="217">
        <v>0.78528416156768799</v>
      </c>
      <c r="AD15" s="217">
        <v>0.5956529974937439</v>
      </c>
      <c r="AE15" s="217">
        <v>0.62172561883926392</v>
      </c>
      <c r="AF15" s="217">
        <v>0.53379136323928833</v>
      </c>
      <c r="AG15" s="217">
        <v>0.62806379795074463</v>
      </c>
      <c r="AH15" s="217">
        <v>0.7345956563949585</v>
      </c>
      <c r="AI15" s="217">
        <v>0.53900277614593506</v>
      </c>
      <c r="AJ15" s="217">
        <v>0.64591604471206665</v>
      </c>
      <c r="AK15" s="217">
        <v>0.5900646448135376</v>
      </c>
      <c r="AL15" s="217">
        <v>0.50648635625839233</v>
      </c>
      <c r="AM15" s="217">
        <v>0.52722281217575073</v>
      </c>
      <c r="AN15" s="217">
        <v>0.59253489971160889</v>
      </c>
      <c r="AO15" s="217">
        <v>0.7200162410736084</v>
      </c>
      <c r="AP15" s="217">
        <v>0.640330970287323</v>
      </c>
      <c r="AQ15" s="217">
        <v>0.50780099630355835</v>
      </c>
      <c r="AR15" s="217">
        <v>0.58055680990219116</v>
      </c>
      <c r="AS15" s="217">
        <v>0.59338021278381348</v>
      </c>
      <c r="AT15" s="217">
        <v>0.59001821279525757</v>
      </c>
      <c r="AU15" s="217">
        <v>0.77508091926574707</v>
      </c>
      <c r="AV15" s="217">
        <v>0.60980206727981567</v>
      </c>
      <c r="AW15" s="217">
        <v>0.60837554931640625</v>
      </c>
      <c r="AX15" s="207"/>
      <c r="AY15" s="217">
        <v>0.58272933959960938</v>
      </c>
      <c r="AZ15" s="217">
        <v>0.5129774808883667</v>
      </c>
      <c r="BA15" s="217">
        <v>0.56269955635070801</v>
      </c>
      <c r="BB15" s="217">
        <v>0.58700370788574219</v>
      </c>
      <c r="BC15" s="217">
        <v>0.44138121604919434</v>
      </c>
      <c r="BD15" s="217">
        <v>0.49736574292182922</v>
      </c>
      <c r="BE15" s="217">
        <v>0.41325011849403381</v>
      </c>
      <c r="BF15" s="217">
        <v>0.47878551483154297</v>
      </c>
      <c r="BG15" s="217">
        <v>0.49789798259735107</v>
      </c>
      <c r="BH15" s="217">
        <v>0.59215062856674194</v>
      </c>
      <c r="BI15" s="217">
        <v>0.48060467839241028</v>
      </c>
      <c r="BJ15" s="217">
        <v>0.40239909291267395</v>
      </c>
      <c r="BK15" s="217">
        <v>0.4556100070476532</v>
      </c>
      <c r="BL15" s="217">
        <v>0.55975407361984253</v>
      </c>
      <c r="BM15" s="217">
        <v>0.657520592212677</v>
      </c>
      <c r="BN15" s="217">
        <v>0.49570414423942566</v>
      </c>
    </row>
    <row r="16" spans="1:66">
      <c r="A16" s="230" t="s">
        <v>288</v>
      </c>
      <c r="B16" s="230" t="s">
        <v>81</v>
      </c>
      <c r="C16" s="231" t="s">
        <v>74</v>
      </c>
      <c r="D16" s="205">
        <v>0.82014548778533936</v>
      </c>
      <c r="E16" s="246">
        <v>0.85034775733947754</v>
      </c>
      <c r="F16" s="205">
        <v>0.84990733861923218</v>
      </c>
      <c r="G16" s="205">
        <v>0.88910269737243652</v>
      </c>
      <c r="H16" s="205">
        <v>0.83376502990722656</v>
      </c>
      <c r="I16" s="205">
        <v>0.85475450754165649</v>
      </c>
      <c r="J16" s="205">
        <v>0.88436806201934814</v>
      </c>
      <c r="K16" s="205">
        <v>0.8848540186882019</v>
      </c>
      <c r="L16" s="205">
        <v>0.7850305438041687</v>
      </c>
      <c r="M16" s="205">
        <v>0.86621558666229248</v>
      </c>
      <c r="N16" s="205">
        <v>0.84193497896194458</v>
      </c>
      <c r="O16" s="205">
        <v>0.93205636739730835</v>
      </c>
      <c r="P16" s="205">
        <v>0.8688124418258667</v>
      </c>
      <c r="Q16" s="207"/>
      <c r="R16" s="205">
        <v>0.94406604766845703</v>
      </c>
      <c r="S16" s="205">
        <v>0.87696444988250732</v>
      </c>
      <c r="T16" s="205">
        <v>0.89207321405410767</v>
      </c>
      <c r="U16" s="217">
        <v>0.85204243659973145</v>
      </c>
      <c r="V16" s="205">
        <v>0.79656004905700684</v>
      </c>
      <c r="W16" s="205">
        <v>0.79928267002105713</v>
      </c>
      <c r="X16" s="205">
        <v>0.83468413352966309</v>
      </c>
      <c r="Y16" s="205">
        <v>0.915313720703125</v>
      </c>
      <c r="Z16" s="205">
        <v>0.87819123268127441</v>
      </c>
      <c r="AA16" s="205">
        <v>0.85576719045639038</v>
      </c>
      <c r="AB16" s="205">
        <v>0.91986221075057983</v>
      </c>
      <c r="AC16" s="205">
        <v>0.87895727157592773</v>
      </c>
      <c r="AD16" s="205">
        <v>0.84281569719314575</v>
      </c>
      <c r="AE16" s="205">
        <v>0.94176262617111206</v>
      </c>
      <c r="AF16" s="205">
        <v>0.91327869892120361</v>
      </c>
      <c r="AG16" s="205">
        <v>0.92453020811080933</v>
      </c>
      <c r="AH16" s="205">
        <v>0.90097403526306152</v>
      </c>
      <c r="AI16" s="205">
        <v>0.88280105590820312</v>
      </c>
      <c r="AJ16" s="205">
        <v>0.87069940567016602</v>
      </c>
      <c r="AK16" s="205">
        <v>0.76850634813308716</v>
      </c>
      <c r="AL16" s="205">
        <v>0.92688053846359253</v>
      </c>
      <c r="AM16" s="205">
        <v>0.84721618890762329</v>
      </c>
      <c r="AN16" s="205">
        <v>0.83561515808105469</v>
      </c>
      <c r="AO16" s="205">
        <v>0.90608465671539307</v>
      </c>
      <c r="AP16" s="205">
        <v>0.7803305983543396</v>
      </c>
      <c r="AQ16" s="205">
        <v>0.88327735662460327</v>
      </c>
      <c r="AR16" s="205">
        <v>0.86973226070404053</v>
      </c>
      <c r="AS16" s="205">
        <v>0.8007921576499939</v>
      </c>
      <c r="AT16" s="205">
        <v>0.80504226684570312</v>
      </c>
      <c r="AU16" s="205">
        <v>0.82982945442199707</v>
      </c>
      <c r="AV16" s="205">
        <v>0.79212617874145508</v>
      </c>
      <c r="AW16" s="205">
        <v>0.71424859762191772</v>
      </c>
      <c r="AX16" s="207"/>
      <c r="AY16" s="205">
        <v>0.63773649930953979</v>
      </c>
      <c r="AZ16" s="205">
        <v>0.85309165716171265</v>
      </c>
      <c r="BA16" s="205">
        <v>0.6417386531829834</v>
      </c>
      <c r="BB16" s="205">
        <v>0.7800222635269165</v>
      </c>
      <c r="BC16" s="205">
        <v>0.76765060424804688</v>
      </c>
      <c r="BD16" s="205">
        <v>0.84150058031082153</v>
      </c>
      <c r="BE16" s="205">
        <v>0.64462405443191528</v>
      </c>
      <c r="BF16" s="205">
        <v>0.81420868635177612</v>
      </c>
      <c r="BG16" s="205">
        <v>0.62452155351638794</v>
      </c>
      <c r="BH16" s="205">
        <v>0.77455002069473267</v>
      </c>
      <c r="BI16" s="205">
        <v>0.77288633584976196</v>
      </c>
      <c r="BJ16" s="205">
        <v>0.67176687717437744</v>
      </c>
      <c r="BK16" s="205">
        <v>0.78970098495483398</v>
      </c>
      <c r="BL16" s="205">
        <v>0.87988150119781494</v>
      </c>
      <c r="BM16" s="205">
        <v>0.68218535184860229</v>
      </c>
      <c r="BN16" s="205">
        <v>0.79981684684753418</v>
      </c>
    </row>
    <row r="17" spans="1:66">
      <c r="A17" s="230" t="s">
        <v>289</v>
      </c>
      <c r="B17" s="230" t="s">
        <v>82</v>
      </c>
      <c r="C17" s="231" t="s">
        <v>74</v>
      </c>
      <c r="D17" s="205">
        <v>0.66294342279434204</v>
      </c>
      <c r="E17" s="246">
        <v>0.63048917055130005</v>
      </c>
      <c r="F17" s="205">
        <v>0.62160491943359375</v>
      </c>
      <c r="G17" s="205">
        <v>0.64688712358474731</v>
      </c>
      <c r="H17" s="205">
        <v>0.65050870180130005</v>
      </c>
      <c r="I17" s="205">
        <v>0.69351261854171753</v>
      </c>
      <c r="J17" s="205">
        <v>0.6196368932723999</v>
      </c>
      <c r="K17" s="205">
        <v>0.73643887042999268</v>
      </c>
      <c r="L17" s="205">
        <v>0.60310739278793335</v>
      </c>
      <c r="M17" s="205">
        <v>0.6991686224937439</v>
      </c>
      <c r="N17" s="205">
        <v>0.64026212692260742</v>
      </c>
      <c r="O17" s="205">
        <v>0.65012383460998535</v>
      </c>
      <c r="P17" s="205">
        <v>0.67045021057128906</v>
      </c>
      <c r="Q17" s="207"/>
      <c r="R17" s="205">
        <v>0.71555393934249878</v>
      </c>
      <c r="S17" s="205">
        <v>0.65275222063064575</v>
      </c>
      <c r="T17" s="205">
        <v>0.70846682786941528</v>
      </c>
      <c r="U17" s="217">
        <v>0.7451019287109375</v>
      </c>
      <c r="V17" s="205">
        <v>0.7850346565246582</v>
      </c>
      <c r="W17" s="205">
        <v>0.66334617137908936</v>
      </c>
      <c r="X17" s="205">
        <v>0.61158168315887451</v>
      </c>
      <c r="Y17" s="205">
        <v>0.72047638893127441</v>
      </c>
      <c r="Z17" s="205">
        <v>0.75400257110595703</v>
      </c>
      <c r="AA17" s="205">
        <v>0.50430220365524292</v>
      </c>
      <c r="AB17" s="205">
        <v>0.66785049438476562</v>
      </c>
      <c r="AC17" s="205">
        <v>0.62420058250427246</v>
      </c>
      <c r="AD17" s="205">
        <v>0.74700331687927246</v>
      </c>
      <c r="AE17" s="205">
        <v>0.67263191938400269</v>
      </c>
      <c r="AF17" s="205">
        <v>0.71640133857727051</v>
      </c>
      <c r="AG17" s="205">
        <v>0.61506730318069458</v>
      </c>
      <c r="AH17" s="205">
        <v>0.71253496408462524</v>
      </c>
      <c r="AI17" s="205">
        <v>0.69474107027053833</v>
      </c>
      <c r="AJ17" s="205">
        <v>0.71998786926269531</v>
      </c>
      <c r="AK17" s="205">
        <v>0.65027636289596558</v>
      </c>
      <c r="AL17" s="205">
        <v>0.7463945746421814</v>
      </c>
      <c r="AM17" s="205">
        <v>0.70820707082748413</v>
      </c>
      <c r="AN17" s="205">
        <v>0.73274391889572144</v>
      </c>
      <c r="AO17" s="205">
        <v>0.71106338500976562</v>
      </c>
      <c r="AP17" s="205">
        <v>0.80308055877685547</v>
      </c>
      <c r="AQ17" s="205">
        <v>0.6428719162940979</v>
      </c>
      <c r="AR17" s="205">
        <v>0.80705124139785767</v>
      </c>
      <c r="AS17" s="205">
        <v>0.62040883302688599</v>
      </c>
      <c r="AT17" s="205">
        <v>0.66332674026489258</v>
      </c>
      <c r="AU17" s="205">
        <v>0.66211700439453125</v>
      </c>
      <c r="AV17" s="205">
        <v>0.66238307952880859</v>
      </c>
      <c r="AW17" s="205">
        <v>0.80070966482162476</v>
      </c>
      <c r="AX17" s="207"/>
      <c r="AY17" s="205">
        <v>0.64181333780288696</v>
      </c>
      <c r="AZ17" s="205">
        <v>0.6804802417755127</v>
      </c>
      <c r="BA17" s="205">
        <v>0.7051386833190918</v>
      </c>
      <c r="BB17" s="205">
        <v>0.74643683433532715</v>
      </c>
      <c r="BC17" s="205">
        <v>0.72204160690307617</v>
      </c>
      <c r="BD17" s="205">
        <v>0.7978251576423645</v>
      </c>
      <c r="BE17" s="205">
        <v>0.65653884410858154</v>
      </c>
      <c r="BF17" s="205">
        <v>0.68626463413238525</v>
      </c>
      <c r="BG17" s="205">
        <v>0.51269125938415527</v>
      </c>
      <c r="BH17" s="205">
        <v>0.66041481494903564</v>
      </c>
      <c r="BI17" s="205">
        <v>0.78777766227722168</v>
      </c>
      <c r="BJ17" s="205">
        <v>0.62733167409896851</v>
      </c>
      <c r="BK17" s="205">
        <v>0.65826261043548584</v>
      </c>
      <c r="BL17" s="205">
        <v>0.57807618379592896</v>
      </c>
      <c r="BM17" s="205">
        <v>0.71077990531921387</v>
      </c>
      <c r="BN17" s="205">
        <v>0.68677419424057007</v>
      </c>
    </row>
    <row r="18" spans="1:66">
      <c r="A18" s="241" t="s">
        <v>290</v>
      </c>
      <c r="B18" s="241" t="s">
        <v>0</v>
      </c>
      <c r="C18" s="242" t="s">
        <v>279</v>
      </c>
      <c r="D18" s="247">
        <v>1.4708487987518311</v>
      </c>
      <c r="E18" s="247">
        <v>1.5104107856750488</v>
      </c>
      <c r="F18" s="247">
        <v>1.4590620994567871</v>
      </c>
      <c r="G18" s="247">
        <v>1.5726832151412964</v>
      </c>
      <c r="H18" s="247">
        <v>1.5183987617492676</v>
      </c>
      <c r="I18" s="247">
        <v>1.4569424390792847</v>
      </c>
      <c r="J18" s="247">
        <v>1.6434977054595947</v>
      </c>
      <c r="K18" s="247">
        <v>1.4588613510131836</v>
      </c>
      <c r="L18" s="247">
        <v>1.5470775365829468</v>
      </c>
      <c r="M18" s="247">
        <v>1.5250968933105469</v>
      </c>
      <c r="N18" s="247">
        <v>1.6287660598754883</v>
      </c>
      <c r="O18" s="247">
        <v>1.6115672588348389</v>
      </c>
      <c r="P18" s="247">
        <v>1.4256181716918945</v>
      </c>
      <c r="Q18" s="248"/>
      <c r="R18" s="247">
        <v>1.5368077754974365</v>
      </c>
      <c r="S18" s="247">
        <v>1.5110975503921509</v>
      </c>
      <c r="T18" s="247">
        <v>1.4967341423034668</v>
      </c>
      <c r="U18" s="247">
        <v>1.5867877006530762</v>
      </c>
      <c r="V18" s="247">
        <v>1.313116192817688</v>
      </c>
      <c r="W18" s="247">
        <v>1.5755808353424072</v>
      </c>
      <c r="X18" s="247">
        <v>1.6477665901184082</v>
      </c>
      <c r="Y18" s="247">
        <v>1.5339905023574829</v>
      </c>
      <c r="Z18" s="247">
        <v>1.4955209493637085</v>
      </c>
      <c r="AA18" s="247">
        <v>1.5258879661560059</v>
      </c>
      <c r="AB18" s="247">
        <v>1.6074470281600952</v>
      </c>
      <c r="AC18" s="247">
        <v>1.5885882377624512</v>
      </c>
      <c r="AD18" s="247">
        <v>1.45066237449646</v>
      </c>
      <c r="AE18" s="247">
        <v>1.644173264503479</v>
      </c>
      <c r="AF18" s="247">
        <v>1.5432342290878296</v>
      </c>
      <c r="AG18" s="247">
        <v>1.4907445907592773</v>
      </c>
      <c r="AH18" s="247">
        <v>1.6196787357330322</v>
      </c>
      <c r="AI18" s="247">
        <v>1.5248203277587891</v>
      </c>
      <c r="AJ18" s="247">
        <v>1.4379415512084961</v>
      </c>
      <c r="AK18" s="247">
        <v>1.4430091381072998</v>
      </c>
      <c r="AL18" s="247">
        <v>1.415006160736084</v>
      </c>
      <c r="AM18" s="247">
        <v>1.3466699123382568</v>
      </c>
      <c r="AN18" s="247">
        <v>1.4060198068618774</v>
      </c>
      <c r="AO18" s="247">
        <v>1.4443995952606201</v>
      </c>
      <c r="AP18" s="247">
        <v>1.366111159324646</v>
      </c>
      <c r="AQ18" s="247">
        <v>1.6300715208053589</v>
      </c>
      <c r="AR18" s="247">
        <v>1.4893585443496704</v>
      </c>
      <c r="AS18" s="247">
        <v>1.5368067026138306</v>
      </c>
      <c r="AT18" s="247">
        <v>1.5146498680114746</v>
      </c>
      <c r="AU18" s="247">
        <v>1.5604652166366577</v>
      </c>
      <c r="AV18" s="247">
        <v>1.5355693101882935</v>
      </c>
      <c r="AW18" s="247">
        <v>1.1395429372787476</v>
      </c>
      <c r="AX18" s="248"/>
      <c r="AY18" s="247">
        <v>1.2767231464385986</v>
      </c>
      <c r="AZ18" s="247">
        <v>1.3366124629974365</v>
      </c>
      <c r="BA18" s="247">
        <v>1.3515177965164185</v>
      </c>
      <c r="BB18" s="247">
        <v>1.1779717206954956</v>
      </c>
      <c r="BC18" s="247">
        <v>1.0186316967010498</v>
      </c>
      <c r="BD18" s="247">
        <v>1.2982578277587891</v>
      </c>
      <c r="BE18" s="247">
        <v>1.3438036441802979</v>
      </c>
      <c r="BF18" s="247">
        <v>1.1259982585906982</v>
      </c>
      <c r="BG18" s="247">
        <v>1.0470719337463379</v>
      </c>
      <c r="BH18" s="247">
        <v>1.1445649862289429</v>
      </c>
      <c r="BI18" s="247">
        <v>1.2394028902053833</v>
      </c>
      <c r="BJ18" s="247">
        <v>1.1562067270278931</v>
      </c>
      <c r="BK18" s="247">
        <v>1.3152443170547485</v>
      </c>
      <c r="BL18" s="247">
        <v>1.4152047634124756</v>
      </c>
      <c r="BM18" s="247">
        <v>1.3384279012680054</v>
      </c>
      <c r="BN18" s="247">
        <v>1.1826140880584717</v>
      </c>
    </row>
    <row r="19" spans="1:66">
      <c r="A19" s="230" t="s">
        <v>291</v>
      </c>
      <c r="B19" s="230" t="s">
        <v>83</v>
      </c>
      <c r="C19" s="231" t="s">
        <v>74</v>
      </c>
      <c r="D19" s="205">
        <v>0.36624839901924133</v>
      </c>
      <c r="E19" s="246">
        <v>0.41707888245582581</v>
      </c>
      <c r="F19" s="205">
        <v>0.3670831024646759</v>
      </c>
      <c r="G19" s="205">
        <v>0.47933638095855713</v>
      </c>
      <c r="H19" s="205">
        <v>0.49740922451019287</v>
      </c>
      <c r="I19" s="205">
        <v>0.40793511271476746</v>
      </c>
      <c r="J19" s="205">
        <v>0.56791037321090698</v>
      </c>
      <c r="K19" s="205">
        <v>0.41196981072425842</v>
      </c>
      <c r="L19" s="205">
        <v>0.42812669277191162</v>
      </c>
      <c r="M19" s="205">
        <v>0.41952359676361084</v>
      </c>
      <c r="N19" s="205">
        <v>0.60829472541809082</v>
      </c>
      <c r="O19" s="205">
        <v>0.53248172998428345</v>
      </c>
      <c r="P19" s="205">
        <v>0.38326871395111084</v>
      </c>
      <c r="Q19" s="207"/>
      <c r="R19" s="205">
        <v>0.44700241088867188</v>
      </c>
      <c r="S19" s="205">
        <v>0.39273273944854736</v>
      </c>
      <c r="T19" s="205">
        <v>0.48948812484741211</v>
      </c>
      <c r="U19" s="217">
        <v>0.47850281000137329</v>
      </c>
      <c r="V19" s="205">
        <v>0.36190310120582581</v>
      </c>
      <c r="W19" s="205">
        <v>0.55897402763366699</v>
      </c>
      <c r="X19" s="205">
        <v>0.55518084764480591</v>
      </c>
      <c r="Y19" s="205">
        <v>0.42419278621673584</v>
      </c>
      <c r="Z19" s="205">
        <v>0.45770204067230225</v>
      </c>
      <c r="AA19" s="205">
        <v>0.40698480606079102</v>
      </c>
      <c r="AB19" s="205">
        <v>0.518623948097229</v>
      </c>
      <c r="AC19" s="205">
        <v>0.45708149671554565</v>
      </c>
      <c r="AD19" s="205">
        <v>0.37295681238174438</v>
      </c>
      <c r="AE19" s="205">
        <v>0.65326064825057983</v>
      </c>
      <c r="AF19" s="205">
        <v>0.5359155535697937</v>
      </c>
      <c r="AG19" s="205">
        <v>0.46078199148178101</v>
      </c>
      <c r="AH19" s="205">
        <v>0.66129875183105469</v>
      </c>
      <c r="AI19" s="205">
        <v>0.56334489583969116</v>
      </c>
      <c r="AJ19" s="205">
        <v>0.45191827416419983</v>
      </c>
      <c r="AK19" s="205">
        <v>0.33861353993415833</v>
      </c>
      <c r="AL19" s="205">
        <v>0.52996933460235596</v>
      </c>
      <c r="AM19" s="205">
        <v>0.3727211058139801</v>
      </c>
      <c r="AN19" s="205">
        <v>0.37359088659286499</v>
      </c>
      <c r="AO19" s="205">
        <v>0.66791677474975586</v>
      </c>
      <c r="AP19" s="205">
        <v>0.41618832945823669</v>
      </c>
      <c r="AQ19" s="205">
        <v>0.54648405313491821</v>
      </c>
      <c r="AR19" s="205">
        <v>0.44806304574012756</v>
      </c>
      <c r="AS19" s="205">
        <v>0.46564537286758423</v>
      </c>
      <c r="AT19" s="205">
        <v>0.49238377809524536</v>
      </c>
      <c r="AU19" s="205">
        <v>0.58254188299179077</v>
      </c>
      <c r="AV19" s="205">
        <v>0.47899189591407776</v>
      </c>
      <c r="AW19" s="205">
        <v>0.20425032079219818</v>
      </c>
      <c r="AX19" s="207"/>
      <c r="AY19" s="205">
        <v>0.21173307299613953</v>
      </c>
      <c r="AZ19" s="205">
        <v>0.43441298604011536</v>
      </c>
      <c r="BA19" s="205">
        <v>0.29148393869400024</v>
      </c>
      <c r="BB19" s="205">
        <v>0.2344353199005127</v>
      </c>
      <c r="BC19" s="205">
        <v>0.23683379590511322</v>
      </c>
      <c r="BD19" s="205">
        <v>0.47408482432365417</v>
      </c>
      <c r="BE19" s="205">
        <v>0.24288767576217651</v>
      </c>
      <c r="BF19" s="205">
        <v>0.36918368935585022</v>
      </c>
      <c r="BG19" s="205">
        <v>0.26069581508636475</v>
      </c>
      <c r="BH19" s="205">
        <v>0.35389247536659241</v>
      </c>
      <c r="BI19" s="205">
        <v>0.30025163292884827</v>
      </c>
      <c r="BJ19" s="205">
        <v>0.19441303610801697</v>
      </c>
      <c r="BK19" s="205">
        <v>0.58185344934463501</v>
      </c>
      <c r="BL19" s="205">
        <v>0.55718821287155151</v>
      </c>
      <c r="BM19" s="205">
        <v>0.45089647173881531</v>
      </c>
      <c r="BN19" s="205">
        <v>0.39796912670135498</v>
      </c>
    </row>
    <row r="20" spans="1:66">
      <c r="A20" s="230" t="s">
        <v>292</v>
      </c>
      <c r="B20" s="230" t="s">
        <v>84</v>
      </c>
      <c r="C20" s="231" t="s">
        <v>74</v>
      </c>
      <c r="D20" s="205">
        <v>0.44050249457359314</v>
      </c>
      <c r="E20" s="246">
        <v>0.48271414637565613</v>
      </c>
      <c r="F20" s="205">
        <v>0.38661077618598938</v>
      </c>
      <c r="G20" s="205">
        <v>0.55540734529495239</v>
      </c>
      <c r="H20" s="205">
        <v>0.55224514007568359</v>
      </c>
      <c r="I20" s="205">
        <v>0.49276572465896606</v>
      </c>
      <c r="J20" s="205">
        <v>0.61896908283233643</v>
      </c>
      <c r="K20" s="205">
        <v>0.45884090662002563</v>
      </c>
      <c r="L20" s="205">
        <v>0.5012785792350769</v>
      </c>
      <c r="M20" s="205">
        <v>0.48010709881782532</v>
      </c>
      <c r="N20" s="205">
        <v>0.70199650526046753</v>
      </c>
      <c r="O20" s="205">
        <v>0.67434912919998169</v>
      </c>
      <c r="P20" s="205">
        <v>0.4534536600112915</v>
      </c>
      <c r="Q20" s="207"/>
      <c r="R20" s="205">
        <v>0.55666118860244751</v>
      </c>
      <c r="S20" s="205">
        <v>0.51111459732055664</v>
      </c>
      <c r="T20" s="205">
        <v>0.60222828388214111</v>
      </c>
      <c r="U20" s="217">
        <v>0.6525428295135498</v>
      </c>
      <c r="V20" s="205">
        <v>0.47182825207710266</v>
      </c>
      <c r="W20" s="205">
        <v>0.59797286987304688</v>
      </c>
      <c r="X20" s="205">
        <v>0.70553082227706909</v>
      </c>
      <c r="Y20" s="205">
        <v>0.49112096428871155</v>
      </c>
      <c r="Z20" s="205">
        <v>0.52782803773880005</v>
      </c>
      <c r="AA20" s="205">
        <v>0.44866251945495605</v>
      </c>
      <c r="AB20" s="205">
        <v>0.56236273050308228</v>
      </c>
      <c r="AC20" s="205">
        <v>0.59841185808181763</v>
      </c>
      <c r="AD20" s="205">
        <v>0.51443743705749512</v>
      </c>
      <c r="AE20" s="205">
        <v>0.7176705002784729</v>
      </c>
      <c r="AF20" s="205">
        <v>0.65546447038650513</v>
      </c>
      <c r="AG20" s="205">
        <v>0.63868993520736694</v>
      </c>
      <c r="AH20" s="205">
        <v>0.73120135068893433</v>
      </c>
      <c r="AI20" s="205">
        <v>0.6274980902671814</v>
      </c>
      <c r="AJ20" s="205">
        <v>0.54410576820373535</v>
      </c>
      <c r="AK20" s="205">
        <v>0.43030813336372375</v>
      </c>
      <c r="AL20" s="205">
        <v>0.63932716846466064</v>
      </c>
      <c r="AM20" s="205">
        <v>0.52199447154998779</v>
      </c>
      <c r="AN20" s="205">
        <v>0.41267254948616028</v>
      </c>
      <c r="AO20" s="205">
        <v>0.74946123361587524</v>
      </c>
      <c r="AP20" s="205">
        <v>0.43108433485031128</v>
      </c>
      <c r="AQ20" s="205">
        <v>0.6298174262046814</v>
      </c>
      <c r="AR20" s="205">
        <v>0.59319686889648438</v>
      </c>
      <c r="AS20" s="205">
        <v>0.52129143476486206</v>
      </c>
      <c r="AT20" s="205">
        <v>0.59328550100326538</v>
      </c>
      <c r="AU20" s="205">
        <v>0.62474435567855835</v>
      </c>
      <c r="AV20" s="205">
        <v>0.55348443984985352</v>
      </c>
      <c r="AW20" s="205">
        <v>0.20352813601493835</v>
      </c>
      <c r="AX20" s="207"/>
      <c r="AY20" s="205">
        <v>0.25942897796630859</v>
      </c>
      <c r="AZ20" s="205">
        <v>0.45268261432647705</v>
      </c>
      <c r="BA20" s="205">
        <v>0.31070783734321594</v>
      </c>
      <c r="BB20" s="205">
        <v>0.24716392159461975</v>
      </c>
      <c r="BC20" s="205">
        <v>0.27369916439056396</v>
      </c>
      <c r="BD20" s="205">
        <v>0.51466470956802368</v>
      </c>
      <c r="BE20" s="205">
        <v>0.26811066269874573</v>
      </c>
      <c r="BF20" s="205">
        <v>0.39898347854614258</v>
      </c>
      <c r="BG20" s="205">
        <v>0.28346821665763855</v>
      </c>
      <c r="BH20" s="205">
        <v>0.3978828489780426</v>
      </c>
      <c r="BI20" s="205">
        <v>0.32876142859458923</v>
      </c>
      <c r="BJ20" s="205">
        <v>0.2231728732585907</v>
      </c>
      <c r="BK20" s="205">
        <v>0.65665394067764282</v>
      </c>
      <c r="BL20" s="205">
        <v>0.66851788759231567</v>
      </c>
      <c r="BM20" s="205">
        <v>0.46984606981277466</v>
      </c>
      <c r="BN20" s="205">
        <v>0.45232453942298889</v>
      </c>
    </row>
    <row r="21" spans="1:66">
      <c r="A21" s="230" t="s">
        <v>293</v>
      </c>
      <c r="B21" s="230" t="s">
        <v>85</v>
      </c>
      <c r="C21" s="231" t="s">
        <v>74</v>
      </c>
      <c r="D21" s="205">
        <v>0.63636350631713867</v>
      </c>
      <c r="E21" s="246">
        <v>0.58658283948898315</v>
      </c>
      <c r="F21" s="205">
        <v>0.71411705017089844</v>
      </c>
      <c r="G21" s="205">
        <v>0.56893134117126465</v>
      </c>
      <c r="H21" s="205">
        <v>0.64423036575317383</v>
      </c>
      <c r="I21" s="205">
        <v>0.51386857032775879</v>
      </c>
      <c r="J21" s="205">
        <v>0.87886947393417358</v>
      </c>
      <c r="K21" s="205">
        <v>0.5976065993309021</v>
      </c>
      <c r="L21" s="205">
        <v>0.73304647207260132</v>
      </c>
      <c r="M21" s="205">
        <v>0.66070985794067383</v>
      </c>
      <c r="N21" s="205">
        <v>0.90704125165939331</v>
      </c>
      <c r="O21" s="205">
        <v>0.51666617393493652</v>
      </c>
      <c r="P21" s="205">
        <v>0.37873584032058716</v>
      </c>
      <c r="Q21" s="207"/>
      <c r="R21" s="205">
        <v>0.89402908086776733</v>
      </c>
      <c r="S21" s="205">
        <v>0.62199658155441284</v>
      </c>
      <c r="T21" s="205">
        <v>0.86198008060455322</v>
      </c>
      <c r="U21" s="217">
        <v>0.84299439191818237</v>
      </c>
      <c r="V21" s="205">
        <v>0.93620634078979492</v>
      </c>
      <c r="W21" s="205">
        <v>0.83489304780960083</v>
      </c>
      <c r="X21" s="205">
        <v>0.93789643049240112</v>
      </c>
      <c r="Y21" s="205">
        <v>0.89776009321212769</v>
      </c>
      <c r="Z21" s="205">
        <v>0.84875577688217163</v>
      </c>
      <c r="AA21" s="205">
        <v>0.69477546215057373</v>
      </c>
      <c r="AB21" s="205">
        <v>0.88354158401489258</v>
      </c>
      <c r="AC21" s="205">
        <v>0.73447000980377197</v>
      </c>
      <c r="AD21" s="205">
        <v>0.66268706321716309</v>
      </c>
      <c r="AE21" s="205">
        <v>0.79810798168182373</v>
      </c>
      <c r="AF21" s="205">
        <v>0.60121756792068481</v>
      </c>
      <c r="AG21" s="205">
        <v>0.85878133773803711</v>
      </c>
      <c r="AH21" s="205">
        <v>0.95482021570205688</v>
      </c>
      <c r="AI21" s="205">
        <v>0.24848014116287231</v>
      </c>
      <c r="AJ21" s="205">
        <v>0.90482616424560547</v>
      </c>
      <c r="AK21" s="205">
        <v>0.76633065938949585</v>
      </c>
      <c r="AL21" s="205">
        <v>0.97534984350204468</v>
      </c>
      <c r="AM21" s="205">
        <v>0.96772176027297974</v>
      </c>
      <c r="AN21" s="205">
        <v>0.89302849769592285</v>
      </c>
      <c r="AO21" s="205">
        <v>0.99031013250350952</v>
      </c>
      <c r="AP21" s="205">
        <v>0.93208932876586914</v>
      </c>
      <c r="AQ21" s="205">
        <v>0.72141271829605103</v>
      </c>
      <c r="AR21" s="205">
        <v>0.64407849311828613</v>
      </c>
      <c r="AS21" s="205">
        <v>0.6121174693107605</v>
      </c>
      <c r="AT21" s="205">
        <v>0.85052472352981567</v>
      </c>
      <c r="AU21" s="205">
        <v>0.84493231773376465</v>
      </c>
      <c r="AV21" s="205">
        <v>0.95397818088531494</v>
      </c>
      <c r="AW21" s="205">
        <v>0.99556851387023926</v>
      </c>
      <c r="AX21" s="207"/>
      <c r="AY21" s="205">
        <v>0.84908682107925415</v>
      </c>
      <c r="AZ21" s="205">
        <v>0.96683329343795776</v>
      </c>
      <c r="BA21" s="205">
        <v>0.80379444360733032</v>
      </c>
      <c r="BB21" s="205">
        <v>0.950539231300354</v>
      </c>
      <c r="BC21" s="205">
        <v>1</v>
      </c>
      <c r="BD21" s="205">
        <v>0.98336976766586304</v>
      </c>
      <c r="BE21" s="205">
        <v>0.8565666675567627</v>
      </c>
      <c r="BF21" s="205">
        <v>1</v>
      </c>
      <c r="BG21" s="205">
        <v>1</v>
      </c>
      <c r="BH21" s="205">
        <v>0.98206233978271484</v>
      </c>
      <c r="BI21" s="205">
        <v>0.97213292121887207</v>
      </c>
      <c r="BJ21" s="205">
        <v>0.98628610372543335</v>
      </c>
      <c r="BK21" s="205">
        <v>0.97446852922439575</v>
      </c>
      <c r="BL21" s="205">
        <v>0.96877807378768921</v>
      </c>
      <c r="BM21" s="205">
        <v>0.96332246065139771</v>
      </c>
      <c r="BN21" s="205">
        <v>1</v>
      </c>
    </row>
    <row r="22" spans="1:66">
      <c r="A22" s="230" t="s">
        <v>294</v>
      </c>
      <c r="B22" s="230" t="s">
        <v>86</v>
      </c>
      <c r="C22" s="231" t="s">
        <v>74</v>
      </c>
      <c r="D22" s="205">
        <v>0.84238165616989136</v>
      </c>
      <c r="E22" s="246">
        <v>0.90112143754959106</v>
      </c>
      <c r="F22" s="205">
        <v>0.89916956424713135</v>
      </c>
      <c r="G22" s="205">
        <v>0.99231117963790894</v>
      </c>
      <c r="H22" s="205">
        <v>0.82091385126113892</v>
      </c>
      <c r="I22" s="205">
        <v>0.90691298246383667</v>
      </c>
      <c r="J22" s="205">
        <v>0.87972563505172729</v>
      </c>
      <c r="K22" s="205">
        <v>0.83219850063323975</v>
      </c>
      <c r="L22" s="205">
        <v>0.92711091041564941</v>
      </c>
      <c r="M22" s="205">
        <v>0.8478010892868042</v>
      </c>
      <c r="N22" s="205">
        <v>0.90635663270950317</v>
      </c>
      <c r="O22" s="205">
        <v>0.95673418045043945</v>
      </c>
      <c r="P22" s="205">
        <v>0.90451467037200928</v>
      </c>
      <c r="Q22" s="207"/>
      <c r="R22" s="205">
        <v>0.88848316669464111</v>
      </c>
      <c r="S22" s="205">
        <v>0.8733903169631958</v>
      </c>
      <c r="T22" s="205">
        <v>0.68394011259078979</v>
      </c>
      <c r="U22" s="217">
        <v>0.78007215261459351</v>
      </c>
      <c r="V22" s="205">
        <v>0.63710165023803711</v>
      </c>
      <c r="W22" s="205">
        <v>0.7574886679649353</v>
      </c>
      <c r="X22" s="205">
        <v>0.74011814594268799</v>
      </c>
      <c r="Y22" s="205">
        <v>0.75093328952789307</v>
      </c>
      <c r="Z22" s="205">
        <v>0.81649535894393921</v>
      </c>
      <c r="AA22" s="205">
        <v>0.85987210273742676</v>
      </c>
      <c r="AB22" s="205">
        <v>0.70553058385848999</v>
      </c>
      <c r="AC22" s="205">
        <v>0.87109899520874023</v>
      </c>
      <c r="AD22" s="205">
        <v>0.87727850675582886</v>
      </c>
      <c r="AE22" s="205">
        <v>0.91152513027191162</v>
      </c>
      <c r="AF22" s="205">
        <v>0.91965478658676147</v>
      </c>
      <c r="AG22" s="205">
        <v>0.81445646286010742</v>
      </c>
      <c r="AH22" s="205">
        <v>0.77335327863693237</v>
      </c>
      <c r="AI22" s="205">
        <v>0.93017745018005371</v>
      </c>
      <c r="AJ22" s="205">
        <v>0.58492624759674072</v>
      </c>
      <c r="AK22" s="205">
        <v>0.83689594268798828</v>
      </c>
      <c r="AL22" s="205">
        <v>0.59693193435668945</v>
      </c>
      <c r="AM22" s="205">
        <v>0.59683471918106079</v>
      </c>
      <c r="AN22" s="205">
        <v>0.6115344762802124</v>
      </c>
      <c r="AO22" s="205">
        <v>0.49174147844314575</v>
      </c>
      <c r="AP22" s="205">
        <v>0.56194984912872314</v>
      </c>
      <c r="AQ22" s="205">
        <v>0.88781177997589111</v>
      </c>
      <c r="AR22" s="205">
        <v>0.88039493560791016</v>
      </c>
      <c r="AS22" s="205">
        <v>0.8878825306892395</v>
      </c>
      <c r="AT22" s="205">
        <v>0.72894495725631714</v>
      </c>
      <c r="AU22" s="205">
        <v>0.66692501306533813</v>
      </c>
      <c r="AV22" s="205">
        <v>0.61114442348480225</v>
      </c>
      <c r="AW22" s="205">
        <v>0.49335280060768127</v>
      </c>
      <c r="AX22" s="207"/>
      <c r="AY22" s="205">
        <v>0.60287564992904663</v>
      </c>
      <c r="AZ22" s="205">
        <v>0.44388893246650696</v>
      </c>
      <c r="BA22" s="205">
        <v>0.60712486505508423</v>
      </c>
      <c r="BB22" s="205">
        <v>0.34310021996498108</v>
      </c>
      <c r="BC22" s="205">
        <v>0.316886305809021</v>
      </c>
      <c r="BD22" s="205">
        <v>0.53377211093902588</v>
      </c>
      <c r="BE22" s="205">
        <v>0.50396251678466797</v>
      </c>
      <c r="BF22" s="205">
        <v>0.49361535906791687</v>
      </c>
      <c r="BG22" s="205">
        <v>0.36289387941360474</v>
      </c>
      <c r="BH22" s="205">
        <v>0.43049401044845581</v>
      </c>
      <c r="BI22" s="205">
        <v>0.45471149682998657</v>
      </c>
      <c r="BJ22" s="205">
        <v>0.33055210113525391</v>
      </c>
      <c r="BK22" s="205">
        <v>0.35461089015007019</v>
      </c>
      <c r="BL22" s="205">
        <v>0.48249384760856628</v>
      </c>
      <c r="BM22" s="205">
        <v>0.61661243438720703</v>
      </c>
      <c r="BN22" s="205">
        <v>0.47238361835479736</v>
      </c>
    </row>
    <row r="23" spans="1:66">
      <c r="A23" s="230" t="s">
        <v>295</v>
      </c>
      <c r="B23" s="230" t="s">
        <v>87</v>
      </c>
      <c r="C23" s="231" t="s">
        <v>74</v>
      </c>
      <c r="D23" s="205">
        <v>0.10994758456945419</v>
      </c>
      <c r="E23" s="246">
        <v>0.15694475173950195</v>
      </c>
      <c r="F23" s="205">
        <v>0.19666755199432373</v>
      </c>
      <c r="G23" s="205">
        <v>0.10584786534309387</v>
      </c>
      <c r="H23" s="205">
        <v>0.2429661750793457</v>
      </c>
      <c r="I23" s="205">
        <v>0.18260547518730164</v>
      </c>
      <c r="J23" s="205">
        <v>0.50154381990432739</v>
      </c>
      <c r="K23" s="205">
        <v>0.11654690653085709</v>
      </c>
      <c r="L23" s="205">
        <v>0.2222222238779068</v>
      </c>
      <c r="M23" s="205">
        <v>0.10061661154031754</v>
      </c>
      <c r="N23" s="205">
        <v>0.6052284836769104</v>
      </c>
      <c r="O23" s="205">
        <v>8.2417145371437073E-2</v>
      </c>
      <c r="P23" s="205">
        <v>6.8282589316368103E-2</v>
      </c>
      <c r="Q23" s="207"/>
      <c r="R23" s="205">
        <v>0.30746057629585266</v>
      </c>
      <c r="S23" s="205">
        <v>7.6053240336477757E-3</v>
      </c>
      <c r="T23" s="205">
        <v>0.411378413438797</v>
      </c>
      <c r="U23" s="217">
        <v>0.43063703179359436</v>
      </c>
      <c r="V23" s="205">
        <v>0.31940978765487671</v>
      </c>
      <c r="W23" s="205">
        <v>0.35493844747543335</v>
      </c>
      <c r="X23" s="205">
        <v>0.46934536099433899</v>
      </c>
      <c r="Y23" s="205">
        <v>0.48059970140457153</v>
      </c>
      <c r="Z23" s="205">
        <v>0.4755876362323761</v>
      </c>
      <c r="AA23" s="205">
        <v>3.6196403205394745E-2</v>
      </c>
      <c r="AB23" s="205">
        <v>0.20508153736591339</v>
      </c>
      <c r="AC23" s="205">
        <v>0.17709796130657196</v>
      </c>
      <c r="AD23" s="205">
        <v>0.32933467626571655</v>
      </c>
      <c r="AE23" s="205">
        <v>0.35036912560462952</v>
      </c>
      <c r="AF23" s="205">
        <v>0.31481185555458069</v>
      </c>
      <c r="AG23" s="205">
        <v>0.48337650299072266</v>
      </c>
      <c r="AH23" s="205">
        <v>0.64668631553649902</v>
      </c>
      <c r="AI23" s="205">
        <v>3.9433527737855911E-2</v>
      </c>
      <c r="AJ23" s="205">
        <v>0.45410826802253723</v>
      </c>
      <c r="AK23" s="205">
        <v>0.28215304017066956</v>
      </c>
      <c r="AL23" s="205">
        <v>0.67825758457183838</v>
      </c>
      <c r="AM23" s="205">
        <v>0.60769414901733398</v>
      </c>
      <c r="AN23" s="205">
        <v>0.37792372703552246</v>
      </c>
      <c r="AO23" s="205">
        <v>0.83333331346511841</v>
      </c>
      <c r="AP23" s="205">
        <v>0.5</v>
      </c>
      <c r="AQ23" s="205">
        <v>0.21734605729579926</v>
      </c>
      <c r="AR23" s="205">
        <v>0.31795236468315125</v>
      </c>
      <c r="AS23" s="205">
        <v>0.13402798771858215</v>
      </c>
      <c r="AT23" s="205">
        <v>0.48790624737739563</v>
      </c>
      <c r="AU23" s="205">
        <v>0.38831502199172974</v>
      </c>
      <c r="AV23" s="205">
        <v>3.9248649030923843E-2</v>
      </c>
      <c r="AW23" s="205">
        <v>0.9393044114112854</v>
      </c>
      <c r="AX23" s="207"/>
      <c r="AY23" s="205">
        <v>0.3263205885887146</v>
      </c>
      <c r="AZ23" s="205">
        <v>0.77777779102325439</v>
      </c>
      <c r="BA23" s="205">
        <v>0.23109467327594757</v>
      </c>
      <c r="BB23" s="205">
        <v>0.34316426515579224</v>
      </c>
      <c r="BC23" s="205">
        <v>1</v>
      </c>
      <c r="BD23" s="205">
        <v>0.85596287250518799</v>
      </c>
      <c r="BE23" s="205">
        <v>0.30175700783729553</v>
      </c>
      <c r="BF23" s="205">
        <v>1</v>
      </c>
      <c r="BG23" s="205">
        <v>1</v>
      </c>
      <c r="BH23" s="205">
        <v>0.86956208944320679</v>
      </c>
      <c r="BI23" s="205">
        <v>0.63855987787246704</v>
      </c>
      <c r="BJ23" s="205">
        <v>0.77832555770874023</v>
      </c>
      <c r="BK23" s="205">
        <v>0.82000052928924561</v>
      </c>
      <c r="BL23" s="205">
        <v>0.66666668653488159</v>
      </c>
      <c r="BM23" s="205">
        <v>0.69368958473205566</v>
      </c>
      <c r="BN23" s="205">
        <v>1</v>
      </c>
    </row>
    <row r="24" spans="1:66">
      <c r="A24" s="230" t="s">
        <v>296</v>
      </c>
      <c r="B24" s="230" t="s">
        <v>88</v>
      </c>
      <c r="C24" s="231" t="s">
        <v>74</v>
      </c>
      <c r="D24" s="205">
        <v>0.92460548877716064</v>
      </c>
      <c r="E24" s="246">
        <v>0.88188081979751587</v>
      </c>
      <c r="F24" s="205">
        <v>0.96915793418884277</v>
      </c>
      <c r="G24" s="205">
        <v>0.95153391361236572</v>
      </c>
      <c r="H24" s="205">
        <v>0.9194713830947876</v>
      </c>
      <c r="I24" s="205">
        <v>0.96238720417022705</v>
      </c>
      <c r="J24" s="205">
        <v>0.86328566074371338</v>
      </c>
      <c r="K24" s="205">
        <v>0.94691544771194458</v>
      </c>
      <c r="L24" s="205">
        <v>0.92541927099227905</v>
      </c>
      <c r="M24" s="205">
        <v>0.87645387649536133</v>
      </c>
      <c r="N24" s="205">
        <v>0.96035528182983398</v>
      </c>
      <c r="O24" s="205">
        <v>0.94426894187927246</v>
      </c>
      <c r="P24" s="205">
        <v>0.94158011674880981</v>
      </c>
      <c r="Q24" s="207"/>
      <c r="R24" s="205">
        <v>0.93442094326019287</v>
      </c>
      <c r="S24" s="205">
        <v>0.98315441608428955</v>
      </c>
      <c r="T24" s="205">
        <v>0.89173990488052368</v>
      </c>
      <c r="U24" s="217">
        <v>0.966217041015625</v>
      </c>
      <c r="V24" s="205">
        <v>0.97938799858093262</v>
      </c>
      <c r="W24" s="205">
        <v>0.96697860956192017</v>
      </c>
      <c r="X24" s="205">
        <v>0.94507157802581787</v>
      </c>
      <c r="Y24" s="205">
        <v>0.79342526197433472</v>
      </c>
      <c r="Z24" s="205">
        <v>0.97131574153900146</v>
      </c>
      <c r="AA24" s="205">
        <v>0.93095749616622925</v>
      </c>
      <c r="AB24" s="205">
        <v>0.93538951873779297</v>
      </c>
      <c r="AC24" s="205">
        <v>0.90590530633926392</v>
      </c>
      <c r="AD24" s="205">
        <v>0.90744543075561523</v>
      </c>
      <c r="AE24" s="205">
        <v>0.98824542760848999</v>
      </c>
      <c r="AF24" s="205">
        <v>0.93426543474197388</v>
      </c>
      <c r="AG24" s="205">
        <v>0.91526877880096436</v>
      </c>
      <c r="AH24" s="205">
        <v>0.94223219156265259</v>
      </c>
      <c r="AI24" s="205">
        <v>0.93094605207443237</v>
      </c>
      <c r="AJ24" s="205">
        <v>0.89295947551727295</v>
      </c>
      <c r="AK24" s="205">
        <v>0.94121164083480835</v>
      </c>
      <c r="AL24" s="205">
        <v>0.95636451244354248</v>
      </c>
      <c r="AM24" s="205">
        <v>0.90316528081893921</v>
      </c>
      <c r="AN24" s="205">
        <v>0.89302849769592285</v>
      </c>
      <c r="AO24" s="205">
        <v>0.86273998022079468</v>
      </c>
      <c r="AP24" s="205">
        <v>0.89269059896469116</v>
      </c>
      <c r="AQ24" s="205">
        <v>0.88781177997589111</v>
      </c>
      <c r="AR24" s="205">
        <v>0.9203946590423584</v>
      </c>
      <c r="AS24" s="205">
        <v>0.89994460344314575</v>
      </c>
      <c r="AT24" s="205">
        <v>0.87488079071044922</v>
      </c>
      <c r="AU24" s="205">
        <v>0.86458289623260498</v>
      </c>
      <c r="AV24" s="205">
        <v>0.93299728631973267</v>
      </c>
      <c r="AW24" s="205">
        <v>0.78982919454574585</v>
      </c>
      <c r="AX24" s="207"/>
      <c r="AY24" s="205">
        <v>0.89162260293960571</v>
      </c>
      <c r="AZ24" s="205">
        <v>0.81334257125854492</v>
      </c>
      <c r="BA24" s="205">
        <v>0.84147769212722778</v>
      </c>
      <c r="BB24" s="205">
        <v>0.88272672891616821</v>
      </c>
      <c r="BC24" s="205">
        <v>0.77493375539779663</v>
      </c>
      <c r="BD24" s="205">
        <v>0.9256407618522644</v>
      </c>
      <c r="BE24" s="205">
        <v>0.7210584282875061</v>
      </c>
      <c r="BF24" s="205">
        <v>0.9116554856300354</v>
      </c>
      <c r="BG24" s="205">
        <v>0.76046013832092285</v>
      </c>
      <c r="BH24" s="205">
        <v>0.89835655689239502</v>
      </c>
      <c r="BI24" s="205">
        <v>0.86205261945724487</v>
      </c>
      <c r="BJ24" s="205">
        <v>0.76887714862823486</v>
      </c>
      <c r="BK24" s="205">
        <v>0.91631132364273071</v>
      </c>
      <c r="BL24" s="205">
        <v>0.8935660719871521</v>
      </c>
      <c r="BM24" s="205">
        <v>0.97648227214813232</v>
      </c>
      <c r="BN24" s="205">
        <v>0.81349170207977295</v>
      </c>
    </row>
    <row r="25" spans="1:66">
      <c r="A25" s="241" t="s">
        <v>297</v>
      </c>
      <c r="B25" s="241" t="s">
        <v>89</v>
      </c>
      <c r="C25" s="242" t="s">
        <v>279</v>
      </c>
      <c r="D25" s="247">
        <v>1.0101029872894287</v>
      </c>
      <c r="E25" s="247">
        <v>1.0410887002944946</v>
      </c>
      <c r="F25" s="247">
        <v>0.88360542058944702</v>
      </c>
      <c r="G25" s="247">
        <v>0.98283767700195312</v>
      </c>
      <c r="H25" s="247">
        <v>0.99547582864761353</v>
      </c>
      <c r="I25" s="247">
        <v>1.0627464056015015</v>
      </c>
      <c r="J25" s="247">
        <v>0.75150400400161743</v>
      </c>
      <c r="K25" s="247">
        <v>0.91496396064758301</v>
      </c>
      <c r="L25" s="247">
        <v>0.88982242345809937</v>
      </c>
      <c r="M25" s="247">
        <v>0.84537863731384277</v>
      </c>
      <c r="N25" s="247">
        <v>0.91712254285812378</v>
      </c>
      <c r="O25" s="247">
        <v>1.3894450664520264</v>
      </c>
      <c r="P25" s="247">
        <v>1.1068571805953979</v>
      </c>
      <c r="Q25" s="248"/>
      <c r="R25" s="247">
        <v>1.2234640121459961</v>
      </c>
      <c r="S25" s="247">
        <v>1.0591565370559692</v>
      </c>
      <c r="T25" s="247">
        <v>1.0890647172927856</v>
      </c>
      <c r="U25" s="247">
        <v>1.0999228954315186</v>
      </c>
      <c r="V25" s="247">
        <v>1.00345778465271</v>
      </c>
      <c r="W25" s="247">
        <v>0.80696117877960205</v>
      </c>
      <c r="X25" s="247">
        <v>1.1004669666290283</v>
      </c>
      <c r="Y25" s="247">
        <v>0.99760907888412476</v>
      </c>
      <c r="Z25" s="247">
        <v>1.0998926162719727</v>
      </c>
      <c r="AA25" s="247">
        <v>1.046839714050293</v>
      </c>
      <c r="AB25" s="247">
        <v>1.0587704181671143</v>
      </c>
      <c r="AC25" s="247">
        <v>1.2470049858093262</v>
      </c>
      <c r="AD25" s="247">
        <v>1.053571343421936</v>
      </c>
      <c r="AE25" s="247">
        <v>1.2204504013061523</v>
      </c>
      <c r="AF25" s="247">
        <v>1.0686135292053223</v>
      </c>
      <c r="AG25" s="247">
        <v>0.93708574771881104</v>
      </c>
      <c r="AH25" s="247">
        <v>0.9086301326751709</v>
      </c>
      <c r="AI25" s="247">
        <v>0.84319794178009033</v>
      </c>
      <c r="AJ25" s="247">
        <v>0.82131582498550415</v>
      </c>
      <c r="AK25" s="247">
        <v>0.99891239404678345</v>
      </c>
      <c r="AL25" s="247">
        <v>0.77037727832794189</v>
      </c>
      <c r="AM25" s="247">
        <v>0.90377599000930786</v>
      </c>
      <c r="AN25" s="247">
        <v>1.0933158397674561</v>
      </c>
      <c r="AO25" s="247">
        <v>1.2184756994247437</v>
      </c>
      <c r="AP25" s="247">
        <v>1.4412240982055664</v>
      </c>
      <c r="AQ25" s="247">
        <v>1.1533985137939453</v>
      </c>
      <c r="AR25" s="247">
        <v>0.81433302164077759</v>
      </c>
      <c r="AS25" s="247">
        <v>0.84447586536407471</v>
      </c>
      <c r="AT25" s="247">
        <v>0.98702484369277954</v>
      </c>
      <c r="AU25" s="247">
        <v>0.82291167974472046</v>
      </c>
      <c r="AV25" s="247">
        <v>0.74685460329055786</v>
      </c>
      <c r="AW25" s="247">
        <v>0.67159312963485718</v>
      </c>
      <c r="AX25" s="248"/>
      <c r="AY25" s="247">
        <v>0.92980396747589111</v>
      </c>
      <c r="AZ25" s="247">
        <v>0.97215878963470459</v>
      </c>
      <c r="BA25" s="247">
        <v>1.0473804473876953</v>
      </c>
      <c r="BB25" s="247">
        <v>1.0580130815505981</v>
      </c>
      <c r="BC25" s="247">
        <v>0.84158849716186523</v>
      </c>
      <c r="BD25" s="247">
        <v>1.1809674501419067</v>
      </c>
      <c r="BE25" s="247">
        <v>0.86188095808029175</v>
      </c>
      <c r="BF25" s="247">
        <v>0.8166700005531311</v>
      </c>
      <c r="BG25" s="247">
        <v>1.1428571939468384</v>
      </c>
      <c r="BH25" s="247">
        <v>1.1833093166351318</v>
      </c>
      <c r="BI25" s="247">
        <v>0.77640128135681152</v>
      </c>
      <c r="BJ25" s="247">
        <v>1.0022433996200562</v>
      </c>
      <c r="BK25" s="247">
        <v>1.2313132286071777</v>
      </c>
      <c r="BL25" s="247">
        <v>1.3772618770599365</v>
      </c>
      <c r="BM25" s="247">
        <v>1.1236851215362549</v>
      </c>
      <c r="BN25" s="247">
        <v>0.73436504602432251</v>
      </c>
    </row>
    <row r="26" spans="1:66">
      <c r="A26" s="230" t="s">
        <v>298</v>
      </c>
      <c r="B26" s="230" t="s">
        <v>90</v>
      </c>
      <c r="C26" s="231" t="s">
        <v>74</v>
      </c>
      <c r="D26" s="205">
        <v>0.59114277362823486</v>
      </c>
      <c r="E26" s="246">
        <v>0.33510884642601013</v>
      </c>
      <c r="F26" s="205">
        <v>0.24305160343647003</v>
      </c>
      <c r="G26" s="205">
        <v>0.20703589916229248</v>
      </c>
      <c r="H26" s="205">
        <v>0.27048596739768982</v>
      </c>
      <c r="I26" s="205">
        <v>0.52476769685745239</v>
      </c>
      <c r="J26" s="205">
        <v>0.2801896333694458</v>
      </c>
      <c r="K26" s="205">
        <v>0.41798639297485352</v>
      </c>
      <c r="L26" s="205">
        <v>0.24345792829990387</v>
      </c>
      <c r="M26" s="205">
        <v>0.28437116742134094</v>
      </c>
      <c r="N26" s="205">
        <v>0.2744947075843811</v>
      </c>
      <c r="O26" s="205">
        <v>0.56815803050994873</v>
      </c>
      <c r="P26" s="205">
        <v>0.38184034824371338</v>
      </c>
      <c r="Q26" s="207"/>
      <c r="R26" s="205">
        <v>0.50700914859771729</v>
      </c>
      <c r="S26" s="205">
        <v>0.47091761231422424</v>
      </c>
      <c r="T26" s="205">
        <v>0.61949825286865234</v>
      </c>
      <c r="U26" s="217">
        <v>0.42993587255477905</v>
      </c>
      <c r="V26" s="205">
        <v>0.34668064117431641</v>
      </c>
      <c r="W26" s="205">
        <v>0.40700399875640869</v>
      </c>
      <c r="X26" s="205">
        <v>0.66164356470108032</v>
      </c>
      <c r="Y26" s="205">
        <v>0.54465246200561523</v>
      </c>
      <c r="Z26" s="205">
        <v>0.44903096556663513</v>
      </c>
      <c r="AA26" s="205">
        <v>0.3810095489025116</v>
      </c>
      <c r="AB26" s="205">
        <v>0.37012043595314026</v>
      </c>
      <c r="AC26" s="205">
        <v>0.47207966446876526</v>
      </c>
      <c r="AD26" s="205">
        <v>0.41832175850868225</v>
      </c>
      <c r="AE26" s="205">
        <v>0.59985411167144775</v>
      </c>
      <c r="AF26" s="205">
        <v>0.34792298078536987</v>
      </c>
      <c r="AG26" s="205">
        <v>0.40489357709884644</v>
      </c>
      <c r="AH26" s="205">
        <v>0.28413745760917664</v>
      </c>
      <c r="AI26" s="205">
        <v>0.31978967785835266</v>
      </c>
      <c r="AJ26" s="205">
        <v>0.27613547444343567</v>
      </c>
      <c r="AK26" s="205">
        <v>0.41123458743095398</v>
      </c>
      <c r="AL26" s="205">
        <v>0.1973595917224884</v>
      </c>
      <c r="AM26" s="205">
        <v>0.36954236030578613</v>
      </c>
      <c r="AN26" s="205">
        <v>0.43854203820228577</v>
      </c>
      <c r="AO26" s="205">
        <v>0.61542028188705444</v>
      </c>
      <c r="AP26" s="205">
        <v>0.5482822060585022</v>
      </c>
      <c r="AQ26" s="205">
        <v>0.3815455436706543</v>
      </c>
      <c r="AR26" s="205">
        <v>0.37494376301765442</v>
      </c>
      <c r="AS26" s="205">
        <v>0.34545072913169861</v>
      </c>
      <c r="AT26" s="205">
        <v>0.31106361746788025</v>
      </c>
      <c r="AU26" s="205">
        <v>0.37034919857978821</v>
      </c>
      <c r="AV26" s="205">
        <v>0.3438035249710083</v>
      </c>
      <c r="AW26" s="205">
        <v>0.23754808306694031</v>
      </c>
      <c r="AX26" s="207"/>
      <c r="AY26" s="205">
        <v>0.37832909822463989</v>
      </c>
      <c r="AZ26" s="205">
        <v>0.42581331729888916</v>
      </c>
      <c r="BA26" s="205">
        <v>0.3956514298915863</v>
      </c>
      <c r="BB26" s="205">
        <v>0.45325419306755066</v>
      </c>
      <c r="BC26" s="205">
        <v>0.45370528101921082</v>
      </c>
      <c r="BD26" s="205">
        <v>0.67252707481384277</v>
      </c>
      <c r="BE26" s="205">
        <v>0.43122795224189758</v>
      </c>
      <c r="BF26" s="205">
        <v>0.37153533101081848</v>
      </c>
      <c r="BG26" s="205">
        <v>0.65631884336471558</v>
      </c>
      <c r="BH26" s="205">
        <v>0.56346452236175537</v>
      </c>
      <c r="BI26" s="205">
        <v>0.30503997206687927</v>
      </c>
      <c r="BJ26" s="205">
        <v>0.45539611577987671</v>
      </c>
      <c r="BK26" s="205">
        <v>0.44594913721084595</v>
      </c>
      <c r="BL26" s="205">
        <v>0.66744059324264526</v>
      </c>
      <c r="BM26" s="205">
        <v>0.47695809602737427</v>
      </c>
      <c r="BN26" s="205">
        <v>0.27636054158210754</v>
      </c>
    </row>
    <row r="27" spans="1:66">
      <c r="A27" s="230" t="s">
        <v>299</v>
      </c>
      <c r="B27" s="230" t="s">
        <v>91</v>
      </c>
      <c r="C27" s="231" t="s">
        <v>74</v>
      </c>
      <c r="D27" s="205">
        <v>0.25369444489479065</v>
      </c>
      <c r="E27" s="246">
        <v>0.35143855214118958</v>
      </c>
      <c r="F27" s="205">
        <v>0.2849922776222229</v>
      </c>
      <c r="G27" s="205">
        <v>0.39377713203430176</v>
      </c>
      <c r="H27" s="205">
        <v>0.31327036023139954</v>
      </c>
      <c r="I27" s="205">
        <v>0.25244957208633423</v>
      </c>
      <c r="J27" s="205">
        <v>0.16484493017196655</v>
      </c>
      <c r="K27" s="205">
        <v>0.22937163710594177</v>
      </c>
      <c r="L27" s="205">
        <v>0.31866952776908875</v>
      </c>
      <c r="M27" s="205">
        <v>0.24830691516399384</v>
      </c>
      <c r="N27" s="205">
        <v>0.27426192164421082</v>
      </c>
      <c r="O27" s="205">
        <v>0.53512048721313477</v>
      </c>
      <c r="P27" s="205">
        <v>0.37018883228302002</v>
      </c>
      <c r="Q27" s="207"/>
      <c r="R27" s="205">
        <v>0.40393456816673279</v>
      </c>
      <c r="S27" s="205">
        <v>0.3130907416343689</v>
      </c>
      <c r="T27" s="205">
        <v>0.34989732503890991</v>
      </c>
      <c r="U27" s="217">
        <v>0.33121046423912048</v>
      </c>
      <c r="V27" s="205">
        <v>0.38672259449958801</v>
      </c>
      <c r="W27" s="205">
        <v>0.15684281289577484</v>
      </c>
      <c r="X27" s="205">
        <v>0.27585259079933167</v>
      </c>
      <c r="Y27" s="205">
        <v>0.25837749242782593</v>
      </c>
      <c r="Z27" s="205">
        <v>0.36716589331626892</v>
      </c>
      <c r="AA27" s="205">
        <v>0.40946480631828308</v>
      </c>
      <c r="AB27" s="205">
        <v>0.31959140300750732</v>
      </c>
      <c r="AC27" s="205">
        <v>0.41000571846961975</v>
      </c>
      <c r="AD27" s="205">
        <v>0.31742203235626221</v>
      </c>
      <c r="AE27" s="205">
        <v>0.39214944839477539</v>
      </c>
      <c r="AF27" s="205">
        <v>0.38944262266159058</v>
      </c>
      <c r="AG27" s="205">
        <v>0.26296836137771606</v>
      </c>
      <c r="AH27" s="205">
        <v>0.34581246972084045</v>
      </c>
      <c r="AI27" s="205">
        <v>0.28424146771430969</v>
      </c>
      <c r="AJ27" s="205">
        <v>0.30073124170303345</v>
      </c>
      <c r="AK27" s="205">
        <v>0.17341478168964386</v>
      </c>
      <c r="AL27" s="205">
        <v>0.42435187101364136</v>
      </c>
      <c r="AM27" s="205">
        <v>0.24174776673316956</v>
      </c>
      <c r="AN27" s="205">
        <v>0.395925372838974</v>
      </c>
      <c r="AO27" s="205">
        <v>0.41043484210968018</v>
      </c>
      <c r="AP27" s="205">
        <v>0.5482822060585022</v>
      </c>
      <c r="AQ27" s="205">
        <v>0.39941123127937317</v>
      </c>
      <c r="AR27" s="205">
        <v>0.21586307883262634</v>
      </c>
      <c r="AS27" s="205">
        <v>0.21818308532238007</v>
      </c>
      <c r="AT27" s="205">
        <v>0.36707836389541626</v>
      </c>
      <c r="AU27" s="205">
        <v>0.19970175623893738</v>
      </c>
      <c r="AV27" s="205">
        <v>0.14993882179260254</v>
      </c>
      <c r="AW27" s="205">
        <v>0.18035964667797089</v>
      </c>
      <c r="AX27" s="207"/>
      <c r="AY27" s="205">
        <v>0.28637990355491638</v>
      </c>
      <c r="AZ27" s="205">
        <v>0.2974318265914917</v>
      </c>
      <c r="BA27" s="205">
        <v>0.37391200661659241</v>
      </c>
      <c r="BB27" s="205">
        <v>0.4095931351184845</v>
      </c>
      <c r="BC27" s="205">
        <v>0.21006156504154205</v>
      </c>
      <c r="BD27" s="205">
        <v>0.3003227710723877</v>
      </c>
      <c r="BE27" s="205">
        <v>0.24317298829555511</v>
      </c>
      <c r="BF27" s="205">
        <v>0.20279240608215332</v>
      </c>
      <c r="BG27" s="205">
        <v>0.29347518086433411</v>
      </c>
      <c r="BH27" s="205">
        <v>0.47058463096618652</v>
      </c>
      <c r="BI27" s="205">
        <v>0.21833951771259308</v>
      </c>
      <c r="BJ27" s="205">
        <v>0.28646078705787659</v>
      </c>
      <c r="BK27" s="205">
        <v>0.40991523861885071</v>
      </c>
      <c r="BL27" s="205">
        <v>0.46933045983314514</v>
      </c>
      <c r="BM27" s="205">
        <v>0.37081524729728699</v>
      </c>
      <c r="BN27" s="205">
        <v>0.13318453729152679</v>
      </c>
    </row>
    <row r="28" spans="1:66">
      <c r="A28" s="230" t="s">
        <v>300</v>
      </c>
      <c r="B28" s="230" t="s">
        <v>92</v>
      </c>
      <c r="C28" s="231" t="s">
        <v>74</v>
      </c>
      <c r="D28" s="205">
        <v>0.59095710515975952</v>
      </c>
      <c r="E28" s="246">
        <v>0.58629858493804932</v>
      </c>
      <c r="F28" s="205">
        <v>0.57806962728500366</v>
      </c>
      <c r="G28" s="205">
        <v>0.60075801610946655</v>
      </c>
      <c r="H28" s="205">
        <v>0.79550373554229736</v>
      </c>
      <c r="I28" s="205">
        <v>0.75426393747329712</v>
      </c>
      <c r="J28" s="205">
        <v>0.50739139318466187</v>
      </c>
      <c r="K28" s="205">
        <v>0.63075911998748779</v>
      </c>
      <c r="L28" s="205">
        <v>0.48554486036300659</v>
      </c>
      <c r="M28" s="205">
        <v>0.59924787282943726</v>
      </c>
      <c r="N28" s="205">
        <v>0.7269100546836853</v>
      </c>
      <c r="O28" s="205">
        <v>0.76570224761962891</v>
      </c>
      <c r="P28" s="205">
        <v>0.69839024543762207</v>
      </c>
      <c r="Q28" s="207"/>
      <c r="R28" s="205">
        <v>0.74176669120788574</v>
      </c>
      <c r="S28" s="205">
        <v>0.6409226655960083</v>
      </c>
      <c r="T28" s="205">
        <v>0.80560141801834106</v>
      </c>
      <c r="U28" s="217">
        <v>0.48930835723876953</v>
      </c>
      <c r="V28" s="205">
        <v>0.64208012819290161</v>
      </c>
      <c r="W28" s="205">
        <v>0.57809907197952271</v>
      </c>
      <c r="X28" s="205">
        <v>0.71109145879745483</v>
      </c>
      <c r="Y28" s="205">
        <v>0.78439497947692871</v>
      </c>
      <c r="Z28" s="205">
        <v>0.65964007377624512</v>
      </c>
      <c r="AA28" s="205">
        <v>0.60196208953857422</v>
      </c>
      <c r="AB28" s="205">
        <v>0.56493979692459106</v>
      </c>
      <c r="AC28" s="205">
        <v>0.798880934715271</v>
      </c>
      <c r="AD28" s="205">
        <v>0.81277656555175781</v>
      </c>
      <c r="AE28" s="205">
        <v>0.82768940925598145</v>
      </c>
      <c r="AF28" s="205">
        <v>0.76488369703292847</v>
      </c>
      <c r="AG28" s="205">
        <v>0.71753966808319092</v>
      </c>
      <c r="AH28" s="205">
        <v>0.5942193865776062</v>
      </c>
      <c r="AI28" s="205">
        <v>0.4286230206489563</v>
      </c>
      <c r="AJ28" s="205">
        <v>0.41001421213150024</v>
      </c>
      <c r="AK28" s="205">
        <v>0.64327031373977661</v>
      </c>
      <c r="AL28" s="205">
        <v>0.63158905506134033</v>
      </c>
      <c r="AM28" s="205">
        <v>0.55697661638259888</v>
      </c>
      <c r="AN28" s="205">
        <v>0.61457961797714233</v>
      </c>
      <c r="AO28" s="205">
        <v>0.79501456022262573</v>
      </c>
      <c r="AP28" s="205">
        <v>0.76595860719680786</v>
      </c>
      <c r="AQ28" s="205">
        <v>0.60229992866516113</v>
      </c>
      <c r="AR28" s="205">
        <v>0.61739528179168701</v>
      </c>
      <c r="AS28" s="205">
        <v>0.61508023738861084</v>
      </c>
      <c r="AT28" s="205">
        <v>0.69093745946884155</v>
      </c>
      <c r="AU28" s="205">
        <v>0.48380762338638306</v>
      </c>
      <c r="AV28" s="205">
        <v>0.61889529228210449</v>
      </c>
      <c r="AW28" s="205">
        <v>0.49595621228218079</v>
      </c>
      <c r="AX28" s="207"/>
      <c r="AY28" s="205">
        <v>0.49932312965393066</v>
      </c>
      <c r="AZ28" s="205">
        <v>0.54442256689071655</v>
      </c>
      <c r="BA28" s="205">
        <v>0.6248132586479187</v>
      </c>
      <c r="BB28" s="205">
        <v>0.59700584411621094</v>
      </c>
      <c r="BC28" s="205">
        <v>0.4949018657207489</v>
      </c>
      <c r="BD28" s="205">
        <v>0.764382004737854</v>
      </c>
      <c r="BE28" s="205">
        <v>0.5</v>
      </c>
      <c r="BF28" s="205">
        <v>0.51702475547790527</v>
      </c>
      <c r="BG28" s="205">
        <v>0.45884835720062256</v>
      </c>
      <c r="BH28" s="205">
        <v>0.76470768451690674</v>
      </c>
      <c r="BI28" s="205">
        <v>0.39491719007492065</v>
      </c>
      <c r="BJ28" s="205">
        <v>0.46415421366691589</v>
      </c>
      <c r="BK28" s="205">
        <v>0.51351118087768555</v>
      </c>
      <c r="BL28" s="205">
        <v>0.71618068218231201</v>
      </c>
      <c r="BM28" s="205">
        <v>0.66581416130065918</v>
      </c>
      <c r="BN28" s="205">
        <v>0.44228318333625793</v>
      </c>
    </row>
    <row r="29" spans="1:66">
      <c r="A29" s="230" t="s">
        <v>301</v>
      </c>
      <c r="B29" s="230" t="s">
        <v>93</v>
      </c>
      <c r="C29" s="231" t="s">
        <v>74</v>
      </c>
      <c r="D29" s="205">
        <v>0.2796865701675415</v>
      </c>
      <c r="E29" s="246">
        <v>0.49648523330688477</v>
      </c>
      <c r="F29" s="205">
        <v>0.49691754579544067</v>
      </c>
      <c r="G29" s="205">
        <v>0.46336573362350464</v>
      </c>
      <c r="H29" s="205">
        <v>0.5968090295791626</v>
      </c>
      <c r="I29" s="205">
        <v>0.56367027759552002</v>
      </c>
      <c r="J29" s="205">
        <v>0.37294411659240723</v>
      </c>
      <c r="K29" s="205">
        <v>0.41798639297485352</v>
      </c>
      <c r="L29" s="205">
        <v>0.33755066990852356</v>
      </c>
      <c r="M29" s="205">
        <v>0.4942689836025238</v>
      </c>
      <c r="N29" s="205">
        <v>0.53187960386276245</v>
      </c>
      <c r="O29" s="205">
        <v>0.63164734840393066</v>
      </c>
      <c r="P29" s="205">
        <v>0.56231606006622314</v>
      </c>
      <c r="Q29" s="207"/>
      <c r="R29" s="205">
        <v>0.57016628980636597</v>
      </c>
      <c r="S29" s="205">
        <v>0.434946209192276</v>
      </c>
      <c r="T29" s="205">
        <v>0.46971774101257324</v>
      </c>
      <c r="U29" s="217">
        <v>0.38385257124900818</v>
      </c>
      <c r="V29" s="205">
        <v>0.60449570417404175</v>
      </c>
      <c r="W29" s="205">
        <v>0.37914428114891052</v>
      </c>
      <c r="X29" s="205">
        <v>0.43687084317207336</v>
      </c>
      <c r="Y29" s="205">
        <v>0.4814474880695343</v>
      </c>
      <c r="Z29" s="205">
        <v>0.52831614017486572</v>
      </c>
      <c r="AA29" s="205">
        <v>0.45494845509529114</v>
      </c>
      <c r="AB29" s="205">
        <v>0.47008386254310608</v>
      </c>
      <c r="AC29" s="205">
        <v>0.58809304237365723</v>
      </c>
      <c r="AD29" s="205">
        <v>0.54544788599014282</v>
      </c>
      <c r="AE29" s="205">
        <v>0.60235750675201416</v>
      </c>
      <c r="AF29" s="205">
        <v>0.56533354520797729</v>
      </c>
      <c r="AG29" s="205">
        <v>0.58037692308425903</v>
      </c>
      <c r="AH29" s="205">
        <v>0.34751936793327332</v>
      </c>
      <c r="AI29" s="205">
        <v>0.21498502790927887</v>
      </c>
      <c r="AJ29" s="205">
        <v>0.30150270462036133</v>
      </c>
      <c r="AK29" s="205">
        <v>0.42280277609825134</v>
      </c>
      <c r="AL29" s="205">
        <v>0.3333333432674408</v>
      </c>
      <c r="AM29" s="205">
        <v>0.37486851215362549</v>
      </c>
      <c r="AN29" s="205">
        <v>0.49166369438171387</v>
      </c>
      <c r="AO29" s="205">
        <v>0.4447537362575531</v>
      </c>
      <c r="AP29" s="205">
        <v>0.56219327449798584</v>
      </c>
      <c r="AQ29" s="205">
        <v>0.5048941969871521</v>
      </c>
      <c r="AR29" s="205">
        <v>0.39770171046257019</v>
      </c>
      <c r="AS29" s="205">
        <v>0.40299084782600403</v>
      </c>
      <c r="AT29" s="205">
        <v>0.44332489371299744</v>
      </c>
      <c r="AU29" s="205">
        <v>0.3355536162853241</v>
      </c>
      <c r="AV29" s="205">
        <v>0.34533736109733582</v>
      </c>
      <c r="AW29" s="205">
        <v>0.15141203999519348</v>
      </c>
      <c r="AX29" s="207"/>
      <c r="AY29" s="205">
        <v>0.37783274054527283</v>
      </c>
      <c r="AZ29" s="205">
        <v>0.44467279314994812</v>
      </c>
      <c r="BA29" s="205">
        <v>0.44942107796669006</v>
      </c>
      <c r="BB29" s="205">
        <v>0.37533047795295715</v>
      </c>
      <c r="BC29" s="205">
        <v>0.32195845246315002</v>
      </c>
      <c r="BD29" s="205">
        <v>0.37220430374145508</v>
      </c>
      <c r="BE29" s="205">
        <v>0.15597251057624817</v>
      </c>
      <c r="BF29" s="205">
        <v>0.32855808734893799</v>
      </c>
      <c r="BG29" s="205">
        <v>0.41640323400497437</v>
      </c>
      <c r="BH29" s="205">
        <v>0.43034008145332336</v>
      </c>
      <c r="BI29" s="205">
        <v>0.23604367673397064</v>
      </c>
      <c r="BJ29" s="205">
        <v>0.27651128172874451</v>
      </c>
      <c r="BK29" s="205">
        <v>0.35135236382484436</v>
      </c>
      <c r="BL29" s="205">
        <v>0.53929084539413452</v>
      </c>
      <c r="BM29" s="205">
        <v>0.46179485321044922</v>
      </c>
      <c r="BN29" s="205">
        <v>0.35182824730873108</v>
      </c>
    </row>
    <row r="30" spans="1:66">
      <c r="A30" s="230" t="s">
        <v>302</v>
      </c>
      <c r="B30" s="230" t="s">
        <v>94</v>
      </c>
      <c r="C30" s="231" t="s">
        <v>74</v>
      </c>
      <c r="D30" s="205">
        <v>0.13423608243465424</v>
      </c>
      <c r="E30" s="246">
        <v>0.37117421627044678</v>
      </c>
      <c r="F30" s="205">
        <v>0.28923711180686951</v>
      </c>
      <c r="G30" s="205">
        <v>0.35346293449401855</v>
      </c>
      <c r="H30" s="205">
        <v>0.42639559507369995</v>
      </c>
      <c r="I30" s="205">
        <v>0.31514003872871399</v>
      </c>
      <c r="J30" s="205">
        <v>0.26889452338218689</v>
      </c>
      <c r="K30" s="205">
        <v>0.19162805378437042</v>
      </c>
      <c r="L30" s="205">
        <v>0.22183476388454437</v>
      </c>
      <c r="M30" s="205">
        <v>0.23154835402965546</v>
      </c>
      <c r="N30" s="205">
        <v>0.31833067536354065</v>
      </c>
      <c r="O30" s="205">
        <v>0.45376762747764587</v>
      </c>
      <c r="P30" s="205">
        <v>0.42074862122535706</v>
      </c>
      <c r="Q30" s="207"/>
      <c r="R30" s="205">
        <v>0.37641987204551697</v>
      </c>
      <c r="S30" s="205">
        <v>0.25236299633979797</v>
      </c>
      <c r="T30" s="205">
        <v>0.28744012117385864</v>
      </c>
      <c r="U30" s="217">
        <v>0.16137731075286865</v>
      </c>
      <c r="V30" s="205">
        <v>0.31495073437690735</v>
      </c>
      <c r="W30" s="205">
        <v>0.20869393646717072</v>
      </c>
      <c r="X30" s="205">
        <v>0.27422061562538147</v>
      </c>
      <c r="Y30" s="205">
        <v>0.26584246754646301</v>
      </c>
      <c r="Z30" s="205">
        <v>0.29763403534889221</v>
      </c>
      <c r="AA30" s="205">
        <v>0.31116765737533569</v>
      </c>
      <c r="AB30" s="205">
        <v>0.38143008947372437</v>
      </c>
      <c r="AC30" s="205">
        <v>0.45142444968223572</v>
      </c>
      <c r="AD30" s="205">
        <v>0.33743000030517578</v>
      </c>
      <c r="AE30" s="205">
        <v>0.28861004114151001</v>
      </c>
      <c r="AF30" s="205">
        <v>0.38573843240737915</v>
      </c>
      <c r="AG30" s="205">
        <v>0.28385040163993835</v>
      </c>
      <c r="AH30" s="205">
        <v>0.26627218723297119</v>
      </c>
      <c r="AI30" s="205">
        <v>0.1313096284866333</v>
      </c>
      <c r="AJ30" s="205">
        <v>0.19602733850479126</v>
      </c>
      <c r="AK30" s="205">
        <v>0.35839775204658508</v>
      </c>
      <c r="AL30" s="205">
        <v>8.1140980124473572E-2</v>
      </c>
      <c r="AM30" s="205">
        <v>0.22258023917675018</v>
      </c>
      <c r="AN30" s="205">
        <v>0.32736462354660034</v>
      </c>
      <c r="AO30" s="205">
        <v>0.30794212222099304</v>
      </c>
      <c r="AP30" s="205">
        <v>0.43780675530433655</v>
      </c>
      <c r="AQ30" s="205">
        <v>0.45300829410552979</v>
      </c>
      <c r="AR30" s="205">
        <v>0.20820209383964539</v>
      </c>
      <c r="AS30" s="205">
        <v>0.23030048608779907</v>
      </c>
      <c r="AT30" s="205">
        <v>0.3130832314491272</v>
      </c>
      <c r="AU30" s="205">
        <v>0.17730830609798431</v>
      </c>
      <c r="AV30" s="205">
        <v>0.18134941160678864</v>
      </c>
      <c r="AW30" s="205">
        <v>0.11238779872655869</v>
      </c>
      <c r="AX30" s="207"/>
      <c r="AY30" s="205">
        <v>0.25032487511634827</v>
      </c>
      <c r="AZ30" s="205">
        <v>0.30720406770706177</v>
      </c>
      <c r="BA30" s="205">
        <v>0.34263256192207336</v>
      </c>
      <c r="BB30" s="205">
        <v>0.20471660792827606</v>
      </c>
      <c r="BC30" s="205">
        <v>0.1647864431142807</v>
      </c>
      <c r="BD30" s="205">
        <v>0.28034934401512146</v>
      </c>
      <c r="BE30" s="205">
        <v>4.1296683251857758E-2</v>
      </c>
      <c r="BF30" s="205">
        <v>0.18530060350894928</v>
      </c>
      <c r="BG30" s="205">
        <v>0.2406821995973587</v>
      </c>
      <c r="BH30" s="205">
        <v>0.18730607628822327</v>
      </c>
      <c r="BI30" s="205">
        <v>0.21833951771259308</v>
      </c>
      <c r="BJ30" s="205">
        <v>0.19223497807979584</v>
      </c>
      <c r="BK30" s="205">
        <v>0.23874486982822418</v>
      </c>
      <c r="BL30" s="205">
        <v>0.44496041536331177</v>
      </c>
      <c r="BM30" s="205">
        <v>0.34619763493537903</v>
      </c>
      <c r="BN30" s="205">
        <v>0.24500426650047302</v>
      </c>
    </row>
    <row r="31" spans="1:66">
      <c r="A31" s="249" t="s">
        <v>303</v>
      </c>
      <c r="B31" s="250" t="s">
        <v>239</v>
      </c>
      <c r="C31" s="251" t="s">
        <v>272</v>
      </c>
      <c r="D31" s="252">
        <v>5.6707472801208496</v>
      </c>
      <c r="E31" s="253">
        <v>5.8120155334472656</v>
      </c>
      <c r="F31" s="252">
        <v>4.9857354164123535</v>
      </c>
      <c r="G31" s="252">
        <v>5.3958420753479004</v>
      </c>
      <c r="H31" s="252">
        <v>5.0237483978271484</v>
      </c>
      <c r="I31" s="252">
        <v>5.3572278022766113</v>
      </c>
      <c r="J31" s="252">
        <v>5.2514200210571289</v>
      </c>
      <c r="K31" s="252">
        <v>5.4656062126159668</v>
      </c>
      <c r="L31" s="252">
        <v>5.1034188270568848</v>
      </c>
      <c r="M31" s="252">
        <v>5.1595873832702637</v>
      </c>
      <c r="N31" s="252">
        <v>5.1274199485778809</v>
      </c>
      <c r="O31" s="252">
        <v>5.8433122634887695</v>
      </c>
      <c r="P31" s="252">
        <v>5.2937016487121582</v>
      </c>
      <c r="Q31" s="229"/>
      <c r="R31" s="252">
        <v>5.687014102935791</v>
      </c>
      <c r="S31" s="252">
        <v>5.3107719421386719</v>
      </c>
      <c r="T31" s="252">
        <v>5.2836923599243164</v>
      </c>
      <c r="U31" s="252">
        <v>5.8234395980834961</v>
      </c>
      <c r="V31" s="252">
        <v>5.0397634506225586</v>
      </c>
      <c r="W31" s="252">
        <v>5.1072616577148438</v>
      </c>
      <c r="X31" s="252">
        <v>5.4959921836853027</v>
      </c>
      <c r="Y31" s="252">
        <v>5.6726198196411133</v>
      </c>
      <c r="Z31" s="252">
        <v>5.023531436920166</v>
      </c>
      <c r="AA31" s="252">
        <v>5.2143435478210449</v>
      </c>
      <c r="AB31" s="252">
        <v>5.3995428085327148</v>
      </c>
      <c r="AC31" s="252">
        <v>5.4915318489074707</v>
      </c>
      <c r="AD31" s="252">
        <v>5.2889509201049805</v>
      </c>
      <c r="AE31" s="252">
        <v>5.7490530014038086</v>
      </c>
      <c r="AF31" s="252">
        <v>5.2465677261352539</v>
      </c>
      <c r="AG31" s="252">
        <v>5.0075778961181641</v>
      </c>
      <c r="AH31" s="252">
        <v>5.8356051445007324</v>
      </c>
      <c r="AI31" s="252">
        <v>4.9587411880493164</v>
      </c>
      <c r="AJ31" s="252">
        <v>4.5627093315124512</v>
      </c>
      <c r="AK31" s="252">
        <v>4.9118366241455078</v>
      </c>
      <c r="AL31" s="252">
        <v>5.4563159942626953</v>
      </c>
      <c r="AM31" s="252">
        <v>4.6415300369262695</v>
      </c>
      <c r="AN31" s="252">
        <v>5.8760991096496582</v>
      </c>
      <c r="AO31" s="252">
        <v>5.5838413238525391</v>
      </c>
      <c r="AP31" s="252">
        <v>4.996614933013916</v>
      </c>
      <c r="AQ31" s="252">
        <v>4.7103261947631836</v>
      </c>
      <c r="AR31" s="252">
        <v>4.8493638038635254</v>
      </c>
      <c r="AS31" s="252">
        <v>5.3089160919189453</v>
      </c>
      <c r="AT31" s="252">
        <v>4.3092985153198242</v>
      </c>
      <c r="AU31" s="252">
        <v>4.7017698287963867</v>
      </c>
      <c r="AV31" s="252">
        <v>4.5631451606750488</v>
      </c>
      <c r="AW31" s="252">
        <v>4.3770408630371094</v>
      </c>
      <c r="AX31" s="229"/>
      <c r="AY31" s="252">
        <v>4.5910053253173828</v>
      </c>
      <c r="AZ31" s="252">
        <v>5.6430139541625977</v>
      </c>
      <c r="BA31" s="252">
        <v>5.1528387069702148</v>
      </c>
      <c r="BB31" s="252">
        <v>4.8037590980529785</v>
      </c>
      <c r="BC31" s="252">
        <v>4.5152416229248047</v>
      </c>
      <c r="BD31" s="252">
        <v>4.5918707847595215</v>
      </c>
      <c r="BE31" s="252">
        <v>4.4062433242797852</v>
      </c>
      <c r="BF31" s="252">
        <v>4.7011289596557617</v>
      </c>
      <c r="BG31" s="252">
        <v>4.666689395904541</v>
      </c>
      <c r="BH31" s="252">
        <v>4.5846476554870605</v>
      </c>
      <c r="BI31" s="252">
        <v>4.8033347129821777</v>
      </c>
      <c r="BJ31" s="252">
        <v>4.7524709701538086</v>
      </c>
      <c r="BK31" s="252">
        <v>4.4484596252441406</v>
      </c>
      <c r="BL31" s="252">
        <v>5.4844260215759277</v>
      </c>
      <c r="BM31" s="252">
        <v>5.5018458366394043</v>
      </c>
      <c r="BN31" s="252">
        <v>4.4119153022766113</v>
      </c>
    </row>
    <row r="32" spans="1:66">
      <c r="A32" s="241" t="s">
        <v>304</v>
      </c>
      <c r="B32" s="241" t="s">
        <v>305</v>
      </c>
      <c r="C32" s="242" t="s">
        <v>279</v>
      </c>
      <c r="D32" s="243">
        <v>0.98368364572525024</v>
      </c>
      <c r="E32" s="244">
        <v>1.017069935798645</v>
      </c>
      <c r="F32" s="243">
        <v>0.77326583862304688</v>
      </c>
      <c r="G32" s="243">
        <v>1.0041447877883911</v>
      </c>
      <c r="H32" s="243">
        <v>0.79207241535186768</v>
      </c>
      <c r="I32" s="243">
        <v>0.88155066967010498</v>
      </c>
      <c r="J32" s="243">
        <v>0.91929543018341064</v>
      </c>
      <c r="K32" s="243">
        <v>1.0099163055419922</v>
      </c>
      <c r="L32" s="243">
        <v>0.8717617392539978</v>
      </c>
      <c r="M32" s="243">
        <v>0.91780084371566772</v>
      </c>
      <c r="N32" s="243">
        <v>0.92180997133255005</v>
      </c>
      <c r="O32" s="243">
        <v>1.0120770931243896</v>
      </c>
      <c r="P32" s="243">
        <v>0.83271044492721558</v>
      </c>
      <c r="Q32" s="245"/>
      <c r="R32" s="243">
        <v>0.93762999773025513</v>
      </c>
      <c r="S32" s="243">
        <v>0.8218798041343689</v>
      </c>
      <c r="T32" s="243">
        <v>0.9102710485458374</v>
      </c>
      <c r="U32" s="243">
        <v>0.88054072856903076</v>
      </c>
      <c r="V32" s="243">
        <v>0.76601189374923706</v>
      </c>
      <c r="W32" s="243">
        <v>0.88443905115127563</v>
      </c>
      <c r="X32" s="243">
        <v>0.86660003662109375</v>
      </c>
      <c r="Y32" s="243">
        <v>0.90151441097259521</v>
      </c>
      <c r="Z32" s="243">
        <v>0.80032992362976074</v>
      </c>
      <c r="AA32" s="243">
        <v>0.86702865362167358</v>
      </c>
      <c r="AB32" s="243">
        <v>0.86202442646026611</v>
      </c>
      <c r="AC32" s="243">
        <v>0.84796696901321411</v>
      </c>
      <c r="AD32" s="243">
        <v>0.7937198281288147</v>
      </c>
      <c r="AE32" s="243">
        <v>0.96129626035690308</v>
      </c>
      <c r="AF32" s="243">
        <v>0.89345854520797729</v>
      </c>
      <c r="AG32" s="243">
        <v>0.87854975461959839</v>
      </c>
      <c r="AH32" s="243">
        <v>0.93067872524261475</v>
      </c>
      <c r="AI32" s="243">
        <v>0.82296496629714966</v>
      </c>
      <c r="AJ32" s="243">
        <v>0.80588328838348389</v>
      </c>
      <c r="AK32" s="243">
        <v>0.77048885822296143</v>
      </c>
      <c r="AL32" s="243">
        <v>0.85423028469085693</v>
      </c>
      <c r="AM32" s="243">
        <v>0.75801771879196167</v>
      </c>
      <c r="AN32" s="243">
        <v>0.95404344797134399</v>
      </c>
      <c r="AO32" s="243">
        <v>0.91349977254867554</v>
      </c>
      <c r="AP32" s="243">
        <v>0.85093247890472412</v>
      </c>
      <c r="AQ32" s="243">
        <v>0.77271890640258789</v>
      </c>
      <c r="AR32" s="243">
        <v>0.81766140460968018</v>
      </c>
      <c r="AS32" s="243">
        <v>0.84045469760894775</v>
      </c>
      <c r="AT32" s="243">
        <v>0.82583588361740112</v>
      </c>
      <c r="AU32" s="243">
        <v>0.90113872289657593</v>
      </c>
      <c r="AV32" s="243">
        <v>0.90328305959701538</v>
      </c>
      <c r="AW32" s="243">
        <v>0.70383143424987793</v>
      </c>
      <c r="AX32" s="245"/>
      <c r="AY32" s="243">
        <v>0.83807331323623657</v>
      </c>
      <c r="AZ32" s="243">
        <v>0.92797517776489258</v>
      </c>
      <c r="BA32" s="243">
        <v>0.87752264738082886</v>
      </c>
      <c r="BB32" s="243">
        <v>0.87603062391281128</v>
      </c>
      <c r="BC32" s="243">
        <v>0.6955493688583374</v>
      </c>
      <c r="BD32" s="243">
        <v>0.74189049005508423</v>
      </c>
      <c r="BE32" s="243">
        <v>0.71625155210494995</v>
      </c>
      <c r="BF32" s="243">
        <v>0.78623723983764648</v>
      </c>
      <c r="BG32" s="243">
        <v>0.81244552135467529</v>
      </c>
      <c r="BH32" s="243">
        <v>0.73303484916687012</v>
      </c>
      <c r="BI32" s="243">
        <v>0.81967151165008545</v>
      </c>
      <c r="BJ32" s="243">
        <v>0.80585205554962158</v>
      </c>
      <c r="BK32" s="243">
        <v>0.73467344045639038</v>
      </c>
      <c r="BL32" s="243">
        <v>0.8481411337852478</v>
      </c>
      <c r="BM32" s="243">
        <v>1.053009033203125</v>
      </c>
      <c r="BN32" s="243">
        <v>0.74287152290344238</v>
      </c>
    </row>
    <row r="33" spans="1:66">
      <c r="A33" s="230" t="s">
        <v>306</v>
      </c>
      <c r="B33" s="230" t="s">
        <v>97</v>
      </c>
      <c r="C33" s="231" t="s">
        <v>74</v>
      </c>
      <c r="D33" s="205">
        <v>0.26833730936050415</v>
      </c>
      <c r="E33" s="246">
        <v>0.28825107216835022</v>
      </c>
      <c r="F33" s="205">
        <v>0.14391551911830902</v>
      </c>
      <c r="G33" s="205">
        <v>0.2822665274143219</v>
      </c>
      <c r="H33" s="205">
        <v>0.1511227935552597</v>
      </c>
      <c r="I33" s="205">
        <v>0.20083753764629364</v>
      </c>
      <c r="J33" s="205">
        <v>0.21300467848777771</v>
      </c>
      <c r="K33" s="205">
        <v>0.27194410562515259</v>
      </c>
      <c r="L33" s="205">
        <v>0.19049286842346191</v>
      </c>
      <c r="M33" s="205">
        <v>0.2149176150560379</v>
      </c>
      <c r="N33" s="205">
        <v>0.21320982277393341</v>
      </c>
      <c r="O33" s="205">
        <v>0.28597599267959595</v>
      </c>
      <c r="P33" s="205">
        <v>0.1571560800075531</v>
      </c>
      <c r="Q33" s="207"/>
      <c r="R33" s="205">
        <v>0.22092850506305695</v>
      </c>
      <c r="S33" s="205">
        <v>0.15034884214401245</v>
      </c>
      <c r="T33" s="205">
        <v>0.1913304477930069</v>
      </c>
      <c r="U33" s="217">
        <v>0.19228321313858032</v>
      </c>
      <c r="V33" s="205">
        <v>0.10647033154964447</v>
      </c>
      <c r="W33" s="205">
        <v>0.21263061463832855</v>
      </c>
      <c r="X33" s="205">
        <v>0.17537234723567963</v>
      </c>
      <c r="Y33" s="205">
        <v>0.20625007152557373</v>
      </c>
      <c r="Z33" s="205">
        <v>0.12186809629201889</v>
      </c>
      <c r="AA33" s="205">
        <v>0.18763963878154755</v>
      </c>
      <c r="AB33" s="205">
        <v>0.16591772437095642</v>
      </c>
      <c r="AC33" s="205">
        <v>0.16216154396533966</v>
      </c>
      <c r="AD33" s="205">
        <v>0.13689267635345459</v>
      </c>
      <c r="AE33" s="205">
        <v>0.2492804080247879</v>
      </c>
      <c r="AF33" s="205">
        <v>0.20921055972576141</v>
      </c>
      <c r="AG33" s="205">
        <v>0.19987921416759491</v>
      </c>
      <c r="AH33" s="205">
        <v>0.2143181711435318</v>
      </c>
      <c r="AI33" s="205">
        <v>0.14968042075634003</v>
      </c>
      <c r="AJ33" s="205">
        <v>0.13442996144294739</v>
      </c>
      <c r="AK33" s="205">
        <v>0.1192498579621315</v>
      </c>
      <c r="AL33" s="205">
        <v>0.16881455481052399</v>
      </c>
      <c r="AM33" s="205">
        <v>0.11137356609106064</v>
      </c>
      <c r="AN33" s="205">
        <v>0.23647432029247284</v>
      </c>
      <c r="AO33" s="205">
        <v>0.22148668766021729</v>
      </c>
      <c r="AP33" s="205">
        <v>0.16493242979049683</v>
      </c>
      <c r="AQ33" s="205">
        <v>0.10321793705224991</v>
      </c>
      <c r="AR33" s="205">
        <v>0.138771653175354</v>
      </c>
      <c r="AS33" s="205">
        <v>0.15269409120082855</v>
      </c>
      <c r="AT33" s="205">
        <v>0.15763266384601593</v>
      </c>
      <c r="AU33" s="205">
        <v>0.19791845977306366</v>
      </c>
      <c r="AV33" s="205">
        <v>0.1874450147151947</v>
      </c>
      <c r="AW33" s="205">
        <v>5.5348336696624756E-2</v>
      </c>
      <c r="AX33" s="207"/>
      <c r="AY33" s="205">
        <v>0.1620505154132843</v>
      </c>
      <c r="AZ33" s="205">
        <v>0.20769597589969635</v>
      </c>
      <c r="BA33" s="205">
        <v>0.19308799505233765</v>
      </c>
      <c r="BB33" s="205">
        <v>0.17811594903469086</v>
      </c>
      <c r="BC33" s="205">
        <v>7.4720889329910278E-2</v>
      </c>
      <c r="BD33" s="205">
        <v>8.6364828050136566E-2</v>
      </c>
      <c r="BE33" s="205">
        <v>8.9370220899581909E-2</v>
      </c>
      <c r="BF33" s="205">
        <v>0.12306123226881027</v>
      </c>
      <c r="BG33" s="205">
        <v>0.13525368273258209</v>
      </c>
      <c r="BH33" s="205">
        <v>8.405458927154541E-2</v>
      </c>
      <c r="BI33" s="205">
        <v>0.1441098153591156</v>
      </c>
      <c r="BJ33" s="205">
        <v>0.1380576491355896</v>
      </c>
      <c r="BK33" s="205">
        <v>8.4611609578132629E-2</v>
      </c>
      <c r="BL33" s="205">
        <v>0.15886062383651733</v>
      </c>
      <c r="BM33" s="205">
        <v>0.30945971608161926</v>
      </c>
      <c r="BN33" s="205">
        <v>9.9849127233028412E-2</v>
      </c>
    </row>
    <row r="34" spans="1:66">
      <c r="A34" s="230" t="s">
        <v>307</v>
      </c>
      <c r="B34" s="230" t="s">
        <v>98</v>
      </c>
      <c r="C34" s="231" t="s">
        <v>74</v>
      </c>
      <c r="D34" s="205">
        <v>0.24758593738079071</v>
      </c>
      <c r="E34" s="246">
        <v>0.25230196118354797</v>
      </c>
      <c r="F34" s="205">
        <v>0.11878132820129395</v>
      </c>
      <c r="G34" s="205">
        <v>0.22818534076213837</v>
      </c>
      <c r="H34" s="205">
        <v>0.11571696400642395</v>
      </c>
      <c r="I34" s="205">
        <v>0.14331850409507751</v>
      </c>
      <c r="J34" s="205">
        <v>0.19532100856304169</v>
      </c>
      <c r="K34" s="205">
        <v>0.24764205515384674</v>
      </c>
      <c r="L34" s="205">
        <v>0.1729428619146347</v>
      </c>
      <c r="M34" s="205">
        <v>0.19177737832069397</v>
      </c>
      <c r="N34" s="205">
        <v>0.1923191249370575</v>
      </c>
      <c r="O34" s="205">
        <v>0.24898286163806915</v>
      </c>
      <c r="P34" s="205">
        <v>0.14331398904323578</v>
      </c>
      <c r="Q34" s="207"/>
      <c r="R34" s="205">
        <v>0.19155791401863098</v>
      </c>
      <c r="S34" s="205">
        <v>0.14376214146614075</v>
      </c>
      <c r="T34" s="205">
        <v>0.18870247900485992</v>
      </c>
      <c r="U34" s="217">
        <v>0.15890635550022125</v>
      </c>
      <c r="V34" s="205">
        <v>8.1977352499961853E-2</v>
      </c>
      <c r="W34" s="205">
        <v>0.1810697615146637</v>
      </c>
      <c r="X34" s="205">
        <v>0.16900341212749481</v>
      </c>
      <c r="Y34" s="205">
        <v>0.19259621202945709</v>
      </c>
      <c r="Z34" s="205">
        <v>0.11822094023227692</v>
      </c>
      <c r="AA34" s="205">
        <v>0.1415792852640152</v>
      </c>
      <c r="AB34" s="205">
        <v>0.15293589234352112</v>
      </c>
      <c r="AC34" s="205">
        <v>0.1449882984161377</v>
      </c>
      <c r="AD34" s="205">
        <v>0.11344411224126816</v>
      </c>
      <c r="AE34" s="205">
        <v>0.21324184536933899</v>
      </c>
      <c r="AF34" s="205">
        <v>0.18030345439910889</v>
      </c>
      <c r="AG34" s="205">
        <v>0.13687817752361298</v>
      </c>
      <c r="AH34" s="205">
        <v>0.20181818306446075</v>
      </c>
      <c r="AI34" s="205">
        <v>0.1330086886882782</v>
      </c>
      <c r="AJ34" s="205">
        <v>0.10234211385250092</v>
      </c>
      <c r="AK34" s="205">
        <v>0.10670462995767593</v>
      </c>
      <c r="AL34" s="205">
        <v>0.15307725965976715</v>
      </c>
      <c r="AM34" s="205">
        <v>7.1364611387252808E-2</v>
      </c>
      <c r="AN34" s="205">
        <v>0.21196559071540833</v>
      </c>
      <c r="AO34" s="205">
        <v>0.18017567694187164</v>
      </c>
      <c r="AP34" s="205">
        <v>0.14267840981483459</v>
      </c>
      <c r="AQ34" s="205">
        <v>9.1313175857067108E-2</v>
      </c>
      <c r="AR34" s="205">
        <v>0.11124406754970551</v>
      </c>
      <c r="AS34" s="205">
        <v>0.13587920367717743</v>
      </c>
      <c r="AT34" s="205">
        <v>0.12912967801094055</v>
      </c>
      <c r="AU34" s="205">
        <v>0.18146209418773651</v>
      </c>
      <c r="AV34" s="205">
        <v>0.18044231832027435</v>
      </c>
      <c r="AW34" s="205">
        <v>4.4172100722789764E-2</v>
      </c>
      <c r="AX34" s="207"/>
      <c r="AY34" s="205">
        <v>0.14389924705028534</v>
      </c>
      <c r="AZ34" s="205">
        <v>0.20052796602249146</v>
      </c>
      <c r="BA34" s="205">
        <v>0.17382824420928955</v>
      </c>
      <c r="BB34" s="205">
        <v>0.16257235407829285</v>
      </c>
      <c r="BC34" s="205">
        <v>6.9454409182071686E-2</v>
      </c>
      <c r="BD34" s="205">
        <v>7.511439174413681E-2</v>
      </c>
      <c r="BE34" s="205">
        <v>6.6862620413303375E-2</v>
      </c>
      <c r="BF34" s="205">
        <v>0.11184059083461761</v>
      </c>
      <c r="BG34" s="205">
        <v>0.11686616390943527</v>
      </c>
      <c r="BH34" s="205">
        <v>6.9914273917675018E-2</v>
      </c>
      <c r="BI34" s="205">
        <v>0.12666718661785126</v>
      </c>
      <c r="BJ34" s="205">
        <v>0.11812862753868103</v>
      </c>
      <c r="BK34" s="205">
        <v>6.6831007599830627E-2</v>
      </c>
      <c r="BL34" s="205">
        <v>0.13619375228881836</v>
      </c>
      <c r="BM34" s="205">
        <v>0.27710837125778198</v>
      </c>
      <c r="BN34" s="205">
        <v>8.1075221300125122E-2</v>
      </c>
    </row>
    <row r="35" spans="1:66">
      <c r="A35" s="230" t="s">
        <v>308</v>
      </c>
      <c r="B35" s="230" t="s">
        <v>99</v>
      </c>
      <c r="C35" s="231" t="s">
        <v>74</v>
      </c>
      <c r="D35" s="205">
        <v>0.2506730854511261</v>
      </c>
      <c r="E35" s="246">
        <v>0.25856488943099976</v>
      </c>
      <c r="F35" s="205">
        <v>0.10286450386047363</v>
      </c>
      <c r="G35" s="205">
        <v>0.26209086179733276</v>
      </c>
      <c r="H35" s="205">
        <v>0.13341988623142242</v>
      </c>
      <c r="I35" s="205">
        <v>0.1732029914855957</v>
      </c>
      <c r="J35" s="205">
        <v>0.19593715667724609</v>
      </c>
      <c r="K35" s="205">
        <v>0.25285103917121887</v>
      </c>
      <c r="L35" s="205">
        <v>0.15488141775131226</v>
      </c>
      <c r="M35" s="205">
        <v>0.19658638536930084</v>
      </c>
      <c r="N35" s="205">
        <v>0.20030666887760162</v>
      </c>
      <c r="O35" s="205">
        <v>0.27082115411758423</v>
      </c>
      <c r="P35" s="205">
        <v>0.14502966403961182</v>
      </c>
      <c r="Q35" s="207"/>
      <c r="R35" s="205">
        <v>0.20853045582771301</v>
      </c>
      <c r="S35" s="205">
        <v>0.14744938910007477</v>
      </c>
      <c r="T35" s="205">
        <v>0.19001646339893341</v>
      </c>
      <c r="U35" s="217">
        <v>0.18142417073249817</v>
      </c>
      <c r="V35" s="205">
        <v>9.3791991472244263E-2</v>
      </c>
      <c r="W35" s="205">
        <v>0.18255108594894409</v>
      </c>
      <c r="X35" s="205">
        <v>0.16322603821754456</v>
      </c>
      <c r="Y35" s="205">
        <v>0.18781130015850067</v>
      </c>
      <c r="Z35" s="205">
        <v>0.11045221984386444</v>
      </c>
      <c r="AA35" s="205">
        <v>0.14549967646598816</v>
      </c>
      <c r="AB35" s="205">
        <v>0.16027562320232391</v>
      </c>
      <c r="AC35" s="205">
        <v>0.15018875896930695</v>
      </c>
      <c r="AD35" s="205">
        <v>0.1154995858669281</v>
      </c>
      <c r="AE35" s="205">
        <v>0.22558686137199402</v>
      </c>
      <c r="AF35" s="205">
        <v>0.16354726254940033</v>
      </c>
      <c r="AG35" s="205">
        <v>0.1776888370513916</v>
      </c>
      <c r="AH35" s="205">
        <v>0.20181818306446075</v>
      </c>
      <c r="AI35" s="205">
        <v>0.13857746124267578</v>
      </c>
      <c r="AJ35" s="205">
        <v>0.12713490426540375</v>
      </c>
      <c r="AK35" s="205">
        <v>0.1042398065328598</v>
      </c>
      <c r="AL35" s="205">
        <v>0.15307725965976715</v>
      </c>
      <c r="AM35" s="205">
        <v>8.8678471744060516E-2</v>
      </c>
      <c r="AN35" s="205">
        <v>0.21936230361461639</v>
      </c>
      <c r="AO35" s="205">
        <v>0.19158099591732025</v>
      </c>
      <c r="AP35" s="205">
        <v>0.1555999368429184</v>
      </c>
      <c r="AQ35" s="205">
        <v>0.10321793705224991</v>
      </c>
      <c r="AR35" s="205">
        <v>0.13133861124515533</v>
      </c>
      <c r="AS35" s="205">
        <v>0.14492188394069672</v>
      </c>
      <c r="AT35" s="205">
        <v>0.14885351061820984</v>
      </c>
      <c r="AU35" s="205">
        <v>0.19127179682254791</v>
      </c>
      <c r="AV35" s="205">
        <v>0.1874450147151947</v>
      </c>
      <c r="AW35" s="205">
        <v>5.5348336696624756E-2</v>
      </c>
      <c r="AX35" s="207"/>
      <c r="AY35" s="205">
        <v>0.1469062864780426</v>
      </c>
      <c r="AZ35" s="205">
        <v>0.19724126160144806</v>
      </c>
      <c r="BA35" s="205">
        <v>0.17062336206436157</v>
      </c>
      <c r="BB35" s="205">
        <v>0.17280811071395874</v>
      </c>
      <c r="BC35" s="205">
        <v>6.9454409182071686E-2</v>
      </c>
      <c r="BD35" s="205">
        <v>7.451271265745163E-2</v>
      </c>
      <c r="BE35" s="205">
        <v>6.6177554428577423E-2</v>
      </c>
      <c r="BF35" s="205">
        <v>0.11657682806253433</v>
      </c>
      <c r="BG35" s="205">
        <v>0.11817436665296555</v>
      </c>
      <c r="BH35" s="205">
        <v>8.1697873771190643E-2</v>
      </c>
      <c r="BI35" s="205">
        <v>0.13605064153671265</v>
      </c>
      <c r="BJ35" s="205">
        <v>0.13042128086090088</v>
      </c>
      <c r="BK35" s="205">
        <v>6.8057604134082794E-2</v>
      </c>
      <c r="BL35" s="205">
        <v>0.14752718806266785</v>
      </c>
      <c r="BM35" s="205">
        <v>0.30160579085350037</v>
      </c>
      <c r="BN35" s="205">
        <v>9.8583169281482697E-2</v>
      </c>
    </row>
    <row r="36" spans="1:66">
      <c r="A36" s="230" t="s">
        <v>309</v>
      </c>
      <c r="B36" s="230" t="s">
        <v>100</v>
      </c>
      <c r="C36" s="231" t="s">
        <v>74</v>
      </c>
      <c r="D36" s="205">
        <v>0.24957689642906189</v>
      </c>
      <c r="E36" s="246">
        <v>0.25311622023582458</v>
      </c>
      <c r="F36" s="205">
        <v>0.11317481845617294</v>
      </c>
      <c r="G36" s="205">
        <v>0.24559850990772247</v>
      </c>
      <c r="H36" s="205">
        <v>0.11096744984388351</v>
      </c>
      <c r="I36" s="205">
        <v>0.16034922003746033</v>
      </c>
      <c r="J36" s="205">
        <v>0.20162633061408997</v>
      </c>
      <c r="K36" s="205">
        <v>0.24821972846984863</v>
      </c>
      <c r="L36" s="205">
        <v>0.15641573071479797</v>
      </c>
      <c r="M36" s="205">
        <v>0.20139540731906891</v>
      </c>
      <c r="N36" s="205">
        <v>0.1995386928319931</v>
      </c>
      <c r="O36" s="205">
        <v>0.2704988420009613</v>
      </c>
      <c r="P36" s="205">
        <v>0.12812680006027222</v>
      </c>
      <c r="Q36" s="207"/>
      <c r="R36" s="205">
        <v>0.20395596325397491</v>
      </c>
      <c r="S36" s="205">
        <v>0.13717545568943024</v>
      </c>
      <c r="T36" s="205">
        <v>0.19067345559597015</v>
      </c>
      <c r="U36" s="217">
        <v>0.18142417073249817</v>
      </c>
      <c r="V36" s="205">
        <v>9.3791991472244263E-2</v>
      </c>
      <c r="W36" s="205">
        <v>0.1760018914937973</v>
      </c>
      <c r="X36" s="205">
        <v>0.17537234723567963</v>
      </c>
      <c r="Y36" s="205">
        <v>0.18098436295986176</v>
      </c>
      <c r="Z36" s="205">
        <v>0.11700522154569626</v>
      </c>
      <c r="AA36" s="205">
        <v>0.16982667148113251</v>
      </c>
      <c r="AB36" s="205">
        <v>0.15293589234352112</v>
      </c>
      <c r="AC36" s="205">
        <v>0.14784561097621918</v>
      </c>
      <c r="AD36" s="205">
        <v>0.12066283822059631</v>
      </c>
      <c r="AE36" s="205">
        <v>0.22558686137199402</v>
      </c>
      <c r="AF36" s="205">
        <v>0.17932334542274475</v>
      </c>
      <c r="AG36" s="205">
        <v>0.17214123904705048</v>
      </c>
      <c r="AH36" s="205">
        <v>0.21201297640800476</v>
      </c>
      <c r="AI36" s="205">
        <v>0.1358390748500824</v>
      </c>
      <c r="AJ36" s="205">
        <v>0.12608560919761658</v>
      </c>
      <c r="AK36" s="205">
        <v>0.10033491998910904</v>
      </c>
      <c r="AL36" s="205">
        <v>0.1583230197429657</v>
      </c>
      <c r="AM36" s="205">
        <v>8.3297230303287506E-2</v>
      </c>
      <c r="AN36" s="205">
        <v>0.20478935539722443</v>
      </c>
      <c r="AO36" s="205">
        <v>0.17608937621116638</v>
      </c>
      <c r="AP36" s="205">
        <v>0.15936893224716187</v>
      </c>
      <c r="AQ36" s="205">
        <v>9.6168078482151031E-2</v>
      </c>
      <c r="AR36" s="205">
        <v>0.13240945339202881</v>
      </c>
      <c r="AS36" s="205">
        <v>0.14105071127414703</v>
      </c>
      <c r="AT36" s="205">
        <v>0.133519247174263</v>
      </c>
      <c r="AU36" s="205">
        <v>0.18146209418773651</v>
      </c>
      <c r="AV36" s="205">
        <v>0.18675574660301208</v>
      </c>
      <c r="AW36" s="205">
        <v>5.5348336696624756E-2</v>
      </c>
      <c r="AX36" s="207"/>
      <c r="AY36" s="205">
        <v>0.14094722270965576</v>
      </c>
      <c r="AZ36" s="205">
        <v>0.2024686187505722</v>
      </c>
      <c r="BA36" s="205">
        <v>0.1579723060131073</v>
      </c>
      <c r="BB36" s="205">
        <v>0.16876049339771271</v>
      </c>
      <c r="BC36" s="205">
        <v>6.3405849039554596E-2</v>
      </c>
      <c r="BD36" s="205">
        <v>7.511439174413681E-2</v>
      </c>
      <c r="BE36" s="205">
        <v>6.1406981199979782E-2</v>
      </c>
      <c r="BF36" s="205">
        <v>0.1109665110707283</v>
      </c>
      <c r="BG36" s="205">
        <v>0.12386747449636459</v>
      </c>
      <c r="BH36" s="205">
        <v>7.6984435319900513E-2</v>
      </c>
      <c r="BI36" s="205">
        <v>0.13220077753067017</v>
      </c>
      <c r="BJ36" s="205">
        <v>0.12841810286045074</v>
      </c>
      <c r="BK36" s="205">
        <v>7.2962306439876556E-2</v>
      </c>
      <c r="BL36" s="205">
        <v>0.15246149897575378</v>
      </c>
      <c r="BM36" s="205">
        <v>0.30160579085350037</v>
      </c>
      <c r="BN36" s="205">
        <v>8.6489222943782806E-2</v>
      </c>
    </row>
    <row r="37" spans="1:66">
      <c r="A37" s="230" t="s">
        <v>310</v>
      </c>
      <c r="B37" s="230" t="s">
        <v>101</v>
      </c>
      <c r="C37" s="231" t="s">
        <v>74</v>
      </c>
      <c r="D37" s="205">
        <v>0.92805606126785278</v>
      </c>
      <c r="E37" s="246">
        <v>0.97827261686325073</v>
      </c>
      <c r="F37" s="205">
        <v>0.90587413311004639</v>
      </c>
      <c r="G37" s="205">
        <v>0.99667292833328247</v>
      </c>
      <c r="H37" s="205">
        <v>0.92000013589859009</v>
      </c>
      <c r="I37" s="205">
        <v>1</v>
      </c>
      <c r="J37" s="205">
        <v>0.96958589553833008</v>
      </c>
      <c r="K37" s="205">
        <v>1</v>
      </c>
      <c r="L37" s="205">
        <v>0.9973151683807373</v>
      </c>
      <c r="M37" s="205">
        <v>0.98910045623779297</v>
      </c>
      <c r="N37" s="205">
        <v>0.99639797210693359</v>
      </c>
      <c r="O37" s="205">
        <v>0.95235395431518555</v>
      </c>
      <c r="P37" s="205">
        <v>0.96281534433364868</v>
      </c>
      <c r="Q37" s="207"/>
      <c r="R37" s="205">
        <v>1</v>
      </c>
      <c r="S37" s="205">
        <v>0.92523771524429321</v>
      </c>
      <c r="T37" s="205">
        <v>1</v>
      </c>
      <c r="U37" s="217">
        <v>0.97320228815078735</v>
      </c>
      <c r="V37" s="205">
        <v>1</v>
      </c>
      <c r="W37" s="205">
        <v>0.94257849454879761</v>
      </c>
      <c r="X37" s="205">
        <v>0.9636833667755127</v>
      </c>
      <c r="Y37" s="205">
        <v>0.94700038433074951</v>
      </c>
      <c r="Z37" s="205">
        <v>1</v>
      </c>
      <c r="AA37" s="205">
        <v>1</v>
      </c>
      <c r="AB37" s="205">
        <v>1</v>
      </c>
      <c r="AC37" s="205">
        <v>0.98555058240890503</v>
      </c>
      <c r="AD37" s="205">
        <v>0.94918906688690186</v>
      </c>
      <c r="AE37" s="205">
        <v>0.97723740339279175</v>
      </c>
      <c r="AF37" s="205">
        <v>0.97317683696746826</v>
      </c>
      <c r="AG37" s="205">
        <v>0.97224527597427368</v>
      </c>
      <c r="AH37" s="205">
        <v>0.97621572017669678</v>
      </c>
      <c r="AI37" s="205">
        <v>0.96513348817825317</v>
      </c>
      <c r="AJ37" s="205">
        <v>0.99608194828033447</v>
      </c>
      <c r="AK37" s="205">
        <v>0.94310265779495239</v>
      </c>
      <c r="AL37" s="205">
        <v>0.96792930364608765</v>
      </c>
      <c r="AM37" s="205">
        <v>1</v>
      </c>
      <c r="AN37" s="205">
        <v>1</v>
      </c>
      <c r="AO37" s="205">
        <v>1</v>
      </c>
      <c r="AP37" s="205">
        <v>0.96626794338226318</v>
      </c>
      <c r="AQ37" s="205">
        <v>1</v>
      </c>
      <c r="AR37" s="205">
        <v>1</v>
      </c>
      <c r="AS37" s="205">
        <v>1</v>
      </c>
      <c r="AT37" s="205">
        <v>0.97048693895339966</v>
      </c>
      <c r="AU37" s="205">
        <v>0.99413281679153442</v>
      </c>
      <c r="AV37" s="205">
        <v>1</v>
      </c>
      <c r="AW37" s="205">
        <v>1</v>
      </c>
      <c r="AX37" s="207"/>
      <c r="AY37" s="205">
        <v>0.97476810216903687</v>
      </c>
      <c r="AZ37" s="205">
        <v>1</v>
      </c>
      <c r="BA37" s="205">
        <v>0.97970205545425415</v>
      </c>
      <c r="BB37" s="205">
        <v>0.99767464399337769</v>
      </c>
      <c r="BC37" s="205">
        <v>0.91905128955841064</v>
      </c>
      <c r="BD37" s="205">
        <v>1</v>
      </c>
      <c r="BE37" s="205">
        <v>0.93895465135574341</v>
      </c>
      <c r="BF37" s="205">
        <v>0.95441031455993652</v>
      </c>
      <c r="BG37" s="205">
        <v>1</v>
      </c>
      <c r="BH37" s="205">
        <v>0.99519747495651245</v>
      </c>
      <c r="BI37" s="205">
        <v>0.99415820837020874</v>
      </c>
      <c r="BJ37" s="205">
        <v>0.96326637268066406</v>
      </c>
      <c r="BK37" s="205">
        <v>1</v>
      </c>
      <c r="BL37" s="205">
        <v>1</v>
      </c>
      <c r="BM37" s="205">
        <v>0.94249153137207031</v>
      </c>
      <c r="BN37" s="205">
        <v>0.97464263439178467</v>
      </c>
    </row>
    <row r="38" spans="1:66">
      <c r="A38" s="230" t="s">
        <v>311</v>
      </c>
      <c r="B38" s="230" t="s">
        <v>102</v>
      </c>
      <c r="C38" s="231" t="s">
        <v>74</v>
      </c>
      <c r="D38" s="205">
        <v>0.99646955728530884</v>
      </c>
      <c r="E38" s="246">
        <v>0.98243254423141479</v>
      </c>
      <c r="F38" s="205">
        <v>1</v>
      </c>
      <c r="G38" s="205">
        <v>0.99450254440307617</v>
      </c>
      <c r="H38" s="205">
        <v>0.99438691139221191</v>
      </c>
      <c r="I38" s="205">
        <v>0.99357312917709351</v>
      </c>
      <c r="J38" s="205">
        <v>0.99307852983474731</v>
      </c>
      <c r="K38" s="205">
        <v>0.99421334266662598</v>
      </c>
      <c r="L38" s="205">
        <v>1</v>
      </c>
      <c r="M38" s="205">
        <v>0.98882031440734863</v>
      </c>
      <c r="N38" s="205">
        <v>1</v>
      </c>
      <c r="O38" s="205">
        <v>1</v>
      </c>
      <c r="P38" s="205">
        <v>0.99436569213867188</v>
      </c>
      <c r="Q38" s="207"/>
      <c r="R38" s="205">
        <v>0.99129283428192139</v>
      </c>
      <c r="S38" s="205">
        <v>1</v>
      </c>
      <c r="T38" s="205">
        <v>1</v>
      </c>
      <c r="U38" s="217">
        <v>0.99840056896209717</v>
      </c>
      <c r="V38" s="205">
        <v>1</v>
      </c>
      <c r="W38" s="205">
        <v>1</v>
      </c>
      <c r="X38" s="205">
        <v>1</v>
      </c>
      <c r="Y38" s="205">
        <v>0.99453443288803101</v>
      </c>
      <c r="Z38" s="205">
        <v>1</v>
      </c>
      <c r="AA38" s="205">
        <v>0.99913543462753296</v>
      </c>
      <c r="AB38" s="205">
        <v>1</v>
      </c>
      <c r="AC38" s="205">
        <v>0.99765688180923462</v>
      </c>
      <c r="AD38" s="205">
        <v>0.99509984254837036</v>
      </c>
      <c r="AE38" s="205">
        <v>0.99950176477432251</v>
      </c>
      <c r="AF38" s="205">
        <v>0.99441462755203247</v>
      </c>
      <c r="AG38" s="205">
        <v>0.98890483379364014</v>
      </c>
      <c r="AH38" s="205">
        <v>0.99490261077880859</v>
      </c>
      <c r="AI38" s="205">
        <v>1</v>
      </c>
      <c r="AJ38" s="205">
        <v>0.98786592483520508</v>
      </c>
      <c r="AK38" s="205">
        <v>0.98396515846252441</v>
      </c>
      <c r="AL38" s="205">
        <v>0.99475425481796265</v>
      </c>
      <c r="AM38" s="205">
        <v>1</v>
      </c>
      <c r="AN38" s="205">
        <v>0.99514234066009521</v>
      </c>
      <c r="AO38" s="205">
        <v>1</v>
      </c>
      <c r="AP38" s="205">
        <v>0.99748736619949341</v>
      </c>
      <c r="AQ38" s="205">
        <v>1</v>
      </c>
      <c r="AR38" s="205">
        <v>1</v>
      </c>
      <c r="AS38" s="205">
        <v>1</v>
      </c>
      <c r="AT38" s="205">
        <v>1</v>
      </c>
      <c r="AU38" s="205">
        <v>1</v>
      </c>
      <c r="AV38" s="205">
        <v>1</v>
      </c>
      <c r="AW38" s="205">
        <v>1</v>
      </c>
      <c r="AX38" s="207"/>
      <c r="AY38" s="205">
        <v>1</v>
      </c>
      <c r="AZ38" s="205">
        <v>1</v>
      </c>
      <c r="BA38" s="205">
        <v>0.99999326467514038</v>
      </c>
      <c r="BB38" s="205">
        <v>0.99957990646362305</v>
      </c>
      <c r="BC38" s="205">
        <v>0.99473351240158081</v>
      </c>
      <c r="BD38" s="205">
        <v>0.99939829111099243</v>
      </c>
      <c r="BE38" s="205">
        <v>1</v>
      </c>
      <c r="BF38" s="205">
        <v>0.99438965320587158</v>
      </c>
      <c r="BG38" s="205">
        <v>0.99430692195892334</v>
      </c>
      <c r="BH38" s="205">
        <v>1</v>
      </c>
      <c r="BI38" s="205">
        <v>0.99915814399719238</v>
      </c>
      <c r="BJ38" s="205">
        <v>1</v>
      </c>
      <c r="BK38" s="205">
        <v>1</v>
      </c>
      <c r="BL38" s="205">
        <v>1</v>
      </c>
      <c r="BM38" s="205">
        <v>0.99329912662506104</v>
      </c>
      <c r="BN38" s="205">
        <v>0.99458599090576172</v>
      </c>
    </row>
    <row r="39" spans="1:66">
      <c r="A39" s="241" t="s">
        <v>312</v>
      </c>
      <c r="B39" s="241" t="s">
        <v>241</v>
      </c>
      <c r="C39" s="242" t="s">
        <v>279</v>
      </c>
      <c r="D39" s="243">
        <v>1.8164230585098267</v>
      </c>
      <c r="E39" s="244">
        <v>1.9034663438796997</v>
      </c>
      <c r="F39" s="243">
        <v>1.6276850700378418</v>
      </c>
      <c r="G39" s="243">
        <v>1.7250772714614868</v>
      </c>
      <c r="H39" s="243">
        <v>1.6334165334701538</v>
      </c>
      <c r="I39" s="243">
        <v>1.8245139122009277</v>
      </c>
      <c r="J39" s="243">
        <v>1.6699810028076172</v>
      </c>
      <c r="K39" s="243">
        <v>1.7531460523605347</v>
      </c>
      <c r="L39" s="243">
        <v>1.6603140830993652</v>
      </c>
      <c r="M39" s="243">
        <v>1.5791635513305664</v>
      </c>
      <c r="N39" s="243">
        <v>1.6600214242935181</v>
      </c>
      <c r="O39" s="243">
        <v>1.9090983867645264</v>
      </c>
      <c r="P39" s="243">
        <v>1.7500177621841431</v>
      </c>
      <c r="Q39" s="245"/>
      <c r="R39" s="243">
        <v>1.8964600563049316</v>
      </c>
      <c r="S39" s="243">
        <v>1.8651777505874634</v>
      </c>
      <c r="T39" s="243">
        <v>1.7630890607833862</v>
      </c>
      <c r="U39" s="243">
        <v>2.0129711627960205</v>
      </c>
      <c r="V39" s="243">
        <v>1.760326623916626</v>
      </c>
      <c r="W39" s="243">
        <v>1.5997351408004761</v>
      </c>
      <c r="X39" s="243">
        <v>1.7603861093521118</v>
      </c>
      <c r="Y39" s="243">
        <v>1.8386580944061279</v>
      </c>
      <c r="Z39" s="243">
        <v>1.6465698480606079</v>
      </c>
      <c r="AA39" s="243">
        <v>1.744225025177002</v>
      </c>
      <c r="AB39" s="243">
        <v>1.7534544467926025</v>
      </c>
      <c r="AC39" s="243">
        <v>1.8647750616073608</v>
      </c>
      <c r="AD39" s="243">
        <v>1.8265872001647949</v>
      </c>
      <c r="AE39" s="243">
        <v>1.9272629022598267</v>
      </c>
      <c r="AF39" s="243">
        <v>1.7729983329772949</v>
      </c>
      <c r="AG39" s="243">
        <v>1.5157737731933594</v>
      </c>
      <c r="AH39" s="243">
        <v>2.0273160934448242</v>
      </c>
      <c r="AI39" s="243">
        <v>1.5821419954299927</v>
      </c>
      <c r="AJ39" s="243">
        <v>1.4190444946289062</v>
      </c>
      <c r="AK39" s="243">
        <v>1.5668810606002808</v>
      </c>
      <c r="AL39" s="243">
        <v>1.7245302200317383</v>
      </c>
      <c r="AM39" s="243">
        <v>1.4430249929428101</v>
      </c>
      <c r="AN39" s="243">
        <v>1.9022140502929688</v>
      </c>
      <c r="AO39" s="243">
        <v>1.838576078414917</v>
      </c>
      <c r="AP39" s="243">
        <v>1.4330246448516846</v>
      </c>
      <c r="AQ39" s="243">
        <v>1.5091768503189087</v>
      </c>
      <c r="AR39" s="243">
        <v>1.5920350551605225</v>
      </c>
      <c r="AS39" s="243">
        <v>1.6777405738830566</v>
      </c>
      <c r="AT39" s="243">
        <v>1.3900797367095947</v>
      </c>
      <c r="AU39" s="243">
        <v>1.3956373929977417</v>
      </c>
      <c r="AV39" s="243">
        <v>1.3794866800308228</v>
      </c>
      <c r="AW39" s="243">
        <v>1.3491852283477783</v>
      </c>
      <c r="AX39" s="245"/>
      <c r="AY39" s="243">
        <v>1.345802903175354</v>
      </c>
      <c r="AZ39" s="243">
        <v>1.7848324775695801</v>
      </c>
      <c r="BA39" s="243">
        <v>1.5948351621627808</v>
      </c>
      <c r="BB39" s="243">
        <v>1.4369157552719116</v>
      </c>
      <c r="BC39" s="243">
        <v>1.3902804851531982</v>
      </c>
      <c r="BD39" s="243">
        <v>1.4200047254562378</v>
      </c>
      <c r="BE39" s="243">
        <v>1.3009097576141357</v>
      </c>
      <c r="BF39" s="243">
        <v>1.3241214752197266</v>
      </c>
      <c r="BG39" s="243">
        <v>1.3356282711029053</v>
      </c>
      <c r="BH39" s="243">
        <v>1.4789583683013916</v>
      </c>
      <c r="BI39" s="243">
        <v>1.3714537620544434</v>
      </c>
      <c r="BJ39" s="243">
        <v>1.3996765613555908</v>
      </c>
      <c r="BK39" s="243">
        <v>1.3737400770187378</v>
      </c>
      <c r="BL39" s="243">
        <v>1.778520941734314</v>
      </c>
      <c r="BM39" s="243">
        <v>1.550562858581543</v>
      </c>
      <c r="BN39" s="243">
        <v>1.2560688257217407</v>
      </c>
    </row>
    <row r="40" spans="1:66">
      <c r="A40" s="230" t="s">
        <v>313</v>
      </c>
      <c r="B40" s="230" t="s">
        <v>104</v>
      </c>
      <c r="C40" s="231" t="s">
        <v>74</v>
      </c>
      <c r="D40" s="205">
        <v>0.49233287572860718</v>
      </c>
      <c r="E40" s="246">
        <v>0.76144528388977051</v>
      </c>
      <c r="F40" s="205">
        <v>0.65425002574920654</v>
      </c>
      <c r="G40" s="205">
        <v>0.82946896553039551</v>
      </c>
      <c r="H40" s="205">
        <v>0.67443835735321045</v>
      </c>
      <c r="I40" s="205">
        <v>0.69247829914093018</v>
      </c>
      <c r="J40" s="205">
        <v>0.69274389743804932</v>
      </c>
      <c r="K40" s="205">
        <v>0.64863598346710205</v>
      </c>
      <c r="L40" s="205">
        <v>0.66513234376907349</v>
      </c>
      <c r="M40" s="205">
        <v>0.67550384998321533</v>
      </c>
      <c r="N40" s="205">
        <v>0.68894076347351074</v>
      </c>
      <c r="O40" s="205">
        <v>0.6787879467010498</v>
      </c>
      <c r="P40" s="205">
        <v>0.70307797193527222</v>
      </c>
      <c r="Q40" s="207"/>
      <c r="R40" s="205">
        <v>0.7685970664024353</v>
      </c>
      <c r="S40" s="205">
        <v>0.69157040119171143</v>
      </c>
      <c r="T40" s="205">
        <v>0.60267084836959839</v>
      </c>
      <c r="U40" s="217">
        <v>0.73532521724700928</v>
      </c>
      <c r="V40" s="205">
        <v>0.61892467737197876</v>
      </c>
      <c r="W40" s="205">
        <v>0.54080778360366821</v>
      </c>
      <c r="X40" s="205">
        <v>0.70984864234924316</v>
      </c>
      <c r="Y40" s="205">
        <v>0.73158645629882812</v>
      </c>
      <c r="Z40" s="205">
        <v>0.63991105556488037</v>
      </c>
      <c r="AA40" s="205">
        <v>0.68288463354110718</v>
      </c>
      <c r="AB40" s="205">
        <v>0.63346314430236816</v>
      </c>
      <c r="AC40" s="205">
        <v>0.67364948987960815</v>
      </c>
      <c r="AD40" s="205">
        <v>0.68168520927429199</v>
      </c>
      <c r="AE40" s="205">
        <v>0.82498323917388916</v>
      </c>
      <c r="AF40" s="205">
        <v>0.69397163391113281</v>
      </c>
      <c r="AG40" s="205">
        <v>0.58975028991699219</v>
      </c>
      <c r="AH40" s="205">
        <v>0.7353246808052063</v>
      </c>
      <c r="AI40" s="205">
        <v>0.47278898954391479</v>
      </c>
      <c r="AJ40" s="205">
        <v>0.43962100148200989</v>
      </c>
      <c r="AK40" s="205">
        <v>0.53330206871032715</v>
      </c>
      <c r="AL40" s="205">
        <v>0.68574976921081543</v>
      </c>
      <c r="AM40" s="205">
        <v>0.49531939625740051</v>
      </c>
      <c r="AN40" s="205">
        <v>0.58313125371932983</v>
      </c>
      <c r="AO40" s="205">
        <v>0.65026998519897461</v>
      </c>
      <c r="AP40" s="205">
        <v>0.50035905838012695</v>
      </c>
      <c r="AQ40" s="205">
        <v>0.5223395824432373</v>
      </c>
      <c r="AR40" s="205">
        <v>0.51263004541397095</v>
      </c>
      <c r="AS40" s="205">
        <v>0.59493321180343628</v>
      </c>
      <c r="AT40" s="205">
        <v>0.59668785333633423</v>
      </c>
      <c r="AU40" s="205">
        <v>0.35847863554954529</v>
      </c>
      <c r="AV40" s="205">
        <v>0.39531883597373962</v>
      </c>
      <c r="AW40" s="205">
        <v>0.32467886805534363</v>
      </c>
      <c r="AX40" s="207"/>
      <c r="AY40" s="205">
        <v>0.34893152117729187</v>
      </c>
      <c r="AZ40" s="205">
        <v>0.58918851613998413</v>
      </c>
      <c r="BA40" s="205">
        <v>0.41682377457618713</v>
      </c>
      <c r="BB40" s="205">
        <v>0.39209231734275818</v>
      </c>
      <c r="BC40" s="205">
        <v>0.39133399724960327</v>
      </c>
      <c r="BD40" s="205">
        <v>0.50001430511474609</v>
      </c>
      <c r="BE40" s="205">
        <v>0.32200682163238525</v>
      </c>
      <c r="BF40" s="205">
        <v>0.35773968696594238</v>
      </c>
      <c r="BG40" s="205">
        <v>0.40190902352333069</v>
      </c>
      <c r="BH40" s="205">
        <v>0.41555693745613098</v>
      </c>
      <c r="BI40" s="205">
        <v>0.46746060252189636</v>
      </c>
      <c r="BJ40" s="205">
        <v>0.39201360940933228</v>
      </c>
      <c r="BK40" s="205">
        <v>0.40833884477615356</v>
      </c>
      <c r="BL40" s="205">
        <v>0.65903431177139282</v>
      </c>
      <c r="BM40" s="205">
        <v>0.53757321834564209</v>
      </c>
      <c r="BN40" s="205">
        <v>0.33356678485870361</v>
      </c>
    </row>
    <row r="41" spans="1:66">
      <c r="A41" s="230" t="s">
        <v>314</v>
      </c>
      <c r="B41" s="230" t="s">
        <v>105</v>
      </c>
      <c r="C41" s="231" t="s">
        <v>74</v>
      </c>
      <c r="D41" s="205">
        <v>0.23674125969409943</v>
      </c>
      <c r="E41" s="246">
        <v>0.27611806988716125</v>
      </c>
      <c r="F41" s="205">
        <v>0.46727156639099121</v>
      </c>
      <c r="G41" s="205">
        <v>0.37799492478370667</v>
      </c>
      <c r="H41" s="205">
        <v>0.38350266218185425</v>
      </c>
      <c r="I41" s="205">
        <v>0.32789254188537598</v>
      </c>
      <c r="J41" s="205">
        <v>0.38819462060928345</v>
      </c>
      <c r="K41" s="205">
        <v>0.2711220383644104</v>
      </c>
      <c r="L41" s="205">
        <v>0.39851224422454834</v>
      </c>
      <c r="M41" s="205">
        <v>0.43522673845291138</v>
      </c>
      <c r="N41" s="205">
        <v>0.39722427725791931</v>
      </c>
      <c r="O41" s="205">
        <v>0.23210671544075012</v>
      </c>
      <c r="P41" s="205">
        <v>0.36789974570274353</v>
      </c>
      <c r="Q41" s="207"/>
      <c r="R41" s="205">
        <v>0.30164647102355957</v>
      </c>
      <c r="S41" s="205">
        <v>0.29426082968711853</v>
      </c>
      <c r="T41" s="205">
        <v>0.30584424734115601</v>
      </c>
      <c r="U41" s="217">
        <v>0.17711645364761353</v>
      </c>
      <c r="V41" s="205">
        <v>0.31820255517959595</v>
      </c>
      <c r="W41" s="205">
        <v>0.34581989049911499</v>
      </c>
      <c r="X41" s="205">
        <v>0.34824806451797485</v>
      </c>
      <c r="Y41" s="205">
        <v>0.28018060326576233</v>
      </c>
      <c r="Z41" s="205">
        <v>0.38250508904457092</v>
      </c>
      <c r="AA41" s="205">
        <v>0.3724769651889801</v>
      </c>
      <c r="AB41" s="205">
        <v>0.30610144138336182</v>
      </c>
      <c r="AC41" s="205">
        <v>0.29776525497436523</v>
      </c>
      <c r="AD41" s="205">
        <v>0.32891756296157837</v>
      </c>
      <c r="AE41" s="205">
        <v>0.34267979860305786</v>
      </c>
      <c r="AF41" s="205">
        <v>0.40179061889648438</v>
      </c>
      <c r="AG41" s="205">
        <v>0.48447564244270325</v>
      </c>
      <c r="AH41" s="205">
        <v>0.22356650233268738</v>
      </c>
      <c r="AI41" s="205">
        <v>0.37768229842185974</v>
      </c>
      <c r="AJ41" s="205">
        <v>0.52568191289901733</v>
      </c>
      <c r="AK41" s="205">
        <v>0.45851889252662659</v>
      </c>
      <c r="AL41" s="205">
        <v>0.38604512810707092</v>
      </c>
      <c r="AM41" s="205">
        <v>0.46186372637748718</v>
      </c>
      <c r="AN41" s="205">
        <v>0.20856977999210358</v>
      </c>
      <c r="AO41" s="205">
        <v>0.31510370969772339</v>
      </c>
      <c r="AP41" s="205">
        <v>0.50598311424255371</v>
      </c>
      <c r="AQ41" s="205">
        <v>0.49451437592506409</v>
      </c>
      <c r="AR41" s="205">
        <v>0.39545702934265137</v>
      </c>
      <c r="AS41" s="205">
        <v>0.33448749780654907</v>
      </c>
      <c r="AT41" s="205">
        <v>0.56871694326400757</v>
      </c>
      <c r="AU41" s="205">
        <v>0.46837088465690613</v>
      </c>
      <c r="AV41" s="205">
        <v>0.50208932161331177</v>
      </c>
      <c r="AW41" s="205">
        <v>0.4713081419467926</v>
      </c>
      <c r="AX41" s="207"/>
      <c r="AY41" s="205">
        <v>0.49685472249984741</v>
      </c>
      <c r="AZ41" s="205">
        <v>0.32323533296585083</v>
      </c>
      <c r="BA41" s="205">
        <v>0.37356877326965332</v>
      </c>
      <c r="BB41" s="205">
        <v>0.46792647242546082</v>
      </c>
      <c r="BC41" s="205">
        <v>0.48304679989814758</v>
      </c>
      <c r="BD41" s="205">
        <v>0.47023031115531921</v>
      </c>
      <c r="BE41" s="205">
        <v>0.49548617005348206</v>
      </c>
      <c r="BF41" s="205">
        <v>0.48759445548057556</v>
      </c>
      <c r="BG41" s="205">
        <v>0.52161145210266113</v>
      </c>
      <c r="BH41" s="205">
        <v>0.44152632355690002</v>
      </c>
      <c r="BI41" s="205">
        <v>0.55489617586135864</v>
      </c>
      <c r="BJ41" s="205">
        <v>0.47149541974067688</v>
      </c>
      <c r="BK41" s="205">
        <v>0.56010669469833374</v>
      </c>
      <c r="BL41" s="205">
        <v>0.34852471947669983</v>
      </c>
      <c r="BM41" s="205">
        <v>0.47003784775733948</v>
      </c>
      <c r="BN41" s="205">
        <v>0.55432969331741333</v>
      </c>
    </row>
    <row r="42" spans="1:66">
      <c r="A42" s="230" t="s">
        <v>315</v>
      </c>
      <c r="B42" s="230" t="s">
        <v>106</v>
      </c>
      <c r="C42" s="231" t="s">
        <v>74</v>
      </c>
      <c r="D42" s="205">
        <v>0.16542339324951172</v>
      </c>
      <c r="E42" s="246">
        <v>0.28240868449211121</v>
      </c>
      <c r="F42" s="205">
        <v>0.37696504592895508</v>
      </c>
      <c r="G42" s="205">
        <v>0.49342969059944153</v>
      </c>
      <c r="H42" s="205">
        <v>0.46169713139533997</v>
      </c>
      <c r="I42" s="205">
        <v>0.27693101763725281</v>
      </c>
      <c r="J42" s="205">
        <v>0.42192772030830383</v>
      </c>
      <c r="K42" s="205">
        <v>0.39162033796310425</v>
      </c>
      <c r="L42" s="205">
        <v>0.40723112225532532</v>
      </c>
      <c r="M42" s="205">
        <v>0.48356133699417114</v>
      </c>
      <c r="N42" s="205">
        <v>0.41187149286270142</v>
      </c>
      <c r="O42" s="205">
        <v>0.23124182224273682</v>
      </c>
      <c r="P42" s="205">
        <v>0.34291234612464905</v>
      </c>
      <c r="Q42" s="207"/>
      <c r="R42" s="205">
        <v>0.28222349286079407</v>
      </c>
      <c r="S42" s="205">
        <v>0.24283891916275024</v>
      </c>
      <c r="T42" s="205">
        <v>0.27519252896308899</v>
      </c>
      <c r="U42" s="217">
        <v>0.21040056645870209</v>
      </c>
      <c r="V42" s="205">
        <v>0.2923559844493866</v>
      </c>
      <c r="W42" s="205">
        <v>0.40895196795463562</v>
      </c>
      <c r="X42" s="205">
        <v>0.36109709739685059</v>
      </c>
      <c r="Y42" s="205">
        <v>0.33977535367012024</v>
      </c>
      <c r="Z42" s="205">
        <v>0.40279906988143921</v>
      </c>
      <c r="AA42" s="205">
        <v>0.33567711710929871</v>
      </c>
      <c r="AB42" s="205">
        <v>0.33388432860374451</v>
      </c>
      <c r="AC42" s="205">
        <v>0.22181238234043121</v>
      </c>
      <c r="AD42" s="205">
        <v>0.25615742802619934</v>
      </c>
      <c r="AE42" s="205">
        <v>0.2541688084602356</v>
      </c>
      <c r="AF42" s="205">
        <v>0.26834601163864136</v>
      </c>
      <c r="AG42" s="205">
        <v>0.41349408030509949</v>
      </c>
      <c r="AH42" s="205">
        <v>0.13950979709625244</v>
      </c>
      <c r="AI42" s="205">
        <v>0.33374983072280884</v>
      </c>
      <c r="AJ42" s="205">
        <v>0.36653521656990051</v>
      </c>
      <c r="AK42" s="205">
        <v>0.31738182902336121</v>
      </c>
      <c r="AL42" s="205">
        <v>0.341146320104599</v>
      </c>
      <c r="AM42" s="205">
        <v>0.4481029212474823</v>
      </c>
      <c r="AN42" s="205">
        <v>0.17602087557315826</v>
      </c>
      <c r="AO42" s="205">
        <v>0.23561635613441467</v>
      </c>
      <c r="AP42" s="205">
        <v>0.43684694170951843</v>
      </c>
      <c r="AQ42" s="205">
        <v>0.34248828887939453</v>
      </c>
      <c r="AR42" s="205">
        <v>0.33524543046951294</v>
      </c>
      <c r="AS42" s="205">
        <v>0.35997381806373596</v>
      </c>
      <c r="AT42" s="205">
        <v>0.53763562440872192</v>
      </c>
      <c r="AU42" s="205">
        <v>0.37712785601615906</v>
      </c>
      <c r="AV42" s="205">
        <v>0.4551045298576355</v>
      </c>
      <c r="AW42" s="205">
        <v>0.37086242437362671</v>
      </c>
      <c r="AX42" s="207"/>
      <c r="AY42" s="205">
        <v>0.37669804692268372</v>
      </c>
      <c r="AZ42" s="205">
        <v>0.23322218656539917</v>
      </c>
      <c r="BA42" s="205">
        <v>0.27843967080116272</v>
      </c>
      <c r="BB42" s="205">
        <v>0.34459319710731506</v>
      </c>
      <c r="BC42" s="205">
        <v>0.39267924427986145</v>
      </c>
      <c r="BD42" s="205">
        <v>0.47925552725791931</v>
      </c>
      <c r="BE42" s="205">
        <v>0.46675711870193481</v>
      </c>
      <c r="BF42" s="205">
        <v>0.4317156970500946</v>
      </c>
      <c r="BG42" s="205">
        <v>0.47667944431304932</v>
      </c>
      <c r="BH42" s="205">
        <v>0.34060096740722656</v>
      </c>
      <c r="BI42" s="205">
        <v>0.44485864043235779</v>
      </c>
      <c r="BJ42" s="205">
        <v>0.39926332235336304</v>
      </c>
      <c r="BK42" s="205">
        <v>0.36594539880752563</v>
      </c>
      <c r="BL42" s="205">
        <v>0.25829681754112244</v>
      </c>
      <c r="BM42" s="205">
        <v>0.33896401524543762</v>
      </c>
      <c r="BN42" s="205">
        <v>0.45796471834182739</v>
      </c>
    </row>
    <row r="43" spans="1:66">
      <c r="A43" s="241" t="s">
        <v>316</v>
      </c>
      <c r="B43" s="241" t="s">
        <v>242</v>
      </c>
      <c r="C43" s="242" t="s">
        <v>279</v>
      </c>
      <c r="D43" s="243">
        <v>1.4431440830230713</v>
      </c>
      <c r="E43" s="244">
        <v>1.43266761302948</v>
      </c>
      <c r="F43" s="243">
        <v>1.2969491481781006</v>
      </c>
      <c r="G43" s="243">
        <v>1.3143624067306519</v>
      </c>
      <c r="H43" s="243">
        <v>1.2455549240112305</v>
      </c>
      <c r="I43" s="243">
        <v>1.3258365392684937</v>
      </c>
      <c r="J43" s="243">
        <v>1.2625610828399658</v>
      </c>
      <c r="K43" s="243">
        <v>1.4205291271209717</v>
      </c>
      <c r="L43" s="243">
        <v>1.2561920881271362</v>
      </c>
      <c r="M43" s="243">
        <v>1.3370729684829712</v>
      </c>
      <c r="N43" s="243">
        <v>1.2978109121322632</v>
      </c>
      <c r="O43" s="243">
        <v>1.4461323022842407</v>
      </c>
      <c r="P43" s="243">
        <v>1.3610589504241943</v>
      </c>
      <c r="Q43" s="245"/>
      <c r="R43" s="243">
        <v>1.3836934566497803</v>
      </c>
      <c r="S43" s="243">
        <v>1.309306263923645</v>
      </c>
      <c r="T43" s="243">
        <v>1.2917619943618774</v>
      </c>
      <c r="U43" s="243">
        <v>1.4534357786178589</v>
      </c>
      <c r="V43" s="243">
        <v>1.2482782602310181</v>
      </c>
      <c r="W43" s="243">
        <v>1.2406193017959595</v>
      </c>
      <c r="X43" s="243">
        <v>1.3485996723175049</v>
      </c>
      <c r="Y43" s="243">
        <v>1.5041395425796509</v>
      </c>
      <c r="Z43" s="243">
        <v>1.2672818899154663</v>
      </c>
      <c r="AA43" s="243">
        <v>1.3055694103240967</v>
      </c>
      <c r="AB43" s="243">
        <v>1.3501914739608765</v>
      </c>
      <c r="AC43" s="243">
        <v>1.3487411737442017</v>
      </c>
      <c r="AD43" s="243">
        <v>1.2718446254730225</v>
      </c>
      <c r="AE43" s="243">
        <v>1.4475207328796387</v>
      </c>
      <c r="AF43" s="243">
        <v>1.3375622034072876</v>
      </c>
      <c r="AG43" s="243">
        <v>1.3029968738555908</v>
      </c>
      <c r="AH43" s="243">
        <v>1.527680516242981</v>
      </c>
      <c r="AI43" s="243">
        <v>1.3110353946685791</v>
      </c>
      <c r="AJ43" s="243">
        <v>1.2026185989379883</v>
      </c>
      <c r="AK43" s="243">
        <v>1.2789459228515625</v>
      </c>
      <c r="AL43" s="243">
        <v>1.4171030521392822</v>
      </c>
      <c r="AM43" s="243">
        <v>1.2466785907745361</v>
      </c>
      <c r="AN43" s="243">
        <v>1.5072616338729858</v>
      </c>
      <c r="AO43" s="243">
        <v>1.4769694805145264</v>
      </c>
      <c r="AP43" s="243">
        <v>1.3693910837173462</v>
      </c>
      <c r="AQ43" s="243">
        <v>1.225170373916626</v>
      </c>
      <c r="AR43" s="243">
        <v>1.2341989278793335</v>
      </c>
      <c r="AS43" s="243">
        <v>1.2791240215301514</v>
      </c>
      <c r="AT43" s="243">
        <v>1.0322014093399048</v>
      </c>
      <c r="AU43" s="243">
        <v>1.2289706468582153</v>
      </c>
      <c r="AV43" s="243">
        <v>1.1780285835266113</v>
      </c>
      <c r="AW43" s="243">
        <v>1.1488274335861206</v>
      </c>
      <c r="AX43" s="245"/>
      <c r="AY43" s="243">
        <v>1.1799774169921875</v>
      </c>
      <c r="AZ43" s="243">
        <v>1.4882255792617798</v>
      </c>
      <c r="BA43" s="243">
        <v>1.4028564691543579</v>
      </c>
      <c r="BB43" s="243">
        <v>1.3037115335464478</v>
      </c>
      <c r="BC43" s="243">
        <v>1.2405704259872437</v>
      </c>
      <c r="BD43" s="243">
        <v>1.2285870313644409</v>
      </c>
      <c r="BE43" s="243">
        <v>1.1733508110046387</v>
      </c>
      <c r="BF43" s="243">
        <v>1.2231118679046631</v>
      </c>
      <c r="BG43" s="243">
        <v>1.209619402885437</v>
      </c>
      <c r="BH43" s="243">
        <v>1.111384391784668</v>
      </c>
      <c r="BI43" s="243">
        <v>1.3196946382522583</v>
      </c>
      <c r="BJ43" s="243">
        <v>1.2558974027633667</v>
      </c>
      <c r="BK43" s="243">
        <v>1.1223908662796021</v>
      </c>
      <c r="BL43" s="243">
        <v>1.4539116621017456</v>
      </c>
      <c r="BM43" s="243">
        <v>1.3746681213378906</v>
      </c>
      <c r="BN43" s="243">
        <v>1.1747082471847534</v>
      </c>
    </row>
    <row r="44" spans="1:66">
      <c r="A44" s="230" t="s">
        <v>317</v>
      </c>
      <c r="B44" s="230" t="s">
        <v>108</v>
      </c>
      <c r="C44" s="231" t="s">
        <v>74</v>
      </c>
      <c r="D44" s="205">
        <v>0.42704737186431885</v>
      </c>
      <c r="E44" s="246">
        <v>0.52655470371246338</v>
      </c>
      <c r="F44" s="205">
        <v>0.46400901675224304</v>
      </c>
      <c r="G44" s="205">
        <v>0.47936391830444336</v>
      </c>
      <c r="H44" s="205">
        <v>0.3670121431350708</v>
      </c>
      <c r="I44" s="205">
        <v>0.45019429922103882</v>
      </c>
      <c r="J44" s="205">
        <v>0.30910453200340271</v>
      </c>
      <c r="K44" s="205">
        <v>0.39360380172729492</v>
      </c>
      <c r="L44" s="205">
        <v>0.43465861678123474</v>
      </c>
      <c r="M44" s="205">
        <v>0.44825369119644165</v>
      </c>
      <c r="N44" s="205">
        <v>0.41674360632896423</v>
      </c>
      <c r="O44" s="205">
        <v>0.49421221017837524</v>
      </c>
      <c r="P44" s="205">
        <v>0.3940500020980835</v>
      </c>
      <c r="Q44" s="207"/>
      <c r="R44" s="205">
        <v>0.4806620180606842</v>
      </c>
      <c r="S44" s="205">
        <v>0.41424709558486938</v>
      </c>
      <c r="T44" s="205">
        <v>0.33647078275680542</v>
      </c>
      <c r="U44" s="217">
        <v>0.5392187237739563</v>
      </c>
      <c r="V44" s="205">
        <v>0.42270371317863464</v>
      </c>
      <c r="W44" s="205">
        <v>0.41482925415039062</v>
      </c>
      <c r="X44" s="205">
        <v>0.480528324842453</v>
      </c>
      <c r="Y44" s="205">
        <v>0.67218613624572754</v>
      </c>
      <c r="Z44" s="205">
        <v>0.52750182151794434</v>
      </c>
      <c r="AA44" s="205">
        <v>0.52522146701812744</v>
      </c>
      <c r="AB44" s="205">
        <v>0.51972228288650513</v>
      </c>
      <c r="AC44" s="205">
        <v>0.53151851892471313</v>
      </c>
      <c r="AD44" s="205">
        <v>0.51575285196304321</v>
      </c>
      <c r="AE44" s="205">
        <v>0.70900678634643555</v>
      </c>
      <c r="AF44" s="205">
        <v>0.50347751379013062</v>
      </c>
      <c r="AG44" s="205">
        <v>0.45583832263946533</v>
      </c>
      <c r="AH44" s="205">
        <v>0.47548702359199524</v>
      </c>
      <c r="AI44" s="205">
        <v>0.34080514311790466</v>
      </c>
      <c r="AJ44" s="205">
        <v>0.43630588054656982</v>
      </c>
      <c r="AK44" s="205">
        <v>0.35547894239425659</v>
      </c>
      <c r="AL44" s="205">
        <v>0.50230854749679565</v>
      </c>
      <c r="AM44" s="205">
        <v>0.31352752447128296</v>
      </c>
      <c r="AN44" s="205">
        <v>0.47350341081619263</v>
      </c>
      <c r="AO44" s="205">
        <v>0.4160764217376709</v>
      </c>
      <c r="AP44" s="205">
        <v>0.31478887796401978</v>
      </c>
      <c r="AQ44" s="205">
        <v>0.31184875965118408</v>
      </c>
      <c r="AR44" s="205">
        <v>0.29555904865264893</v>
      </c>
      <c r="AS44" s="205">
        <v>0.4087587296962738</v>
      </c>
      <c r="AT44" s="205">
        <v>0.25558066368103027</v>
      </c>
      <c r="AU44" s="205">
        <v>0.22482581436634064</v>
      </c>
      <c r="AV44" s="205">
        <v>0.31037721037864685</v>
      </c>
      <c r="AW44" s="205">
        <v>0.14855848252773285</v>
      </c>
      <c r="AX44" s="207"/>
      <c r="AY44" s="205">
        <v>0.24830490350723267</v>
      </c>
      <c r="AZ44" s="205">
        <v>0.48728117346763611</v>
      </c>
      <c r="BA44" s="205">
        <v>0.34108549356460571</v>
      </c>
      <c r="BB44" s="205">
        <v>0.28634220361709595</v>
      </c>
      <c r="BC44" s="205">
        <v>0.20815515518188477</v>
      </c>
      <c r="BD44" s="205">
        <v>0.24266763031482697</v>
      </c>
      <c r="BE44" s="205">
        <v>0.22446557879447937</v>
      </c>
      <c r="BF44" s="205">
        <v>0.22032730281352997</v>
      </c>
      <c r="BG44" s="205">
        <v>0.23923158645629883</v>
      </c>
      <c r="BH44" s="205">
        <v>0.22113148868083954</v>
      </c>
      <c r="BI44" s="205">
        <v>0.24876558780670166</v>
      </c>
      <c r="BJ44" s="205">
        <v>0.21708567440509796</v>
      </c>
      <c r="BK44" s="205">
        <v>0.18761712312698364</v>
      </c>
      <c r="BL44" s="205">
        <v>0.4409242570400238</v>
      </c>
      <c r="BM44" s="205">
        <v>0.32170841097831726</v>
      </c>
      <c r="BN44" s="205">
        <v>0.17656086385250092</v>
      </c>
    </row>
    <row r="45" spans="1:66">
      <c r="A45" s="230" t="s">
        <v>318</v>
      </c>
      <c r="B45" s="230" t="s">
        <v>109</v>
      </c>
      <c r="C45" s="231" t="s">
        <v>74</v>
      </c>
      <c r="D45" s="205">
        <v>0.2719167172908783</v>
      </c>
      <c r="E45" s="246">
        <v>0.21022926270961761</v>
      </c>
      <c r="F45" s="205">
        <v>0.10208860039710999</v>
      </c>
      <c r="G45" s="205">
        <v>0.12236588448286057</v>
      </c>
      <c r="H45" s="205">
        <v>0.19764697551727295</v>
      </c>
      <c r="I45" s="205">
        <v>0.23269326984882355</v>
      </c>
      <c r="J45" s="205">
        <v>0.18312247097492218</v>
      </c>
      <c r="K45" s="205">
        <v>0.34902426600456238</v>
      </c>
      <c r="L45" s="205">
        <v>0.17182724177837372</v>
      </c>
      <c r="M45" s="205">
        <v>0.19026149809360504</v>
      </c>
      <c r="N45" s="205">
        <v>0.16107615828514099</v>
      </c>
      <c r="O45" s="205">
        <v>0.22468630969524384</v>
      </c>
      <c r="P45" s="205">
        <v>0.19676415622234344</v>
      </c>
      <c r="Q45" s="207"/>
      <c r="R45" s="205">
        <v>0.18358191847801208</v>
      </c>
      <c r="S45" s="205">
        <v>0.1698068380355835</v>
      </c>
      <c r="T45" s="205">
        <v>0.25373566150665283</v>
      </c>
      <c r="U45" s="217">
        <v>0.17927239835262299</v>
      </c>
      <c r="V45" s="205">
        <v>0.10804196447134018</v>
      </c>
      <c r="W45" s="205">
        <v>0.16223733127117157</v>
      </c>
      <c r="X45" s="205">
        <v>0.14919981360435486</v>
      </c>
      <c r="Y45" s="205">
        <v>0.18293379247188568</v>
      </c>
      <c r="Z45" s="205">
        <v>0.14676786959171295</v>
      </c>
      <c r="AA45" s="205">
        <v>0.10503756254911423</v>
      </c>
      <c r="AB45" s="205">
        <v>0.2035738080739975</v>
      </c>
      <c r="AC45" s="205">
        <v>0.13074544072151184</v>
      </c>
      <c r="AD45" s="205">
        <v>0.15794666111469269</v>
      </c>
      <c r="AE45" s="205">
        <v>0.12145219743251801</v>
      </c>
      <c r="AF45" s="205">
        <v>0.20221872627735138</v>
      </c>
      <c r="AG45" s="205">
        <v>0.17773273587226868</v>
      </c>
      <c r="AH45" s="205">
        <v>0.30474564433097839</v>
      </c>
      <c r="AI45" s="205">
        <v>0.22045125067234039</v>
      </c>
      <c r="AJ45" s="205">
        <v>0.14703600108623505</v>
      </c>
      <c r="AK45" s="205">
        <v>0.19086921215057373</v>
      </c>
      <c r="AL45" s="205">
        <v>0.16930414736270905</v>
      </c>
      <c r="AM45" s="205">
        <v>0.13806851208209991</v>
      </c>
      <c r="AN45" s="205">
        <v>0.3012346625328064</v>
      </c>
      <c r="AO45" s="205">
        <v>0.2918739914894104</v>
      </c>
      <c r="AP45" s="205">
        <v>0.285633385181427</v>
      </c>
      <c r="AQ45" s="205">
        <v>0.15973769128322601</v>
      </c>
      <c r="AR45" s="205">
        <v>0.21504689753055573</v>
      </c>
      <c r="AS45" s="205">
        <v>0.15818344056606293</v>
      </c>
      <c r="AT45" s="205">
        <v>7.6427377760410309E-2</v>
      </c>
      <c r="AU45" s="205">
        <v>0.28156799077987671</v>
      </c>
      <c r="AV45" s="205">
        <v>0.1808495968580246</v>
      </c>
      <c r="AW45" s="205">
        <v>0.27789309620857239</v>
      </c>
      <c r="AX45" s="207"/>
      <c r="AY45" s="205">
        <v>0.25522109866142273</v>
      </c>
      <c r="AZ45" s="205">
        <v>0.30951270461082458</v>
      </c>
      <c r="BA45" s="205">
        <v>0.2990151047706604</v>
      </c>
      <c r="BB45" s="205">
        <v>0.24059633910655975</v>
      </c>
      <c r="BC45" s="205">
        <v>0.2324635237455368</v>
      </c>
      <c r="BD45" s="205">
        <v>0.2649061381816864</v>
      </c>
      <c r="BE45" s="205">
        <v>0.15814869105815887</v>
      </c>
      <c r="BF45" s="205">
        <v>0.26090982556343079</v>
      </c>
      <c r="BG45" s="205">
        <v>0.19665826857089996</v>
      </c>
      <c r="BH45" s="205">
        <v>0.19893307983875275</v>
      </c>
      <c r="BI45" s="205">
        <v>0.31963193416595459</v>
      </c>
      <c r="BJ45" s="205">
        <v>0.23440520465373993</v>
      </c>
      <c r="BK45" s="205">
        <v>0.13398832082748413</v>
      </c>
      <c r="BL45" s="205">
        <v>0.28440305590629578</v>
      </c>
      <c r="BM45" s="205">
        <v>0.33191344141960144</v>
      </c>
      <c r="BN45" s="205">
        <v>0.21983219683170319</v>
      </c>
    </row>
    <row r="46" spans="1:66">
      <c r="A46" s="230" t="s">
        <v>319</v>
      </c>
      <c r="B46" s="230" t="s">
        <v>110</v>
      </c>
      <c r="C46" s="231" t="s">
        <v>74</v>
      </c>
      <c r="D46" s="205">
        <v>0.88001841306686401</v>
      </c>
      <c r="E46" s="246">
        <v>0.8365742564201355</v>
      </c>
      <c r="F46" s="205">
        <v>0.78056472539901733</v>
      </c>
      <c r="G46" s="205">
        <v>0.81645119190216064</v>
      </c>
      <c r="H46" s="205">
        <v>0.7670588493347168</v>
      </c>
      <c r="I46" s="205">
        <v>0.75303095579147339</v>
      </c>
      <c r="J46" s="205">
        <v>0.75076389312744141</v>
      </c>
      <c r="K46" s="205">
        <v>0.81194436550140381</v>
      </c>
      <c r="L46" s="205">
        <v>0.71410304307937622</v>
      </c>
      <c r="M46" s="205">
        <v>0.80075210332870483</v>
      </c>
      <c r="N46" s="205">
        <v>0.79174268245697021</v>
      </c>
      <c r="O46" s="205">
        <v>0.87493896484375</v>
      </c>
      <c r="P46" s="205">
        <v>0.90550166368484497</v>
      </c>
      <c r="Q46" s="207"/>
      <c r="R46" s="205">
        <v>0.7976524829864502</v>
      </c>
      <c r="S46" s="205">
        <v>0.83909422159194946</v>
      </c>
      <c r="T46" s="205">
        <v>0.85491132736206055</v>
      </c>
      <c r="U46" s="217">
        <v>0.84917211532592773</v>
      </c>
      <c r="V46" s="205">
        <v>0.78015738725662231</v>
      </c>
      <c r="W46" s="205">
        <v>0.7228882908821106</v>
      </c>
      <c r="X46" s="205">
        <v>0.83754616975784302</v>
      </c>
      <c r="Y46" s="205">
        <v>0.81706619262695312</v>
      </c>
      <c r="Z46" s="205">
        <v>0.6389545202255249</v>
      </c>
      <c r="AA46" s="205">
        <v>0.75677567720413208</v>
      </c>
      <c r="AB46" s="205">
        <v>0.71774441003799438</v>
      </c>
      <c r="AC46" s="205">
        <v>0.80216133594512939</v>
      </c>
      <c r="AD46" s="205">
        <v>0.66529524326324463</v>
      </c>
      <c r="AE46" s="205">
        <v>0.7695881724357605</v>
      </c>
      <c r="AF46" s="205">
        <v>0.73316609859466553</v>
      </c>
      <c r="AG46" s="205">
        <v>0.75358480215072632</v>
      </c>
      <c r="AH46" s="205">
        <v>0.92113351821899414</v>
      </c>
      <c r="AI46" s="205">
        <v>0.81030541658401489</v>
      </c>
      <c r="AJ46" s="205">
        <v>0.62944161891937256</v>
      </c>
      <c r="AK46" s="205">
        <v>0.81723284721374512</v>
      </c>
      <c r="AL46" s="205">
        <v>0.88006174564361572</v>
      </c>
      <c r="AM46" s="205">
        <v>0.78657329082489014</v>
      </c>
      <c r="AN46" s="205">
        <v>0.89158254861831665</v>
      </c>
      <c r="AO46" s="205">
        <v>0.91080313920974731</v>
      </c>
      <c r="AP46" s="205">
        <v>0.87400221824645996</v>
      </c>
      <c r="AQ46" s="205">
        <v>0.83322376012802124</v>
      </c>
      <c r="AR46" s="205">
        <v>0.77791965007781982</v>
      </c>
      <c r="AS46" s="205">
        <v>0.8101506233215332</v>
      </c>
      <c r="AT46" s="205">
        <v>0.62910479307174683</v>
      </c>
      <c r="AU46" s="205">
        <v>0.71611928939819336</v>
      </c>
      <c r="AV46" s="205">
        <v>0.66939151287078857</v>
      </c>
      <c r="AW46" s="205">
        <v>0.79733812808990479</v>
      </c>
      <c r="AX46" s="207"/>
      <c r="AY46" s="205">
        <v>0.75745552778244019</v>
      </c>
      <c r="AZ46" s="205">
        <v>0.82460355758666992</v>
      </c>
      <c r="BA46" s="205">
        <v>0.81469243764877319</v>
      </c>
      <c r="BB46" s="205">
        <v>0.89272242784500122</v>
      </c>
      <c r="BC46" s="205">
        <v>0.81538039445877075</v>
      </c>
      <c r="BD46" s="205">
        <v>0.78641426563262939</v>
      </c>
      <c r="BE46" s="205">
        <v>0.72348916530609131</v>
      </c>
      <c r="BF46" s="205">
        <v>0.84094446897506714</v>
      </c>
      <c r="BG46" s="205">
        <v>0.75382286310195923</v>
      </c>
      <c r="BH46" s="205">
        <v>0.73357301950454712</v>
      </c>
      <c r="BI46" s="205">
        <v>0.85299819707870483</v>
      </c>
      <c r="BJ46" s="205">
        <v>0.80762660503387451</v>
      </c>
      <c r="BK46" s="205">
        <v>0.81045866012573242</v>
      </c>
      <c r="BL46" s="205">
        <v>0.90505343675613403</v>
      </c>
      <c r="BM46" s="205">
        <v>0.86494904756546021</v>
      </c>
      <c r="BN46" s="205">
        <v>0.82517158985137939</v>
      </c>
    </row>
    <row r="47" spans="1:66">
      <c r="A47" s="241" t="s">
        <v>320</v>
      </c>
      <c r="B47" s="241" t="s">
        <v>111</v>
      </c>
      <c r="C47" s="242" t="s">
        <v>279</v>
      </c>
      <c r="D47" s="247">
        <v>1.4274965524673462</v>
      </c>
      <c r="E47" s="247">
        <v>1.4588115215301514</v>
      </c>
      <c r="F47" s="247">
        <v>1.2878352403640747</v>
      </c>
      <c r="G47" s="247">
        <v>1.3522574901580811</v>
      </c>
      <c r="H47" s="247">
        <v>1.3527047634124756</v>
      </c>
      <c r="I47" s="247">
        <v>1.3253265619277954</v>
      </c>
      <c r="J47" s="247">
        <v>1.3995825052261353</v>
      </c>
      <c r="K47" s="247">
        <v>1.2820147275924683</v>
      </c>
      <c r="L47" s="247">
        <v>1.3151507377624512</v>
      </c>
      <c r="M47" s="247">
        <v>1.3255501985549927</v>
      </c>
      <c r="N47" s="247">
        <v>1.2477778196334839</v>
      </c>
      <c r="O47" s="247">
        <v>1.4760044813156128</v>
      </c>
      <c r="P47" s="247">
        <v>1.3499143123626709</v>
      </c>
      <c r="Q47" s="248"/>
      <c r="R47" s="247">
        <v>1.4692305326461792</v>
      </c>
      <c r="S47" s="247">
        <v>1.3144084215164185</v>
      </c>
      <c r="T47" s="247">
        <v>1.3185707330703735</v>
      </c>
      <c r="U47" s="247">
        <v>1.4764918088912964</v>
      </c>
      <c r="V47" s="247">
        <v>1.2651466131210327</v>
      </c>
      <c r="W47" s="247">
        <v>1.3824679851531982</v>
      </c>
      <c r="X47" s="247">
        <v>1.5204060077667236</v>
      </c>
      <c r="Y47" s="247">
        <v>1.4283078908920288</v>
      </c>
      <c r="Z47" s="247">
        <v>1.3093496561050415</v>
      </c>
      <c r="AA47" s="247">
        <v>1.2975203990936279</v>
      </c>
      <c r="AB47" s="247">
        <v>1.4338723421096802</v>
      </c>
      <c r="AC47" s="247">
        <v>1.4300487041473389</v>
      </c>
      <c r="AD47" s="247">
        <v>1.3967992067337036</v>
      </c>
      <c r="AE47" s="247">
        <v>1.4129732847213745</v>
      </c>
      <c r="AF47" s="247">
        <v>1.2425487041473389</v>
      </c>
      <c r="AG47" s="247">
        <v>1.3102573156356812</v>
      </c>
      <c r="AH47" s="247">
        <v>1.3499295711517334</v>
      </c>
      <c r="AI47" s="247">
        <v>1.2425990104675293</v>
      </c>
      <c r="AJ47" s="247">
        <v>1.1351629495620728</v>
      </c>
      <c r="AK47" s="247">
        <v>1.2955206632614136</v>
      </c>
      <c r="AL47" s="247">
        <v>1.4604524374008179</v>
      </c>
      <c r="AM47" s="247">
        <v>1.1938090324401855</v>
      </c>
      <c r="AN47" s="247">
        <v>1.5125796794891357</v>
      </c>
      <c r="AO47" s="247">
        <v>1.3547959327697754</v>
      </c>
      <c r="AP47" s="247">
        <v>1.3432667255401611</v>
      </c>
      <c r="AQ47" s="247">
        <v>1.2032598257064819</v>
      </c>
      <c r="AR47" s="247">
        <v>1.2054681777954102</v>
      </c>
      <c r="AS47" s="247">
        <v>1.5115969181060791</v>
      </c>
      <c r="AT47" s="247">
        <v>1.0611814260482788</v>
      </c>
      <c r="AU47" s="247">
        <v>1.1760228872299194</v>
      </c>
      <c r="AV47" s="247">
        <v>1.1023468971252441</v>
      </c>
      <c r="AW47" s="247">
        <v>1.1751968860626221</v>
      </c>
      <c r="AX47" s="248"/>
      <c r="AY47" s="247">
        <v>1.2271518707275391</v>
      </c>
      <c r="AZ47" s="247">
        <v>1.4419804811477661</v>
      </c>
      <c r="BA47" s="247">
        <v>1.2776244878768921</v>
      </c>
      <c r="BB47" s="247">
        <v>1.1871013641357422</v>
      </c>
      <c r="BC47" s="247">
        <v>1.1888413429260254</v>
      </c>
      <c r="BD47" s="247">
        <v>1.2013884782791138</v>
      </c>
      <c r="BE47" s="247">
        <v>1.2157315015792847</v>
      </c>
      <c r="BF47" s="247">
        <v>1.3676583766937256</v>
      </c>
      <c r="BG47" s="247">
        <v>1.3089962005615234</v>
      </c>
      <c r="BH47" s="247">
        <v>1.26127028465271</v>
      </c>
      <c r="BI47" s="247">
        <v>1.2925148010253906</v>
      </c>
      <c r="BJ47" s="247">
        <v>1.2910451889038086</v>
      </c>
      <c r="BK47" s="247">
        <v>1.2176550626754761</v>
      </c>
      <c r="BL47" s="247">
        <v>1.4038518667221069</v>
      </c>
      <c r="BM47" s="247">
        <v>1.5236059427261353</v>
      </c>
      <c r="BN47" s="247">
        <v>1.2382664680480957</v>
      </c>
    </row>
    <row r="48" spans="1:66">
      <c r="A48" s="230" t="s">
        <v>321</v>
      </c>
      <c r="B48" s="230" t="s">
        <v>112</v>
      </c>
      <c r="C48" s="231" t="s">
        <v>74</v>
      </c>
      <c r="D48" s="205">
        <v>0.12217535078525543</v>
      </c>
      <c r="E48" s="246">
        <v>0.31183034181594849</v>
      </c>
      <c r="F48" s="205">
        <v>0.15080519020557404</v>
      </c>
      <c r="G48" s="205">
        <v>0.22637121379375458</v>
      </c>
      <c r="H48" s="205">
        <v>0.13341988623142242</v>
      </c>
      <c r="I48" s="205">
        <v>0.18991075456142426</v>
      </c>
      <c r="J48" s="205">
        <v>0.24913205206394196</v>
      </c>
      <c r="K48" s="205">
        <v>0.14464712142944336</v>
      </c>
      <c r="L48" s="205">
        <v>0.12887051701545715</v>
      </c>
      <c r="M48" s="205">
        <v>0.20957578718662262</v>
      </c>
      <c r="N48" s="205">
        <v>0.20814166963100433</v>
      </c>
      <c r="O48" s="205">
        <v>0.2377471923828125</v>
      </c>
      <c r="P48" s="205">
        <v>0.1779775470495224</v>
      </c>
      <c r="Q48" s="207"/>
      <c r="R48" s="205">
        <v>0.25443175435066223</v>
      </c>
      <c r="S48" s="205">
        <v>0.1511366218328476</v>
      </c>
      <c r="T48" s="205">
        <v>0.16659289598464966</v>
      </c>
      <c r="U48" s="217">
        <v>0.16037629544734955</v>
      </c>
      <c r="V48" s="205">
        <v>9.1339476406574249E-2</v>
      </c>
      <c r="W48" s="205">
        <v>0.14473730325698853</v>
      </c>
      <c r="X48" s="205">
        <v>0.1670905202627182</v>
      </c>
      <c r="Y48" s="205">
        <v>9.6298106014728546E-2</v>
      </c>
      <c r="Z48" s="205">
        <v>0.14315788447856903</v>
      </c>
      <c r="AA48" s="205">
        <v>0.16510164737701416</v>
      </c>
      <c r="AB48" s="205">
        <v>0.17775110900402069</v>
      </c>
      <c r="AC48" s="205">
        <v>0.10464072227478027</v>
      </c>
      <c r="AD48" s="205">
        <v>0.10027290880680084</v>
      </c>
      <c r="AE48" s="205">
        <v>0.15500448644161224</v>
      </c>
      <c r="AF48" s="205">
        <v>0.18657366931438446</v>
      </c>
      <c r="AG48" s="205">
        <v>0.18938793241977692</v>
      </c>
      <c r="AH48" s="205">
        <v>0.20000000298023224</v>
      </c>
      <c r="AI48" s="205">
        <v>8.6426295340061188E-2</v>
      </c>
      <c r="AJ48" s="205">
        <v>7.3876760900020599E-2</v>
      </c>
      <c r="AK48" s="205">
        <v>8.6764924228191376E-2</v>
      </c>
      <c r="AL48" s="205">
        <v>0.17278905212879181</v>
      </c>
      <c r="AM48" s="205">
        <v>0.12470746040344238</v>
      </c>
      <c r="AN48" s="205">
        <v>0.22587710618972778</v>
      </c>
      <c r="AO48" s="205">
        <v>0.27806532382965088</v>
      </c>
      <c r="AP48" s="205">
        <v>0.21051684021949768</v>
      </c>
      <c r="AQ48" s="205">
        <v>0.11558768898248672</v>
      </c>
      <c r="AR48" s="205">
        <v>9.7448833286762238E-2</v>
      </c>
      <c r="AS48" s="205">
        <v>0.1863238662481308</v>
      </c>
      <c r="AT48" s="205">
        <v>5.9893257915973663E-2</v>
      </c>
      <c r="AU48" s="205">
        <v>0.17017054557800293</v>
      </c>
      <c r="AV48" s="205">
        <v>0.11157390475273132</v>
      </c>
      <c r="AW48" s="205">
        <v>0.11141885817050934</v>
      </c>
      <c r="AX48" s="207"/>
      <c r="AY48" s="205">
        <v>0.1628846675157547</v>
      </c>
      <c r="AZ48" s="205">
        <v>0.29392123222351074</v>
      </c>
      <c r="BA48" s="205">
        <v>0.15381497144699097</v>
      </c>
      <c r="BB48" s="205">
        <v>0.17467504739761353</v>
      </c>
      <c r="BC48" s="205">
        <v>0.10788393765687943</v>
      </c>
      <c r="BD48" s="205">
        <v>0.12372623383998871</v>
      </c>
      <c r="BE48" s="205">
        <v>0.10507693141698837</v>
      </c>
      <c r="BF48" s="205">
        <v>0.12131306529045105</v>
      </c>
      <c r="BG48" s="205">
        <v>0.14336936175823212</v>
      </c>
      <c r="BH48" s="205">
        <v>9.4658531248569489E-2</v>
      </c>
      <c r="BI48" s="205">
        <v>0.16083353757858276</v>
      </c>
      <c r="BJ48" s="205">
        <v>0.19093063473701477</v>
      </c>
      <c r="BK48" s="205">
        <v>0.2286929190158844</v>
      </c>
      <c r="BL48" s="205">
        <v>0.17805799841880798</v>
      </c>
      <c r="BM48" s="205">
        <v>0.22789616882801056</v>
      </c>
      <c r="BN48" s="205">
        <v>0.15848730504512787</v>
      </c>
    </row>
    <row r="49" spans="1:66">
      <c r="A49" s="230" t="s">
        <v>322</v>
      </c>
      <c r="B49" s="230" t="s">
        <v>113</v>
      </c>
      <c r="C49" s="231" t="s">
        <v>74</v>
      </c>
      <c r="D49" s="205">
        <v>2.3985827341675758E-2</v>
      </c>
      <c r="E49" s="246">
        <v>0.10947582870721817</v>
      </c>
      <c r="F49" s="205">
        <v>2.9837995767593384E-2</v>
      </c>
      <c r="G49" s="205">
        <v>7.3308467864990234E-2</v>
      </c>
      <c r="H49" s="205">
        <v>4.1018936783075333E-2</v>
      </c>
      <c r="I49" s="205">
        <v>7.7924661338329315E-2</v>
      </c>
      <c r="J49" s="205">
        <v>7.8272290527820587E-2</v>
      </c>
      <c r="K49" s="205">
        <v>5.670151486992836E-2</v>
      </c>
      <c r="L49" s="205">
        <v>1.3575267046689987E-2</v>
      </c>
      <c r="M49" s="205">
        <v>6.8639874458312988E-2</v>
      </c>
      <c r="N49" s="205">
        <v>4.2857106775045395E-2</v>
      </c>
      <c r="O49" s="205">
        <v>4.3843548744916916E-2</v>
      </c>
      <c r="P49" s="205">
        <v>8.2311369478702545E-2</v>
      </c>
      <c r="Q49" s="207"/>
      <c r="R49" s="205">
        <v>6.921561062335968E-2</v>
      </c>
      <c r="S49" s="205">
        <v>5.7168595492839813E-2</v>
      </c>
      <c r="T49" s="205">
        <v>6.3265055418014526E-2</v>
      </c>
      <c r="U49" s="217">
        <v>4.5793525874614716E-2</v>
      </c>
      <c r="V49" s="205">
        <v>1.9449358806014061E-2</v>
      </c>
      <c r="W49" s="205">
        <v>1.3098363764584064E-2</v>
      </c>
      <c r="X49" s="205">
        <v>1.8515242263674736E-2</v>
      </c>
      <c r="Y49" s="205">
        <v>1.7758101224899292E-2</v>
      </c>
      <c r="Z49" s="205">
        <v>4.5129720121622086E-2</v>
      </c>
      <c r="AA49" s="205">
        <v>4.2139951139688492E-2</v>
      </c>
      <c r="AB49" s="205">
        <v>7.3397341184318066E-3</v>
      </c>
      <c r="AC49" s="205">
        <v>2.368849515914917E-2</v>
      </c>
      <c r="AD49" s="205">
        <v>2.5767115876078606E-2</v>
      </c>
      <c r="AE49" s="205">
        <v>3.4543823450803757E-2</v>
      </c>
      <c r="AF49" s="205">
        <v>9.8872236907482147E-2</v>
      </c>
      <c r="AG49" s="205">
        <v>6.5967246890068054E-2</v>
      </c>
      <c r="AH49" s="205">
        <v>6.0681823641061783E-2</v>
      </c>
      <c r="AI49" s="205">
        <v>3.1932167708873749E-2</v>
      </c>
      <c r="AJ49" s="205">
        <v>1.3708025217056274E-2</v>
      </c>
      <c r="AK49" s="205">
        <v>2.2819822654128075E-2</v>
      </c>
      <c r="AL49" s="205">
        <v>6.0246005654335022E-2</v>
      </c>
      <c r="AM49" s="205">
        <v>1.8484009429812431E-2</v>
      </c>
      <c r="AN49" s="205">
        <v>4.9237921833992004E-2</v>
      </c>
      <c r="AO49" s="205">
        <v>7.5190991163253784E-2</v>
      </c>
      <c r="AP49" s="205">
        <v>7.8607238829135895E-2</v>
      </c>
      <c r="AQ49" s="205">
        <v>3.3519331365823746E-2</v>
      </c>
      <c r="AR49" s="205">
        <v>4.4472470879554749E-2</v>
      </c>
      <c r="AS49" s="205">
        <v>4.6573497354984283E-2</v>
      </c>
      <c r="AT49" s="205">
        <v>2.2240392863750458E-3</v>
      </c>
      <c r="AU49" s="205">
        <v>3.2072167843580246E-2</v>
      </c>
      <c r="AV49" s="205">
        <v>2.1008111536502838E-2</v>
      </c>
      <c r="AW49" s="205">
        <v>4.0561191737651825E-2</v>
      </c>
      <c r="AX49" s="207"/>
      <c r="AY49" s="205">
        <v>5.6413248181343079E-2</v>
      </c>
      <c r="AZ49" s="205">
        <v>5.9441585093736649E-2</v>
      </c>
      <c r="BA49" s="205">
        <v>2.92772576212883E-2</v>
      </c>
      <c r="BB49" s="205">
        <v>5.1079291850328445E-2</v>
      </c>
      <c r="BC49" s="205">
        <v>3.3163048326969147E-2</v>
      </c>
      <c r="BD49" s="205">
        <v>3.2939542084932327E-2</v>
      </c>
      <c r="BE49" s="205">
        <v>3.0018428340554237E-2</v>
      </c>
      <c r="BF49" s="205">
        <v>4.1020411998033524E-2</v>
      </c>
      <c r="BG49" s="205">
        <v>7.0933662354946136E-2</v>
      </c>
      <c r="BH49" s="205">
        <v>2.3959547281265259E-2</v>
      </c>
      <c r="BI49" s="205">
        <v>4.5110572129487991E-2</v>
      </c>
      <c r="BJ49" s="205">
        <v>7.3673024773597717E-2</v>
      </c>
      <c r="BK49" s="205">
        <v>5.2728503942489624E-2</v>
      </c>
      <c r="BL49" s="205">
        <v>5.8864396065473557E-2</v>
      </c>
      <c r="BM49" s="205">
        <v>5.3389675915241241E-2</v>
      </c>
      <c r="BN49" s="205">
        <v>2.5453856214880943E-2</v>
      </c>
    </row>
    <row r="50" spans="1:66">
      <c r="A50" s="230" t="s">
        <v>323</v>
      </c>
      <c r="B50" s="230" t="s">
        <v>114</v>
      </c>
      <c r="C50" s="231" t="s">
        <v>74</v>
      </c>
      <c r="D50" s="205">
        <v>1</v>
      </c>
      <c r="E50" s="246">
        <v>0.89302098751068115</v>
      </c>
      <c r="F50" s="205">
        <v>0.81210154294967651</v>
      </c>
      <c r="G50" s="205">
        <v>0.70003759860992432</v>
      </c>
      <c r="H50" s="205">
        <v>1</v>
      </c>
      <c r="I50" s="205">
        <v>1</v>
      </c>
      <c r="J50" s="205">
        <v>0.91944378614425659</v>
      </c>
      <c r="K50" s="205">
        <v>0.89794492721557617</v>
      </c>
      <c r="L50" s="205">
        <v>0.96232593059539795</v>
      </c>
      <c r="M50" s="205">
        <v>0.82574945688247681</v>
      </c>
      <c r="N50" s="205">
        <v>0.5842282772064209</v>
      </c>
      <c r="O50" s="205">
        <v>0.86093461513519287</v>
      </c>
      <c r="P50" s="205">
        <v>1</v>
      </c>
      <c r="Q50" s="207"/>
      <c r="R50" s="205">
        <v>0.76117050647735596</v>
      </c>
      <c r="S50" s="205">
        <v>1</v>
      </c>
      <c r="T50" s="205">
        <v>0.91003495454788208</v>
      </c>
      <c r="U50" s="217">
        <v>1</v>
      </c>
      <c r="V50" s="205">
        <v>1</v>
      </c>
      <c r="W50" s="205">
        <v>1</v>
      </c>
      <c r="X50" s="205">
        <v>1</v>
      </c>
      <c r="Y50" s="205">
        <v>1</v>
      </c>
      <c r="Z50" s="205">
        <v>0.88173454999923706</v>
      </c>
      <c r="AA50" s="205">
        <v>0.71135485172271729</v>
      </c>
      <c r="AB50" s="205">
        <v>1</v>
      </c>
      <c r="AC50" s="205">
        <v>1</v>
      </c>
      <c r="AD50" s="205">
        <v>0.91001909971237183</v>
      </c>
      <c r="AE50" s="205">
        <v>1</v>
      </c>
      <c r="AF50" s="205">
        <v>0.87710487842559814</v>
      </c>
      <c r="AG50" s="205">
        <v>1</v>
      </c>
      <c r="AH50" s="205">
        <v>0.96201181411743164</v>
      </c>
      <c r="AI50" s="205">
        <v>0.87666749954223633</v>
      </c>
      <c r="AJ50" s="205">
        <v>0.54437214136123657</v>
      </c>
      <c r="AK50" s="205">
        <v>1</v>
      </c>
      <c r="AL50" s="205">
        <v>1</v>
      </c>
      <c r="AM50" s="205">
        <v>0.41774141788482666</v>
      </c>
      <c r="AN50" s="205">
        <v>1</v>
      </c>
      <c r="AO50" s="205">
        <v>0.97282719612121582</v>
      </c>
      <c r="AP50" s="205">
        <v>1</v>
      </c>
      <c r="AQ50" s="205">
        <v>0.85516107082366943</v>
      </c>
      <c r="AR50" s="205">
        <v>0.8810197114944458</v>
      </c>
      <c r="AS50" s="205">
        <v>0.88896018266677856</v>
      </c>
      <c r="AT50" s="205">
        <v>0.80000001192092896</v>
      </c>
      <c r="AU50" s="205">
        <v>0.65793025493621826</v>
      </c>
      <c r="AV50" s="205">
        <v>0.9343801736831665</v>
      </c>
      <c r="AW50" s="205">
        <v>1</v>
      </c>
      <c r="AX50" s="207"/>
      <c r="AY50" s="205">
        <v>0.8851543664932251</v>
      </c>
      <c r="AZ50" s="205">
        <v>0.82512116432189941</v>
      </c>
      <c r="BA50" s="205">
        <v>0.87148880958557129</v>
      </c>
      <c r="BB50" s="205">
        <v>0.82977014780044556</v>
      </c>
      <c r="BC50" s="205">
        <v>0.6823885440826416</v>
      </c>
      <c r="BD50" s="205">
        <v>0.96346759796142578</v>
      </c>
      <c r="BE50" s="205">
        <v>1</v>
      </c>
      <c r="BF50" s="205">
        <v>1</v>
      </c>
      <c r="BG50" s="205">
        <v>0.91051912307739258</v>
      </c>
      <c r="BH50" s="205">
        <v>1</v>
      </c>
      <c r="BI50" s="205">
        <v>0.87733280658721924</v>
      </c>
      <c r="BJ50" s="205">
        <v>0.95138156414031982</v>
      </c>
      <c r="BK50" s="205">
        <v>0.88371944427490234</v>
      </c>
      <c r="BL50" s="205">
        <v>1</v>
      </c>
      <c r="BM50" s="205">
        <v>1</v>
      </c>
      <c r="BN50" s="205">
        <v>0.78730148077011108</v>
      </c>
    </row>
    <row r="51" spans="1:66">
      <c r="A51" s="230" t="s">
        <v>324</v>
      </c>
      <c r="B51" s="230" t="s">
        <v>115</v>
      </c>
      <c r="C51" s="231" t="s">
        <v>116</v>
      </c>
      <c r="D51" s="232">
        <v>2.369804859161377</v>
      </c>
      <c r="E51" s="233">
        <v>2.4261903762817383</v>
      </c>
      <c r="F51" s="232">
        <v>2.2907478809356689</v>
      </c>
      <c r="G51" s="232">
        <v>2.2956106662750244</v>
      </c>
      <c r="H51" s="232">
        <v>2.1747567653656006</v>
      </c>
      <c r="I51" s="232">
        <v>2.2932910919189453</v>
      </c>
      <c r="J51" s="232">
        <v>2.2995040416717529</v>
      </c>
      <c r="K51" s="232">
        <v>2.0999794006347656</v>
      </c>
      <c r="L51" s="232">
        <v>2.1017529964447021</v>
      </c>
      <c r="M51" s="232">
        <v>2.4458160400390625</v>
      </c>
      <c r="N51" s="232">
        <v>2.171217679977417</v>
      </c>
      <c r="O51" s="232">
        <v>2.4169957637786865</v>
      </c>
      <c r="P51" s="232">
        <v>2.3109200000762939</v>
      </c>
      <c r="Q51" s="234"/>
      <c r="R51" s="205">
        <v>2.3753578662872314</v>
      </c>
      <c r="S51" s="232">
        <v>2.3177323341369629</v>
      </c>
      <c r="T51" s="232">
        <v>2.2391548156738281</v>
      </c>
      <c r="U51" s="232">
        <v>2.5050234794616699</v>
      </c>
      <c r="V51" s="232">
        <v>2.4432642459869385</v>
      </c>
      <c r="W51" s="232">
        <v>2.434410572052002</v>
      </c>
      <c r="X51" s="232">
        <v>2.4565727710723877</v>
      </c>
      <c r="Y51" s="232">
        <v>2.4185037612915039</v>
      </c>
      <c r="Z51" s="232">
        <v>2.1426420211791992</v>
      </c>
      <c r="AA51" s="232">
        <v>2.2360086441040039</v>
      </c>
      <c r="AB51" s="232">
        <v>2.274343729019165</v>
      </c>
      <c r="AC51" s="232">
        <v>2.4030604362487793</v>
      </c>
      <c r="AD51" s="232">
        <v>2.2451860904693604</v>
      </c>
      <c r="AE51" s="232">
        <v>2.2066731452941895</v>
      </c>
      <c r="AF51" s="232">
        <v>2.2840092182159424</v>
      </c>
      <c r="AG51" s="232">
        <v>2.186194896697998</v>
      </c>
      <c r="AH51" s="232">
        <v>2.5274028778076172</v>
      </c>
      <c r="AI51" s="232">
        <v>2.2377316951751709</v>
      </c>
      <c r="AJ51" s="232">
        <v>1.943964958190918</v>
      </c>
      <c r="AK51" s="232">
        <v>2.2146265506744385</v>
      </c>
      <c r="AL51" s="232">
        <v>2.3486678600311279</v>
      </c>
      <c r="AM51" s="232">
        <v>1.932464599609375</v>
      </c>
      <c r="AN51" s="232">
        <v>2.2227764129638672</v>
      </c>
      <c r="AO51" s="232">
        <v>2.3736732006072998</v>
      </c>
      <c r="AP51" s="232">
        <v>2.2702462673187256</v>
      </c>
      <c r="AQ51" s="232">
        <v>2.1449952125549316</v>
      </c>
      <c r="AR51" s="232">
        <v>2.2645246982574463</v>
      </c>
      <c r="AS51" s="232">
        <v>2.3235270977020264</v>
      </c>
      <c r="AT51" s="232">
        <v>1.960496187210083</v>
      </c>
      <c r="AU51" s="232">
        <v>2.0546989440917969</v>
      </c>
      <c r="AV51" s="232">
        <v>1.9269243478775024</v>
      </c>
      <c r="AW51" s="232">
        <v>2.0806484222412109</v>
      </c>
      <c r="AX51" s="234"/>
      <c r="AY51" s="232">
        <v>2.0605776309967041</v>
      </c>
      <c r="AZ51" s="232">
        <v>2.2368040084838867</v>
      </c>
      <c r="BA51" s="232">
        <v>2.2196974754333496</v>
      </c>
      <c r="BB51" s="232">
        <v>2.1068742275238037</v>
      </c>
      <c r="BC51" s="232">
        <v>2.3231716156005859</v>
      </c>
      <c r="BD51" s="232">
        <v>2.19248366355896</v>
      </c>
      <c r="BE51" s="232">
        <v>2.2681217193603516</v>
      </c>
      <c r="BF51" s="232">
        <v>2.2909345626831055</v>
      </c>
      <c r="BG51" s="232">
        <v>2.1383073329925537</v>
      </c>
      <c r="BH51" s="232">
        <v>2.2936127185821533</v>
      </c>
      <c r="BI51" s="232">
        <v>2.1084513664245605</v>
      </c>
      <c r="BJ51" s="232">
        <v>2.2541847229003906</v>
      </c>
      <c r="BK51" s="232">
        <v>2.2254362106323242</v>
      </c>
      <c r="BL51" s="232">
        <v>2.3319566249847412</v>
      </c>
      <c r="BM51" s="232">
        <v>2.3408122062683105</v>
      </c>
      <c r="BN51" s="232">
        <v>2.0322082042694092</v>
      </c>
    </row>
    <row r="52" spans="1:66">
      <c r="A52" s="230" t="s">
        <v>325</v>
      </c>
      <c r="B52" s="230" t="s">
        <v>117</v>
      </c>
      <c r="C52" s="231" t="s">
        <v>74</v>
      </c>
      <c r="D52" s="205">
        <v>0.8770555853843689</v>
      </c>
      <c r="E52" s="246">
        <v>0.74331468343734741</v>
      </c>
      <c r="F52" s="205">
        <v>0.8079535961151123</v>
      </c>
      <c r="G52" s="205">
        <v>0.6884046196937561</v>
      </c>
      <c r="H52" s="205">
        <v>0.7823835015296936</v>
      </c>
      <c r="I52" s="205">
        <v>0.74871623516082764</v>
      </c>
      <c r="J52" s="205">
        <v>0.8492884635925293</v>
      </c>
      <c r="K52" s="205">
        <v>0.85187691450119019</v>
      </c>
      <c r="L52" s="205">
        <v>0.81910765171051025</v>
      </c>
      <c r="M52" s="205">
        <v>0.89482170343399048</v>
      </c>
      <c r="N52" s="205">
        <v>0.8680490255355835</v>
      </c>
      <c r="O52" s="205">
        <v>0.77042543888092041</v>
      </c>
      <c r="P52" s="205">
        <v>0.79814016819000244</v>
      </c>
      <c r="Q52" s="207"/>
      <c r="R52" s="205">
        <v>0.86068516969680786</v>
      </c>
      <c r="S52" s="205">
        <v>0.80565595626831055</v>
      </c>
      <c r="T52" s="205">
        <v>0.88835251331329346</v>
      </c>
      <c r="U52" s="217">
        <v>0.90148985385894775</v>
      </c>
      <c r="V52" s="205">
        <v>0.89107716083526611</v>
      </c>
      <c r="W52" s="205">
        <v>0.75699359178543091</v>
      </c>
      <c r="X52" s="205">
        <v>0.93631064891815186</v>
      </c>
      <c r="Y52" s="205">
        <v>0.85385113954544067</v>
      </c>
      <c r="Z52" s="205">
        <v>0.87528538703918457</v>
      </c>
      <c r="AA52" s="205">
        <v>0.93266850709915161</v>
      </c>
      <c r="AB52" s="205">
        <v>0.8656880259513855</v>
      </c>
      <c r="AC52" s="205">
        <v>0.93727868795394897</v>
      </c>
      <c r="AD52" s="205">
        <v>0.89145606756210327</v>
      </c>
      <c r="AE52" s="205">
        <v>0.77222657203674316</v>
      </c>
      <c r="AF52" s="205">
        <v>0.7878490686416626</v>
      </c>
      <c r="AG52" s="205">
        <v>0.76546162366867065</v>
      </c>
      <c r="AH52" s="205">
        <v>0.80363637208938599</v>
      </c>
      <c r="AI52" s="205">
        <v>0.84572124481201172</v>
      </c>
      <c r="AJ52" s="205">
        <v>0.71407288312911987</v>
      </c>
      <c r="AK52" s="205">
        <v>0.88548558950424194</v>
      </c>
      <c r="AL52" s="205">
        <v>0.88126122951507568</v>
      </c>
      <c r="AM52" s="205">
        <v>0.72227764129638672</v>
      </c>
      <c r="AN52" s="205">
        <v>0.83539468050003052</v>
      </c>
      <c r="AO52" s="205">
        <v>0.73601275682449341</v>
      </c>
      <c r="AP52" s="205">
        <v>0.83327305316925049</v>
      </c>
      <c r="AQ52" s="205">
        <v>0.8206285834312439</v>
      </c>
      <c r="AR52" s="205">
        <v>0.8252597451210022</v>
      </c>
      <c r="AS52" s="205">
        <v>0.84219413995742798</v>
      </c>
      <c r="AT52" s="205">
        <v>0.72916710376739502</v>
      </c>
      <c r="AU52" s="205">
        <v>0.72760754823684692</v>
      </c>
      <c r="AV52" s="205">
        <v>0.76411539316177368</v>
      </c>
      <c r="AW52" s="205">
        <v>0.85451960563659668</v>
      </c>
      <c r="AX52" s="207"/>
      <c r="AY52" s="205">
        <v>0.72277319431304932</v>
      </c>
      <c r="AZ52" s="205">
        <v>0.74202334880828857</v>
      </c>
      <c r="BA52" s="205">
        <v>0.7472350001335144</v>
      </c>
      <c r="BB52" s="205">
        <v>0.79788470268249512</v>
      </c>
      <c r="BC52" s="205">
        <v>0.79575526714324951</v>
      </c>
      <c r="BD52" s="205">
        <v>0.81217110157012939</v>
      </c>
      <c r="BE52" s="205">
        <v>0.75921726226806641</v>
      </c>
      <c r="BF52" s="205">
        <v>0.77282249927520752</v>
      </c>
      <c r="BG52" s="205">
        <v>0.72241872549057007</v>
      </c>
      <c r="BH52" s="205">
        <v>0.84642606973648071</v>
      </c>
      <c r="BI52" s="205">
        <v>0.7192341685295105</v>
      </c>
      <c r="BJ52" s="205">
        <v>0.75702017545700073</v>
      </c>
      <c r="BK52" s="205">
        <v>0.59534096717834473</v>
      </c>
      <c r="BL52" s="205">
        <v>0.80548173189163208</v>
      </c>
      <c r="BM52" s="205">
        <v>0.87290066480636597</v>
      </c>
      <c r="BN52" s="205">
        <v>0.74419546127319336</v>
      </c>
    </row>
    <row r="53" spans="1:66">
      <c r="A53" s="230" t="s">
        <v>326</v>
      </c>
      <c r="B53" s="230" t="s">
        <v>118</v>
      </c>
      <c r="C53" s="231" t="s">
        <v>74</v>
      </c>
      <c r="D53" s="205">
        <v>0.28797149658203125</v>
      </c>
      <c r="E53" s="246">
        <v>0.49473634362220764</v>
      </c>
      <c r="F53" s="205">
        <v>0.25</v>
      </c>
      <c r="G53" s="205">
        <v>0.47769603133201599</v>
      </c>
      <c r="H53" s="205">
        <v>0.32926937937736511</v>
      </c>
      <c r="I53" s="205">
        <v>0.17980524897575378</v>
      </c>
      <c r="J53" s="205">
        <v>0.52841168642044067</v>
      </c>
      <c r="K53" s="205">
        <v>0.15441083908081055</v>
      </c>
      <c r="L53" s="205">
        <v>0.38514578342437744</v>
      </c>
      <c r="M53" s="205">
        <v>0.21759055554866791</v>
      </c>
      <c r="N53" s="205">
        <v>0.30919751524925232</v>
      </c>
      <c r="O53" s="205">
        <v>0.51335620880126953</v>
      </c>
      <c r="P53" s="205">
        <v>0.21012081205844879</v>
      </c>
      <c r="Q53" s="207"/>
      <c r="R53" s="205">
        <v>0.56417983770370483</v>
      </c>
      <c r="S53" s="205">
        <v>0.38175985217094421</v>
      </c>
      <c r="T53" s="205">
        <v>0.16000629961490631</v>
      </c>
      <c r="U53" s="217">
        <v>0.37995061278343201</v>
      </c>
      <c r="V53" s="205">
        <v>0</v>
      </c>
      <c r="W53" s="205">
        <v>0.33150136470794678</v>
      </c>
      <c r="X53" s="205">
        <v>0.64664608240127563</v>
      </c>
      <c r="Y53" s="205">
        <v>0.28158453106880188</v>
      </c>
      <c r="Z53" s="205">
        <v>0.30391374230384827</v>
      </c>
      <c r="AA53" s="205">
        <v>0.46446162462234497</v>
      </c>
      <c r="AB53" s="205">
        <v>0.35390216112136841</v>
      </c>
      <c r="AC53" s="205">
        <v>0.28548446297645569</v>
      </c>
      <c r="AD53" s="205">
        <v>0.41331380605697632</v>
      </c>
      <c r="AE53" s="205">
        <v>0.5</v>
      </c>
      <c r="AF53" s="205">
        <v>0.1104709580540657</v>
      </c>
      <c r="AG53" s="205">
        <v>0.23434512317180634</v>
      </c>
      <c r="AH53" s="205">
        <v>0.23677735030651093</v>
      </c>
      <c r="AI53" s="205">
        <v>0.17573046684265137</v>
      </c>
      <c r="AJ53" s="205">
        <v>0.37236973643302917</v>
      </c>
      <c r="AK53" s="205">
        <v>0.51227718591690063</v>
      </c>
      <c r="AL53" s="205">
        <v>0.69784098863601685</v>
      </c>
      <c r="AM53" s="205">
        <v>0.51958733797073364</v>
      </c>
      <c r="AN53" s="205">
        <v>0.57919585704803467</v>
      </c>
      <c r="AO53" s="205">
        <v>0.21254383027553558</v>
      </c>
      <c r="AP53" s="205">
        <v>0.27941107749938965</v>
      </c>
      <c r="AQ53" s="205">
        <v>7.2215810418128967E-2</v>
      </c>
      <c r="AR53" s="205">
        <v>8.615393191576004E-2</v>
      </c>
      <c r="AS53" s="205">
        <v>0.75</v>
      </c>
      <c r="AT53" s="205">
        <v>1.4168453402817249E-2</v>
      </c>
      <c r="AU53" s="205">
        <v>2.7515389025211334E-2</v>
      </c>
      <c r="AV53" s="205">
        <v>0.11214191466569901</v>
      </c>
      <c r="AW53" s="205">
        <v>0</v>
      </c>
      <c r="AX53" s="207"/>
      <c r="AY53" s="205">
        <v>0.23701587319374084</v>
      </c>
      <c r="AZ53" s="205">
        <v>0.63931238651275635</v>
      </c>
      <c r="BA53" s="205">
        <v>0.17103762924671173</v>
      </c>
      <c r="BB53" s="205">
        <v>0.16024184226989746</v>
      </c>
      <c r="BC53" s="205">
        <v>0.4166666567325592</v>
      </c>
      <c r="BD53" s="205">
        <v>0.37587741017341614</v>
      </c>
      <c r="BE53" s="205">
        <v>0.16832397878170013</v>
      </c>
      <c r="BF53" s="205">
        <v>0.49591946601867676</v>
      </c>
      <c r="BG53" s="205">
        <v>0.67037206888198853</v>
      </c>
      <c r="BH53" s="205">
        <v>0.19355525076389313</v>
      </c>
      <c r="BI53" s="205">
        <v>0.4744378924369812</v>
      </c>
      <c r="BJ53" s="205">
        <v>0.29977655410766602</v>
      </c>
      <c r="BK53" s="205">
        <v>0.27043959498405457</v>
      </c>
      <c r="BL53" s="205">
        <v>0.33684781193733215</v>
      </c>
      <c r="BM53" s="205">
        <v>0.66062301397323608</v>
      </c>
      <c r="BN53" s="205">
        <v>0.43659111857414246</v>
      </c>
    </row>
    <row r="54" spans="1:66">
      <c r="A54" s="230" t="s">
        <v>327</v>
      </c>
      <c r="B54" s="230" t="s">
        <v>119</v>
      </c>
      <c r="C54" s="231" t="s">
        <v>74</v>
      </c>
      <c r="D54" s="205">
        <v>1</v>
      </c>
      <c r="E54" s="246">
        <v>0.85854780673980713</v>
      </c>
      <c r="F54" s="205">
        <v>0.60000002384185791</v>
      </c>
      <c r="G54" s="205">
        <v>0.62511736154556274</v>
      </c>
      <c r="H54" s="205">
        <v>0.65254330635070801</v>
      </c>
      <c r="I54" s="205">
        <v>1</v>
      </c>
      <c r="J54" s="205">
        <v>0.5964055061340332</v>
      </c>
      <c r="K54" s="205">
        <v>0.79630213975906372</v>
      </c>
      <c r="L54" s="205">
        <v>1</v>
      </c>
      <c r="M54" s="205">
        <v>0.81058365106582642</v>
      </c>
      <c r="N54" s="205">
        <v>1</v>
      </c>
      <c r="O54" s="205">
        <v>1</v>
      </c>
      <c r="P54" s="205">
        <v>0.73231470584869385</v>
      </c>
      <c r="Q54" s="207"/>
      <c r="R54" s="205">
        <v>1</v>
      </c>
      <c r="S54" s="205">
        <v>0.88655823469161987</v>
      </c>
      <c r="T54" s="205">
        <v>1</v>
      </c>
      <c r="U54" s="217">
        <v>1</v>
      </c>
      <c r="V54" s="205">
        <v>1</v>
      </c>
      <c r="W54" s="205">
        <v>0.47069054841995239</v>
      </c>
      <c r="X54" s="205">
        <v>1</v>
      </c>
      <c r="Y54" s="205">
        <v>1</v>
      </c>
      <c r="Z54" s="205">
        <v>1</v>
      </c>
      <c r="AA54" s="205">
        <v>1</v>
      </c>
      <c r="AB54" s="205">
        <v>1</v>
      </c>
      <c r="AC54" s="205">
        <v>0.67614561319351196</v>
      </c>
      <c r="AD54" s="205">
        <v>0.53732061386108398</v>
      </c>
      <c r="AE54" s="205">
        <v>0.81141096353530884</v>
      </c>
      <c r="AF54" s="205">
        <v>0.6721491813659668</v>
      </c>
      <c r="AG54" s="205">
        <v>0.54874515533447266</v>
      </c>
      <c r="AH54" s="205">
        <v>0.85864579677581787</v>
      </c>
      <c r="AI54" s="205">
        <v>1</v>
      </c>
      <c r="AJ54" s="205">
        <v>1</v>
      </c>
      <c r="AK54" s="205">
        <v>0.8571428656578064</v>
      </c>
      <c r="AL54" s="205">
        <v>1</v>
      </c>
      <c r="AM54" s="205">
        <v>1</v>
      </c>
      <c r="AN54" s="205">
        <v>0.75781542062759399</v>
      </c>
      <c r="AO54" s="205">
        <v>0.59218811988830566</v>
      </c>
      <c r="AP54" s="205">
        <v>1</v>
      </c>
      <c r="AQ54" s="205">
        <v>1</v>
      </c>
      <c r="AR54" s="205">
        <v>0.64148873090744019</v>
      </c>
      <c r="AS54" s="205">
        <v>0.88537216186523438</v>
      </c>
      <c r="AT54" s="205">
        <v>0.46550557017326355</v>
      </c>
      <c r="AU54" s="205">
        <v>0.63009351491928101</v>
      </c>
      <c r="AV54" s="205">
        <v>1</v>
      </c>
      <c r="AW54" s="205">
        <v>0.87050491571426392</v>
      </c>
      <c r="AX54" s="207"/>
      <c r="AY54" s="205">
        <v>0.69504255056381226</v>
      </c>
      <c r="AZ54" s="205">
        <v>0.5</v>
      </c>
      <c r="BA54" s="205">
        <v>0.66666668653488159</v>
      </c>
      <c r="BB54" s="205">
        <v>0.61913031339645386</v>
      </c>
      <c r="BC54" s="205">
        <v>0.80000001192092896</v>
      </c>
      <c r="BD54" s="205">
        <v>0.54368948936462402</v>
      </c>
      <c r="BE54" s="205">
        <v>0</v>
      </c>
      <c r="BF54" s="205">
        <v>0.80590575933456421</v>
      </c>
      <c r="BG54" s="205">
        <v>0.90555006265640259</v>
      </c>
      <c r="BH54" s="205">
        <v>0.6300082802772522</v>
      </c>
      <c r="BI54" s="205">
        <v>1</v>
      </c>
      <c r="BJ54" s="205">
        <v>0.95293247699737549</v>
      </c>
      <c r="BK54" s="205">
        <v>0.7413594126701355</v>
      </c>
      <c r="BL54" s="205">
        <v>0</v>
      </c>
      <c r="BM54" s="205">
        <v>0</v>
      </c>
      <c r="BN54" s="205">
        <v>0</v>
      </c>
    </row>
    <row r="55" spans="1:66">
      <c r="A55" s="230" t="s">
        <v>328</v>
      </c>
      <c r="B55" s="230" t="s">
        <v>120</v>
      </c>
      <c r="C55" s="231" t="s">
        <v>74</v>
      </c>
      <c r="D55" s="205">
        <v>0.5</v>
      </c>
      <c r="E55" s="246">
        <v>1</v>
      </c>
      <c r="F55" s="205">
        <v>0.60000002384185791</v>
      </c>
      <c r="G55" s="205">
        <v>1</v>
      </c>
      <c r="H55" s="205">
        <v>1</v>
      </c>
      <c r="I55" s="205">
        <v>1</v>
      </c>
      <c r="J55" s="205">
        <v>0.68911290168762207</v>
      </c>
      <c r="K55" s="205">
        <v>0.80000001192092896</v>
      </c>
      <c r="L55" s="205">
        <v>0.75286781787872314</v>
      </c>
      <c r="M55" s="205">
        <v>1</v>
      </c>
      <c r="N55" s="205">
        <v>1</v>
      </c>
      <c r="O55" s="205">
        <v>0.78924256563186646</v>
      </c>
      <c r="P55" s="205">
        <v>0.9646294116973877</v>
      </c>
      <c r="Q55" s="207"/>
      <c r="R55" s="205">
        <v>1</v>
      </c>
      <c r="S55" s="205">
        <v>0.87204253673553467</v>
      </c>
      <c r="T55" s="205">
        <v>1</v>
      </c>
      <c r="U55" s="217">
        <v>0.89318054914474487</v>
      </c>
      <c r="V55" s="205">
        <v>1</v>
      </c>
      <c r="W55" s="205">
        <v>1</v>
      </c>
      <c r="X55" s="205">
        <v>1</v>
      </c>
      <c r="Y55" s="205">
        <v>1</v>
      </c>
      <c r="Z55" s="205">
        <v>1</v>
      </c>
      <c r="AA55" s="205">
        <v>0.66666668653488159</v>
      </c>
      <c r="AB55" s="205">
        <v>1</v>
      </c>
      <c r="AC55" s="205">
        <v>0.67614561319351196</v>
      </c>
      <c r="AD55" s="205">
        <v>1</v>
      </c>
      <c r="AE55" s="205">
        <v>0.64111125469207764</v>
      </c>
      <c r="AF55" s="205">
        <v>1</v>
      </c>
      <c r="AG55" s="205">
        <v>1</v>
      </c>
      <c r="AH55" s="205">
        <v>0.89595949649810791</v>
      </c>
      <c r="AI55" s="205">
        <v>0.76577639579772949</v>
      </c>
      <c r="AJ55" s="205">
        <v>1</v>
      </c>
      <c r="AK55" s="205">
        <v>1</v>
      </c>
      <c r="AL55" s="205">
        <v>1</v>
      </c>
      <c r="AM55" s="205">
        <v>1</v>
      </c>
      <c r="AN55" s="205">
        <v>0.74380427598953247</v>
      </c>
      <c r="AO55" s="205">
        <v>1</v>
      </c>
      <c r="AP55" s="205">
        <v>1</v>
      </c>
      <c r="AQ55" s="205">
        <v>1</v>
      </c>
      <c r="AR55" s="205">
        <v>0.5</v>
      </c>
      <c r="AS55" s="205">
        <v>0.74106287956237793</v>
      </c>
      <c r="AT55" s="205">
        <v>0.77729398012161255</v>
      </c>
      <c r="AU55" s="205">
        <v>1</v>
      </c>
      <c r="AV55" s="205">
        <v>1</v>
      </c>
      <c r="AW55" s="205">
        <v>0.77857071161270142</v>
      </c>
      <c r="AX55" s="207"/>
      <c r="AY55" s="205">
        <v>0.5170556902885437</v>
      </c>
      <c r="AZ55" s="205">
        <v>0.75</v>
      </c>
      <c r="BA55" s="205">
        <v>1</v>
      </c>
      <c r="BB55" s="205">
        <v>1</v>
      </c>
      <c r="BC55" s="205">
        <v>0.88403373956680298</v>
      </c>
      <c r="BD55" s="205">
        <v>0.84519106149673462</v>
      </c>
      <c r="BE55" s="205">
        <v>1</v>
      </c>
      <c r="BF55" s="205">
        <v>1</v>
      </c>
      <c r="BG55" s="205">
        <v>0.86078792810440063</v>
      </c>
      <c r="BH55" s="205">
        <v>0.97752177715301514</v>
      </c>
      <c r="BI55" s="205">
        <v>1</v>
      </c>
      <c r="BJ55" s="205">
        <v>1</v>
      </c>
      <c r="BK55" s="205">
        <v>0.65264958143234253</v>
      </c>
      <c r="BL55" s="205">
        <v>0</v>
      </c>
      <c r="BM55" s="205">
        <v>0</v>
      </c>
      <c r="BN55" s="205">
        <v>0</v>
      </c>
    </row>
    <row r="56" spans="1:66">
      <c r="A56" s="230" t="s">
        <v>329</v>
      </c>
      <c r="B56" s="230" t="s">
        <v>121</v>
      </c>
      <c r="C56" s="231" t="s">
        <v>74</v>
      </c>
      <c r="D56" s="205">
        <v>0.63398295640945435</v>
      </c>
      <c r="E56" s="246">
        <v>0.50134694576263428</v>
      </c>
      <c r="F56" s="205">
        <v>0.50648504495620728</v>
      </c>
      <c r="G56" s="205">
        <v>0.57287561893463135</v>
      </c>
      <c r="H56" s="205">
        <v>0.47797957062721252</v>
      </c>
      <c r="I56" s="205">
        <v>0.5106092095375061</v>
      </c>
      <c r="J56" s="205">
        <v>0.41999182105064392</v>
      </c>
      <c r="K56" s="205">
        <v>0.48428842425346375</v>
      </c>
      <c r="L56" s="205">
        <v>0.53791290521621704</v>
      </c>
      <c r="M56" s="205">
        <v>0.42071324586868286</v>
      </c>
      <c r="N56" s="205">
        <v>0.45053744316101074</v>
      </c>
      <c r="O56" s="205">
        <v>0.66597664356231689</v>
      </c>
      <c r="P56" s="205">
        <v>0.53221696615219116</v>
      </c>
      <c r="Q56" s="207"/>
      <c r="R56" s="205">
        <v>0.56773382425308228</v>
      </c>
      <c r="S56" s="205">
        <v>0.36831891536712646</v>
      </c>
      <c r="T56" s="205">
        <v>0.46759983897209167</v>
      </c>
      <c r="U56" s="217">
        <v>0.5405687689781189</v>
      </c>
      <c r="V56" s="205">
        <v>0.5225415825843811</v>
      </c>
      <c r="W56" s="205">
        <v>0.59201622009277344</v>
      </c>
      <c r="X56" s="205">
        <v>0.54908829927444458</v>
      </c>
      <c r="Y56" s="205">
        <v>0.6277201771736145</v>
      </c>
      <c r="Z56" s="205">
        <v>0.44750189781188965</v>
      </c>
      <c r="AA56" s="205">
        <v>0.4729895293712616</v>
      </c>
      <c r="AB56" s="205">
        <v>0.55702024698257446</v>
      </c>
      <c r="AC56" s="205">
        <v>0.52757418155670166</v>
      </c>
      <c r="AD56" s="205">
        <v>0.52560234069824219</v>
      </c>
      <c r="AE56" s="205">
        <v>0.53459936380386353</v>
      </c>
      <c r="AF56" s="205">
        <v>0.39284390211105347</v>
      </c>
      <c r="AG56" s="205">
        <v>0.40788742899894714</v>
      </c>
      <c r="AH56" s="205">
        <v>0.42668828368186951</v>
      </c>
      <c r="AI56" s="205">
        <v>0.46002829074859619</v>
      </c>
      <c r="AJ56" s="205">
        <v>0.34848281741142273</v>
      </c>
      <c r="AK56" s="205">
        <v>0.26768925786018372</v>
      </c>
      <c r="AL56" s="205">
        <v>0.3764100968837738</v>
      </c>
      <c r="AM56" s="205">
        <v>0.4047774076461792</v>
      </c>
      <c r="AN56" s="205">
        <v>0.61933952569961548</v>
      </c>
      <c r="AO56" s="205">
        <v>0.45846498012542725</v>
      </c>
      <c r="AP56" s="205">
        <v>0.41313749551773071</v>
      </c>
      <c r="AQ56" s="205">
        <v>0.43528631329536438</v>
      </c>
      <c r="AR56" s="205">
        <v>0.38355892896652222</v>
      </c>
      <c r="AS56" s="205">
        <v>0.55498093366622925</v>
      </c>
      <c r="AT56" s="205">
        <v>0.35906922817230225</v>
      </c>
      <c r="AU56" s="205">
        <v>0.57233351469039917</v>
      </c>
      <c r="AV56" s="205">
        <v>0.38051420450210571</v>
      </c>
      <c r="AW56" s="205">
        <v>0.29548326134681702</v>
      </c>
      <c r="AX56" s="207"/>
      <c r="AY56" s="205">
        <v>0.45007675886154175</v>
      </c>
      <c r="AZ56" s="205">
        <v>0.48722892999649048</v>
      </c>
      <c r="BA56" s="205">
        <v>0.50966733694076538</v>
      </c>
      <c r="BB56" s="205">
        <v>0.31505864858627319</v>
      </c>
      <c r="BC56" s="205">
        <v>0.1748342365026474</v>
      </c>
      <c r="BD56" s="205">
        <v>0.33586105704307556</v>
      </c>
      <c r="BE56" s="205">
        <v>0.29812908172607422</v>
      </c>
      <c r="BF56" s="205">
        <v>0.43293029069900513</v>
      </c>
      <c r="BG56" s="205">
        <v>0.30074137449264526</v>
      </c>
      <c r="BH56" s="205">
        <v>0.35938802361488342</v>
      </c>
      <c r="BI56" s="205">
        <v>0.34788778424263</v>
      </c>
      <c r="BJ56" s="205">
        <v>0.32815900444984436</v>
      </c>
      <c r="BK56" s="205">
        <v>0.37952393293380737</v>
      </c>
      <c r="BL56" s="205">
        <v>0.5285072922706604</v>
      </c>
      <c r="BM56" s="205">
        <v>0.58909147977828979</v>
      </c>
      <c r="BN56" s="205">
        <v>0.36465007066726685</v>
      </c>
    </row>
    <row r="57" spans="1:66">
      <c r="A57" s="235" t="s">
        <v>330</v>
      </c>
      <c r="B57" s="236" t="s">
        <v>122</v>
      </c>
      <c r="C57" s="237" t="s">
        <v>70</v>
      </c>
      <c r="D57" s="254">
        <v>4.2759995460510254</v>
      </c>
      <c r="E57" s="255">
        <v>4.3853955268859863</v>
      </c>
      <c r="F57" s="254">
        <v>4.3219480514526367</v>
      </c>
      <c r="G57" s="254">
        <v>4.1974411010742188</v>
      </c>
      <c r="H57" s="254">
        <v>4.2455706596374512</v>
      </c>
      <c r="I57" s="254">
        <v>4.2257647514343262</v>
      </c>
      <c r="J57" s="254">
        <v>4.4287567138671875</v>
      </c>
      <c r="K57" s="254">
        <v>4.5131120681762695</v>
      </c>
      <c r="L57" s="254">
        <v>4.3281841278076172</v>
      </c>
      <c r="M57" s="254">
        <v>4.3355522155761719</v>
      </c>
      <c r="N57" s="254">
        <v>4.4621224403381348</v>
      </c>
      <c r="O57" s="254">
        <v>4.3561596870422363</v>
      </c>
      <c r="P57" s="254">
        <v>4.3401346206665039</v>
      </c>
      <c r="Q57" s="229"/>
      <c r="R57" s="254">
        <v>4.3875312805175781</v>
      </c>
      <c r="S57" s="254">
        <v>4.357933521270752</v>
      </c>
      <c r="T57" s="254">
        <v>4.4806413650512695</v>
      </c>
      <c r="U57" s="254">
        <v>4.546668529510498</v>
      </c>
      <c r="V57" s="254">
        <v>3.8955116271972656</v>
      </c>
      <c r="W57" s="254">
        <v>4.153867244720459</v>
      </c>
      <c r="X57" s="254">
        <v>4.401524543762207</v>
      </c>
      <c r="Y57" s="254">
        <v>4.5241341590881348</v>
      </c>
      <c r="Z57" s="254">
        <v>4.2111968994140625</v>
      </c>
      <c r="AA57" s="254">
        <v>4.2632441520690918</v>
      </c>
      <c r="AB57" s="254">
        <v>4.3643088340759277</v>
      </c>
      <c r="AC57" s="254">
        <v>4.2972769737243652</v>
      </c>
      <c r="AD57" s="254">
        <v>4.3177094459533691</v>
      </c>
      <c r="AE57" s="254">
        <v>4.5042276382446289</v>
      </c>
      <c r="AF57" s="254">
        <v>4.408447265625</v>
      </c>
      <c r="AG57" s="254">
        <v>4.2810173034667969</v>
      </c>
      <c r="AH57" s="254">
        <v>4.3688297271728516</v>
      </c>
      <c r="AI57" s="254">
        <v>4.3449621200561523</v>
      </c>
      <c r="AJ57" s="254">
        <v>3.8586652278900146</v>
      </c>
      <c r="AK57" s="254">
        <v>4.0592231750488281</v>
      </c>
      <c r="AL57" s="254">
        <v>4.2454042434692383</v>
      </c>
      <c r="AM57" s="254">
        <v>4.0020360946655273</v>
      </c>
      <c r="AN57" s="254">
        <v>4.3180737495422363</v>
      </c>
      <c r="AO57" s="254">
        <v>4.4239192008972168</v>
      </c>
      <c r="AP57" s="254">
        <v>4.2165699005126953</v>
      </c>
      <c r="AQ57" s="254">
        <v>4.086463451385498</v>
      </c>
      <c r="AR57" s="254">
        <v>4.1497836112976074</v>
      </c>
      <c r="AS57" s="254">
        <v>4.2090754508972168</v>
      </c>
      <c r="AT57" s="254">
        <v>4.0598611831665039</v>
      </c>
      <c r="AU57" s="254">
        <v>4.3124403953552246</v>
      </c>
      <c r="AV57" s="254">
        <v>4.1879510879516602</v>
      </c>
      <c r="AW57" s="254">
        <v>4.0105776786804199</v>
      </c>
      <c r="AX57" s="229"/>
      <c r="AY57" s="254">
        <v>4.1376209259033203</v>
      </c>
      <c r="AZ57" s="254">
        <v>4.2696433067321777</v>
      </c>
      <c r="BA57" s="254">
        <v>4.3041791915893555</v>
      </c>
      <c r="BB57" s="254">
        <v>3.8660719394683838</v>
      </c>
      <c r="BC57" s="254">
        <v>3.9364800453186035</v>
      </c>
      <c r="BD57" s="254">
        <v>3.8072898387908936</v>
      </c>
      <c r="BE57" s="254">
        <v>4.0087180137634277</v>
      </c>
      <c r="BF57" s="254">
        <v>3.9900882244110107</v>
      </c>
      <c r="BG57" s="254">
        <v>4.0032062530517578</v>
      </c>
      <c r="BH57" s="254">
        <v>4.0607829093933105</v>
      </c>
      <c r="BI57" s="254">
        <v>4.2508282661437988</v>
      </c>
      <c r="BJ57" s="254">
        <v>4.0890531539916992</v>
      </c>
      <c r="BK57" s="254">
        <v>3.9288194179534912</v>
      </c>
      <c r="BL57" s="254">
        <v>4.4933710098266602</v>
      </c>
      <c r="BM57" s="254">
        <v>4.6572399139404297</v>
      </c>
      <c r="BN57" s="254">
        <v>4.0718517303466797</v>
      </c>
    </row>
    <row r="58" spans="1:66">
      <c r="A58" s="241" t="s">
        <v>331</v>
      </c>
      <c r="B58" s="241" t="s">
        <v>123</v>
      </c>
      <c r="C58" s="242" t="s">
        <v>332</v>
      </c>
      <c r="D58" s="243">
        <v>1.9001423120498657</v>
      </c>
      <c r="E58" s="244">
        <v>2.0766139030456543</v>
      </c>
      <c r="F58" s="243">
        <v>1.9439150094985962</v>
      </c>
      <c r="G58" s="243">
        <v>1.9080135822296143</v>
      </c>
      <c r="H58" s="243">
        <v>1.9380099773406982</v>
      </c>
      <c r="I58" s="243">
        <v>1.9072751998901367</v>
      </c>
      <c r="J58" s="243">
        <v>2.0493617057800293</v>
      </c>
      <c r="K58" s="243">
        <v>1.9835828542709351</v>
      </c>
      <c r="L58" s="243">
        <v>1.9983634948730469</v>
      </c>
      <c r="M58" s="243">
        <v>1.8675544261932373</v>
      </c>
      <c r="N58" s="243">
        <v>2.0336513519287109</v>
      </c>
      <c r="O58" s="243">
        <v>1.8353132009506226</v>
      </c>
      <c r="P58" s="243">
        <v>1.9396147727966309</v>
      </c>
      <c r="Q58" s="245"/>
      <c r="R58" s="243">
        <v>1.9206703901290894</v>
      </c>
      <c r="S58" s="243">
        <v>1.9967443943023682</v>
      </c>
      <c r="T58" s="243">
        <v>2.029475212097168</v>
      </c>
      <c r="U58" s="243">
        <v>1.9886366128921509</v>
      </c>
      <c r="V58" s="243">
        <v>1.647480845451355</v>
      </c>
      <c r="W58" s="243">
        <v>1.8659988641738892</v>
      </c>
      <c r="X58" s="243">
        <v>1.9539587497711182</v>
      </c>
      <c r="Y58" s="243">
        <v>2.0254721641540527</v>
      </c>
      <c r="Z58" s="243">
        <v>1.9321092367172241</v>
      </c>
      <c r="AA58" s="243">
        <v>1.9904472827911377</v>
      </c>
      <c r="AB58" s="243">
        <v>2.057056188583374</v>
      </c>
      <c r="AC58" s="243">
        <v>1.7630757093429565</v>
      </c>
      <c r="AD58" s="243">
        <v>1.9326000213623047</v>
      </c>
      <c r="AE58" s="243">
        <v>2.0630393028259277</v>
      </c>
      <c r="AF58" s="243">
        <v>1.9985882043838501</v>
      </c>
      <c r="AG58" s="243">
        <v>1.9180864095687866</v>
      </c>
      <c r="AH58" s="243">
        <v>1.9837419986724854</v>
      </c>
      <c r="AI58" s="243">
        <v>1.9332942962646484</v>
      </c>
      <c r="AJ58" s="243">
        <v>1.8144849538803101</v>
      </c>
      <c r="AK58" s="243">
        <v>1.7392683029174805</v>
      </c>
      <c r="AL58" s="243">
        <v>1.8427705764770508</v>
      </c>
      <c r="AM58" s="243">
        <v>1.8330621719360352</v>
      </c>
      <c r="AN58" s="243">
        <v>2.0421342849731445</v>
      </c>
      <c r="AO58" s="243">
        <v>2.1233289241790771</v>
      </c>
      <c r="AP58" s="243">
        <v>2.07796311378479</v>
      </c>
      <c r="AQ58" s="243">
        <v>1.8996813297271729</v>
      </c>
      <c r="AR58" s="243">
        <v>1.8528544902801514</v>
      </c>
      <c r="AS58" s="243">
        <v>1.8715821504592896</v>
      </c>
      <c r="AT58" s="243">
        <v>1.7926253080368042</v>
      </c>
      <c r="AU58" s="243">
        <v>2.025470495223999</v>
      </c>
      <c r="AV58" s="243">
        <v>1.9404581785202026</v>
      </c>
      <c r="AW58" s="243">
        <v>1.8741908073425293</v>
      </c>
      <c r="AX58" s="245"/>
      <c r="AY58" s="243">
        <v>1.973840594291687</v>
      </c>
      <c r="AZ58" s="243">
        <v>2.051267147064209</v>
      </c>
      <c r="BA58" s="243">
        <v>2.001251220703125</v>
      </c>
      <c r="BB58" s="243">
        <v>1.8271220922470093</v>
      </c>
      <c r="BC58" s="243">
        <v>1.9220324754714966</v>
      </c>
      <c r="BD58" s="243">
        <v>1.8621331453323364</v>
      </c>
      <c r="BE58" s="243">
        <v>1.8929036855697632</v>
      </c>
      <c r="BF58" s="243">
        <v>1.9368053674697876</v>
      </c>
      <c r="BG58" s="243">
        <v>1.9919019937515259</v>
      </c>
      <c r="BH58" s="243">
        <v>1.9297404289245605</v>
      </c>
      <c r="BI58" s="243">
        <v>2.1224167346954346</v>
      </c>
      <c r="BJ58" s="243">
        <v>2.075347900390625</v>
      </c>
      <c r="BK58" s="243">
        <v>1.9948021173477173</v>
      </c>
      <c r="BL58" s="243">
        <v>2.0748655796051025</v>
      </c>
      <c r="BM58" s="243">
        <v>2.2390003204345703</v>
      </c>
      <c r="BN58" s="243">
        <v>2.0438547134399414</v>
      </c>
    </row>
    <row r="59" spans="1:66">
      <c r="A59" s="230" t="s">
        <v>333</v>
      </c>
      <c r="B59" s="230" t="s">
        <v>125</v>
      </c>
      <c r="C59" s="231" t="s">
        <v>74</v>
      </c>
      <c r="D59" s="205">
        <v>0.21292583644390106</v>
      </c>
      <c r="E59" s="246">
        <v>0.27381473779678345</v>
      </c>
      <c r="F59" s="205">
        <v>0.19383661448955536</v>
      </c>
      <c r="G59" s="205">
        <v>0.33450603485107422</v>
      </c>
      <c r="H59" s="205">
        <v>0.18091551959514618</v>
      </c>
      <c r="I59" s="205">
        <v>0.26893836259841919</v>
      </c>
      <c r="J59" s="205">
        <v>0.32446750998497009</v>
      </c>
      <c r="K59" s="205">
        <v>0.30204275250434875</v>
      </c>
      <c r="L59" s="205">
        <v>0.2293839305639267</v>
      </c>
      <c r="M59" s="205">
        <v>0.1738181859254837</v>
      </c>
      <c r="N59" s="205">
        <v>0.29354816675186157</v>
      </c>
      <c r="O59" s="205">
        <v>0.19914288818836212</v>
      </c>
      <c r="P59" s="205">
        <v>0.19965685904026031</v>
      </c>
      <c r="Q59" s="207"/>
      <c r="R59" s="205">
        <v>0.21161405742168427</v>
      </c>
      <c r="S59" s="205">
        <v>0.20498225092887878</v>
      </c>
      <c r="T59" s="205">
        <v>0.26182243227958679</v>
      </c>
      <c r="U59" s="217">
        <v>0.16096842288970947</v>
      </c>
      <c r="V59" s="205">
        <v>0.10488151758909225</v>
      </c>
      <c r="W59" s="205">
        <v>0.21888354420661926</v>
      </c>
      <c r="X59" s="205">
        <v>0.2190869003534317</v>
      </c>
      <c r="Y59" s="205">
        <v>0.23038610816001892</v>
      </c>
      <c r="Z59" s="205">
        <v>0.20056642591953278</v>
      </c>
      <c r="AA59" s="205">
        <v>0.23104184865951538</v>
      </c>
      <c r="AB59" s="205">
        <v>0.21238322556018829</v>
      </c>
      <c r="AC59" s="205">
        <v>0.15224549174308777</v>
      </c>
      <c r="AD59" s="205">
        <v>0.2163064032793045</v>
      </c>
      <c r="AE59" s="205">
        <v>0.22140733897686005</v>
      </c>
      <c r="AF59" s="205">
        <v>0.22118726372718811</v>
      </c>
      <c r="AG59" s="205">
        <v>0.31121596693992615</v>
      </c>
      <c r="AH59" s="205">
        <v>0.2347077876329422</v>
      </c>
      <c r="AI59" s="205">
        <v>0.22762946784496307</v>
      </c>
      <c r="AJ59" s="205">
        <v>0.13825412094593048</v>
      </c>
      <c r="AK59" s="205">
        <v>0.1192498579621315</v>
      </c>
      <c r="AL59" s="205">
        <v>0.18263798952102661</v>
      </c>
      <c r="AM59" s="205">
        <v>0.19466353952884674</v>
      </c>
      <c r="AN59" s="205">
        <v>0.2938750684261322</v>
      </c>
      <c r="AO59" s="205">
        <v>0.34326454997062683</v>
      </c>
      <c r="AP59" s="205">
        <v>0.31348210573196411</v>
      </c>
      <c r="AQ59" s="205">
        <v>0.17627222836017609</v>
      </c>
      <c r="AR59" s="205">
        <v>0.16578119993209839</v>
      </c>
      <c r="AS59" s="205">
        <v>0.1747916042804718</v>
      </c>
      <c r="AT59" s="205">
        <v>0.22907811403274536</v>
      </c>
      <c r="AU59" s="205">
        <v>0.32361921668052673</v>
      </c>
      <c r="AV59" s="205">
        <v>0.22790227830410004</v>
      </c>
      <c r="AW59" s="205">
        <v>0.19307409226894379</v>
      </c>
      <c r="AX59" s="207"/>
      <c r="AY59" s="205">
        <v>0.2234116792678833</v>
      </c>
      <c r="AZ59" s="205">
        <v>0.23464694619178772</v>
      </c>
      <c r="BA59" s="205">
        <v>0.27473750710487366</v>
      </c>
      <c r="BB59" s="205">
        <v>0.24761420488357544</v>
      </c>
      <c r="BC59" s="205">
        <v>0.24941988289356232</v>
      </c>
      <c r="BD59" s="205">
        <v>0.24683310091495514</v>
      </c>
      <c r="BE59" s="205">
        <v>0.16670835018157959</v>
      </c>
      <c r="BF59" s="205">
        <v>0.22604936361312866</v>
      </c>
      <c r="BG59" s="205">
        <v>0.29766342043876648</v>
      </c>
      <c r="BH59" s="205">
        <v>0.14139796793460846</v>
      </c>
      <c r="BI59" s="205">
        <v>0.26768949627876282</v>
      </c>
      <c r="BJ59" s="205">
        <v>0.31222900748252869</v>
      </c>
      <c r="BK59" s="205">
        <v>0.30962812900543213</v>
      </c>
      <c r="BL59" s="205">
        <v>0.29324662685394287</v>
      </c>
      <c r="BM59" s="205">
        <v>0.41645637154579163</v>
      </c>
      <c r="BN59" s="205">
        <v>0.333638995885849</v>
      </c>
    </row>
    <row r="60" spans="1:66">
      <c r="A60" s="230" t="s">
        <v>334</v>
      </c>
      <c r="B60" s="230" t="s">
        <v>126</v>
      </c>
      <c r="C60" s="231" t="s">
        <v>74</v>
      </c>
      <c r="D60" s="205">
        <v>0.9399104118347168</v>
      </c>
      <c r="E60" s="246">
        <v>0.95593792200088501</v>
      </c>
      <c r="F60" s="205">
        <v>0.88074743747711182</v>
      </c>
      <c r="G60" s="205">
        <v>0.84961783885955811</v>
      </c>
      <c r="H60" s="205">
        <v>0.96420043706893921</v>
      </c>
      <c r="I60" s="205">
        <v>0.91651743650436401</v>
      </c>
      <c r="J60" s="205">
        <v>0.90496748685836792</v>
      </c>
      <c r="K60" s="205">
        <v>0.94061201810836792</v>
      </c>
      <c r="L60" s="205">
        <v>0.92447203397750854</v>
      </c>
      <c r="M60" s="205">
        <v>0.90352243185043335</v>
      </c>
      <c r="N60" s="205">
        <v>0.93929862976074219</v>
      </c>
      <c r="O60" s="205">
        <v>0.91082108020782471</v>
      </c>
      <c r="P60" s="205">
        <v>0.88282406330108643</v>
      </c>
      <c r="Q60" s="207"/>
      <c r="R60" s="205">
        <v>0.96077924966812134</v>
      </c>
      <c r="S60" s="205">
        <v>0.99051672220230103</v>
      </c>
      <c r="T60" s="205">
        <v>0.88628858327865601</v>
      </c>
      <c r="U60" s="217">
        <v>0.93368655443191528</v>
      </c>
      <c r="V60" s="205">
        <v>0.70191127061843872</v>
      </c>
      <c r="W60" s="205">
        <v>0.83536362648010254</v>
      </c>
      <c r="X60" s="205">
        <v>0.97362977266311646</v>
      </c>
      <c r="Y60" s="205">
        <v>0.87759190797805786</v>
      </c>
      <c r="Z60" s="205">
        <v>0.82728898525238037</v>
      </c>
      <c r="AA60" s="205">
        <v>0.97512626647949219</v>
      </c>
      <c r="AB60" s="205">
        <v>0.99589073657989502</v>
      </c>
      <c r="AC60" s="205">
        <v>0.84271728992462158</v>
      </c>
      <c r="AD60" s="205">
        <v>0.9130103588104248</v>
      </c>
      <c r="AE60" s="205">
        <v>0.97138822078704834</v>
      </c>
      <c r="AF60" s="205">
        <v>0.96101915836334229</v>
      </c>
      <c r="AG60" s="205">
        <v>0.96117186546325684</v>
      </c>
      <c r="AH60" s="205">
        <v>0.90330612659454346</v>
      </c>
      <c r="AI60" s="205">
        <v>0.8744884729385376</v>
      </c>
      <c r="AJ60" s="205">
        <v>0.85531777143478394</v>
      </c>
      <c r="AK60" s="205">
        <v>0.8982812762260437</v>
      </c>
      <c r="AL60" s="205">
        <v>0.8207060694694519</v>
      </c>
      <c r="AM60" s="205">
        <v>0.87139147520065308</v>
      </c>
      <c r="AN60" s="205">
        <v>0.93355870246887207</v>
      </c>
      <c r="AO60" s="205">
        <v>0.9188307523727417</v>
      </c>
      <c r="AP60" s="205">
        <v>0.9300575852394104</v>
      </c>
      <c r="AQ60" s="205">
        <v>0.89175683259963989</v>
      </c>
      <c r="AR60" s="205">
        <v>0.87027007341384888</v>
      </c>
      <c r="AS60" s="205">
        <v>0.91722404956817627</v>
      </c>
      <c r="AT60" s="205">
        <v>0.81631934642791748</v>
      </c>
      <c r="AU60" s="205">
        <v>0.94455653429031372</v>
      </c>
      <c r="AV60" s="205">
        <v>0.97182220220565796</v>
      </c>
      <c r="AW60" s="205">
        <v>0.90569049119949341</v>
      </c>
      <c r="AX60" s="207"/>
      <c r="AY60" s="205">
        <v>0.92703282833099365</v>
      </c>
      <c r="AZ60" s="205">
        <v>0.97763174772262573</v>
      </c>
      <c r="BA60" s="205">
        <v>0.92962664365768433</v>
      </c>
      <c r="BB60" s="205">
        <v>0.87586772441864014</v>
      </c>
      <c r="BC60" s="205">
        <v>0.94343769550323486</v>
      </c>
      <c r="BD60" s="205">
        <v>0.78889369964599609</v>
      </c>
      <c r="BE60" s="205">
        <v>0.95469915866851807</v>
      </c>
      <c r="BF60" s="205">
        <v>0.94422048330307007</v>
      </c>
      <c r="BG60" s="205">
        <v>0.90161252021789551</v>
      </c>
      <c r="BH60" s="205">
        <v>0.87777942419052124</v>
      </c>
      <c r="BI60" s="205">
        <v>0.97554248571395874</v>
      </c>
      <c r="BJ60" s="205">
        <v>0.90517663955688477</v>
      </c>
      <c r="BK60" s="205">
        <v>0.95643419027328491</v>
      </c>
      <c r="BL60" s="205">
        <v>0.9561079740524292</v>
      </c>
      <c r="BM60" s="205">
        <v>0.94394516944885254</v>
      </c>
      <c r="BN60" s="205">
        <v>0.88052588701248169</v>
      </c>
    </row>
    <row r="61" spans="1:66">
      <c r="A61" s="230" t="s">
        <v>335</v>
      </c>
      <c r="B61" s="230" t="s">
        <v>127</v>
      </c>
      <c r="C61" s="231" t="s">
        <v>74</v>
      </c>
      <c r="D61" s="205">
        <v>0.10770288854837418</v>
      </c>
      <c r="E61" s="246">
        <v>0.18248124420642853</v>
      </c>
      <c r="F61" s="205">
        <v>0.10505037009716034</v>
      </c>
      <c r="G61" s="205">
        <v>0.17413170635700226</v>
      </c>
      <c r="H61" s="205">
        <v>0.12046648561954498</v>
      </c>
      <c r="I61" s="205">
        <v>0.19296272099018097</v>
      </c>
      <c r="J61" s="205">
        <v>0.22099895775318146</v>
      </c>
      <c r="K61" s="205">
        <v>0.17069211602210999</v>
      </c>
      <c r="L61" s="205">
        <v>0.14075250923633575</v>
      </c>
      <c r="M61" s="205">
        <v>0.10105820000171661</v>
      </c>
      <c r="N61" s="205">
        <v>0.1156681552529335</v>
      </c>
      <c r="O61" s="205">
        <v>0.11051768064498901</v>
      </c>
      <c r="P61" s="205">
        <v>0.13230793178081512</v>
      </c>
      <c r="Q61" s="207"/>
      <c r="R61" s="205">
        <v>8.1899106502532959E-2</v>
      </c>
      <c r="S61" s="205">
        <v>0.10810790956020355</v>
      </c>
      <c r="T61" s="205">
        <v>0.20519562065601349</v>
      </c>
      <c r="U61" s="217">
        <v>0.13041152060031891</v>
      </c>
      <c r="V61" s="205">
        <v>8.1113651394844055E-2</v>
      </c>
      <c r="W61" s="205">
        <v>0.1745205819606781</v>
      </c>
      <c r="X61" s="205">
        <v>0.15894691646099091</v>
      </c>
      <c r="Y61" s="205">
        <v>0.17403805255889893</v>
      </c>
      <c r="Z61" s="205">
        <v>0.13420780003070831</v>
      </c>
      <c r="AA61" s="205">
        <v>0.14806525409221649</v>
      </c>
      <c r="AB61" s="205">
        <v>0.15786316990852356</v>
      </c>
      <c r="AC61" s="205">
        <v>0.11921375244855881</v>
      </c>
      <c r="AD61" s="205">
        <v>0.11444728076457977</v>
      </c>
      <c r="AE61" s="205">
        <v>0.16585476696491241</v>
      </c>
      <c r="AF61" s="205">
        <v>0.16341248154640198</v>
      </c>
      <c r="AG61" s="205">
        <v>0.20603072643280029</v>
      </c>
      <c r="AH61" s="205">
        <v>0.15412336587905884</v>
      </c>
      <c r="AI61" s="205">
        <v>0.12561248242855072</v>
      </c>
      <c r="AJ61" s="205">
        <v>0.1503659188747406</v>
      </c>
      <c r="AK61" s="205">
        <v>0.10465508699417114</v>
      </c>
      <c r="AL61" s="205">
        <v>9.9187649786472321E-2</v>
      </c>
      <c r="AM61" s="205">
        <v>0.15091300010681152</v>
      </c>
      <c r="AN61" s="205">
        <v>0.18403589725494385</v>
      </c>
      <c r="AO61" s="205">
        <v>0.23869861662387848</v>
      </c>
      <c r="AP61" s="205">
        <v>0.21446581184864044</v>
      </c>
      <c r="AQ61" s="205">
        <v>8.1426158547401428E-2</v>
      </c>
      <c r="AR61" s="205">
        <v>0.14235697686672211</v>
      </c>
      <c r="AS61" s="205">
        <v>0.1066722497344017</v>
      </c>
      <c r="AT61" s="205">
        <v>0.15267635881900787</v>
      </c>
      <c r="AU61" s="205">
        <v>0.17829906940460205</v>
      </c>
      <c r="AV61" s="205">
        <v>0.19677102565765381</v>
      </c>
      <c r="AW61" s="205">
        <v>0.17847627401351929</v>
      </c>
      <c r="AX61" s="207"/>
      <c r="AY61" s="205">
        <v>0.15767198801040649</v>
      </c>
      <c r="AZ61" s="205">
        <v>0.15759682655334473</v>
      </c>
      <c r="BA61" s="205">
        <v>0.19449520111083984</v>
      </c>
      <c r="BB61" s="205">
        <v>0.1645473837852478</v>
      </c>
      <c r="BC61" s="205">
        <v>0.14034409821033478</v>
      </c>
      <c r="BD61" s="205">
        <v>0.14081199467182159</v>
      </c>
      <c r="BE61" s="205">
        <v>0.14405226707458496</v>
      </c>
      <c r="BF61" s="205">
        <v>0.17328640818595886</v>
      </c>
      <c r="BG61" s="205">
        <v>0.20836600661277771</v>
      </c>
      <c r="BH61" s="205">
        <v>0.11194027960300446</v>
      </c>
      <c r="BI61" s="205">
        <v>0.21267901360988617</v>
      </c>
      <c r="BJ61" s="205">
        <v>0.2718011736869812</v>
      </c>
      <c r="BK61" s="205">
        <v>0.18516391515731812</v>
      </c>
      <c r="BL61" s="205">
        <v>0.19798776507377625</v>
      </c>
      <c r="BM61" s="205">
        <v>0.31633901596069336</v>
      </c>
      <c r="BN61" s="205">
        <v>0.24987795948982239</v>
      </c>
    </row>
    <row r="62" spans="1:66">
      <c r="A62" s="230" t="s">
        <v>336</v>
      </c>
      <c r="B62" s="230" t="s">
        <v>128</v>
      </c>
      <c r="C62" s="231" t="s">
        <v>74</v>
      </c>
      <c r="D62" s="205">
        <v>0.92356419563293457</v>
      </c>
      <c r="E62" s="246">
        <v>0.96539181470870972</v>
      </c>
      <c r="F62" s="205">
        <v>0.88466733694076538</v>
      </c>
      <c r="G62" s="205">
        <v>0.86960071325302124</v>
      </c>
      <c r="H62" s="205">
        <v>0.94623649120330811</v>
      </c>
      <c r="I62" s="205">
        <v>0.84674733877182007</v>
      </c>
      <c r="J62" s="205">
        <v>0.91391730308532715</v>
      </c>
      <c r="K62" s="205">
        <v>0.89491194486618042</v>
      </c>
      <c r="L62" s="205">
        <v>0.95648503303527832</v>
      </c>
      <c r="M62" s="205">
        <v>0.76973354816436768</v>
      </c>
      <c r="N62" s="205">
        <v>0.95086288452148438</v>
      </c>
      <c r="O62" s="205">
        <v>0.87504798173904419</v>
      </c>
      <c r="P62" s="205">
        <v>0.82116252183914185</v>
      </c>
      <c r="Q62" s="207"/>
      <c r="R62" s="205">
        <v>0.94414472579956055</v>
      </c>
      <c r="S62" s="205">
        <v>0.98211997747421265</v>
      </c>
      <c r="T62" s="205">
        <v>0.95922309160232544</v>
      </c>
      <c r="U62" s="217">
        <v>0.91617351770401001</v>
      </c>
      <c r="V62" s="205">
        <v>0.69804126024246216</v>
      </c>
      <c r="W62" s="205">
        <v>0.93173694610595703</v>
      </c>
      <c r="X62" s="205">
        <v>0.85460871458053589</v>
      </c>
      <c r="Y62" s="205">
        <v>0.93649673461914062</v>
      </c>
      <c r="Z62" s="205">
        <v>0.88005334138870239</v>
      </c>
      <c r="AA62" s="205">
        <v>0.87901163101196289</v>
      </c>
      <c r="AB62" s="205">
        <v>1</v>
      </c>
      <c r="AC62" s="205">
        <v>0.83413416147232056</v>
      </c>
      <c r="AD62" s="205">
        <v>0.8176720142364502</v>
      </c>
      <c r="AE62" s="205">
        <v>0.96578776836395264</v>
      </c>
      <c r="AF62" s="205">
        <v>0.85567092895507812</v>
      </c>
      <c r="AG62" s="205">
        <v>0.86536967754364014</v>
      </c>
      <c r="AH62" s="205">
        <v>0.90077942609786987</v>
      </c>
      <c r="AI62" s="205">
        <v>0.88424777984619141</v>
      </c>
      <c r="AJ62" s="205">
        <v>0.78995430469512939</v>
      </c>
      <c r="AK62" s="205">
        <v>0.90764796733856201</v>
      </c>
      <c r="AL62" s="205">
        <v>0.93429577350616455</v>
      </c>
      <c r="AM62" s="205">
        <v>0.88991522789001465</v>
      </c>
      <c r="AN62" s="205">
        <v>0.8806229829788208</v>
      </c>
      <c r="AO62" s="205">
        <v>0.91283798217773438</v>
      </c>
      <c r="AP62" s="205">
        <v>0.98242610692977905</v>
      </c>
      <c r="AQ62" s="205">
        <v>0.94558411836624146</v>
      </c>
      <c r="AR62" s="205">
        <v>0.81216436624526978</v>
      </c>
      <c r="AS62" s="205">
        <v>0.84154921770095825</v>
      </c>
      <c r="AT62" s="205">
        <v>0.85468053817749023</v>
      </c>
      <c r="AU62" s="205">
        <v>0.94969624280929565</v>
      </c>
      <c r="AV62" s="205">
        <v>0.88082766532897949</v>
      </c>
      <c r="AW62" s="205">
        <v>0.93333333730697632</v>
      </c>
      <c r="AX62" s="207"/>
      <c r="AY62" s="205">
        <v>0.88490378856658936</v>
      </c>
      <c r="AZ62" s="205">
        <v>1</v>
      </c>
      <c r="BA62" s="205">
        <v>0.8515198826789856</v>
      </c>
      <c r="BB62" s="205">
        <v>0.83279919624328613</v>
      </c>
      <c r="BC62" s="205">
        <v>0.95054805278778076</v>
      </c>
      <c r="BD62" s="205">
        <v>0.90728431940078735</v>
      </c>
      <c r="BE62" s="205">
        <v>0.91905754804611206</v>
      </c>
      <c r="BF62" s="205">
        <v>0.93488270044326782</v>
      </c>
      <c r="BG62" s="205">
        <v>0.86181348562240601</v>
      </c>
      <c r="BH62" s="205">
        <v>0.95438826084136963</v>
      </c>
      <c r="BI62" s="205">
        <v>0.99604159593582153</v>
      </c>
      <c r="BJ62" s="205">
        <v>0.91901302337646484</v>
      </c>
      <c r="BK62" s="205">
        <v>0.96688717603683472</v>
      </c>
      <c r="BL62" s="205">
        <v>0.96397995948791504</v>
      </c>
      <c r="BM62" s="205">
        <v>0.97864973545074463</v>
      </c>
      <c r="BN62" s="205">
        <v>0.88073790073394775</v>
      </c>
    </row>
    <row r="63" spans="1:66">
      <c r="A63" s="230" t="s">
        <v>337</v>
      </c>
      <c r="B63" s="230" t="s">
        <v>129</v>
      </c>
      <c r="C63" s="231" t="s">
        <v>74</v>
      </c>
      <c r="D63" s="205">
        <v>4.2202301323413849E-2</v>
      </c>
      <c r="E63" s="246">
        <v>0.12092801928520203</v>
      </c>
      <c r="F63" s="205">
        <v>4.9365680664777756E-2</v>
      </c>
      <c r="G63" s="205">
        <v>9.3570291996002197E-2</v>
      </c>
      <c r="H63" s="205">
        <v>0.10578591376543045</v>
      </c>
      <c r="I63" s="205">
        <v>0.11338929086923599</v>
      </c>
      <c r="J63" s="205">
        <v>0.14351816475391388</v>
      </c>
      <c r="K63" s="205">
        <v>8.4479540586471558E-2</v>
      </c>
      <c r="L63" s="205">
        <v>9.3266181647777557E-2</v>
      </c>
      <c r="M63" s="205">
        <v>7.8914731740951538E-2</v>
      </c>
      <c r="N63" s="205">
        <v>9.7849383950233459E-2</v>
      </c>
      <c r="O63" s="205">
        <v>8.2823634147644043E-2</v>
      </c>
      <c r="P63" s="205">
        <v>8.8803492486476898E-2</v>
      </c>
      <c r="Q63" s="207"/>
      <c r="R63" s="205">
        <v>5.8143004775047302E-2</v>
      </c>
      <c r="S63" s="205">
        <v>6.976761668920517E-2</v>
      </c>
      <c r="T63" s="205">
        <v>9.5008231699466705E-2</v>
      </c>
      <c r="U63" s="217">
        <v>8.1268429756164551E-2</v>
      </c>
      <c r="V63" s="205">
        <v>6.1664294451475143E-2</v>
      </c>
      <c r="W63" s="205">
        <v>8.5681125521659851E-2</v>
      </c>
      <c r="X63" s="205">
        <v>9.6578910946846008E-2</v>
      </c>
      <c r="Y63" s="205">
        <v>0.11057653278112411</v>
      </c>
      <c r="Z63" s="205">
        <v>9.052632749080658E-2</v>
      </c>
      <c r="AA63" s="205">
        <v>0.13552749156951904</v>
      </c>
      <c r="AB63" s="205">
        <v>8.7551862001419067E-2</v>
      </c>
      <c r="AC63" s="205">
        <v>7.938036322593689E-2</v>
      </c>
      <c r="AD63" s="205">
        <v>8.8417083024978638E-2</v>
      </c>
      <c r="AE63" s="205">
        <v>0.10662092268466949</v>
      </c>
      <c r="AF63" s="205">
        <v>0.12527316808700562</v>
      </c>
      <c r="AG63" s="205">
        <v>0.17172031104564667</v>
      </c>
      <c r="AH63" s="205">
        <v>0.12269480526447296</v>
      </c>
      <c r="AI63" s="205">
        <v>6.5049290657043457E-2</v>
      </c>
      <c r="AJ63" s="205">
        <v>8.1238865852355957E-2</v>
      </c>
      <c r="AK63" s="205">
        <v>5.1399871706962585E-2</v>
      </c>
      <c r="AL63" s="205">
        <v>3.6752521991729736E-2</v>
      </c>
      <c r="AM63" s="205">
        <v>6.3173562288284302E-2</v>
      </c>
      <c r="AN63" s="205">
        <v>0.10057395696640015</v>
      </c>
      <c r="AO63" s="205">
        <v>0.15662343800067902</v>
      </c>
      <c r="AP63" s="205">
        <v>0.10359205305576324</v>
      </c>
      <c r="AQ63" s="205">
        <v>7.6335527002811432E-2</v>
      </c>
      <c r="AR63" s="205">
        <v>8.9040294289588928E-2</v>
      </c>
      <c r="AS63" s="205">
        <v>5.1239624619483948E-2</v>
      </c>
      <c r="AT63" s="205">
        <v>4.3997179716825485E-2</v>
      </c>
      <c r="AU63" s="205">
        <v>0.10202259570360184</v>
      </c>
      <c r="AV63" s="205">
        <v>5.6112159043550491E-2</v>
      </c>
      <c r="AW63" s="205">
        <v>5.4933127015829086E-2</v>
      </c>
      <c r="AX63" s="207"/>
      <c r="AY63" s="205">
        <v>7.4745103716850281E-2</v>
      </c>
      <c r="AZ63" s="205">
        <v>0.12014693021774292</v>
      </c>
      <c r="BA63" s="205">
        <v>9.7574330866336823E-2</v>
      </c>
      <c r="BB63" s="205">
        <v>8.572474867105484E-2</v>
      </c>
      <c r="BC63" s="205">
        <v>7.2158627212047577E-2</v>
      </c>
      <c r="BD63" s="205">
        <v>7.7777139842510223E-2</v>
      </c>
      <c r="BE63" s="205">
        <v>8.3246760070323944E-2</v>
      </c>
      <c r="BF63" s="205">
        <v>0.11273978650569916</v>
      </c>
      <c r="BG63" s="205">
        <v>9.1283492743968964E-2</v>
      </c>
      <c r="BH63" s="205">
        <v>5.6166317313909531E-2</v>
      </c>
      <c r="BI63" s="205">
        <v>0.15397566556930542</v>
      </c>
      <c r="BJ63" s="205">
        <v>8.8879004120826721E-2</v>
      </c>
      <c r="BK63" s="205">
        <v>7.5415506958961487E-2</v>
      </c>
      <c r="BL63" s="205">
        <v>9.8531424999237061E-2</v>
      </c>
      <c r="BM63" s="205">
        <v>0.21149024367332458</v>
      </c>
      <c r="BN63" s="205">
        <v>0.12347141653299332</v>
      </c>
    </row>
    <row r="64" spans="1:66">
      <c r="A64" s="230" t="s">
        <v>338</v>
      </c>
      <c r="B64" s="230" t="s">
        <v>130</v>
      </c>
      <c r="C64" s="231" t="s">
        <v>74</v>
      </c>
      <c r="D64" s="205">
        <v>0.94480091333389282</v>
      </c>
      <c r="E64" s="246">
        <v>1</v>
      </c>
      <c r="F64" s="205">
        <v>1</v>
      </c>
      <c r="G64" s="205">
        <v>0.9214935302734375</v>
      </c>
      <c r="H64" s="205">
        <v>0.93877542018890381</v>
      </c>
      <c r="I64" s="205">
        <v>0.98953378200531006</v>
      </c>
      <c r="J64" s="205">
        <v>1</v>
      </c>
      <c r="K64" s="205">
        <v>1</v>
      </c>
      <c r="L64" s="205">
        <v>0.99442422389984131</v>
      </c>
      <c r="M64" s="205">
        <v>0.85833185911178589</v>
      </c>
      <c r="N64" s="205">
        <v>0.94191485643386841</v>
      </c>
      <c r="O64" s="205">
        <v>0.9512404203414917</v>
      </c>
      <c r="P64" s="205">
        <v>1</v>
      </c>
      <c r="Q64" s="207"/>
      <c r="R64" s="205">
        <v>0.92892211675643921</v>
      </c>
      <c r="S64" s="205">
        <v>1</v>
      </c>
      <c r="T64" s="205">
        <v>1</v>
      </c>
      <c r="U64" s="217">
        <v>1</v>
      </c>
      <c r="V64" s="205">
        <v>0.69859933853149414</v>
      </c>
      <c r="W64" s="205">
        <v>0.86012440919876099</v>
      </c>
      <c r="X64" s="205">
        <v>0.8803594708442688</v>
      </c>
      <c r="Y64" s="205">
        <v>1</v>
      </c>
      <c r="Z64" s="205">
        <v>0.92761218547821045</v>
      </c>
      <c r="AA64" s="205">
        <v>0.95193582773208618</v>
      </c>
      <c r="AB64" s="205">
        <v>1</v>
      </c>
      <c r="AC64" s="205">
        <v>0.87545096874237061</v>
      </c>
      <c r="AD64" s="205">
        <v>0.94755429029464722</v>
      </c>
      <c r="AE64" s="205">
        <v>1</v>
      </c>
      <c r="AF64" s="205">
        <v>0.99204283952713013</v>
      </c>
      <c r="AG64" s="205">
        <v>0.79929268360137939</v>
      </c>
      <c r="AH64" s="205">
        <v>1</v>
      </c>
      <c r="AI64" s="205">
        <v>0.94279932975769043</v>
      </c>
      <c r="AJ64" s="205">
        <v>0.91356796026229858</v>
      </c>
      <c r="AK64" s="205">
        <v>1</v>
      </c>
      <c r="AL64" s="205">
        <v>0.82174241542816162</v>
      </c>
      <c r="AM64" s="205">
        <v>0.89629542827606201</v>
      </c>
      <c r="AN64" s="205">
        <v>1</v>
      </c>
      <c r="AO64" s="205">
        <v>1</v>
      </c>
      <c r="AP64" s="205">
        <v>0.98780447244644165</v>
      </c>
      <c r="AQ64" s="205">
        <v>0.93488031625747681</v>
      </c>
      <c r="AR64" s="205">
        <v>0.9405098557472229</v>
      </c>
      <c r="AS64" s="205">
        <v>1</v>
      </c>
      <c r="AT64" s="205">
        <v>0.91125023365020752</v>
      </c>
      <c r="AU64" s="205">
        <v>0.98861801624298096</v>
      </c>
      <c r="AV64" s="205">
        <v>1</v>
      </c>
      <c r="AW64" s="205">
        <v>1</v>
      </c>
      <c r="AX64" s="207"/>
      <c r="AY64" s="205">
        <v>0.97809386253356934</v>
      </c>
      <c r="AZ64" s="205">
        <v>0.95628029108047485</v>
      </c>
      <c r="BA64" s="205">
        <v>0.9738423228263855</v>
      </c>
      <c r="BB64" s="205">
        <v>0.83529889583587646</v>
      </c>
      <c r="BC64" s="205">
        <v>0.98898768424987793</v>
      </c>
      <c r="BD64" s="205">
        <v>0.91948628425598145</v>
      </c>
      <c r="BE64" s="205">
        <v>0.92500758171081543</v>
      </c>
      <c r="BF64" s="205">
        <v>0.93398964405059814</v>
      </c>
      <c r="BG64" s="205">
        <v>0.93763273954391479</v>
      </c>
      <c r="BH64" s="205">
        <v>1</v>
      </c>
      <c r="BI64" s="205">
        <v>1</v>
      </c>
      <c r="BJ64" s="205">
        <v>0.98782950639724731</v>
      </c>
      <c r="BK64" s="205">
        <v>0.92683202028274536</v>
      </c>
      <c r="BL64" s="205">
        <v>1</v>
      </c>
      <c r="BM64" s="205">
        <v>1</v>
      </c>
      <c r="BN64" s="205">
        <v>0.94589877128601074</v>
      </c>
    </row>
    <row r="65" spans="1:66">
      <c r="A65" s="230" t="s">
        <v>339</v>
      </c>
      <c r="B65" s="230" t="s">
        <v>131</v>
      </c>
      <c r="C65" s="231" t="s">
        <v>74</v>
      </c>
      <c r="D65" s="205">
        <v>1.1889093555510044E-2</v>
      </c>
      <c r="E65" s="246">
        <v>4.2068388313055038E-2</v>
      </c>
      <c r="F65" s="205">
        <v>2.3328766226768494E-2</v>
      </c>
      <c r="G65" s="205">
        <v>3.3905509859323502E-2</v>
      </c>
      <c r="H65" s="205">
        <v>3.238348662853241E-2</v>
      </c>
      <c r="I65" s="205">
        <v>3.5373952239751816E-2</v>
      </c>
      <c r="J65" s="205">
        <v>5.5213563144207001E-2</v>
      </c>
      <c r="K65" s="205">
        <v>3.5875413566827774E-2</v>
      </c>
      <c r="L65" s="205">
        <v>3.4588571637868881E-2</v>
      </c>
      <c r="M65" s="205">
        <v>2.2376876324415207E-2</v>
      </c>
      <c r="N65" s="205">
        <v>5.4224297404289246E-2</v>
      </c>
      <c r="O65" s="205">
        <v>5.736580491065979E-2</v>
      </c>
      <c r="P65" s="205">
        <v>3.4663558006286621E-2</v>
      </c>
      <c r="Q65" s="207"/>
      <c r="R65" s="205">
        <v>4.7226756811141968E-2</v>
      </c>
      <c r="S65" s="205">
        <v>4.2479682713747025E-2</v>
      </c>
      <c r="T65" s="205">
        <v>4.7504115849733353E-2</v>
      </c>
      <c r="U65" s="217">
        <v>4.2173843830823898E-2</v>
      </c>
      <c r="V65" s="205">
        <v>1.2678339146077633E-2</v>
      </c>
      <c r="W65" s="205">
        <v>1.8462492153048515E-2</v>
      </c>
      <c r="X65" s="205">
        <v>6.932850182056427E-2</v>
      </c>
      <c r="Y65" s="205">
        <v>4.4405348598957062E-2</v>
      </c>
      <c r="Z65" s="205">
        <v>3.1549297273159027E-2</v>
      </c>
      <c r="AA65" s="205">
        <v>5.374252051115036E-2</v>
      </c>
      <c r="AB65" s="205">
        <v>4.5985598117113113E-2</v>
      </c>
      <c r="AC65" s="205">
        <v>3.3832333981990814E-2</v>
      </c>
      <c r="AD65" s="205">
        <v>2.3974720388650894E-2</v>
      </c>
      <c r="AE65" s="205">
        <v>6.9087646901607513E-2</v>
      </c>
      <c r="AF65" s="205">
        <v>6.0110185295343399E-2</v>
      </c>
      <c r="AG65" s="205">
        <v>2.6291187852621078E-2</v>
      </c>
      <c r="AH65" s="205">
        <v>4.7694806009531021E-2</v>
      </c>
      <c r="AI65" s="205">
        <v>1.5800457447767258E-2</v>
      </c>
      <c r="AJ65" s="205">
        <v>1.3708025217056274E-2</v>
      </c>
      <c r="AK65" s="205">
        <v>2.1795053035020828E-2</v>
      </c>
      <c r="AL65" s="205">
        <v>2.0983071997761726E-2</v>
      </c>
      <c r="AM65" s="205">
        <v>3.5797867923974991E-2</v>
      </c>
      <c r="AN65" s="205">
        <v>3.9302147924900055E-2</v>
      </c>
      <c r="AO65" s="205">
        <v>6.9061540067195892E-2</v>
      </c>
      <c r="AP65" s="205">
        <v>5.9584025293588638E-2</v>
      </c>
      <c r="AQ65" s="205">
        <v>1.4564709737896919E-2</v>
      </c>
      <c r="AR65" s="205">
        <v>4.9763817340135574E-2</v>
      </c>
      <c r="AS65" s="205">
        <v>3.3629778772592545E-2</v>
      </c>
      <c r="AT65" s="205">
        <v>9.3253795057535172E-3</v>
      </c>
      <c r="AU65" s="205">
        <v>3.9926428347826004E-2</v>
      </c>
      <c r="AV65" s="205">
        <v>1.9047414883971214E-2</v>
      </c>
      <c r="AW65" s="205">
        <v>7.7546639367938042E-3</v>
      </c>
      <c r="AX65" s="207"/>
      <c r="AY65" s="205">
        <v>3.0172590166330338E-2</v>
      </c>
      <c r="AZ65" s="205">
        <v>4.2694259434938431E-2</v>
      </c>
      <c r="BA65" s="205">
        <v>3.1863603740930557E-2</v>
      </c>
      <c r="BB65" s="205">
        <v>2.1002918481826782E-2</v>
      </c>
      <c r="BC65" s="205">
        <v>3.6865372210741043E-2</v>
      </c>
      <c r="BD65" s="205">
        <v>3.0100462958216667E-2</v>
      </c>
      <c r="BE65" s="205">
        <v>4.6385332942008972E-2</v>
      </c>
      <c r="BF65" s="205">
        <v>4.7504816204309464E-2</v>
      </c>
      <c r="BG65" s="205">
        <v>3.3698353916406631E-2</v>
      </c>
      <c r="BH65" s="205">
        <v>2.7896631509065628E-2</v>
      </c>
      <c r="BI65" s="205">
        <v>6.8928658962249756E-2</v>
      </c>
      <c r="BJ65" s="205">
        <v>3.9513468742370605E-2</v>
      </c>
      <c r="BK65" s="205">
        <v>6.0419801622629166E-2</v>
      </c>
      <c r="BL65" s="205">
        <v>5.7726707309484482E-2</v>
      </c>
      <c r="BM65" s="205">
        <v>9.7772412002086639E-2</v>
      </c>
      <c r="BN65" s="205">
        <v>2.4187900125980377E-2</v>
      </c>
    </row>
    <row r="66" spans="1:66">
      <c r="A66" s="230" t="s">
        <v>340</v>
      </c>
      <c r="B66" s="230" t="s">
        <v>132</v>
      </c>
      <c r="C66" s="231" t="s">
        <v>74</v>
      </c>
      <c r="D66" s="205">
        <v>0.99830466508865356</v>
      </c>
      <c r="E66" s="246">
        <v>1</v>
      </c>
      <c r="F66" s="205">
        <v>1</v>
      </c>
      <c r="G66" s="205">
        <v>0.80648291110992432</v>
      </c>
      <c r="H66" s="205">
        <v>0.97333240509033203</v>
      </c>
      <c r="I66" s="205">
        <v>0.68868517875671387</v>
      </c>
      <c r="J66" s="205">
        <v>0.89637094736099243</v>
      </c>
      <c r="K66" s="205">
        <v>0.80767965316772461</v>
      </c>
      <c r="L66" s="205">
        <v>1</v>
      </c>
      <c r="M66" s="205">
        <v>1</v>
      </c>
      <c r="N66" s="205">
        <v>1</v>
      </c>
      <c r="O66" s="205">
        <v>0.69034242630004883</v>
      </c>
      <c r="P66" s="205">
        <v>1</v>
      </c>
      <c r="Q66" s="207"/>
      <c r="R66" s="205">
        <v>0.8249855637550354</v>
      </c>
      <c r="S66" s="205">
        <v>1</v>
      </c>
      <c r="T66" s="205">
        <v>1</v>
      </c>
      <c r="U66" s="217">
        <v>1</v>
      </c>
      <c r="V66" s="205">
        <v>1</v>
      </c>
      <c r="W66" s="205">
        <v>0.6773645281791687</v>
      </c>
      <c r="X66" s="205">
        <v>0.91666668653488159</v>
      </c>
      <c r="Y66" s="205">
        <v>1</v>
      </c>
      <c r="Z66" s="205">
        <v>1</v>
      </c>
      <c r="AA66" s="205">
        <v>0.89428162574768066</v>
      </c>
      <c r="AB66" s="205">
        <v>1</v>
      </c>
      <c r="AC66" s="205">
        <v>0.79222774505615234</v>
      </c>
      <c r="AD66" s="205">
        <v>1</v>
      </c>
      <c r="AE66" s="205">
        <v>1</v>
      </c>
      <c r="AF66" s="205">
        <v>1</v>
      </c>
      <c r="AG66" s="205">
        <v>0.5756339430809021</v>
      </c>
      <c r="AH66" s="205">
        <v>0.89312458038330078</v>
      </c>
      <c r="AI66" s="205">
        <v>1</v>
      </c>
      <c r="AJ66" s="205">
        <v>1</v>
      </c>
      <c r="AK66" s="205">
        <v>0.62261819839477539</v>
      </c>
      <c r="AL66" s="205">
        <v>1</v>
      </c>
      <c r="AM66" s="205">
        <v>0.9673122763633728</v>
      </c>
      <c r="AN66" s="205">
        <v>1</v>
      </c>
      <c r="AO66" s="205">
        <v>1</v>
      </c>
      <c r="AP66" s="205">
        <v>1</v>
      </c>
      <c r="AQ66" s="205">
        <v>1</v>
      </c>
      <c r="AR66" s="205">
        <v>0.78734159469604492</v>
      </c>
      <c r="AS66" s="205">
        <v>0.8462221622467041</v>
      </c>
      <c r="AT66" s="205">
        <v>0.94836103916168213</v>
      </c>
      <c r="AU66" s="205">
        <v>0.86245107650756836</v>
      </c>
      <c r="AV66" s="205">
        <v>0.70305866003036499</v>
      </c>
      <c r="AW66" s="205">
        <v>0.90687131881713867</v>
      </c>
      <c r="AX66" s="207"/>
      <c r="AY66" s="205">
        <v>1</v>
      </c>
      <c r="AZ66" s="205">
        <v>1</v>
      </c>
      <c r="BA66" s="205">
        <v>0.9179452657699585</v>
      </c>
      <c r="BB66" s="205">
        <v>0.54524421691894531</v>
      </c>
      <c r="BC66" s="205">
        <v>0.83333331346511841</v>
      </c>
      <c r="BD66" s="205">
        <v>0.81206130981445312</v>
      </c>
      <c r="BE66" s="205">
        <v>0.76476895809173584</v>
      </c>
      <c r="BF66" s="205">
        <v>0.86350005865097046</v>
      </c>
      <c r="BG66" s="205">
        <v>0.83105689287185669</v>
      </c>
      <c r="BH66" s="205">
        <v>1</v>
      </c>
      <c r="BI66" s="205">
        <v>1</v>
      </c>
      <c r="BJ66" s="205">
        <v>1</v>
      </c>
      <c r="BK66" s="205">
        <v>0.80612415075302124</v>
      </c>
      <c r="BL66" s="205">
        <v>1</v>
      </c>
      <c r="BM66" s="205">
        <v>1</v>
      </c>
      <c r="BN66" s="205">
        <v>1</v>
      </c>
    </row>
    <row r="67" spans="1:66">
      <c r="A67" s="241" t="s">
        <v>341</v>
      </c>
      <c r="B67" s="241" t="s">
        <v>342</v>
      </c>
      <c r="C67" s="242" t="s">
        <v>332</v>
      </c>
      <c r="D67" s="243">
        <v>0.41570904850959778</v>
      </c>
      <c r="E67" s="244">
        <v>0.52128666639328003</v>
      </c>
      <c r="F67" s="243">
        <v>0.43029585480690002</v>
      </c>
      <c r="G67" s="243">
        <v>0.4650941789150238</v>
      </c>
      <c r="H67" s="243">
        <v>0.45423123240470886</v>
      </c>
      <c r="I67" s="243">
        <v>0.49689486622810364</v>
      </c>
      <c r="J67" s="243">
        <v>0.51582705974578857</v>
      </c>
      <c r="K67" s="243">
        <v>0.49508300423622131</v>
      </c>
      <c r="L67" s="243">
        <v>0.47848266363143921</v>
      </c>
      <c r="M67" s="243">
        <v>0.5183260440826416</v>
      </c>
      <c r="N67" s="243">
        <v>0.51482677459716797</v>
      </c>
      <c r="O67" s="243">
        <v>0.5240330696105957</v>
      </c>
      <c r="P67" s="243">
        <v>0.44450241327285767</v>
      </c>
      <c r="Q67" s="245"/>
      <c r="R67" s="243">
        <v>0.5301474928855896</v>
      </c>
      <c r="S67" s="243">
        <v>0.45235902070999146</v>
      </c>
      <c r="T67" s="243">
        <v>0.497580885887146</v>
      </c>
      <c r="U67" s="243">
        <v>0.555683434009552</v>
      </c>
      <c r="V67" s="243">
        <v>0.42943337559700012</v>
      </c>
      <c r="W67" s="243">
        <v>0.41071057319641113</v>
      </c>
      <c r="X67" s="243">
        <v>0.51197570562362671</v>
      </c>
      <c r="Y67" s="243">
        <v>0.47987809777259827</v>
      </c>
      <c r="Z67" s="243">
        <v>0.48098784685134888</v>
      </c>
      <c r="AA67" s="243">
        <v>0.49774494767189026</v>
      </c>
      <c r="AB67" s="243">
        <v>0.45445442199707031</v>
      </c>
      <c r="AC67" s="243">
        <v>0.5199744701385498</v>
      </c>
      <c r="AD67" s="243">
        <v>0.49330639839172363</v>
      </c>
      <c r="AE67" s="243">
        <v>0.54217803478240967</v>
      </c>
      <c r="AF67" s="243">
        <v>0.6396210789680481</v>
      </c>
      <c r="AG67" s="243">
        <v>0.61301487684249878</v>
      </c>
      <c r="AH67" s="243">
        <v>0.50828438997268677</v>
      </c>
      <c r="AI67" s="243">
        <v>0.42623966932296753</v>
      </c>
      <c r="AJ67" s="243">
        <v>0.48245680332183838</v>
      </c>
      <c r="AK67" s="243">
        <v>0.50828951597213745</v>
      </c>
      <c r="AL67" s="243">
        <v>0.48998734354972839</v>
      </c>
      <c r="AM67" s="243">
        <v>0.46420285105705261</v>
      </c>
      <c r="AN67" s="243">
        <v>0.45049789547920227</v>
      </c>
      <c r="AO67" s="243">
        <v>0.46087110042572021</v>
      </c>
      <c r="AP67" s="243">
        <v>0.42827633023262024</v>
      </c>
      <c r="AQ67" s="243">
        <v>0.45268639922142029</v>
      </c>
      <c r="AR67" s="243">
        <v>0.5163150429725647</v>
      </c>
      <c r="AS67" s="243">
        <v>0.46156474947929382</v>
      </c>
      <c r="AT67" s="243">
        <v>0.47734469175338745</v>
      </c>
      <c r="AU67" s="243">
        <v>0.44154617190361023</v>
      </c>
      <c r="AV67" s="243">
        <v>0.43555539846420288</v>
      </c>
      <c r="AW67" s="243">
        <v>0.40970900654792786</v>
      </c>
      <c r="AX67" s="245"/>
      <c r="AY67" s="243">
        <v>0.42581957578659058</v>
      </c>
      <c r="AZ67" s="243">
        <v>0.43281599879264832</v>
      </c>
      <c r="BA67" s="243">
        <v>0.4330044686794281</v>
      </c>
      <c r="BB67" s="243">
        <v>0.40385952591896057</v>
      </c>
      <c r="BC67" s="243">
        <v>0.39575961232185364</v>
      </c>
      <c r="BD67" s="243">
        <v>0.41897350549697876</v>
      </c>
      <c r="BE67" s="243">
        <v>0.38851934671401978</v>
      </c>
      <c r="BF67" s="243">
        <v>0.40963074564933777</v>
      </c>
      <c r="BG67" s="243">
        <v>0.46929746866226196</v>
      </c>
      <c r="BH67" s="243">
        <v>0.41049087047576904</v>
      </c>
      <c r="BI67" s="243">
        <v>0.44383531808853149</v>
      </c>
      <c r="BJ67" s="243">
        <v>0.42501121759414673</v>
      </c>
      <c r="BK67" s="243">
        <v>0.458152174949646</v>
      </c>
      <c r="BL67" s="243">
        <v>0.48690947890281677</v>
      </c>
      <c r="BM67" s="243">
        <v>0.51954257488250732</v>
      </c>
      <c r="BN67" s="243">
        <v>0.43736711144447327</v>
      </c>
    </row>
    <row r="68" spans="1:66">
      <c r="A68" s="230" t="s">
        <v>343</v>
      </c>
      <c r="B68" s="230" t="s">
        <v>134</v>
      </c>
      <c r="C68" s="231" t="s">
        <v>74</v>
      </c>
      <c r="D68" s="205">
        <v>0.11914483457803726</v>
      </c>
      <c r="E68" s="246">
        <v>0.26075658202171326</v>
      </c>
      <c r="F68" s="205">
        <v>0.14158780872821808</v>
      </c>
      <c r="G68" s="205">
        <v>0.18515413999557495</v>
      </c>
      <c r="H68" s="205">
        <v>0.18221111595630646</v>
      </c>
      <c r="I68" s="205">
        <v>0.236503005027771</v>
      </c>
      <c r="J68" s="205">
        <v>0.27141651511192322</v>
      </c>
      <c r="K68" s="205">
        <v>0.22348935902118683</v>
      </c>
      <c r="L68" s="205">
        <v>0.20599712431430817</v>
      </c>
      <c r="M68" s="205">
        <v>0.26481747627258301</v>
      </c>
      <c r="N68" s="205">
        <v>0.2631339430809021</v>
      </c>
      <c r="O68" s="205">
        <v>0.26816856861114502</v>
      </c>
      <c r="P68" s="205">
        <v>0.16633841395378113</v>
      </c>
      <c r="Q68" s="207"/>
      <c r="R68" s="205">
        <v>0.27642062306404114</v>
      </c>
      <c r="S68" s="205">
        <v>0.17089672386646271</v>
      </c>
      <c r="T68" s="205">
        <v>0.23423561453819275</v>
      </c>
      <c r="U68" s="217">
        <v>0.31885787844657898</v>
      </c>
      <c r="V68" s="205">
        <v>0.15459258854389191</v>
      </c>
      <c r="W68" s="205">
        <v>0.12657107412815094</v>
      </c>
      <c r="X68" s="205">
        <v>0.26530590653419495</v>
      </c>
      <c r="Y68" s="205">
        <v>0.21039471030235291</v>
      </c>
      <c r="Z68" s="205">
        <v>0.21524092555046082</v>
      </c>
      <c r="AA68" s="205">
        <v>0.23808260262012482</v>
      </c>
      <c r="AB68" s="205">
        <v>0.17325745522975922</v>
      </c>
      <c r="AC68" s="205">
        <v>0.27043086290359497</v>
      </c>
      <c r="AD68" s="205">
        <v>0.24017508327960968</v>
      </c>
      <c r="AE68" s="205">
        <v>0.29785755276679993</v>
      </c>
      <c r="AF68" s="205">
        <v>0.43850719928741455</v>
      </c>
      <c r="AG68" s="205">
        <v>0.40711775422096252</v>
      </c>
      <c r="AH68" s="205">
        <v>0.25376623868942261</v>
      </c>
      <c r="AI68" s="205">
        <v>0.1335863471031189</v>
      </c>
      <c r="AJ68" s="205">
        <v>0.22413836419582367</v>
      </c>
      <c r="AK68" s="205">
        <v>0.25245809555053711</v>
      </c>
      <c r="AL68" s="205">
        <v>0.23573826253414154</v>
      </c>
      <c r="AM68" s="205">
        <v>0.19747334718704224</v>
      </c>
      <c r="AN68" s="205">
        <v>0.17454107105731964</v>
      </c>
      <c r="AO68" s="205">
        <v>0.18244281411170959</v>
      </c>
      <c r="AP68" s="205">
        <v>0.14321659505367279</v>
      </c>
      <c r="AQ68" s="205">
        <v>0.17338153719902039</v>
      </c>
      <c r="AR68" s="205">
        <v>0.28056716918945312</v>
      </c>
      <c r="AS68" s="205">
        <v>0.18236307799816132</v>
      </c>
      <c r="AT68" s="205">
        <v>0.22653146088123322</v>
      </c>
      <c r="AU68" s="205">
        <v>0.16900932788848877</v>
      </c>
      <c r="AV68" s="205">
        <v>0.15794569253921509</v>
      </c>
      <c r="AW68" s="205">
        <v>0.11050733923912048</v>
      </c>
      <c r="AX68" s="207"/>
      <c r="AY68" s="205">
        <v>0.14045697450637817</v>
      </c>
      <c r="AZ68" s="205">
        <v>0.14631372690200806</v>
      </c>
      <c r="BA68" s="205">
        <v>0.15346768498420715</v>
      </c>
      <c r="BB68" s="205">
        <v>0.11340015381574631</v>
      </c>
      <c r="BC68" s="205">
        <v>9.4222657382488251E-2</v>
      </c>
      <c r="BD68" s="205">
        <v>0.12294306606054306</v>
      </c>
      <c r="BE68" s="205">
        <v>9.2795535922050476E-2</v>
      </c>
      <c r="BF68" s="205">
        <v>0.11373120546340942</v>
      </c>
      <c r="BG68" s="205">
        <v>0.21037840843200684</v>
      </c>
      <c r="BH68" s="205">
        <v>0.11704607307910919</v>
      </c>
      <c r="BI68" s="205">
        <v>0.16203485429286957</v>
      </c>
      <c r="BJ68" s="205">
        <v>0.13783957064151764</v>
      </c>
      <c r="BK68" s="205">
        <v>0.18148581683635712</v>
      </c>
      <c r="BL68" s="205">
        <v>0.22339174151420593</v>
      </c>
      <c r="BM68" s="205">
        <v>0.27249622344970703</v>
      </c>
      <c r="BN68" s="205">
        <v>0.15940310060977936</v>
      </c>
    </row>
    <row r="69" spans="1:66">
      <c r="A69" s="230" t="s">
        <v>344</v>
      </c>
      <c r="B69" s="230" t="s">
        <v>135</v>
      </c>
      <c r="C69" s="231" t="s">
        <v>74</v>
      </c>
      <c r="D69" s="205">
        <v>0.11172126233577728</v>
      </c>
      <c r="E69" s="246">
        <v>0.25449362397193909</v>
      </c>
      <c r="F69" s="205">
        <v>0.1285693496465683</v>
      </c>
      <c r="G69" s="205">
        <v>0.17873586714267731</v>
      </c>
      <c r="H69" s="205">
        <v>0.15241840481758118</v>
      </c>
      <c r="I69" s="205">
        <v>0.2130454033613205</v>
      </c>
      <c r="J69" s="205">
        <v>0.22912769019603729</v>
      </c>
      <c r="K69" s="205">
        <v>0.22117865085601807</v>
      </c>
      <c r="L69" s="205">
        <v>0.1939561665058136</v>
      </c>
      <c r="M69" s="205">
        <v>0.24245806038379669</v>
      </c>
      <c r="N69" s="205">
        <v>0.23471596837043762</v>
      </c>
      <c r="O69" s="205">
        <v>0.25447934865951538</v>
      </c>
      <c r="P69" s="205">
        <v>0.14208558201789856</v>
      </c>
      <c r="Q69" s="207"/>
      <c r="R69" s="205">
        <v>0.26269713044166565</v>
      </c>
      <c r="S69" s="205">
        <v>0.15868981182575226</v>
      </c>
      <c r="T69" s="205">
        <v>0.21716068685054779</v>
      </c>
      <c r="U69" s="217">
        <v>0.28904357552528381</v>
      </c>
      <c r="V69" s="205">
        <v>0.11324135214090347</v>
      </c>
      <c r="W69" s="205">
        <v>9.0831145644187927E-2</v>
      </c>
      <c r="X69" s="205">
        <v>0.22486427426338196</v>
      </c>
      <c r="Y69" s="205">
        <v>0.19331727921962738</v>
      </c>
      <c r="Z69" s="205">
        <v>0.19146034121513367</v>
      </c>
      <c r="AA69" s="205">
        <v>0.21375562250614166</v>
      </c>
      <c r="AB69" s="205">
        <v>0.1619732677936554</v>
      </c>
      <c r="AC69" s="205">
        <v>0.2412848174571991</v>
      </c>
      <c r="AD69" s="205">
        <v>0.19970743358135223</v>
      </c>
      <c r="AE69" s="205">
        <v>0.27366575598716736</v>
      </c>
      <c r="AF69" s="205">
        <v>0.39548894762992859</v>
      </c>
      <c r="AG69" s="205">
        <v>0.35521191358566284</v>
      </c>
      <c r="AH69" s="205">
        <v>0.22646105289459229</v>
      </c>
      <c r="AI69" s="205">
        <v>0.12564502656459808</v>
      </c>
      <c r="AJ69" s="205">
        <v>0.18651965260505676</v>
      </c>
      <c r="AK69" s="205">
        <v>0.22778293490409851</v>
      </c>
      <c r="AL69" s="205">
        <v>0.19520404934883118</v>
      </c>
      <c r="AM69" s="205">
        <v>0.16401578485965729</v>
      </c>
      <c r="AN69" s="205">
        <v>0.15003235638141632</v>
      </c>
      <c r="AO69" s="205">
        <v>0.17007191479206085</v>
      </c>
      <c r="AP69" s="205">
        <v>0.12150074541568756</v>
      </c>
      <c r="AQ69" s="205">
        <v>0.15708686411380768</v>
      </c>
      <c r="AR69" s="205">
        <v>0.22129151225090027</v>
      </c>
      <c r="AS69" s="205">
        <v>0.17202004790306091</v>
      </c>
      <c r="AT69" s="205">
        <v>0.17035658657550812</v>
      </c>
      <c r="AU69" s="205">
        <v>0.13145169615745544</v>
      </c>
      <c r="AV69" s="205">
        <v>0.12637855112552643</v>
      </c>
      <c r="AW69" s="205">
        <v>0.10419704020023346</v>
      </c>
      <c r="AX69" s="207"/>
      <c r="AY69" s="205">
        <v>0.11764282733201981</v>
      </c>
      <c r="AZ69" s="205">
        <v>0.13063165545463562</v>
      </c>
      <c r="BA69" s="205">
        <v>0.12398543208837509</v>
      </c>
      <c r="BB69" s="205">
        <v>8.5548035800457001E-2</v>
      </c>
      <c r="BC69" s="205">
        <v>8.2907617092132568E-2</v>
      </c>
      <c r="BD69" s="205">
        <v>0.116716168820858</v>
      </c>
      <c r="BE69" s="205">
        <v>6.4832299947738647E-2</v>
      </c>
      <c r="BF69" s="205">
        <v>0.10076239705085754</v>
      </c>
      <c r="BG69" s="205">
        <v>0.16483357548713684</v>
      </c>
      <c r="BH69" s="205">
        <v>9.9764324724674225E-2</v>
      </c>
      <c r="BI69" s="205">
        <v>0.14459222555160522</v>
      </c>
      <c r="BJ69" s="205">
        <v>0.11808283627033234</v>
      </c>
      <c r="BK69" s="205">
        <v>0.16370521485805511</v>
      </c>
      <c r="BL69" s="205">
        <v>0.19926005601882935</v>
      </c>
      <c r="BM69" s="205">
        <v>0.23805613815784454</v>
      </c>
      <c r="BN69" s="205">
        <v>0.1298011988401413</v>
      </c>
    </row>
    <row r="70" spans="1:66">
      <c r="A70" s="241" t="s">
        <v>345</v>
      </c>
      <c r="B70" s="241" t="s">
        <v>346</v>
      </c>
      <c r="C70" s="242" t="s">
        <v>332</v>
      </c>
      <c r="D70" s="243">
        <v>1.9601484537124634</v>
      </c>
      <c r="E70" s="244">
        <v>1.7874950170516968</v>
      </c>
      <c r="F70" s="243">
        <v>1.9477370977401733</v>
      </c>
      <c r="G70" s="243">
        <v>1.8243331909179688</v>
      </c>
      <c r="H70" s="243">
        <v>1.8533294200897217</v>
      </c>
      <c r="I70" s="243">
        <v>1.8215947151184082</v>
      </c>
      <c r="J70" s="243">
        <v>1.8635678291320801</v>
      </c>
      <c r="K70" s="243">
        <v>2.0344462394714355</v>
      </c>
      <c r="L70" s="243">
        <v>1.8513377904891968</v>
      </c>
      <c r="M70" s="243">
        <v>1.9496716260910034</v>
      </c>
      <c r="N70" s="243">
        <v>1.913644552230835</v>
      </c>
      <c r="O70" s="243">
        <v>1.9968137741088867</v>
      </c>
      <c r="P70" s="243">
        <v>1.9560177326202393</v>
      </c>
      <c r="Q70" s="245"/>
      <c r="R70" s="243">
        <v>1.9367133378982544</v>
      </c>
      <c r="S70" s="243">
        <v>1.9088301658630371</v>
      </c>
      <c r="T70" s="243">
        <v>1.9535852670669556</v>
      </c>
      <c r="U70" s="243">
        <v>2.0023484230041504</v>
      </c>
      <c r="V70" s="243">
        <v>1.8185974359512329</v>
      </c>
      <c r="W70" s="243">
        <v>1.8771576881408691</v>
      </c>
      <c r="X70" s="243">
        <v>1.9355902671813965</v>
      </c>
      <c r="Y70" s="243">
        <v>2.0187838077545166</v>
      </c>
      <c r="Z70" s="243">
        <v>1.7980996370315552</v>
      </c>
      <c r="AA70" s="243">
        <v>1.7750521898269653</v>
      </c>
      <c r="AB70" s="243">
        <v>1.8527982234954834</v>
      </c>
      <c r="AC70" s="243">
        <v>2.0142269134521484</v>
      </c>
      <c r="AD70" s="243">
        <v>1.8918031454086304</v>
      </c>
      <c r="AE70" s="243">
        <v>1.8990103006362915</v>
      </c>
      <c r="AF70" s="243">
        <v>1.7702380418777466</v>
      </c>
      <c r="AG70" s="243">
        <v>1.7499158382415771</v>
      </c>
      <c r="AH70" s="243">
        <v>1.8768036365509033</v>
      </c>
      <c r="AI70" s="243">
        <v>1.9854284524917603</v>
      </c>
      <c r="AJ70" s="243">
        <v>1.5617235898971558</v>
      </c>
      <c r="AK70" s="243">
        <v>1.811665415763855</v>
      </c>
      <c r="AL70" s="243">
        <v>1.9126460552215576</v>
      </c>
      <c r="AM70" s="243">
        <v>1.7047712802886963</v>
      </c>
      <c r="AN70" s="243">
        <v>1.8254415988922119</v>
      </c>
      <c r="AO70" s="243">
        <v>1.8397191762924194</v>
      </c>
      <c r="AP70" s="243">
        <v>1.710330605506897</v>
      </c>
      <c r="AQ70" s="243">
        <v>1.734095573425293</v>
      </c>
      <c r="AR70" s="243">
        <v>1.7806140184402466</v>
      </c>
      <c r="AS70" s="243">
        <v>1.8759287595748901</v>
      </c>
      <c r="AT70" s="243">
        <v>1.7898913621902466</v>
      </c>
      <c r="AU70" s="243">
        <v>1.8454235792160034</v>
      </c>
      <c r="AV70" s="243">
        <v>1.8119374513626099</v>
      </c>
      <c r="AW70" s="243">
        <v>1.7266777753829956</v>
      </c>
      <c r="AX70" s="245"/>
      <c r="AY70" s="243">
        <v>1.7379609346389771</v>
      </c>
      <c r="AZ70" s="243">
        <v>1.7855598926544189</v>
      </c>
      <c r="BA70" s="243">
        <v>1.8699238300323486</v>
      </c>
      <c r="BB70" s="243">
        <v>1.6350904703140259</v>
      </c>
      <c r="BC70" s="243">
        <v>1.6186879873275757</v>
      </c>
      <c r="BD70" s="243">
        <v>1.5261832475662231</v>
      </c>
      <c r="BE70" s="243">
        <v>1.727294921875</v>
      </c>
      <c r="BF70" s="243">
        <v>1.643652081489563</v>
      </c>
      <c r="BG70" s="243">
        <v>1.5420067310333252</v>
      </c>
      <c r="BH70" s="243">
        <v>1.7205513715744019</v>
      </c>
      <c r="BI70" s="243">
        <v>1.6845760345458984</v>
      </c>
      <c r="BJ70" s="243">
        <v>1.5886940956115723</v>
      </c>
      <c r="BK70" s="243">
        <v>1.4758651256561279</v>
      </c>
      <c r="BL70" s="243">
        <v>1.9315959215164185</v>
      </c>
      <c r="BM70" s="243">
        <v>1.8986970186233521</v>
      </c>
      <c r="BN70" s="243">
        <v>1.5906298160552979</v>
      </c>
    </row>
    <row r="71" spans="1:66">
      <c r="A71" s="230" t="s">
        <v>347</v>
      </c>
      <c r="B71" s="230" t="s">
        <v>137</v>
      </c>
      <c r="C71" s="231" t="s">
        <v>74</v>
      </c>
      <c r="D71" s="205">
        <v>0.89794248342514038</v>
      </c>
      <c r="E71" s="246">
        <v>0.86750805377960205</v>
      </c>
      <c r="F71" s="205">
        <v>0.91880065202713013</v>
      </c>
      <c r="G71" s="205">
        <v>0.90375339984893799</v>
      </c>
      <c r="H71" s="205">
        <v>0.90025919675827026</v>
      </c>
      <c r="I71" s="205">
        <v>0.90166968107223511</v>
      </c>
      <c r="J71" s="205">
        <v>0.89958715438842773</v>
      </c>
      <c r="K71" s="205">
        <v>0.92882686853408813</v>
      </c>
      <c r="L71" s="205">
        <v>0.84472388029098511</v>
      </c>
      <c r="M71" s="205">
        <v>0.91224807500839233</v>
      </c>
      <c r="N71" s="205">
        <v>0.92073738574981689</v>
      </c>
      <c r="O71" s="205">
        <v>0.92927670478820801</v>
      </c>
      <c r="P71" s="205">
        <v>0.88302505016326904</v>
      </c>
      <c r="Q71" s="207"/>
      <c r="R71" s="256">
        <v>0.92576807737350464</v>
      </c>
      <c r="S71" s="205">
        <v>0.91340643167495728</v>
      </c>
      <c r="T71" s="205">
        <v>0.91265439987182617</v>
      </c>
      <c r="U71" s="217">
        <v>0.91711097955703735</v>
      </c>
      <c r="V71" s="205">
        <v>0.90030068159103394</v>
      </c>
      <c r="W71" s="205">
        <v>0.91571801900863647</v>
      </c>
      <c r="X71" s="205">
        <v>0.91097313165664673</v>
      </c>
      <c r="Y71" s="205">
        <v>0.95082992315292358</v>
      </c>
      <c r="Z71" s="205">
        <v>0.89420312643051147</v>
      </c>
      <c r="AA71" s="205">
        <v>0.87836509943008423</v>
      </c>
      <c r="AB71" s="205">
        <v>0.88376277685165405</v>
      </c>
      <c r="AC71" s="205">
        <v>0.94119369983673096</v>
      </c>
      <c r="AD71" s="205">
        <v>0.86858278512954712</v>
      </c>
      <c r="AE71" s="205">
        <v>0.91657435894012451</v>
      </c>
      <c r="AF71" s="205">
        <v>0.91268807649612427</v>
      </c>
      <c r="AG71" s="205">
        <v>0.87778711318969727</v>
      </c>
      <c r="AH71" s="205">
        <v>0.91019481420516968</v>
      </c>
      <c r="AI71" s="205">
        <v>0.89728277921676636</v>
      </c>
      <c r="AJ71" s="205">
        <v>0.75979769229888916</v>
      </c>
      <c r="AK71" s="205">
        <v>0.79708641767501831</v>
      </c>
      <c r="AL71" s="205">
        <v>0.84962594509124756</v>
      </c>
      <c r="AM71" s="205">
        <v>0.76719832420349121</v>
      </c>
      <c r="AN71" s="205">
        <v>0.86840254068374634</v>
      </c>
      <c r="AO71" s="205">
        <v>0.87112706899642944</v>
      </c>
      <c r="AP71" s="205">
        <v>0.81299352645874023</v>
      </c>
      <c r="AQ71" s="205">
        <v>0.83299833536148071</v>
      </c>
      <c r="AR71" s="205">
        <v>0.82948029041290283</v>
      </c>
      <c r="AS71" s="205">
        <v>0.90812349319458008</v>
      </c>
      <c r="AT71" s="205">
        <v>0.81186854839324951</v>
      </c>
      <c r="AU71" s="205">
        <v>0.8359561562538147</v>
      </c>
      <c r="AV71" s="205">
        <v>0.83287382125854492</v>
      </c>
      <c r="AW71" s="205">
        <v>0.82638967037200928</v>
      </c>
      <c r="AX71" s="207"/>
      <c r="AY71" s="205">
        <v>0.81912356615066528</v>
      </c>
      <c r="AZ71" s="205">
        <v>0.86349409818649292</v>
      </c>
      <c r="BA71" s="205">
        <v>0.83224344253540039</v>
      </c>
      <c r="BB71" s="205">
        <v>0.78670066595077515</v>
      </c>
      <c r="BC71" s="205">
        <v>0.83183854818344116</v>
      </c>
      <c r="BD71" s="205">
        <v>0.80031901597976685</v>
      </c>
      <c r="BE71" s="205">
        <v>0.84584724903106689</v>
      </c>
      <c r="BF71" s="205">
        <v>0.75985366106033325</v>
      </c>
      <c r="BG71" s="205">
        <v>0.79092979431152344</v>
      </c>
      <c r="BH71" s="205">
        <v>0.79379355907440186</v>
      </c>
      <c r="BI71" s="205">
        <v>0.85709148645401001</v>
      </c>
      <c r="BJ71" s="205">
        <v>0.82682150602340698</v>
      </c>
      <c r="BK71" s="205">
        <v>0.81238627433776855</v>
      </c>
      <c r="BL71" s="205">
        <v>0.92687255144119263</v>
      </c>
      <c r="BM71" s="205">
        <v>0.91497737169265747</v>
      </c>
      <c r="BN71" s="205">
        <v>0.81317675113677979</v>
      </c>
    </row>
    <row r="72" spans="1:66">
      <c r="A72" s="230" t="s">
        <v>348</v>
      </c>
      <c r="B72" s="230" t="s">
        <v>138</v>
      </c>
      <c r="C72" s="231" t="s">
        <v>74</v>
      </c>
      <c r="D72" s="205">
        <v>0.8597831130027771</v>
      </c>
      <c r="E72" s="246">
        <v>0.71582019329071045</v>
      </c>
      <c r="F72" s="205">
        <v>0.82638829946517944</v>
      </c>
      <c r="G72" s="205">
        <v>0.71678513288497925</v>
      </c>
      <c r="H72" s="205">
        <v>0.7495684027671814</v>
      </c>
      <c r="I72" s="205">
        <v>0.7161027193069458</v>
      </c>
      <c r="J72" s="205">
        <v>0.7605823278427124</v>
      </c>
      <c r="K72" s="205">
        <v>0.90394711494445801</v>
      </c>
      <c r="L72" s="205">
        <v>0.80309194326400757</v>
      </c>
      <c r="M72" s="205">
        <v>0.83489501476287842</v>
      </c>
      <c r="N72" s="205">
        <v>0.79001462459564209</v>
      </c>
      <c r="O72" s="205">
        <v>0.86548465490341187</v>
      </c>
      <c r="P72" s="205">
        <v>0.87052810192108154</v>
      </c>
      <c r="Q72" s="207"/>
      <c r="R72" s="256">
        <v>0.80828571319580078</v>
      </c>
      <c r="S72" s="205">
        <v>0.79248255491256714</v>
      </c>
      <c r="T72" s="205">
        <v>0.83844172954559326</v>
      </c>
      <c r="U72" s="217">
        <v>0.88324093818664551</v>
      </c>
      <c r="V72" s="205">
        <v>0.71444410085678101</v>
      </c>
      <c r="W72" s="205">
        <v>0.75817865133285522</v>
      </c>
      <c r="X72" s="205">
        <v>0.82194626331329346</v>
      </c>
      <c r="Y72" s="205">
        <v>0.8661234974861145</v>
      </c>
      <c r="Z72" s="205">
        <v>0.69983690977096558</v>
      </c>
      <c r="AA72" s="205">
        <v>0.69239461421966553</v>
      </c>
      <c r="AB72" s="205">
        <v>0.76552826166152954</v>
      </c>
      <c r="AC72" s="205">
        <v>0.87115657329559326</v>
      </c>
      <c r="AD72" s="205">
        <v>0.82010722160339355</v>
      </c>
      <c r="AE72" s="205">
        <v>0.77939558029174805</v>
      </c>
      <c r="AF72" s="205">
        <v>0.65320891141891479</v>
      </c>
      <c r="AG72" s="205">
        <v>0.66758239269256592</v>
      </c>
      <c r="AH72" s="205">
        <v>0.7633441686630249</v>
      </c>
      <c r="AI72" s="205">
        <v>0.88597828149795532</v>
      </c>
      <c r="AJ72" s="205">
        <v>0.5954785943031311</v>
      </c>
      <c r="AK72" s="205">
        <v>0.81065642833709717</v>
      </c>
      <c r="AL72" s="205">
        <v>0.86011749505996704</v>
      </c>
      <c r="AM72" s="205">
        <v>0.7325705885887146</v>
      </c>
      <c r="AN72" s="205">
        <v>0.75325560569763184</v>
      </c>
      <c r="AO72" s="205">
        <v>0.76495283842086792</v>
      </c>
      <c r="AP72" s="205">
        <v>0.69239085912704468</v>
      </c>
      <c r="AQ72" s="205">
        <v>0.69639110565185547</v>
      </c>
      <c r="AR72" s="205">
        <v>0.74689751863479614</v>
      </c>
      <c r="AS72" s="205">
        <v>0.76453179121017456</v>
      </c>
      <c r="AT72" s="205">
        <v>0.7738802433013916</v>
      </c>
      <c r="AU72" s="205">
        <v>0.80588579177856445</v>
      </c>
      <c r="AV72" s="205">
        <v>0.77514374256134033</v>
      </c>
      <c r="AW72" s="205">
        <v>0.69550704956054688</v>
      </c>
      <c r="AX72" s="207"/>
      <c r="AY72" s="205">
        <v>0.71417027711868286</v>
      </c>
      <c r="AZ72" s="205">
        <v>0.7178795337677002</v>
      </c>
      <c r="BA72" s="205">
        <v>0.8343462347984314</v>
      </c>
      <c r="BB72" s="205">
        <v>0.64268356561660767</v>
      </c>
      <c r="BC72" s="205">
        <v>0.58097749948501587</v>
      </c>
      <c r="BD72" s="205">
        <v>0.5190579891204834</v>
      </c>
      <c r="BE72" s="205">
        <v>0.67667281627655029</v>
      </c>
      <c r="BF72" s="205">
        <v>0.67817866802215576</v>
      </c>
      <c r="BG72" s="205">
        <v>0.5444304347038269</v>
      </c>
      <c r="BH72" s="205">
        <v>0.72191488742828369</v>
      </c>
      <c r="BI72" s="205">
        <v>0.62227815389633179</v>
      </c>
      <c r="BJ72" s="205">
        <v>0.55569767951965332</v>
      </c>
      <c r="BK72" s="205">
        <v>0.45616433024406433</v>
      </c>
      <c r="BL72" s="205">
        <v>0.80201220512390137</v>
      </c>
      <c r="BM72" s="205">
        <v>0.78067612648010254</v>
      </c>
      <c r="BN72" s="205">
        <v>0.57129776477813721</v>
      </c>
    </row>
    <row r="73" spans="1:66">
      <c r="A73" s="230" t="s">
        <v>349</v>
      </c>
      <c r="B73" s="230" t="s">
        <v>139</v>
      </c>
      <c r="C73" s="231" t="s">
        <v>74</v>
      </c>
      <c r="D73" s="205">
        <v>8.0771297216415405E-2</v>
      </c>
      <c r="E73" s="246">
        <v>0.12078031897544861</v>
      </c>
      <c r="F73" s="205">
        <v>7.9393893480300903E-2</v>
      </c>
      <c r="G73" s="205">
        <v>0.15856020152568817</v>
      </c>
      <c r="H73" s="205">
        <v>0.12003447115421295</v>
      </c>
      <c r="I73" s="205">
        <v>0.15745335817337036</v>
      </c>
      <c r="J73" s="205">
        <v>0.12947487831115723</v>
      </c>
      <c r="K73" s="205">
        <v>1.8515385687351227E-2</v>
      </c>
      <c r="L73" s="205">
        <v>7.8149490058422089E-2</v>
      </c>
      <c r="M73" s="205">
        <v>5.0965480506420135E-2</v>
      </c>
      <c r="N73" s="205">
        <v>0.10384070128202438</v>
      </c>
      <c r="O73" s="205">
        <v>6.1439067125320435E-2</v>
      </c>
      <c r="P73" s="205">
        <v>4.3729193508625031E-2</v>
      </c>
      <c r="Q73" s="207"/>
      <c r="R73" s="256">
        <v>9.076264500617981E-2</v>
      </c>
      <c r="S73" s="205">
        <v>5.8313790708780289E-2</v>
      </c>
      <c r="T73" s="205">
        <v>0.10069987177848816</v>
      </c>
      <c r="U73" s="217">
        <v>4.8712436109781265E-2</v>
      </c>
      <c r="V73" s="205">
        <v>0.10574521869421005</v>
      </c>
      <c r="W73" s="205">
        <v>0.13312025368213654</v>
      </c>
      <c r="X73" s="205">
        <v>8.2066364586353302E-2</v>
      </c>
      <c r="Y73" s="205">
        <v>7.1032404899597168E-2</v>
      </c>
      <c r="Z73" s="205">
        <v>0.19436618685722351</v>
      </c>
      <c r="AA73" s="205">
        <v>0.15898993611335754</v>
      </c>
      <c r="AB73" s="205">
        <v>0.10100856423377991</v>
      </c>
      <c r="AC73" s="205">
        <v>5.7777918875217438E-2</v>
      </c>
      <c r="AD73" s="205">
        <v>9.9220596253871918E-2</v>
      </c>
      <c r="AE73" s="205">
        <v>0.1391717791557312</v>
      </c>
      <c r="AF73" s="205">
        <v>0.15404139459133148</v>
      </c>
      <c r="AG73" s="205">
        <v>0.13193449378013611</v>
      </c>
      <c r="AH73" s="205">
        <v>0.10097403824329376</v>
      </c>
      <c r="AI73" s="205">
        <v>5.6620195508003235E-2</v>
      </c>
      <c r="AJ73" s="205">
        <v>0.16033914685249329</v>
      </c>
      <c r="AK73" s="205">
        <v>7.2779640555381775E-2</v>
      </c>
      <c r="AL73" s="205">
        <v>5.4839592427015305E-2</v>
      </c>
      <c r="AM73" s="205">
        <v>6.8085283041000366E-2</v>
      </c>
      <c r="AN73" s="205">
        <v>0.10752971470355988</v>
      </c>
      <c r="AO73" s="205">
        <v>0.10821740329265594</v>
      </c>
      <c r="AP73" s="205">
        <v>9.7810417413711548E-2</v>
      </c>
      <c r="AQ73" s="205">
        <v>8.2868345081806183E-2</v>
      </c>
      <c r="AR73" s="205">
        <v>0.11225202679634094</v>
      </c>
      <c r="AS73" s="205">
        <v>0.10094907879829407</v>
      </c>
      <c r="AT73" s="205">
        <v>8.0389708280563354E-2</v>
      </c>
      <c r="AU73" s="205">
        <v>6.5305553376674652E-2</v>
      </c>
      <c r="AV73" s="205">
        <v>5.8309372514486313E-2</v>
      </c>
      <c r="AW73" s="205">
        <v>0.12457230687141418</v>
      </c>
      <c r="AX73" s="207"/>
      <c r="AY73" s="205">
        <v>0.11430621147155762</v>
      </c>
      <c r="AZ73" s="205">
        <v>8.5526108741760254E-2</v>
      </c>
      <c r="BA73" s="205">
        <v>6.9963686168193817E-2</v>
      </c>
      <c r="BB73" s="205">
        <v>0.15759924054145813</v>
      </c>
      <c r="BC73" s="205">
        <v>0.15606434643268585</v>
      </c>
      <c r="BD73" s="205">
        <v>0.23926764726638794</v>
      </c>
      <c r="BE73" s="205">
        <v>0.15689302980899811</v>
      </c>
      <c r="BF73" s="205">
        <v>0.14950712025165558</v>
      </c>
      <c r="BG73" s="205">
        <v>0.15848636627197266</v>
      </c>
      <c r="BH73" s="205">
        <v>9.8979614675045013E-2</v>
      </c>
      <c r="BI73" s="205">
        <v>0.14760021865367889</v>
      </c>
      <c r="BJ73" s="205">
        <v>0.20638968050479889</v>
      </c>
      <c r="BK73" s="205">
        <v>0.24892672896385193</v>
      </c>
      <c r="BL73" s="205">
        <v>8.2996077835559845E-2</v>
      </c>
      <c r="BM73" s="205">
        <v>0.12572894990444183</v>
      </c>
      <c r="BN73" s="205">
        <v>0.19926737248897552</v>
      </c>
    </row>
    <row r="74" spans="1:66">
      <c r="A74" s="249" t="s">
        <v>350</v>
      </c>
      <c r="B74" s="250" t="s">
        <v>140</v>
      </c>
      <c r="C74" s="251" t="s">
        <v>272</v>
      </c>
      <c r="D74" s="252">
        <v>6.7347707748413086</v>
      </c>
      <c r="E74" s="253">
        <v>7.1750550270080566</v>
      </c>
      <c r="F74" s="252">
        <v>6.7453885078430176</v>
      </c>
      <c r="G74" s="252">
        <v>6.8537077903747559</v>
      </c>
      <c r="H74" s="252">
        <v>6.8629460334777832</v>
      </c>
      <c r="I74" s="252">
        <v>6.3805599212646484</v>
      </c>
      <c r="J74" s="252">
        <v>6.6270914077758789</v>
      </c>
      <c r="K74" s="252">
        <v>6.4825572967529297</v>
      </c>
      <c r="L74" s="252">
        <v>6.6087684631347656</v>
      </c>
      <c r="M74" s="252">
        <v>6.7614250183105469</v>
      </c>
      <c r="N74" s="252">
        <v>7.230933666229248</v>
      </c>
      <c r="O74" s="252">
        <v>7.2045159339904785</v>
      </c>
      <c r="P74" s="252">
        <v>7.0989761352539062</v>
      </c>
      <c r="Q74" s="229"/>
      <c r="R74" s="252">
        <v>7.151453971862793</v>
      </c>
      <c r="S74" s="252">
        <v>6.8925118446350098</v>
      </c>
      <c r="T74" s="252">
        <v>6.6688508987426758</v>
      </c>
      <c r="U74" s="252">
        <v>7.158841609954834</v>
      </c>
      <c r="V74" s="252">
        <v>6.9966888427734375</v>
      </c>
      <c r="W74" s="252">
        <v>6.326693058013916</v>
      </c>
      <c r="X74" s="252">
        <v>7.0569629669189453</v>
      </c>
      <c r="Y74" s="252">
        <v>6.2522883415222168</v>
      </c>
      <c r="Z74" s="252">
        <v>6.6085214614868164</v>
      </c>
      <c r="AA74" s="252">
        <v>6.5661044120788574</v>
      </c>
      <c r="AB74" s="252">
        <v>6.3938965797424316</v>
      </c>
      <c r="AC74" s="252">
        <v>6.9686455726623535</v>
      </c>
      <c r="AD74" s="252">
        <v>6.678931713104248</v>
      </c>
      <c r="AE74" s="252">
        <v>7.0535612106323242</v>
      </c>
      <c r="AF74" s="252">
        <v>6.2325954437255859</v>
      </c>
      <c r="AG74" s="252">
        <v>7.1661505699157715</v>
      </c>
      <c r="AH74" s="252">
        <v>7.574040412902832</v>
      </c>
      <c r="AI74" s="252">
        <v>6.6289420127868652</v>
      </c>
      <c r="AJ74" s="252">
        <v>6.5457553863525391</v>
      </c>
      <c r="AK74" s="252">
        <v>5.8563461303710938</v>
      </c>
      <c r="AL74" s="252">
        <v>7.4530243873596191</v>
      </c>
      <c r="AM74" s="252">
        <v>6.8087315559387207</v>
      </c>
      <c r="AN74" s="252">
        <v>7.3734188079833984</v>
      </c>
      <c r="AO74" s="252">
        <v>7.3609404563903809</v>
      </c>
      <c r="AP74" s="252">
        <v>6.7600207328796387</v>
      </c>
      <c r="AQ74" s="252">
        <v>6.2617373466491699</v>
      </c>
      <c r="AR74" s="252">
        <v>6.4905924797058105</v>
      </c>
      <c r="AS74" s="252">
        <v>6.6173391342163086</v>
      </c>
      <c r="AT74" s="252">
        <v>5.958867073059082</v>
      </c>
      <c r="AU74" s="252">
        <v>6.1929359436035156</v>
      </c>
      <c r="AV74" s="252">
        <v>6.1096911430358887</v>
      </c>
      <c r="AW74" s="252">
        <v>6.8288226127624512</v>
      </c>
      <c r="AX74" s="229"/>
      <c r="AY74" s="252">
        <v>6.4839620590209961</v>
      </c>
      <c r="AZ74" s="252">
        <v>7.2180910110473633</v>
      </c>
      <c r="BA74" s="252">
        <v>6.6334967613220215</v>
      </c>
      <c r="BB74" s="252">
        <v>6.7088141441345215</v>
      </c>
      <c r="BC74" s="252">
        <v>6.6372466087341309</v>
      </c>
      <c r="BD74" s="252">
        <v>6.783414363861084</v>
      </c>
      <c r="BE74" s="252">
        <v>6.6236920356750488</v>
      </c>
      <c r="BF74" s="252">
        <v>6.3796319961547852</v>
      </c>
      <c r="BG74" s="252">
        <v>6.9578337669372559</v>
      </c>
      <c r="BH74" s="252">
        <v>6.8860940933227539</v>
      </c>
      <c r="BI74" s="252">
        <v>6.8893160820007324</v>
      </c>
      <c r="BJ74" s="252">
        <v>6.423180103302002</v>
      </c>
      <c r="BK74" s="252">
        <v>7.0009589195251465</v>
      </c>
      <c r="BL74" s="252">
        <v>8.1469936370849609</v>
      </c>
      <c r="BM74" s="252">
        <v>7.6585397720336914</v>
      </c>
      <c r="BN74" s="252">
        <v>6.8577532768249512</v>
      </c>
    </row>
    <row r="75" spans="1:66">
      <c r="A75" s="241" t="s">
        <v>351</v>
      </c>
      <c r="B75" s="241" t="s">
        <v>141</v>
      </c>
      <c r="C75" s="242" t="s">
        <v>279</v>
      </c>
      <c r="D75" s="243">
        <v>1.5994679927825928</v>
      </c>
      <c r="E75" s="244">
        <v>1.7906768321990967</v>
      </c>
      <c r="F75" s="243">
        <v>1.5891819000244141</v>
      </c>
      <c r="G75" s="243">
        <v>1.6950186491012573</v>
      </c>
      <c r="H75" s="243">
        <v>1.7571243047714233</v>
      </c>
      <c r="I75" s="243">
        <v>1.535272479057312</v>
      </c>
      <c r="J75" s="243">
        <v>1.6328073740005493</v>
      </c>
      <c r="K75" s="243">
        <v>1.5727318525314331</v>
      </c>
      <c r="L75" s="243">
        <v>1.6317125558853149</v>
      </c>
      <c r="M75" s="243">
        <v>1.6729661226272583</v>
      </c>
      <c r="N75" s="243">
        <v>1.8205070495605469</v>
      </c>
      <c r="O75" s="243">
        <v>1.8450144529342651</v>
      </c>
      <c r="P75" s="243">
        <v>1.7979446649551392</v>
      </c>
      <c r="Q75" s="245"/>
      <c r="R75" s="243">
        <v>1.820060133934021</v>
      </c>
      <c r="S75" s="243">
        <v>1.7310987710952759</v>
      </c>
      <c r="T75" s="243">
        <v>1.5542970895767212</v>
      </c>
      <c r="U75" s="243">
        <v>1.8069514036178589</v>
      </c>
      <c r="V75" s="243">
        <v>1.730670690536499</v>
      </c>
      <c r="W75" s="243">
        <v>1.439544677734375</v>
      </c>
      <c r="X75" s="243">
        <v>1.8915553092956543</v>
      </c>
      <c r="Y75" s="243">
        <v>1.5128030776977539</v>
      </c>
      <c r="Z75" s="243">
        <v>1.6717642545700073</v>
      </c>
      <c r="AA75" s="243">
        <v>1.6949625015258789</v>
      </c>
      <c r="AB75" s="243">
        <v>1.5460231304168701</v>
      </c>
      <c r="AC75" s="243">
        <v>1.7919837236404419</v>
      </c>
      <c r="AD75" s="243">
        <v>1.728935718536377</v>
      </c>
      <c r="AE75" s="243">
        <v>1.7875539064407349</v>
      </c>
      <c r="AF75" s="243">
        <v>1.6493120193481445</v>
      </c>
      <c r="AG75" s="243">
        <v>1.9317119121551514</v>
      </c>
      <c r="AH75" s="243">
        <v>2.1043505668640137</v>
      </c>
      <c r="AI75" s="243">
        <v>1.5925133228302002</v>
      </c>
      <c r="AJ75" s="243">
        <v>1.5557923316955566</v>
      </c>
      <c r="AK75" s="243">
        <v>1.6365103721618652</v>
      </c>
      <c r="AL75" s="243">
        <v>1.9134552478790283</v>
      </c>
      <c r="AM75" s="243">
        <v>1.6826134920120239</v>
      </c>
      <c r="AN75" s="243">
        <v>1.9245446920394897</v>
      </c>
      <c r="AO75" s="243">
        <v>1.8459826707839966</v>
      </c>
      <c r="AP75" s="243">
        <v>1.55146324634552</v>
      </c>
      <c r="AQ75" s="243">
        <v>1.4474185705184937</v>
      </c>
      <c r="AR75" s="243">
        <v>1.5783150196075439</v>
      </c>
      <c r="AS75" s="243">
        <v>1.6858569383621216</v>
      </c>
      <c r="AT75" s="243">
        <v>1.3036777973175049</v>
      </c>
      <c r="AU75" s="243">
        <v>1.4532133340835571</v>
      </c>
      <c r="AV75" s="243">
        <v>1.3791356086730957</v>
      </c>
      <c r="AW75" s="243">
        <v>1.6431719064712524</v>
      </c>
      <c r="AX75" s="245"/>
      <c r="AY75" s="243">
        <v>1.4389423131942749</v>
      </c>
      <c r="AZ75" s="243">
        <v>1.7788599729537964</v>
      </c>
      <c r="BA75" s="243">
        <v>1.5211958885192871</v>
      </c>
      <c r="BB75" s="243">
        <v>1.6175798177719116</v>
      </c>
      <c r="BC75" s="243">
        <v>1.6373320817947388</v>
      </c>
      <c r="BD75" s="243">
        <v>1.7251377105712891</v>
      </c>
      <c r="BE75" s="243">
        <v>1.5940378904342651</v>
      </c>
      <c r="BF75" s="243">
        <v>1.5355727672576904</v>
      </c>
      <c r="BG75" s="243">
        <v>1.7130433320999146</v>
      </c>
      <c r="BH75" s="243">
        <v>1.7034515142440796</v>
      </c>
      <c r="BI75" s="243">
        <v>1.6668187379837036</v>
      </c>
      <c r="BJ75" s="243">
        <v>1.6220544576644897</v>
      </c>
      <c r="BK75" s="243">
        <v>1.6750495433807373</v>
      </c>
      <c r="BL75" s="243">
        <v>2.074101448059082</v>
      </c>
      <c r="BM75" s="243">
        <v>1.9604754447937012</v>
      </c>
      <c r="BN75" s="243">
        <v>1.6895573139190674</v>
      </c>
    </row>
    <row r="76" spans="1:66">
      <c r="A76" s="230" t="s">
        <v>352</v>
      </c>
      <c r="B76" s="230" t="s">
        <v>142</v>
      </c>
      <c r="C76" s="231" t="s">
        <v>74</v>
      </c>
      <c r="D76" s="205">
        <v>0.67572367191314697</v>
      </c>
      <c r="E76" s="246">
        <v>0.6723867654800415</v>
      </c>
      <c r="F76" s="205">
        <v>0.63111144304275513</v>
      </c>
      <c r="G76" s="205">
        <v>0.68014466762542725</v>
      </c>
      <c r="H76" s="205">
        <v>0.76079463958740234</v>
      </c>
      <c r="I76" s="205">
        <v>0.64540696144104004</v>
      </c>
      <c r="J76" s="205">
        <v>0.62494605779647827</v>
      </c>
      <c r="K76" s="205">
        <v>0.61333823204040527</v>
      </c>
      <c r="L76" s="205">
        <v>0.65320813655853271</v>
      </c>
      <c r="M76" s="205">
        <v>0.6873403787612915</v>
      </c>
      <c r="N76" s="205">
        <v>0.73533010482788086</v>
      </c>
      <c r="O76" s="205">
        <v>0.79588323831558228</v>
      </c>
      <c r="P76" s="205">
        <v>0.73113268613815308</v>
      </c>
      <c r="Q76" s="207"/>
      <c r="R76" s="256">
        <v>0.77052068710327148</v>
      </c>
      <c r="S76" s="256">
        <v>0.71090012788772583</v>
      </c>
      <c r="T76" s="256">
        <v>0.62390905618667603</v>
      </c>
      <c r="U76" s="256">
        <v>0.72522199153900146</v>
      </c>
      <c r="V76" s="205">
        <v>0.675406813621521</v>
      </c>
      <c r="W76" s="205">
        <v>0.59678781032562256</v>
      </c>
      <c r="X76" s="205">
        <v>0.78300291299819946</v>
      </c>
      <c r="Y76" s="205">
        <v>0.61336541175842285</v>
      </c>
      <c r="Z76" s="205">
        <v>0.65882879495620728</v>
      </c>
      <c r="AA76" s="205">
        <v>0.69285684823989868</v>
      </c>
      <c r="AB76" s="205">
        <v>0.64674460887908936</v>
      </c>
      <c r="AC76" s="205">
        <v>0.75117158889770508</v>
      </c>
      <c r="AD76" s="205">
        <v>0.63536334037780762</v>
      </c>
      <c r="AE76" s="205">
        <v>0.74703830480575562</v>
      </c>
      <c r="AF76" s="205">
        <v>0.7494361400604248</v>
      </c>
      <c r="AG76" s="205">
        <v>0.79259568452835083</v>
      </c>
      <c r="AH76" s="205">
        <v>0.84357142448425293</v>
      </c>
      <c r="AI76" s="205">
        <v>0.63198173046112061</v>
      </c>
      <c r="AJ76" s="205">
        <v>0.62887305021286011</v>
      </c>
      <c r="AK76" s="205">
        <v>0.62541192770004272</v>
      </c>
      <c r="AL76" s="205">
        <v>0.77142137289047241</v>
      </c>
      <c r="AM76" s="205">
        <v>0.71548783779144287</v>
      </c>
      <c r="AN76" s="205">
        <v>0.76694667339324951</v>
      </c>
      <c r="AO76" s="205">
        <v>0.70276230573654175</v>
      </c>
      <c r="AP76" s="205">
        <v>0.61432182788848877</v>
      </c>
      <c r="AQ76" s="205">
        <v>0.59051316976547241</v>
      </c>
      <c r="AR76" s="205">
        <v>0.65782678127288818</v>
      </c>
      <c r="AS76" s="205">
        <v>0.71148645877838135</v>
      </c>
      <c r="AT76" s="205">
        <v>0.48558253049850464</v>
      </c>
      <c r="AU76" s="205">
        <v>0.63751775026321411</v>
      </c>
      <c r="AV76" s="205">
        <v>0.56244504451751709</v>
      </c>
      <c r="AW76" s="205">
        <v>0.64069157838821411</v>
      </c>
      <c r="AX76" s="207"/>
      <c r="AY76" s="205">
        <v>0.59653747081756592</v>
      </c>
      <c r="AZ76" s="205">
        <v>0.66555368900299072</v>
      </c>
      <c r="BA76" s="205">
        <v>0.61813676357269287</v>
      </c>
      <c r="BB76" s="205">
        <v>0.6279107928276062</v>
      </c>
      <c r="BC76" s="205">
        <v>0.65215396881103516</v>
      </c>
      <c r="BD76" s="205">
        <v>0.70189195871353149</v>
      </c>
      <c r="BE76" s="205">
        <v>0.60437941551208496</v>
      </c>
      <c r="BF76" s="205">
        <v>0.62717753648757935</v>
      </c>
      <c r="BG76" s="205">
        <v>0.7160714864730835</v>
      </c>
      <c r="BH76" s="205">
        <v>0.63314944505691528</v>
      </c>
      <c r="BI76" s="205">
        <v>0.66486310958862305</v>
      </c>
      <c r="BJ76" s="205">
        <v>0.63531088829040527</v>
      </c>
      <c r="BK76" s="205">
        <v>0.67382127046585083</v>
      </c>
      <c r="BL76" s="205">
        <v>0.83508759737014771</v>
      </c>
      <c r="BM76" s="205">
        <v>0.78370058536529541</v>
      </c>
      <c r="BN76" s="205">
        <v>0.70411574840545654</v>
      </c>
    </row>
    <row r="77" spans="1:66">
      <c r="A77" s="230" t="s">
        <v>353</v>
      </c>
      <c r="B77" s="230" t="s">
        <v>143</v>
      </c>
      <c r="C77" s="231" t="s">
        <v>74</v>
      </c>
      <c r="D77" s="205">
        <v>0.61316400766372681</v>
      </c>
      <c r="E77" s="246">
        <v>0.66790837049484253</v>
      </c>
      <c r="F77" s="205">
        <v>0.54829692840576172</v>
      </c>
      <c r="G77" s="205">
        <v>0.62330096960067749</v>
      </c>
      <c r="H77" s="205">
        <v>0.67314320802688599</v>
      </c>
      <c r="I77" s="205">
        <v>0.50498431921005249</v>
      </c>
      <c r="J77" s="205">
        <v>0.59678792953491211</v>
      </c>
      <c r="K77" s="205">
        <v>0.56415641307830811</v>
      </c>
      <c r="L77" s="205">
        <v>0.59504908323287964</v>
      </c>
      <c r="M77" s="205">
        <v>0.57735306024551392</v>
      </c>
      <c r="N77" s="205">
        <v>0.63333308696746826</v>
      </c>
      <c r="O77" s="205">
        <v>0.67186737060546875</v>
      </c>
      <c r="P77" s="205">
        <v>0.67135846614837646</v>
      </c>
      <c r="Q77" s="207"/>
      <c r="R77" s="256">
        <v>0.63458400964736938</v>
      </c>
      <c r="S77" s="256">
        <v>0.61614435911178589</v>
      </c>
      <c r="T77" s="256">
        <v>0.51861017942428589</v>
      </c>
      <c r="U77" s="256">
        <v>0.6823570728302002</v>
      </c>
      <c r="V77" s="205">
        <v>0.62700736522674561</v>
      </c>
      <c r="W77" s="205">
        <v>0.4705129861831665</v>
      </c>
      <c r="X77" s="205">
        <v>0.65694558620452881</v>
      </c>
      <c r="Y77" s="205">
        <v>0.50613617897033691</v>
      </c>
      <c r="Z77" s="205">
        <v>0.61200892925262451</v>
      </c>
      <c r="AA77" s="205">
        <v>0.58949708938598633</v>
      </c>
      <c r="AB77" s="205">
        <v>0.52316766977310181</v>
      </c>
      <c r="AC77" s="205">
        <v>0.58849585056304932</v>
      </c>
      <c r="AD77" s="205">
        <v>0.63789582252502441</v>
      </c>
      <c r="AE77" s="205">
        <v>0.657440185546875</v>
      </c>
      <c r="AF77" s="205">
        <v>0.50837808847427368</v>
      </c>
      <c r="AG77" s="205">
        <v>0.71097439527511597</v>
      </c>
      <c r="AH77" s="205">
        <v>0.81347405910491943</v>
      </c>
      <c r="AI77" s="205">
        <v>0.56696033477783203</v>
      </c>
      <c r="AJ77" s="205">
        <v>0.52786660194396973</v>
      </c>
      <c r="AK77" s="205">
        <v>0.59683185815811157</v>
      </c>
      <c r="AL77" s="205">
        <v>0.69305616617202759</v>
      </c>
      <c r="AM77" s="205">
        <v>0.61932623386383057</v>
      </c>
      <c r="AN77" s="205">
        <v>0.77555954456329346</v>
      </c>
      <c r="AO77" s="205">
        <v>0.68522757291793823</v>
      </c>
      <c r="AP77" s="205">
        <v>0.52153676748275757</v>
      </c>
      <c r="AQ77" s="205">
        <v>0.48869022727012634</v>
      </c>
      <c r="AR77" s="205">
        <v>0.52220481634140015</v>
      </c>
      <c r="AS77" s="205">
        <v>0.54847919940948486</v>
      </c>
      <c r="AT77" s="205">
        <v>0.43064063787460327</v>
      </c>
      <c r="AU77" s="205">
        <v>0.4774775505065918</v>
      </c>
      <c r="AV77" s="205">
        <v>0.46694433689117432</v>
      </c>
      <c r="AW77" s="205">
        <v>0.60393059253692627</v>
      </c>
      <c r="AX77" s="207"/>
      <c r="AY77" s="205">
        <v>0.49845591187477112</v>
      </c>
      <c r="AZ77" s="205">
        <v>0.66361302137374878</v>
      </c>
      <c r="BA77" s="205">
        <v>0.57495898008346558</v>
      </c>
      <c r="BB77" s="205">
        <v>0.60369539260864258</v>
      </c>
      <c r="BC77" s="205">
        <v>0.58311569690704346</v>
      </c>
      <c r="BD77" s="205">
        <v>0.62073212862014771</v>
      </c>
      <c r="BE77" s="205">
        <v>0.5962333083152771</v>
      </c>
      <c r="BF77" s="205">
        <v>0.54564493894577026</v>
      </c>
      <c r="BG77" s="205">
        <v>0.6166723370552063</v>
      </c>
      <c r="BH77" s="205">
        <v>0.66457152366638184</v>
      </c>
      <c r="BI77" s="205">
        <v>0.62612801790237427</v>
      </c>
      <c r="BJ77" s="205">
        <v>0.60011708736419678</v>
      </c>
      <c r="BK77" s="205">
        <v>0.59472936391830444</v>
      </c>
      <c r="BL77" s="205">
        <v>0.81935971975326538</v>
      </c>
      <c r="BM77" s="205">
        <v>0.75920313596725464</v>
      </c>
      <c r="BN77" s="205">
        <v>0.6003340482711792</v>
      </c>
    </row>
    <row r="78" spans="1:66" ht="165">
      <c r="A78" s="230" t="s">
        <v>354</v>
      </c>
      <c r="B78" s="257" t="s">
        <v>144</v>
      </c>
      <c r="C78" s="231" t="s">
        <v>74</v>
      </c>
      <c r="D78" s="205">
        <v>0.51040297746658325</v>
      </c>
      <c r="E78" s="246">
        <v>0.71394062042236328</v>
      </c>
      <c r="F78" s="205">
        <v>0.6061674952507019</v>
      </c>
      <c r="G78" s="205">
        <v>0.62324589490890503</v>
      </c>
      <c r="H78" s="205">
        <v>0.57556116580963135</v>
      </c>
      <c r="I78" s="205">
        <v>0.56330537796020508</v>
      </c>
      <c r="J78" s="205">
        <v>0.62200921773910522</v>
      </c>
      <c r="K78" s="205">
        <v>0.58614778518676758</v>
      </c>
      <c r="L78" s="205">
        <v>0.59402620792388916</v>
      </c>
      <c r="M78" s="205">
        <v>0.6325947642326355</v>
      </c>
      <c r="N78" s="205">
        <v>0.72534632682800293</v>
      </c>
      <c r="O78" s="205">
        <v>0.65893536806106567</v>
      </c>
      <c r="P78" s="205">
        <v>0.66143500804901123</v>
      </c>
      <c r="Q78" s="207"/>
      <c r="R78" s="256">
        <v>0.68830883502960205</v>
      </c>
      <c r="S78" s="256">
        <v>0.64775389432907104</v>
      </c>
      <c r="T78" s="256">
        <v>0.59654349088668823</v>
      </c>
      <c r="U78" s="256">
        <v>0.66835623979568481</v>
      </c>
      <c r="V78" s="205">
        <v>0.67181342840194702</v>
      </c>
      <c r="W78" s="205">
        <v>0.51875877380371094</v>
      </c>
      <c r="X78" s="205">
        <v>0.74879199266433716</v>
      </c>
      <c r="Y78" s="205">
        <v>0.56423574686050415</v>
      </c>
      <c r="Z78" s="205">
        <v>0.62484800815582275</v>
      </c>
      <c r="AA78" s="205">
        <v>0.64426279067993164</v>
      </c>
      <c r="AB78" s="205">
        <v>0.55811864137649536</v>
      </c>
      <c r="AC78" s="205">
        <v>0.71631085872650146</v>
      </c>
      <c r="AD78" s="205">
        <v>0.69865512847900391</v>
      </c>
      <c r="AE78" s="205">
        <v>0.64559340476989746</v>
      </c>
      <c r="AF78" s="205">
        <v>0.60793513059616089</v>
      </c>
      <c r="AG78" s="205">
        <v>0.7387123703956604</v>
      </c>
      <c r="AH78" s="205">
        <v>0.81542211771011353</v>
      </c>
      <c r="AI78" s="205">
        <v>0.59107571840286255</v>
      </c>
      <c r="AJ78" s="205">
        <v>0.58431673049926758</v>
      </c>
      <c r="AK78" s="205">
        <v>0.62643671035766602</v>
      </c>
      <c r="AL78" s="205">
        <v>0.75346279144287109</v>
      </c>
      <c r="AM78" s="205">
        <v>0.57533729076385498</v>
      </c>
      <c r="AN78" s="205">
        <v>0.69021999835968018</v>
      </c>
      <c r="AO78" s="205">
        <v>0.73998701572418213</v>
      </c>
      <c r="AP78" s="205">
        <v>0.59942585229873657</v>
      </c>
      <c r="AQ78" s="205">
        <v>0.51735466718673706</v>
      </c>
      <c r="AR78" s="205">
        <v>0.59105521440505981</v>
      </c>
      <c r="AS78" s="205">
        <v>0.65451020002365112</v>
      </c>
      <c r="AT78" s="205">
        <v>0.48868060111999512</v>
      </c>
      <c r="AU78" s="205">
        <v>0.4892890453338623</v>
      </c>
      <c r="AV78" s="205">
        <v>0.47612482309341431</v>
      </c>
      <c r="AW78" s="205">
        <v>0.61294031143188477</v>
      </c>
      <c r="AX78" s="207"/>
      <c r="AY78" s="205">
        <v>0.49026310443878174</v>
      </c>
      <c r="AZ78" s="205">
        <v>0.70931321382522583</v>
      </c>
      <c r="BA78" s="205">
        <v>0.50183212757110596</v>
      </c>
      <c r="BB78" s="205">
        <v>0.59183365106582642</v>
      </c>
      <c r="BC78" s="205">
        <v>0.61450648307800293</v>
      </c>
      <c r="BD78" s="205">
        <v>0.64422625303268433</v>
      </c>
      <c r="BE78" s="205">
        <v>0.59143787622451782</v>
      </c>
      <c r="BF78" s="205">
        <v>0.5412745475769043</v>
      </c>
      <c r="BG78" s="205">
        <v>0.61798053979873657</v>
      </c>
      <c r="BH78" s="205">
        <v>0.64021444320678711</v>
      </c>
      <c r="BI78" s="205">
        <v>0.59810060262680054</v>
      </c>
      <c r="BJ78" s="205">
        <v>0.59397798776626587</v>
      </c>
      <c r="BK78" s="205">
        <v>0.63151544332504272</v>
      </c>
      <c r="BL78" s="205">
        <v>0.77768802642822266</v>
      </c>
      <c r="BM78" s="205">
        <v>0.73773014545440674</v>
      </c>
      <c r="BN78" s="205">
        <v>0.61495989561080933</v>
      </c>
    </row>
    <row r="79" spans="1:66" ht="180">
      <c r="A79" s="230" t="s">
        <v>355</v>
      </c>
      <c r="B79" s="257" t="s">
        <v>145</v>
      </c>
      <c r="C79" s="231" t="s">
        <v>74</v>
      </c>
      <c r="D79" s="205">
        <v>0.23891766369342804</v>
      </c>
      <c r="E79" s="246">
        <v>0.43342491984367371</v>
      </c>
      <c r="F79" s="205">
        <v>0.19256870448589325</v>
      </c>
      <c r="G79" s="205">
        <v>0.43078020215034485</v>
      </c>
      <c r="H79" s="205">
        <v>0.36269417405128479</v>
      </c>
      <c r="I79" s="205">
        <v>0.42561173439025879</v>
      </c>
      <c r="J79" s="205">
        <v>0.24974820017814636</v>
      </c>
      <c r="K79" s="205">
        <v>0.31086719036102295</v>
      </c>
      <c r="L79" s="205">
        <v>0.3308928906917572</v>
      </c>
      <c r="M79" s="205">
        <v>0.39001268148422241</v>
      </c>
      <c r="N79" s="205">
        <v>0.35652798414230347</v>
      </c>
      <c r="O79" s="205">
        <v>0.33258381485939026</v>
      </c>
      <c r="P79" s="205">
        <v>0.33353465795516968</v>
      </c>
      <c r="Q79" s="207"/>
      <c r="R79" s="256">
        <v>0.27686244249343872</v>
      </c>
      <c r="S79" s="256">
        <v>0.29393228888511658</v>
      </c>
      <c r="T79" s="256">
        <v>0.28830966353416443</v>
      </c>
      <c r="U79" s="256">
        <v>0.17136485874652863</v>
      </c>
      <c r="V79" s="205">
        <v>0.11928725987672806</v>
      </c>
      <c r="W79" s="205">
        <v>0.22572898864746094</v>
      </c>
      <c r="X79" s="205">
        <v>0.27017658948898315</v>
      </c>
      <c r="Y79" s="205">
        <v>0.28961539268493652</v>
      </c>
      <c r="Z79" s="205">
        <v>0.28077095746994019</v>
      </c>
      <c r="AA79" s="205">
        <v>0.27145731449127197</v>
      </c>
      <c r="AB79" s="205">
        <v>0.33408227562904358</v>
      </c>
      <c r="AC79" s="205">
        <v>0.19390784204006195</v>
      </c>
      <c r="AD79" s="205">
        <v>0.23453481495380402</v>
      </c>
      <c r="AE79" s="205">
        <v>0.44370007514953613</v>
      </c>
      <c r="AF79" s="205">
        <v>0.21215091645717621</v>
      </c>
      <c r="AG79" s="205">
        <v>0.26029887795448303</v>
      </c>
      <c r="AH79" s="205">
        <v>0.29308441281318665</v>
      </c>
      <c r="AI79" s="205">
        <v>0.2012965977191925</v>
      </c>
      <c r="AJ79" s="205">
        <v>0.19524449110031128</v>
      </c>
      <c r="AK79" s="205">
        <v>0.15707972645759583</v>
      </c>
      <c r="AL79" s="205">
        <v>0.20394235849380493</v>
      </c>
      <c r="AM79" s="205">
        <v>0.12564648687839508</v>
      </c>
      <c r="AN79" s="205">
        <v>0.19297593832015991</v>
      </c>
      <c r="AO79" s="205">
        <v>0.20287433266639709</v>
      </c>
      <c r="AP79" s="205">
        <v>0.1810847669839859</v>
      </c>
      <c r="AQ79" s="205">
        <v>0.20457591116428375</v>
      </c>
      <c r="AR79" s="205">
        <v>0.12818895280361176</v>
      </c>
      <c r="AS79" s="205">
        <v>0.32341378927230835</v>
      </c>
      <c r="AT79" s="205">
        <v>0.29867264628410339</v>
      </c>
      <c r="AU79" s="205">
        <v>0.23947970569133759</v>
      </c>
      <c r="AV79" s="205">
        <v>0.26549392938613892</v>
      </c>
      <c r="AW79" s="205">
        <v>0.16513349115848541</v>
      </c>
      <c r="AX79" s="207"/>
      <c r="AY79" s="205">
        <v>0.25425919890403748</v>
      </c>
      <c r="AZ79" s="205">
        <v>0.24234682321548462</v>
      </c>
      <c r="BA79" s="205">
        <v>0.22991013526916504</v>
      </c>
      <c r="BB79" s="205">
        <v>0.20361416041851044</v>
      </c>
      <c r="BC79" s="205">
        <v>0.21889618039131165</v>
      </c>
      <c r="BD79" s="205">
        <v>0.20247931778430939</v>
      </c>
      <c r="BE79" s="205">
        <v>0.21012899279594421</v>
      </c>
      <c r="BF79" s="205">
        <v>0.1581055074930191</v>
      </c>
      <c r="BG79" s="205">
        <v>0.22699744999408722</v>
      </c>
      <c r="BH79" s="205">
        <v>6.7557558417320251E-2</v>
      </c>
      <c r="BI79" s="205">
        <v>0.18801906704902649</v>
      </c>
      <c r="BJ79" s="205">
        <v>0.17484615743160248</v>
      </c>
      <c r="BK79" s="205">
        <v>0.14530961215496063</v>
      </c>
      <c r="BL79" s="205">
        <v>0.27678194642066956</v>
      </c>
      <c r="BM79" s="205">
        <v>0.35175371170043945</v>
      </c>
      <c r="BN79" s="205">
        <v>0.16608305275440216</v>
      </c>
    </row>
    <row r="80" spans="1:66" ht="195">
      <c r="A80" s="230" t="s">
        <v>356</v>
      </c>
      <c r="B80" s="257" t="s">
        <v>146</v>
      </c>
      <c r="C80" s="231" t="s">
        <v>74</v>
      </c>
      <c r="D80" s="205">
        <v>0.12615117430686951</v>
      </c>
      <c r="E80" s="246">
        <v>0.24456655979156494</v>
      </c>
      <c r="F80" s="205">
        <v>0.19095349311828613</v>
      </c>
      <c r="G80" s="205">
        <v>0.21905964612960815</v>
      </c>
      <c r="H80" s="205">
        <v>0.21804852783679962</v>
      </c>
      <c r="I80" s="205">
        <v>0.23104497790336609</v>
      </c>
      <c r="J80" s="205">
        <v>0.24249836802482605</v>
      </c>
      <c r="K80" s="205">
        <v>0.1631724089384079</v>
      </c>
      <c r="L80" s="205">
        <v>0.139377161860466</v>
      </c>
      <c r="M80" s="205">
        <v>0.1388414204120636</v>
      </c>
      <c r="N80" s="205">
        <v>0.26927781105041504</v>
      </c>
      <c r="O80" s="205">
        <v>0.2382342517375946</v>
      </c>
      <c r="P80" s="205">
        <v>0.23566552996635437</v>
      </c>
      <c r="Q80" s="207"/>
      <c r="R80" s="256">
        <v>0.19480696320533752</v>
      </c>
      <c r="S80" s="256">
        <v>0.15675683319568634</v>
      </c>
      <c r="T80" s="256">
        <v>0.20796968042850494</v>
      </c>
      <c r="U80" s="256">
        <v>0.18261411786079407</v>
      </c>
      <c r="V80" s="205">
        <v>0.13787291944026947</v>
      </c>
      <c r="W80" s="205">
        <v>0.21710595488548279</v>
      </c>
      <c r="X80" s="205">
        <v>0.25670894980430603</v>
      </c>
      <c r="Y80" s="205">
        <v>0.1844281405210495</v>
      </c>
      <c r="Z80" s="205">
        <v>0.27300223708152771</v>
      </c>
      <c r="AA80" s="205">
        <v>0.19853627681732178</v>
      </c>
      <c r="AB80" s="205">
        <v>0.2023167610168457</v>
      </c>
      <c r="AC80" s="205">
        <v>0.17776294052600861</v>
      </c>
      <c r="AD80" s="205">
        <v>0.20460760593414307</v>
      </c>
      <c r="AE80" s="205">
        <v>0.27585232257843018</v>
      </c>
      <c r="AF80" s="205">
        <v>0.28642603754997253</v>
      </c>
      <c r="AG80" s="205">
        <v>0.23871240019798279</v>
      </c>
      <c r="AH80" s="205">
        <v>0.17038960754871368</v>
      </c>
      <c r="AI80" s="205">
        <v>0.11756934970617294</v>
      </c>
      <c r="AJ80" s="205">
        <v>0.26535257697105408</v>
      </c>
      <c r="AK80" s="205">
        <v>0.17762891948223114</v>
      </c>
      <c r="AL80" s="205">
        <v>0.16976454854011536</v>
      </c>
      <c r="AM80" s="205">
        <v>0.16471642255783081</v>
      </c>
      <c r="AN80" s="205">
        <v>0.1741001307964325</v>
      </c>
      <c r="AO80" s="205">
        <v>0.22063310444355011</v>
      </c>
      <c r="AP80" s="205">
        <v>0.25717934966087341</v>
      </c>
      <c r="AQ80" s="205">
        <v>0.14332213997840881</v>
      </c>
      <c r="AR80" s="205">
        <v>0.10066137462854385</v>
      </c>
      <c r="AS80" s="205">
        <v>0.22639563679695129</v>
      </c>
      <c r="AT80" s="205">
        <v>0.19018185138702393</v>
      </c>
      <c r="AU80" s="205">
        <v>0.24728760123252869</v>
      </c>
      <c r="AV80" s="205">
        <v>0.16850472986698151</v>
      </c>
      <c r="AW80" s="205">
        <v>0.17433252930641174</v>
      </c>
      <c r="AX80" s="207"/>
      <c r="AY80" s="205">
        <v>0.18137234449386597</v>
      </c>
      <c r="AZ80" s="205">
        <v>0.18554504215717316</v>
      </c>
      <c r="BA80" s="205">
        <v>0.13312080502510071</v>
      </c>
      <c r="BB80" s="205">
        <v>0.25943151116371155</v>
      </c>
      <c r="BC80" s="205">
        <v>0.22765691578388214</v>
      </c>
      <c r="BD80" s="205">
        <v>0.15386746823787689</v>
      </c>
      <c r="BE80" s="205">
        <v>0.21759006381034851</v>
      </c>
      <c r="BF80" s="205">
        <v>0.16371582448482513</v>
      </c>
      <c r="BG80" s="205">
        <v>0.30473858118057251</v>
      </c>
      <c r="BH80" s="205">
        <v>0.13707947731018066</v>
      </c>
      <c r="BI80" s="205">
        <v>0.27487275004386902</v>
      </c>
      <c r="BJ80" s="205">
        <v>0.21277481317520142</v>
      </c>
      <c r="BK80" s="205">
        <v>0.1857755184173584</v>
      </c>
      <c r="BL80" s="205">
        <v>0.21059349179267883</v>
      </c>
      <c r="BM80" s="205">
        <v>0.26370659470558167</v>
      </c>
      <c r="BN80" s="205">
        <v>0.24890913069248199</v>
      </c>
    </row>
    <row r="81" spans="1:66">
      <c r="A81" s="241" t="s">
        <v>357</v>
      </c>
      <c r="B81" s="241" t="s">
        <v>147</v>
      </c>
      <c r="C81" s="242" t="s">
        <v>279</v>
      </c>
      <c r="D81" s="243">
        <v>1.9140727519989014</v>
      </c>
      <c r="E81" s="244">
        <v>2.2080457210540771</v>
      </c>
      <c r="F81" s="243">
        <v>2.0618021488189697</v>
      </c>
      <c r="G81" s="243">
        <v>2.0421929359436035</v>
      </c>
      <c r="H81" s="243">
        <v>2.0916447639465332</v>
      </c>
      <c r="I81" s="243">
        <v>1.9260571002960205</v>
      </c>
      <c r="J81" s="243">
        <v>1.9611719846725464</v>
      </c>
      <c r="K81" s="243">
        <v>1.9804239273071289</v>
      </c>
      <c r="L81" s="243">
        <v>1.9493554830551147</v>
      </c>
      <c r="M81" s="243">
        <v>2.0684354305267334</v>
      </c>
      <c r="N81" s="243">
        <v>2.123387336730957</v>
      </c>
      <c r="O81" s="243">
        <v>2.1301412582397461</v>
      </c>
      <c r="P81" s="243">
        <v>2.1399650573730469</v>
      </c>
      <c r="Q81" s="245"/>
      <c r="R81" s="243">
        <v>2.1416089534759521</v>
      </c>
      <c r="S81" s="243">
        <v>2.1250944137573242</v>
      </c>
      <c r="T81" s="243">
        <v>2.0765657424926758</v>
      </c>
      <c r="U81" s="243">
        <v>2.1320674419403076</v>
      </c>
      <c r="V81" s="243">
        <v>2.0565593242645264</v>
      </c>
      <c r="W81" s="243">
        <v>1.8641314506530762</v>
      </c>
      <c r="X81" s="243">
        <v>2.1029574871063232</v>
      </c>
      <c r="Y81" s="243">
        <v>1.8750176429748535</v>
      </c>
      <c r="Z81" s="243">
        <v>1.9687397480010986</v>
      </c>
      <c r="AA81" s="243">
        <v>1.9719281196594238</v>
      </c>
      <c r="AB81" s="243">
        <v>1.9374624490737915</v>
      </c>
      <c r="AC81" s="243">
        <v>2.0781519412994385</v>
      </c>
      <c r="AD81" s="243">
        <v>2.0134754180908203</v>
      </c>
      <c r="AE81" s="243">
        <v>2.0959157943725586</v>
      </c>
      <c r="AF81" s="243">
        <v>1.8739091157913208</v>
      </c>
      <c r="AG81" s="243">
        <v>2.1530947685241699</v>
      </c>
      <c r="AH81" s="243">
        <v>2.2619967460632324</v>
      </c>
      <c r="AI81" s="243">
        <v>2.0450582504272461</v>
      </c>
      <c r="AJ81" s="243">
        <v>2.0458989143371582</v>
      </c>
      <c r="AK81" s="243">
        <v>1.9351892471313477</v>
      </c>
      <c r="AL81" s="243">
        <v>2.148430347442627</v>
      </c>
      <c r="AM81" s="243">
        <v>2.059894323348999</v>
      </c>
      <c r="AN81" s="243">
        <v>2.1570451259613037</v>
      </c>
      <c r="AO81" s="243">
        <v>2.1346664428710938</v>
      </c>
      <c r="AP81" s="243">
        <v>2.0148963928222656</v>
      </c>
      <c r="AQ81" s="243">
        <v>1.9347512722015381</v>
      </c>
      <c r="AR81" s="243">
        <v>1.9977482557296753</v>
      </c>
      <c r="AS81" s="243">
        <v>1.9770009517669678</v>
      </c>
      <c r="AT81" s="243">
        <v>1.7989259958267212</v>
      </c>
      <c r="AU81" s="243">
        <v>1.9432129859924316</v>
      </c>
      <c r="AV81" s="243">
        <v>1.9111573696136475</v>
      </c>
      <c r="AW81" s="243">
        <v>2.0035161972045898</v>
      </c>
      <c r="AX81" s="245"/>
      <c r="AY81" s="243">
        <v>1.9889776706695557</v>
      </c>
      <c r="AZ81" s="243">
        <v>2.1227774620056152</v>
      </c>
      <c r="BA81" s="243">
        <v>1.9457696676254272</v>
      </c>
      <c r="BB81" s="243">
        <v>2.0179421901702881</v>
      </c>
      <c r="BC81" s="243">
        <v>1.9412345886230469</v>
      </c>
      <c r="BD81" s="243">
        <v>2.0249528884887695</v>
      </c>
      <c r="BE81" s="243">
        <v>1.9040560722351074</v>
      </c>
      <c r="BF81" s="243">
        <v>1.9414218664169312</v>
      </c>
      <c r="BG81" s="243">
        <v>2.0261580944061279</v>
      </c>
      <c r="BH81" s="243">
        <v>2.0389840602874756</v>
      </c>
      <c r="BI81" s="243">
        <v>2.0458340644836426</v>
      </c>
      <c r="BJ81" s="243">
        <v>1.907278299331665</v>
      </c>
      <c r="BK81" s="243">
        <v>1.993256688117981</v>
      </c>
      <c r="BL81" s="243">
        <v>2.3003361225128174</v>
      </c>
      <c r="BM81" s="243">
        <v>2.1578795909881592</v>
      </c>
      <c r="BN81" s="243">
        <v>2.0131444931030273</v>
      </c>
    </row>
    <row r="82" spans="1:66" ht="180">
      <c r="A82" s="230" t="s">
        <v>358</v>
      </c>
      <c r="B82" s="257" t="s">
        <v>148</v>
      </c>
      <c r="C82" s="231" t="s">
        <v>74</v>
      </c>
      <c r="D82" s="205">
        <v>0.64508187770843506</v>
      </c>
      <c r="E82" s="246">
        <v>0.79617303609848022</v>
      </c>
      <c r="F82" s="205">
        <v>0.69240266084671021</v>
      </c>
      <c r="G82" s="205">
        <v>0.69753026962280273</v>
      </c>
      <c r="H82" s="205">
        <v>0.71070778369903564</v>
      </c>
      <c r="I82" s="205">
        <v>0.55334746837615967</v>
      </c>
      <c r="J82" s="205">
        <v>0.64708662033081055</v>
      </c>
      <c r="K82" s="205">
        <v>0.63416433334350586</v>
      </c>
      <c r="L82" s="205">
        <v>0.58056771755218506</v>
      </c>
      <c r="M82" s="205">
        <v>0.69071173667907715</v>
      </c>
      <c r="N82" s="205">
        <v>0.73072218894958496</v>
      </c>
      <c r="O82" s="205">
        <v>0.71944302320480347</v>
      </c>
      <c r="P82" s="205">
        <v>0.71251416206359863</v>
      </c>
      <c r="Q82" s="207"/>
      <c r="R82" s="256">
        <v>0.71089589595794678</v>
      </c>
      <c r="S82" s="256">
        <v>0.73223578929901123</v>
      </c>
      <c r="T82" s="256">
        <v>0.70731270313262939</v>
      </c>
      <c r="U82" s="256">
        <v>0.74455618858337402</v>
      </c>
      <c r="V82" s="205">
        <v>0.65495514869689941</v>
      </c>
      <c r="W82" s="205">
        <v>0.5440666675567627</v>
      </c>
      <c r="X82" s="205">
        <v>0.74196970462799072</v>
      </c>
      <c r="Y82" s="205">
        <v>0.5690004825592041</v>
      </c>
      <c r="Z82" s="205">
        <v>0.62484800815582275</v>
      </c>
      <c r="AA82" s="205">
        <v>0.63555747270584106</v>
      </c>
      <c r="AB82" s="205">
        <v>0.59451764822006226</v>
      </c>
      <c r="AC82" s="205">
        <v>0.68116378784179688</v>
      </c>
      <c r="AD82" s="205">
        <v>0.6433221697807312</v>
      </c>
      <c r="AE82" s="205">
        <v>0.66510742902755737</v>
      </c>
      <c r="AF82" s="205">
        <v>0.54316592216491699</v>
      </c>
      <c r="AG82" s="205">
        <v>0.74881887435913086</v>
      </c>
      <c r="AH82" s="205">
        <v>0.82233768701553345</v>
      </c>
      <c r="AI82" s="205">
        <v>0.73039001226425171</v>
      </c>
      <c r="AJ82" s="205">
        <v>0.70565742254257202</v>
      </c>
      <c r="AK82" s="205">
        <v>0.62685197591781616</v>
      </c>
      <c r="AL82" s="205">
        <v>0.77412456274032593</v>
      </c>
      <c r="AM82" s="205">
        <v>0.71197742223739624</v>
      </c>
      <c r="AN82" s="205">
        <v>0.7981906533241272</v>
      </c>
      <c r="AO82" s="205">
        <v>0.75332349538803101</v>
      </c>
      <c r="AP82" s="205">
        <v>0.63855034112930298</v>
      </c>
      <c r="AQ82" s="205">
        <v>0.64125716686248779</v>
      </c>
      <c r="AR82" s="205">
        <v>0.63760644197463989</v>
      </c>
      <c r="AS82" s="205">
        <v>0.65587025880813599</v>
      </c>
      <c r="AT82" s="205">
        <v>0.52709430456161499</v>
      </c>
      <c r="AU82" s="205">
        <v>0.61957955360412598</v>
      </c>
      <c r="AV82" s="205">
        <v>0.59687924385070801</v>
      </c>
      <c r="AW82" s="205">
        <v>0.6529686450958252</v>
      </c>
      <c r="AX82" s="207"/>
      <c r="AY82" s="205">
        <v>0.67416989803314209</v>
      </c>
      <c r="AZ82" s="205">
        <v>0.75765317678451538</v>
      </c>
      <c r="BA82" s="205">
        <v>0.6843450665473938</v>
      </c>
      <c r="BB82" s="205">
        <v>0.72263103723526001</v>
      </c>
      <c r="BC82" s="205">
        <v>0.6283758282661438</v>
      </c>
      <c r="BD82" s="205">
        <v>0.71233057975769043</v>
      </c>
      <c r="BE82" s="205">
        <v>0.59351789951324463</v>
      </c>
      <c r="BF82" s="205">
        <v>0.626811683177948</v>
      </c>
      <c r="BG82" s="205">
        <v>0.66548770666122437</v>
      </c>
      <c r="BH82" s="205">
        <v>0.69206744432449341</v>
      </c>
      <c r="BI82" s="205">
        <v>0.68567317724227905</v>
      </c>
      <c r="BJ82" s="205">
        <v>0.61108523607254028</v>
      </c>
      <c r="BK82" s="205">
        <v>0.65910547971725464</v>
      </c>
      <c r="BL82" s="205">
        <v>0.87255740165710449</v>
      </c>
      <c r="BM82" s="205">
        <v>0.77166920900344849</v>
      </c>
      <c r="BN82" s="205">
        <v>0.70053333044052124</v>
      </c>
    </row>
    <row r="83" spans="1:66" ht="180">
      <c r="A83" s="230" t="s">
        <v>359</v>
      </c>
      <c r="B83" s="257" t="s">
        <v>149</v>
      </c>
      <c r="C83" s="231" t="s">
        <v>74</v>
      </c>
      <c r="D83" s="205">
        <v>0.62125623226165771</v>
      </c>
      <c r="E83" s="246">
        <v>0.8571738600730896</v>
      </c>
      <c r="F83" s="205">
        <v>0.76999115943908691</v>
      </c>
      <c r="G83" s="205">
        <v>0.7552947998046875</v>
      </c>
      <c r="H83" s="205">
        <v>0.77547478675842285</v>
      </c>
      <c r="I83" s="205">
        <v>0.71352982521057129</v>
      </c>
      <c r="J83" s="205">
        <v>0.71274822950363159</v>
      </c>
      <c r="K83" s="205">
        <v>0.71993869543075562</v>
      </c>
      <c r="L83" s="205">
        <v>0.71431905031204224</v>
      </c>
      <c r="M83" s="205">
        <v>0.76494145393371582</v>
      </c>
      <c r="N83" s="205">
        <v>0.81828010082244873</v>
      </c>
      <c r="O83" s="205">
        <v>0.8187984824180603</v>
      </c>
      <c r="P83" s="205">
        <v>0.82691556215286255</v>
      </c>
      <c r="Q83" s="207"/>
      <c r="R83" s="256">
        <v>0.85434341430664062</v>
      </c>
      <c r="S83" s="256">
        <v>0.78571712970733643</v>
      </c>
      <c r="T83" s="256">
        <v>0.79334431886672974</v>
      </c>
      <c r="U83" s="256">
        <v>0.7810024619102478</v>
      </c>
      <c r="V83" s="205">
        <v>0.76056176424026489</v>
      </c>
      <c r="W83" s="205">
        <v>0.65635436773300171</v>
      </c>
      <c r="X83" s="205">
        <v>0.76908195018768311</v>
      </c>
      <c r="Y83" s="205">
        <v>0.6448177695274353</v>
      </c>
      <c r="Z83" s="205">
        <v>0.7167975902557373</v>
      </c>
      <c r="AA83" s="205">
        <v>0.67902415990829468</v>
      </c>
      <c r="AB83" s="205">
        <v>0.71524852514266968</v>
      </c>
      <c r="AC83" s="205">
        <v>0.78240364789962769</v>
      </c>
      <c r="AD83" s="205">
        <v>0.74380898475646973</v>
      </c>
      <c r="AE83" s="205">
        <v>0.80278444290161133</v>
      </c>
      <c r="AF83" s="205">
        <v>0.66604465246200562</v>
      </c>
      <c r="AG83" s="205">
        <v>0.80072468519210815</v>
      </c>
      <c r="AH83" s="205">
        <v>0.86724025011062622</v>
      </c>
      <c r="AI83" s="205">
        <v>0.68485575914382935</v>
      </c>
      <c r="AJ83" s="205">
        <v>0.69669431447982788</v>
      </c>
      <c r="AK83" s="205">
        <v>0.62541192770004272</v>
      </c>
      <c r="AL83" s="205">
        <v>0.76363307237625122</v>
      </c>
      <c r="AM83" s="205">
        <v>0.74005371332168579</v>
      </c>
      <c r="AN83" s="205">
        <v>0.79101443290710449</v>
      </c>
      <c r="AO83" s="205">
        <v>0.80496227741241455</v>
      </c>
      <c r="AP83" s="205">
        <v>0.73259174823760986</v>
      </c>
      <c r="AQ83" s="205">
        <v>0.64471709728240967</v>
      </c>
      <c r="AR83" s="205">
        <v>0.73933869600296021</v>
      </c>
      <c r="AS83" s="205">
        <v>0.69464170932769775</v>
      </c>
      <c r="AT83" s="205">
        <v>0.64930009841918945</v>
      </c>
      <c r="AU83" s="205">
        <v>0.6666262149810791</v>
      </c>
      <c r="AV83" s="205">
        <v>0.63555902242660522</v>
      </c>
      <c r="AW83" s="205">
        <v>0.71299362182617188</v>
      </c>
      <c r="AX83" s="207"/>
      <c r="AY83" s="205">
        <v>0.67511409521102905</v>
      </c>
      <c r="AZ83" s="205">
        <v>0.76158678531646729</v>
      </c>
      <c r="BA83" s="205">
        <v>0.61878633499145508</v>
      </c>
      <c r="BB83" s="205">
        <v>0.66944295167922974</v>
      </c>
      <c r="BC83" s="205">
        <v>0.65976667404174805</v>
      </c>
      <c r="BD83" s="205">
        <v>0.68862634897232056</v>
      </c>
      <c r="BE83" s="205">
        <v>0.64530915021896362</v>
      </c>
      <c r="BF83" s="205">
        <v>0.65734308958053589</v>
      </c>
      <c r="BG83" s="205">
        <v>0.71980232000350952</v>
      </c>
      <c r="BH83" s="205">
        <v>0.7030637264251709</v>
      </c>
      <c r="BI83" s="205">
        <v>0.7325904369354248</v>
      </c>
      <c r="BJ83" s="205">
        <v>0.62210798263549805</v>
      </c>
      <c r="BK83" s="205">
        <v>0.6824040412902832</v>
      </c>
      <c r="BL83" s="205">
        <v>0.86342120170593262</v>
      </c>
      <c r="BM83" s="205">
        <v>0.79436159133911133</v>
      </c>
      <c r="BN83" s="205">
        <v>0.67992788553237915</v>
      </c>
    </row>
    <row r="84" spans="1:66">
      <c r="A84" s="241" t="s">
        <v>360</v>
      </c>
      <c r="B84" s="241" t="s">
        <v>150</v>
      </c>
      <c r="C84" s="242" t="s">
        <v>279</v>
      </c>
      <c r="D84" s="243">
        <v>1.150484561920166</v>
      </c>
      <c r="E84" s="244">
        <v>1.2332243919372559</v>
      </c>
      <c r="F84" s="243">
        <v>1.137994647026062</v>
      </c>
      <c r="G84" s="243">
        <v>1.2079592943191528</v>
      </c>
      <c r="H84" s="243">
        <v>1.2115926742553711</v>
      </c>
      <c r="I84" s="243">
        <v>1.0769780874252319</v>
      </c>
      <c r="J84" s="243">
        <v>1.079725980758667</v>
      </c>
      <c r="K84" s="243">
        <v>1.0548127889633179</v>
      </c>
      <c r="L84" s="243">
        <v>1.0998432636260986</v>
      </c>
      <c r="M84" s="243">
        <v>1.1089944839477539</v>
      </c>
      <c r="N84" s="243">
        <v>1.2987910509109497</v>
      </c>
      <c r="O84" s="243">
        <v>1.2633709907531738</v>
      </c>
      <c r="P84" s="243">
        <v>1.2440301179885864</v>
      </c>
      <c r="Q84" s="245"/>
      <c r="R84" s="243">
        <v>1.2245273590087891</v>
      </c>
      <c r="S84" s="243">
        <v>1.0972435474395752</v>
      </c>
      <c r="T84" s="243">
        <v>1.1486213207244873</v>
      </c>
      <c r="U84" s="243">
        <v>1.2318572998046875</v>
      </c>
      <c r="V84" s="243">
        <v>1.2264523506164551</v>
      </c>
      <c r="W84" s="243">
        <v>1.0808475017547607</v>
      </c>
      <c r="X84" s="243">
        <v>1.1683629751205444</v>
      </c>
      <c r="Y84" s="243">
        <v>1.0719263553619385</v>
      </c>
      <c r="Z84" s="243">
        <v>1.005573034286499</v>
      </c>
      <c r="AA84" s="243">
        <v>1.1348638534545898</v>
      </c>
      <c r="AB84" s="243">
        <v>1.0852118730545044</v>
      </c>
      <c r="AC84" s="243">
        <v>1.1965808868408203</v>
      </c>
      <c r="AD84" s="243">
        <v>1.1155214309692383</v>
      </c>
      <c r="AE84" s="243">
        <v>1.195737361907959</v>
      </c>
      <c r="AF84" s="243">
        <v>0.95421260595321655</v>
      </c>
      <c r="AG84" s="243">
        <v>1.2114100456237793</v>
      </c>
      <c r="AH84" s="243">
        <v>1.4411412477493286</v>
      </c>
      <c r="AI84" s="243">
        <v>1.1087491512298584</v>
      </c>
      <c r="AJ84" s="243">
        <v>1.1453572511672974</v>
      </c>
      <c r="AK84" s="243">
        <v>1.1791927814483643</v>
      </c>
      <c r="AL84" s="243">
        <v>1.4570157527923584</v>
      </c>
      <c r="AM84" s="243">
        <v>1.1771652698516846</v>
      </c>
      <c r="AN84" s="243">
        <v>1.4000647068023682</v>
      </c>
      <c r="AO84" s="243">
        <v>1.411373496055603</v>
      </c>
      <c r="AP84" s="243">
        <v>1.2542629241943359</v>
      </c>
      <c r="AQ84" s="243">
        <v>1.0086004734039307</v>
      </c>
      <c r="AR84" s="243">
        <v>1.023220419883728</v>
      </c>
      <c r="AS84" s="243">
        <v>1.1633241176605225</v>
      </c>
      <c r="AT84" s="243">
        <v>0.9776427149772644</v>
      </c>
      <c r="AU84" s="243">
        <v>0.99836933612823486</v>
      </c>
      <c r="AV84" s="243">
        <v>0.94656187295913696</v>
      </c>
      <c r="AW84" s="243">
        <v>1.2999894618988037</v>
      </c>
      <c r="AX84" s="245"/>
      <c r="AY84" s="243">
        <v>1.131455659866333</v>
      </c>
      <c r="AZ84" s="243">
        <v>1.403227686882019</v>
      </c>
      <c r="BA84" s="243">
        <v>1.1848666667938232</v>
      </c>
      <c r="BB84" s="243">
        <v>1.2194620370864868</v>
      </c>
      <c r="BC84" s="243">
        <v>1.3149077892303467</v>
      </c>
      <c r="BD84" s="243">
        <v>1.2937132120132446</v>
      </c>
      <c r="BE84" s="243">
        <v>1.2313636541366577</v>
      </c>
      <c r="BF84" s="243">
        <v>1.1395081281661987</v>
      </c>
      <c r="BG84" s="243">
        <v>1.3455817699432373</v>
      </c>
      <c r="BH84" s="243">
        <v>1.3190582990646362</v>
      </c>
      <c r="BI84" s="243">
        <v>1.2887142896652222</v>
      </c>
      <c r="BJ84" s="243">
        <v>1.2190945148468018</v>
      </c>
      <c r="BK84" s="243">
        <v>1.3435461521148682</v>
      </c>
      <c r="BL84" s="243">
        <v>1.7120974063873291</v>
      </c>
      <c r="BM84" s="243">
        <v>1.4578214883804321</v>
      </c>
      <c r="BN84" s="243">
        <v>1.2115378379821777</v>
      </c>
    </row>
    <row r="85" spans="1:66">
      <c r="A85" s="230" t="s">
        <v>361</v>
      </c>
      <c r="B85" s="230" t="s">
        <v>151</v>
      </c>
      <c r="C85" s="231" t="s">
        <v>74</v>
      </c>
      <c r="D85" s="205">
        <v>0.40351763367652893</v>
      </c>
      <c r="E85" s="246">
        <v>0.5224834680557251</v>
      </c>
      <c r="F85" s="205">
        <v>0.49983397126197815</v>
      </c>
      <c r="G85" s="205">
        <v>0.49035879969596863</v>
      </c>
      <c r="H85" s="205">
        <v>0.54576802253723145</v>
      </c>
      <c r="I85" s="205">
        <v>0.43091365694999695</v>
      </c>
      <c r="J85" s="205">
        <v>0.47238609194755554</v>
      </c>
      <c r="K85" s="205">
        <v>0.42355304956436157</v>
      </c>
      <c r="L85" s="205">
        <v>0.44862857460975647</v>
      </c>
      <c r="M85" s="205">
        <v>0.49128681421279907</v>
      </c>
      <c r="N85" s="205">
        <v>0.55698984861373901</v>
      </c>
      <c r="O85" s="205">
        <v>0.50333505868911743</v>
      </c>
      <c r="P85" s="205">
        <v>0.5717737078666687</v>
      </c>
      <c r="Q85" s="207"/>
      <c r="R85" s="256">
        <v>0.46870580315589905</v>
      </c>
      <c r="S85" s="256">
        <v>0.43944871425628662</v>
      </c>
      <c r="T85" s="256">
        <v>0.4273226261138916</v>
      </c>
      <c r="U85" s="256">
        <v>0.5155145525932312</v>
      </c>
      <c r="V85" s="205">
        <v>0.51794594526290894</v>
      </c>
      <c r="W85" s="205">
        <v>0.42078590393066406</v>
      </c>
      <c r="X85" s="205">
        <v>0.48230299353599548</v>
      </c>
      <c r="Y85" s="205">
        <v>0.37706473469734192</v>
      </c>
      <c r="Z85" s="205">
        <v>0.43656042218208313</v>
      </c>
      <c r="AA85" s="205">
        <v>0.49218916893005371</v>
      </c>
      <c r="AB85" s="205">
        <v>0.41446965932846069</v>
      </c>
      <c r="AC85" s="205">
        <v>0.50365793704986572</v>
      </c>
      <c r="AD85" s="205">
        <v>0.49431058764457703</v>
      </c>
      <c r="AE85" s="205">
        <v>0.49208363890647888</v>
      </c>
      <c r="AF85" s="205">
        <v>0.35668644309043884</v>
      </c>
      <c r="AG85" s="205">
        <v>0.58854246139526367</v>
      </c>
      <c r="AH85" s="205">
        <v>0.64503246545791626</v>
      </c>
      <c r="AI85" s="205">
        <v>0.46239358186721802</v>
      </c>
      <c r="AJ85" s="205">
        <v>0.48583739995956421</v>
      </c>
      <c r="AK85" s="205">
        <v>0.56434696912765503</v>
      </c>
      <c r="AL85" s="205">
        <v>0.69846254587173462</v>
      </c>
      <c r="AM85" s="205">
        <v>0.53953945636749268</v>
      </c>
      <c r="AN85" s="205">
        <v>0.66527032852172852</v>
      </c>
      <c r="AO85" s="205">
        <v>0.6513475775718689</v>
      </c>
      <c r="AP85" s="205">
        <v>0.56173759698867798</v>
      </c>
      <c r="AQ85" s="205">
        <v>0.4158666729927063</v>
      </c>
      <c r="AR85" s="205">
        <v>0.45436233282089233</v>
      </c>
      <c r="AS85" s="205">
        <v>0.4708467423915863</v>
      </c>
      <c r="AT85" s="205">
        <v>0.38096240162849426</v>
      </c>
      <c r="AU85" s="205">
        <v>0.39139139652252197</v>
      </c>
      <c r="AV85" s="205">
        <v>0.34481140971183777</v>
      </c>
      <c r="AW85" s="205">
        <v>0.62122780084609985</v>
      </c>
      <c r="AX85" s="207"/>
      <c r="AY85" s="205">
        <v>0.47173953056335449</v>
      </c>
      <c r="AZ85" s="205">
        <v>0.61920660734176636</v>
      </c>
      <c r="BA85" s="205">
        <v>0.47903573513031006</v>
      </c>
      <c r="BB85" s="205">
        <v>0.53658968210220337</v>
      </c>
      <c r="BC85" s="205">
        <v>0.62582153081893921</v>
      </c>
      <c r="BD85" s="205">
        <v>0.60123968124389648</v>
      </c>
      <c r="BE85" s="205">
        <v>0.607779860496521</v>
      </c>
      <c r="BF85" s="205">
        <v>0.50535619258880615</v>
      </c>
      <c r="BG85" s="205">
        <v>0.6602548360824585</v>
      </c>
      <c r="BH85" s="205">
        <v>0.66024786233901978</v>
      </c>
      <c r="BI85" s="205">
        <v>0.61806881427764893</v>
      </c>
      <c r="BJ85" s="205">
        <v>0.57422125339508057</v>
      </c>
      <c r="BK85" s="205">
        <v>0.63825833797454834</v>
      </c>
      <c r="BL85" s="205">
        <v>0.84915816783905029</v>
      </c>
      <c r="BM85" s="205">
        <v>0.67763960361480713</v>
      </c>
      <c r="BN85" s="205">
        <v>0.60736417770385742</v>
      </c>
    </row>
    <row r="86" spans="1:66">
      <c r="A86" s="230" t="s">
        <v>362</v>
      </c>
      <c r="B86" s="230" t="s">
        <v>152</v>
      </c>
      <c r="C86" s="231" t="s">
        <v>153</v>
      </c>
      <c r="D86" s="232">
        <v>1.9845653772354126</v>
      </c>
      <c r="E86" s="233">
        <v>1.7574690580368042</v>
      </c>
      <c r="F86" s="232">
        <v>1.4474731683731079</v>
      </c>
      <c r="G86" s="232">
        <v>1.8058028221130371</v>
      </c>
      <c r="H86" s="232">
        <v>1.5449053049087524</v>
      </c>
      <c r="I86" s="232">
        <v>1.5208901166915894</v>
      </c>
      <c r="J86" s="232">
        <v>1.3257403373718262</v>
      </c>
      <c r="K86" s="232">
        <v>1.4591802358627319</v>
      </c>
      <c r="L86" s="232">
        <v>1.5339381694793701</v>
      </c>
      <c r="M86" s="232">
        <v>1.3613193035125732</v>
      </c>
      <c r="N86" s="232">
        <v>1.8763443231582642</v>
      </c>
      <c r="O86" s="232">
        <v>1.9871954917907715</v>
      </c>
      <c r="P86" s="232">
        <v>1.559043288230896</v>
      </c>
      <c r="Q86" s="234"/>
      <c r="R86" s="258">
        <v>1.987703800201416</v>
      </c>
      <c r="S86" s="258">
        <v>1.5682832002639771</v>
      </c>
      <c r="T86" s="258">
        <v>1.8572595119476318</v>
      </c>
      <c r="U86" s="258">
        <v>1.7862372398376465</v>
      </c>
      <c r="V86" s="232">
        <v>1.7500587701797485</v>
      </c>
      <c r="W86" s="232">
        <v>1.5887259244918823</v>
      </c>
      <c r="X86" s="232">
        <v>1.6700980663299561</v>
      </c>
      <c r="Y86" s="232">
        <v>1.7676823139190674</v>
      </c>
      <c r="Z86" s="232">
        <v>1.1753003597259521</v>
      </c>
      <c r="AA86" s="232">
        <v>1.4717825651168823</v>
      </c>
      <c r="AB86" s="232">
        <v>1.6397044658660889</v>
      </c>
      <c r="AC86" s="232">
        <v>1.6887366771697998</v>
      </c>
      <c r="AD86" s="232">
        <v>1.375208854675293</v>
      </c>
      <c r="AE86" s="232">
        <v>1.7428587675094604</v>
      </c>
      <c r="AF86" s="232">
        <v>1.346401572227478</v>
      </c>
      <c r="AG86" s="232">
        <v>1.3302210569381714</v>
      </c>
      <c r="AH86" s="232">
        <v>2.0687987804412842</v>
      </c>
      <c r="AI86" s="232">
        <v>1.5046948194503784</v>
      </c>
      <c r="AJ86" s="232">
        <v>1.5501784086227417</v>
      </c>
      <c r="AK86" s="232">
        <v>1.3080108165740967</v>
      </c>
      <c r="AL86" s="232">
        <v>1.8722015619277954</v>
      </c>
      <c r="AM86" s="232">
        <v>1.4230375289916992</v>
      </c>
      <c r="AN86" s="232">
        <v>1.785047173500061</v>
      </c>
      <c r="AO86" s="232">
        <v>1.9049222469329834</v>
      </c>
      <c r="AP86" s="232">
        <v>1.6547026634216309</v>
      </c>
      <c r="AQ86" s="232">
        <v>1.2922241687774658</v>
      </c>
      <c r="AR86" s="232">
        <v>1.1647235155105591</v>
      </c>
      <c r="AS86" s="232">
        <v>1.7049846649169922</v>
      </c>
      <c r="AT86" s="232">
        <v>1.3291556835174561</v>
      </c>
      <c r="AU86" s="232">
        <v>1.369128942489624</v>
      </c>
      <c r="AV86" s="232">
        <v>1.3717736005783081</v>
      </c>
      <c r="AW86" s="232">
        <v>1.5604807138442993</v>
      </c>
      <c r="AX86" s="234"/>
      <c r="AY86" s="232">
        <v>1.5588833093643188</v>
      </c>
      <c r="AZ86" s="232">
        <v>2.0294234752655029</v>
      </c>
      <c r="BA86" s="232">
        <v>1.7597842216491699</v>
      </c>
      <c r="BB86" s="232">
        <v>1.6257717609405518</v>
      </c>
      <c r="BC86" s="232">
        <v>1.6038156747817993</v>
      </c>
      <c r="BD86" s="232">
        <v>1.6325269937515259</v>
      </c>
      <c r="BE86" s="232">
        <v>1.3227167129516602</v>
      </c>
      <c r="BF86" s="232">
        <v>1.4265882968902588</v>
      </c>
      <c r="BG86" s="232">
        <v>1.5679781436920166</v>
      </c>
      <c r="BH86" s="232">
        <v>1.450130820274353</v>
      </c>
      <c r="BI86" s="232">
        <v>1.5261639356613159</v>
      </c>
      <c r="BJ86" s="232">
        <v>1.4359800815582275</v>
      </c>
      <c r="BK86" s="232">
        <v>1.6689131259918213</v>
      </c>
      <c r="BL86" s="232">
        <v>2.2524199485778809</v>
      </c>
      <c r="BM86" s="232">
        <v>1.9798973798751831</v>
      </c>
      <c r="BN86" s="232">
        <v>1.2366803884506226</v>
      </c>
    </row>
    <row r="87" spans="1:66">
      <c r="A87" s="241" t="s">
        <v>363</v>
      </c>
      <c r="B87" s="241" t="s">
        <v>364</v>
      </c>
      <c r="C87" s="242" t="s">
        <v>279</v>
      </c>
      <c r="D87" s="243">
        <v>2.0707457065582275</v>
      </c>
      <c r="E87" s="244">
        <v>1.9431082010269165</v>
      </c>
      <c r="F87" s="243">
        <v>1.9564096927642822</v>
      </c>
      <c r="G87" s="243">
        <v>1.9085369110107422</v>
      </c>
      <c r="H87" s="243">
        <v>1.802584171295166</v>
      </c>
      <c r="I87" s="243">
        <v>1.8422523736953735</v>
      </c>
      <c r="J87" s="243">
        <v>1.9533863067626953</v>
      </c>
      <c r="K87" s="243">
        <v>1.8745888471603394</v>
      </c>
      <c r="L87" s="243">
        <v>1.9278573989868164</v>
      </c>
      <c r="M87" s="243">
        <v>1.9110288619995117</v>
      </c>
      <c r="N87" s="243">
        <v>1.988248348236084</v>
      </c>
      <c r="O87" s="243">
        <v>1.965989351272583</v>
      </c>
      <c r="P87" s="243">
        <v>1.9170362949371338</v>
      </c>
      <c r="Q87" s="245"/>
      <c r="R87" s="243">
        <v>1.9652577638626099</v>
      </c>
      <c r="S87" s="243">
        <v>1.939075231552124</v>
      </c>
      <c r="T87" s="243">
        <v>1.8893668651580811</v>
      </c>
      <c r="U87" s="243">
        <v>1.9879655838012695</v>
      </c>
      <c r="V87" s="243">
        <v>1.983006477355957</v>
      </c>
      <c r="W87" s="243">
        <v>1.9421694278717041</v>
      </c>
      <c r="X87" s="243">
        <v>1.8940873146057129</v>
      </c>
      <c r="Y87" s="243">
        <v>1.79254150390625</v>
      </c>
      <c r="Z87" s="243">
        <v>1.9624440670013428</v>
      </c>
      <c r="AA87" s="243">
        <v>1.7643500566482544</v>
      </c>
      <c r="AB87" s="243">
        <v>1.8251992464065552</v>
      </c>
      <c r="AC87" s="243">
        <v>1.9019292593002319</v>
      </c>
      <c r="AD87" s="243">
        <v>1.8209990262985229</v>
      </c>
      <c r="AE87" s="243">
        <v>1.9743542671203613</v>
      </c>
      <c r="AF87" s="243">
        <v>1.7551615238189697</v>
      </c>
      <c r="AG87" s="243">
        <v>1.8699338436126709</v>
      </c>
      <c r="AH87" s="243">
        <v>1.7665517330169678</v>
      </c>
      <c r="AI87" s="243">
        <v>1.8826214075088501</v>
      </c>
      <c r="AJ87" s="243">
        <v>1.7987068891525269</v>
      </c>
      <c r="AK87" s="243">
        <v>1.1054537296295166</v>
      </c>
      <c r="AL87" s="243">
        <v>1.9341230392456055</v>
      </c>
      <c r="AM87" s="243">
        <v>1.8890585899353027</v>
      </c>
      <c r="AN87" s="243">
        <v>1.8917642831802368</v>
      </c>
      <c r="AO87" s="243">
        <v>1.9689177274703979</v>
      </c>
      <c r="AP87" s="243">
        <v>1.9393980503082275</v>
      </c>
      <c r="AQ87" s="243">
        <v>1.8709670305252075</v>
      </c>
      <c r="AR87" s="243">
        <v>1.8913086652755737</v>
      </c>
      <c r="AS87" s="243">
        <v>1.7911571264266968</v>
      </c>
      <c r="AT87" s="243">
        <v>1.8786205053329468</v>
      </c>
      <c r="AU87" s="243">
        <v>1.7981404066085815</v>
      </c>
      <c r="AV87" s="243">
        <v>1.8728363513946533</v>
      </c>
      <c r="AW87" s="243">
        <v>1.8821449279785156</v>
      </c>
      <c r="AX87" s="245"/>
      <c r="AY87" s="243">
        <v>1.9245865345001221</v>
      </c>
      <c r="AZ87" s="243">
        <v>1.9132260084152222</v>
      </c>
      <c r="BA87" s="243">
        <v>1.981664776802063</v>
      </c>
      <c r="BB87" s="243">
        <v>1.853830099105835</v>
      </c>
      <c r="BC87" s="243">
        <v>1.7437722682952881</v>
      </c>
      <c r="BD87" s="243">
        <v>1.7396101951599121</v>
      </c>
      <c r="BE87" s="243">
        <v>1.8942341804504395</v>
      </c>
      <c r="BF87" s="243">
        <v>1.7631292343139648</v>
      </c>
      <c r="BG87" s="243">
        <v>1.8730504512786865</v>
      </c>
      <c r="BH87" s="243">
        <v>1.8246002197265625</v>
      </c>
      <c r="BI87" s="243">
        <v>1.8879486322402954</v>
      </c>
      <c r="BJ87" s="243">
        <v>1.6747525930404663</v>
      </c>
      <c r="BK87" s="243">
        <v>1.989106297492981</v>
      </c>
      <c r="BL87" s="243">
        <v>2.0604581832885742</v>
      </c>
      <c r="BM87" s="243">
        <v>2.0823631286621094</v>
      </c>
      <c r="BN87" s="243">
        <v>1.9435139894485474</v>
      </c>
    </row>
    <row r="88" spans="1:66">
      <c r="A88" s="230" t="s">
        <v>365</v>
      </c>
      <c r="B88" s="230" t="s">
        <v>155</v>
      </c>
      <c r="C88" s="231" t="s">
        <v>74</v>
      </c>
      <c r="D88" s="205">
        <v>0.95242553949356079</v>
      </c>
      <c r="E88" s="246">
        <v>0.95738083124160767</v>
      </c>
      <c r="F88" s="205">
        <v>0.95334243774414062</v>
      </c>
      <c r="G88" s="205">
        <v>0.93676561117172241</v>
      </c>
      <c r="H88" s="205">
        <v>0.96934366226196289</v>
      </c>
      <c r="I88" s="205">
        <v>0.96786558628082275</v>
      </c>
      <c r="J88" s="205">
        <v>0.92172771692276001</v>
      </c>
      <c r="K88" s="205">
        <v>0.95312893390655518</v>
      </c>
      <c r="L88" s="205">
        <v>0.97092044353485107</v>
      </c>
      <c r="M88" s="205">
        <v>0.96892738342285156</v>
      </c>
      <c r="N88" s="205">
        <v>0.94884765148162842</v>
      </c>
      <c r="O88" s="205">
        <v>0.9686133861541748</v>
      </c>
      <c r="P88" s="205">
        <v>0.98052364587783813</v>
      </c>
      <c r="Q88" s="207"/>
      <c r="R88" s="256">
        <v>0.95690590143203735</v>
      </c>
      <c r="S88" s="256">
        <v>0.98217290639877319</v>
      </c>
      <c r="T88" s="256">
        <v>0.93476396799087524</v>
      </c>
      <c r="U88" s="256">
        <v>0.98386472463607788</v>
      </c>
      <c r="V88" s="205">
        <v>0.9932289719581604</v>
      </c>
      <c r="W88" s="205">
        <v>0.95175421237945557</v>
      </c>
      <c r="X88" s="205">
        <v>0.95955836772918701</v>
      </c>
      <c r="Y88" s="205">
        <v>0.95287197828292847</v>
      </c>
      <c r="Z88" s="205">
        <v>0.95000743865966797</v>
      </c>
      <c r="AA88" s="205">
        <v>0.98132246732711792</v>
      </c>
      <c r="AB88" s="205">
        <v>0.94018375873565674</v>
      </c>
      <c r="AC88" s="205">
        <v>0.97396838665008545</v>
      </c>
      <c r="AD88" s="205">
        <v>0.96416944265365601</v>
      </c>
      <c r="AE88" s="205">
        <v>0.99332922697067261</v>
      </c>
      <c r="AF88" s="205">
        <v>0.9560016393661499</v>
      </c>
      <c r="AG88" s="205">
        <v>0.98791605234146118</v>
      </c>
      <c r="AH88" s="205">
        <v>0.99308443069458008</v>
      </c>
      <c r="AI88" s="205">
        <v>0.97816509008407593</v>
      </c>
      <c r="AJ88" s="205">
        <v>0.99218028783798218</v>
      </c>
      <c r="AK88" s="205">
        <v>0.9946550726890564</v>
      </c>
      <c r="AL88" s="205">
        <v>0.99348294734954834</v>
      </c>
      <c r="AM88" s="205">
        <v>0.96116119623184204</v>
      </c>
      <c r="AN88" s="205">
        <v>0.95352160930633545</v>
      </c>
      <c r="AO88" s="205">
        <v>0.95460271835327148</v>
      </c>
      <c r="AP88" s="205">
        <v>0.98205316066741943</v>
      </c>
      <c r="AQ88" s="205">
        <v>0.96036076545715332</v>
      </c>
      <c r="AR88" s="205">
        <v>0.95338582992553711</v>
      </c>
      <c r="AS88" s="205">
        <v>0.95215600728988647</v>
      </c>
      <c r="AT88" s="205">
        <v>0.88884031772613525</v>
      </c>
      <c r="AU88" s="205">
        <v>0.97141146659851074</v>
      </c>
      <c r="AV88" s="205">
        <v>0.98243826627731323</v>
      </c>
      <c r="AW88" s="205">
        <v>0.97205942869186401</v>
      </c>
      <c r="AX88" s="207"/>
      <c r="AY88" s="205">
        <v>0.96935290098190308</v>
      </c>
      <c r="AZ88" s="205">
        <v>0.97779679298400879</v>
      </c>
      <c r="BA88" s="205">
        <v>0.95789486169815063</v>
      </c>
      <c r="BB88" s="205">
        <v>0.96518236398696899</v>
      </c>
      <c r="BC88" s="205">
        <v>0.96683692932128906</v>
      </c>
      <c r="BD88" s="205">
        <v>0.96564698219299316</v>
      </c>
      <c r="BE88" s="205">
        <v>0.96658110618591309</v>
      </c>
      <c r="BF88" s="205">
        <v>0.97107434272766113</v>
      </c>
      <c r="BG88" s="205">
        <v>0.98292070627212524</v>
      </c>
      <c r="BH88" s="205">
        <v>0.99018079042434692</v>
      </c>
      <c r="BI88" s="205">
        <v>0.97618192434310913</v>
      </c>
      <c r="BJ88" s="205">
        <v>0.97651124000549316</v>
      </c>
      <c r="BK88" s="205">
        <v>0.98283267021179199</v>
      </c>
      <c r="BL88" s="205">
        <v>0.99780279397964478</v>
      </c>
      <c r="BM88" s="205">
        <v>0.97780865430831909</v>
      </c>
      <c r="BN88" s="205">
        <v>0.97039812803268433</v>
      </c>
    </row>
    <row r="89" spans="1:66">
      <c r="A89" s="230" t="s">
        <v>366</v>
      </c>
      <c r="B89" s="230" t="s">
        <v>156</v>
      </c>
      <c r="C89" s="231" t="s">
        <v>74</v>
      </c>
      <c r="D89" s="205">
        <v>0.6178973913192749</v>
      </c>
      <c r="E89" s="246">
        <v>0.5031314492225647</v>
      </c>
      <c r="F89" s="205">
        <v>0.48985573649406433</v>
      </c>
      <c r="G89" s="205">
        <v>0.42438945174217224</v>
      </c>
      <c r="H89" s="205">
        <v>0.41796213388442993</v>
      </c>
      <c r="I89" s="205">
        <v>0.46144405007362366</v>
      </c>
      <c r="J89" s="205">
        <v>0.53145462274551392</v>
      </c>
      <c r="K89" s="205">
        <v>0.52436685562133789</v>
      </c>
      <c r="L89" s="205">
        <v>0.43119531869888306</v>
      </c>
      <c r="M89" s="205">
        <v>0.49128681421279907</v>
      </c>
      <c r="N89" s="205">
        <v>0.53655940294265747</v>
      </c>
      <c r="O89" s="205">
        <v>0.52050989866256714</v>
      </c>
      <c r="P89" s="205">
        <v>0.44304293394088745</v>
      </c>
      <c r="Q89" s="207"/>
      <c r="R89" s="256">
        <v>0.49643823504447937</v>
      </c>
      <c r="S89" s="256">
        <v>0.4780023992061615</v>
      </c>
      <c r="T89" s="256">
        <v>0.42797961831092834</v>
      </c>
      <c r="U89" s="256">
        <v>0.52735239267349243</v>
      </c>
      <c r="V89" s="205">
        <v>0.53926128149032593</v>
      </c>
      <c r="W89" s="205">
        <v>0.44609382748603821</v>
      </c>
      <c r="X89" s="205">
        <v>0.52866017818450928</v>
      </c>
      <c r="Y89" s="205">
        <v>0.41666498780250549</v>
      </c>
      <c r="Z89" s="205">
        <v>0.48412159085273743</v>
      </c>
      <c r="AA89" s="205">
        <v>0.42918041348457336</v>
      </c>
      <c r="AB89" s="205">
        <v>0.44807267189025879</v>
      </c>
      <c r="AC89" s="205">
        <v>0.54974943399429321</v>
      </c>
      <c r="AD89" s="205">
        <v>0.36115014553070068</v>
      </c>
      <c r="AE89" s="205">
        <v>0.56983500719070435</v>
      </c>
      <c r="AF89" s="205">
        <v>0.3747180700302124</v>
      </c>
      <c r="AG89" s="205">
        <v>0.36350664496421814</v>
      </c>
      <c r="AH89" s="205">
        <v>0.56068181991577148</v>
      </c>
      <c r="AI89" s="205">
        <v>0.47077009081840515</v>
      </c>
      <c r="AJ89" s="205">
        <v>0.33095806837081909</v>
      </c>
      <c r="AK89" s="205">
        <v>0.33099797368049622</v>
      </c>
      <c r="AL89" s="205">
        <v>0.49292764067649841</v>
      </c>
      <c r="AM89" s="205">
        <v>0.39541620016098022</v>
      </c>
      <c r="AN89" s="205">
        <v>0.57175874710083008</v>
      </c>
      <c r="AO89" s="205">
        <v>0.50062960386276245</v>
      </c>
      <c r="AP89" s="205">
        <v>0.41690647602081299</v>
      </c>
      <c r="AQ89" s="205">
        <v>0.3718375563621521</v>
      </c>
      <c r="AR89" s="205">
        <v>0.37927553057670593</v>
      </c>
      <c r="AS89" s="205">
        <v>0.3777296245098114</v>
      </c>
      <c r="AT89" s="205">
        <v>0.34453675150871277</v>
      </c>
      <c r="AU89" s="205">
        <v>0.2707112729549408</v>
      </c>
      <c r="AV89" s="205">
        <v>0.37924560904502869</v>
      </c>
      <c r="AW89" s="205">
        <v>0.34866505861282349</v>
      </c>
      <c r="AX89" s="207"/>
      <c r="AY89" s="205">
        <v>0.42652630805969238</v>
      </c>
      <c r="AZ89" s="205">
        <v>0.42450064420700073</v>
      </c>
      <c r="BA89" s="205">
        <v>0.50233930349349976</v>
      </c>
      <c r="BB89" s="205">
        <v>0.34269073605537415</v>
      </c>
      <c r="BC89" s="205">
        <v>0.45844215154647827</v>
      </c>
      <c r="BD89" s="205">
        <v>0.37484601140022278</v>
      </c>
      <c r="BE89" s="205">
        <v>0.40318113565444946</v>
      </c>
      <c r="BF89" s="205">
        <v>0.41632270812988281</v>
      </c>
      <c r="BG89" s="205">
        <v>0.3788701593875885</v>
      </c>
      <c r="BH89" s="205">
        <v>0.50353509187698364</v>
      </c>
      <c r="BI89" s="205">
        <v>0.39684823155403137</v>
      </c>
      <c r="BJ89" s="205">
        <v>0.42190262675285339</v>
      </c>
      <c r="BK89" s="205">
        <v>0.52605843544006348</v>
      </c>
      <c r="BL89" s="205">
        <v>0.68756043910980225</v>
      </c>
      <c r="BM89" s="205">
        <v>0.62468457221984863</v>
      </c>
      <c r="BN89" s="205">
        <v>0.49746808409690857</v>
      </c>
    </row>
    <row r="90" spans="1:66">
      <c r="A90" s="230" t="s">
        <v>367</v>
      </c>
      <c r="B90" s="230" t="s">
        <v>157</v>
      </c>
      <c r="C90" s="231" t="s">
        <v>158</v>
      </c>
      <c r="D90" s="259">
        <v>28170.353515625</v>
      </c>
      <c r="E90" s="260">
        <v>36430.203125</v>
      </c>
      <c r="F90" s="259">
        <v>32214.384765625</v>
      </c>
      <c r="G90" s="259">
        <v>32241.44140625</v>
      </c>
      <c r="H90" s="259">
        <v>33457.3515625</v>
      </c>
      <c r="I90" s="259">
        <v>36749.60546875</v>
      </c>
      <c r="J90" s="259">
        <v>31210.49609375</v>
      </c>
      <c r="K90" s="259">
        <v>36983.5703125</v>
      </c>
      <c r="L90" s="259">
        <v>29117.984375</v>
      </c>
      <c r="M90" s="259">
        <v>23937.55078125</v>
      </c>
      <c r="N90" s="259">
        <v>32609.423828125</v>
      </c>
      <c r="O90" s="259">
        <v>35045.52734375</v>
      </c>
      <c r="P90" s="259">
        <v>33101.1640625</v>
      </c>
      <c r="Q90" s="261"/>
      <c r="R90" s="262">
        <v>31452.544921875</v>
      </c>
      <c r="S90" s="262">
        <v>33658.24609375</v>
      </c>
      <c r="T90" s="262">
        <v>35789.14453125</v>
      </c>
      <c r="U90" s="262">
        <v>31287.0703125</v>
      </c>
      <c r="V90" s="259">
        <v>34281.37109375</v>
      </c>
      <c r="W90" s="259">
        <v>28024.224609375</v>
      </c>
      <c r="X90" s="259">
        <v>28919.748046875</v>
      </c>
      <c r="Y90" s="259">
        <v>30178.119140625</v>
      </c>
      <c r="Z90" s="259">
        <v>30453.0078125</v>
      </c>
      <c r="AA90" s="259">
        <v>31511.9921875</v>
      </c>
      <c r="AB90" s="259">
        <v>42866.51171875</v>
      </c>
      <c r="AC90" s="259">
        <v>39797.81640625</v>
      </c>
      <c r="AD90" s="259">
        <v>31990.943359375</v>
      </c>
      <c r="AE90" s="259">
        <v>40811.265625</v>
      </c>
      <c r="AF90" s="259">
        <v>30591.185546875</v>
      </c>
      <c r="AG90" s="259">
        <v>31004.892578125</v>
      </c>
      <c r="AH90" s="259">
        <v>31010.607421875</v>
      </c>
      <c r="AI90" s="259">
        <v>31481.51953125</v>
      </c>
      <c r="AJ90" s="259">
        <v>39501.11328125</v>
      </c>
      <c r="AK90" s="259">
        <v>27884.091796875</v>
      </c>
      <c r="AL90" s="259">
        <v>37428.62109375</v>
      </c>
      <c r="AM90" s="259">
        <v>31247.322265625</v>
      </c>
      <c r="AN90" s="259">
        <v>30753.19140625</v>
      </c>
      <c r="AO90" s="259">
        <v>31280.16796875</v>
      </c>
      <c r="AP90" s="259">
        <v>25023.080078125</v>
      </c>
      <c r="AQ90" s="259">
        <v>31783.48046875</v>
      </c>
      <c r="AR90" s="259">
        <v>28996.44140625</v>
      </c>
      <c r="AS90" s="259">
        <v>33591.26171875</v>
      </c>
      <c r="AT90" s="259">
        <v>20870.107421875</v>
      </c>
      <c r="AU90" s="259">
        <v>30841.8515625</v>
      </c>
      <c r="AV90" s="259">
        <v>32536.564453125</v>
      </c>
      <c r="AW90" s="259">
        <v>26285.3828125</v>
      </c>
      <c r="AX90" s="261"/>
      <c r="AY90" s="259">
        <v>28771.59765625</v>
      </c>
      <c r="AZ90" s="259">
        <v>30891.962890625</v>
      </c>
      <c r="BA90" s="259">
        <v>28782.185546875</v>
      </c>
      <c r="BB90" s="259">
        <v>30275.005859375</v>
      </c>
      <c r="BC90" s="259">
        <v>32579.623046875</v>
      </c>
      <c r="BD90" s="259">
        <v>38166.82421875</v>
      </c>
      <c r="BE90" s="259">
        <v>32132.576171875</v>
      </c>
      <c r="BF90" s="259">
        <v>34600.30078125</v>
      </c>
      <c r="BG90" s="259">
        <v>32062.5234375</v>
      </c>
      <c r="BH90" s="259">
        <v>30576.376953125</v>
      </c>
      <c r="BI90" s="259">
        <v>31444.26953125</v>
      </c>
      <c r="BJ90" s="259">
        <v>34937.49609375</v>
      </c>
      <c r="BK90" s="259">
        <v>30525.134765625</v>
      </c>
      <c r="BL90" s="259">
        <v>41519.58984375</v>
      </c>
      <c r="BM90" s="259">
        <v>26769.4296875</v>
      </c>
      <c r="BN90" s="259">
        <v>35137.16796875</v>
      </c>
    </row>
    <row r="91" spans="1:66">
      <c r="A91" s="230" t="s">
        <v>368</v>
      </c>
      <c r="B91" s="230" t="s">
        <v>159</v>
      </c>
      <c r="C91" s="231" t="s">
        <v>74</v>
      </c>
      <c r="D91" s="205">
        <v>0</v>
      </c>
      <c r="E91" s="246">
        <v>0</v>
      </c>
      <c r="F91" s="205">
        <v>0</v>
      </c>
      <c r="G91" s="205">
        <v>0</v>
      </c>
      <c r="H91" s="205">
        <v>0.18309798836708069</v>
      </c>
      <c r="I91" s="205">
        <v>3.5008348524570465E-2</v>
      </c>
      <c r="J91" s="205">
        <v>7.2684422135353088E-2</v>
      </c>
      <c r="K91" s="205">
        <v>0.12345939129590988</v>
      </c>
      <c r="L91" s="205">
        <v>0</v>
      </c>
      <c r="M91" s="205">
        <v>0.1798965185880661</v>
      </c>
      <c r="N91" s="205">
        <v>0</v>
      </c>
      <c r="O91" s="205">
        <v>0</v>
      </c>
      <c r="P91" s="205">
        <v>0</v>
      </c>
      <c r="Q91" s="207"/>
      <c r="R91" s="256">
        <v>0</v>
      </c>
      <c r="S91" s="256">
        <v>0</v>
      </c>
      <c r="T91" s="256">
        <v>0</v>
      </c>
      <c r="U91" s="256">
        <v>0</v>
      </c>
      <c r="V91" s="205">
        <v>0</v>
      </c>
      <c r="W91" s="205">
        <v>0</v>
      </c>
      <c r="X91" s="205">
        <v>0.1428571492433548</v>
      </c>
      <c r="Y91" s="205">
        <v>0.23194617033004761</v>
      </c>
      <c r="Z91" s="205">
        <v>0</v>
      </c>
      <c r="AA91" s="205">
        <v>0.30247479677200317</v>
      </c>
      <c r="AB91" s="205">
        <v>1.4190428890287876E-2</v>
      </c>
      <c r="AC91" s="205">
        <v>9.0011261403560638E-2</v>
      </c>
      <c r="AD91" s="205">
        <v>6.4708732068538666E-2</v>
      </c>
      <c r="AE91" s="205">
        <v>0</v>
      </c>
      <c r="AF91" s="205">
        <v>0.1492217630147934</v>
      </c>
      <c r="AG91" s="205">
        <v>0</v>
      </c>
      <c r="AH91" s="205">
        <v>0.3333333432674408</v>
      </c>
      <c r="AI91" s="205">
        <v>0.26707309484481812</v>
      </c>
      <c r="AJ91" s="205">
        <v>0</v>
      </c>
      <c r="AK91" s="205">
        <v>1</v>
      </c>
      <c r="AL91" s="205">
        <v>0</v>
      </c>
      <c r="AM91" s="205">
        <v>0</v>
      </c>
      <c r="AN91" s="205">
        <v>0.15914306044578552</v>
      </c>
      <c r="AO91" s="205">
        <v>0</v>
      </c>
      <c r="AP91" s="205">
        <v>0</v>
      </c>
      <c r="AQ91" s="205">
        <v>0</v>
      </c>
      <c r="AR91" s="205">
        <v>0</v>
      </c>
      <c r="AS91" s="205">
        <v>0.10809123516082764</v>
      </c>
      <c r="AT91" s="205">
        <v>3.4959428012371063E-2</v>
      </c>
      <c r="AU91" s="205">
        <v>0</v>
      </c>
      <c r="AV91" s="205">
        <v>0</v>
      </c>
      <c r="AW91" s="205">
        <v>0</v>
      </c>
      <c r="AX91" s="207"/>
      <c r="AY91" s="205">
        <v>0</v>
      </c>
      <c r="AZ91" s="205">
        <v>0</v>
      </c>
      <c r="BA91" s="205">
        <v>0</v>
      </c>
      <c r="BB91" s="205">
        <v>0</v>
      </c>
      <c r="BC91" s="205">
        <v>0.3176114559173584</v>
      </c>
      <c r="BD91" s="205">
        <v>1.7514636740088463E-2</v>
      </c>
      <c r="BE91" s="205">
        <v>0</v>
      </c>
      <c r="BF91" s="205">
        <v>0.19395634531974792</v>
      </c>
      <c r="BG91" s="205">
        <v>0</v>
      </c>
      <c r="BH91" s="205">
        <v>0.24001054465770721</v>
      </c>
      <c r="BI91" s="205">
        <v>0</v>
      </c>
      <c r="BJ91" s="205">
        <v>0.3177725076675415</v>
      </c>
      <c r="BK91" s="205">
        <v>0</v>
      </c>
      <c r="BL91" s="205">
        <v>0</v>
      </c>
      <c r="BM91" s="205">
        <v>0</v>
      </c>
      <c r="BN91" s="205">
        <v>0</v>
      </c>
    </row>
    <row r="92" spans="1:66">
      <c r="A92" s="263" t="s">
        <v>369</v>
      </c>
      <c r="B92" s="263" t="s">
        <v>160</v>
      </c>
      <c r="C92" s="264" t="s">
        <v>74</v>
      </c>
      <c r="D92" s="205">
        <v>0.39116394519805908</v>
      </c>
      <c r="E92" s="246">
        <v>0.37013435363769531</v>
      </c>
      <c r="F92" s="205">
        <v>0.37826159596443176</v>
      </c>
      <c r="G92" s="205">
        <v>0.34660789370536804</v>
      </c>
      <c r="H92" s="205">
        <v>0.2242308109998703</v>
      </c>
      <c r="I92" s="205">
        <v>0.36512681841850281</v>
      </c>
      <c r="J92" s="205">
        <v>0.33508962392807007</v>
      </c>
      <c r="K92" s="205">
        <v>0.41020119190216064</v>
      </c>
      <c r="L92" s="205">
        <v>0.28390359878540039</v>
      </c>
      <c r="M92" s="205">
        <v>0.29891923069953918</v>
      </c>
      <c r="N92" s="205">
        <v>0.77971184253692627</v>
      </c>
      <c r="O92" s="205">
        <v>0.45502853393554688</v>
      </c>
      <c r="P92" s="205">
        <v>0.32046696543693542</v>
      </c>
      <c r="Q92" s="207"/>
      <c r="R92" s="256">
        <v>0.33318445086479187</v>
      </c>
      <c r="S92" s="256">
        <v>0.49888086318969727</v>
      </c>
      <c r="T92" s="256">
        <v>0.72836273908615112</v>
      </c>
      <c r="U92" s="256">
        <v>0.40971654653549194</v>
      </c>
      <c r="V92" s="205">
        <v>0.37692531943321228</v>
      </c>
      <c r="W92" s="205">
        <v>0.53370803594589233</v>
      </c>
      <c r="X92" s="205">
        <v>0.21196606755256653</v>
      </c>
      <c r="Y92" s="205">
        <v>0.49041512608528137</v>
      </c>
      <c r="Z92" s="205">
        <v>0.40181273221969604</v>
      </c>
      <c r="AA92" s="205">
        <v>0.36719349026679993</v>
      </c>
      <c r="AB92" s="205">
        <v>0.36657878756523132</v>
      </c>
      <c r="AC92" s="205">
        <v>0.44063636660575867</v>
      </c>
      <c r="AD92" s="205">
        <v>0.61389601230621338</v>
      </c>
      <c r="AE92" s="205">
        <v>0.3347470760345459</v>
      </c>
      <c r="AF92" s="205">
        <v>0.42102095484733582</v>
      </c>
      <c r="AG92" s="205">
        <v>0.69794505834579468</v>
      </c>
      <c r="AH92" s="205">
        <v>0.54210036993026733</v>
      </c>
      <c r="AI92" s="205">
        <v>0.54608786106109619</v>
      </c>
      <c r="AJ92" s="205">
        <v>0.46547558903694153</v>
      </c>
      <c r="AK92" s="205">
        <v>0.31598842144012451</v>
      </c>
      <c r="AL92" s="205">
        <v>0.45905482769012451</v>
      </c>
      <c r="AM92" s="205">
        <v>0.4109225869178772</v>
      </c>
      <c r="AN92" s="205">
        <v>0.30371016263961792</v>
      </c>
      <c r="AO92" s="205">
        <v>0.39076748490333557</v>
      </c>
      <c r="AP92" s="205">
        <v>0.3318440318107605</v>
      </c>
      <c r="AQ92" s="205">
        <v>0.29939359426498413</v>
      </c>
      <c r="AR92" s="205">
        <v>0.44274944067001343</v>
      </c>
      <c r="AS92" s="205">
        <v>0.48612704873085022</v>
      </c>
      <c r="AT92" s="205">
        <v>0.52960783243179321</v>
      </c>
      <c r="AU92" s="205">
        <v>0.81305849552154541</v>
      </c>
      <c r="AV92" s="205">
        <v>0.63710951805114746</v>
      </c>
      <c r="AW92" s="205">
        <v>0.1949474960565567</v>
      </c>
      <c r="AX92" s="207"/>
      <c r="AY92" s="205">
        <v>0.42387005686759949</v>
      </c>
      <c r="AZ92" s="205">
        <v>0.49321860074996948</v>
      </c>
      <c r="BA92" s="205">
        <v>0.5982210636138916</v>
      </c>
      <c r="BB92" s="205">
        <v>0.50748711824417114</v>
      </c>
      <c r="BC92" s="205">
        <v>0.52604997158050537</v>
      </c>
      <c r="BD92" s="205">
        <v>0.31212908029556274</v>
      </c>
      <c r="BE92" s="205">
        <v>0.38245663046836853</v>
      </c>
      <c r="BF92" s="205">
        <v>0.53892415761947632</v>
      </c>
      <c r="BG92" s="205">
        <v>0.38089662790298462</v>
      </c>
      <c r="BH92" s="205">
        <v>0.43924960494041443</v>
      </c>
      <c r="BI92" s="205">
        <v>0.66754478216171265</v>
      </c>
      <c r="BJ92" s="205">
        <v>0.69284987449645996</v>
      </c>
      <c r="BK92" s="205">
        <v>0.2079911082983017</v>
      </c>
      <c r="BL92" s="205">
        <v>0.26503652334213257</v>
      </c>
      <c r="BM92" s="205">
        <v>0.3274206817150116</v>
      </c>
      <c r="BN92" s="205">
        <v>0.24443399906158447</v>
      </c>
    </row>
    <row r="93" spans="1:66">
      <c r="A93" s="263" t="s">
        <v>370</v>
      </c>
      <c r="B93" s="263" t="s">
        <v>161</v>
      </c>
      <c r="C93" s="264" t="s">
        <v>74</v>
      </c>
      <c r="D93" s="205">
        <v>0.38970249891281128</v>
      </c>
      <c r="E93" s="246">
        <v>0.62976914644241333</v>
      </c>
      <c r="F93" s="205">
        <v>0.36780017614364624</v>
      </c>
      <c r="G93" s="205">
        <v>0.51705306768417358</v>
      </c>
      <c r="H93" s="205">
        <v>0.66528826951980591</v>
      </c>
      <c r="I93" s="205">
        <v>0.74240005016326904</v>
      </c>
      <c r="J93" s="205">
        <v>0.59620082378387451</v>
      </c>
      <c r="K93" s="205">
        <v>0.51287400722503662</v>
      </c>
      <c r="L93" s="205">
        <v>0.7647850513458252</v>
      </c>
      <c r="M93" s="205">
        <v>0.64625900983810425</v>
      </c>
      <c r="N93" s="205">
        <v>0.66022646427154541</v>
      </c>
      <c r="O93" s="205">
        <v>0.68865716457366943</v>
      </c>
      <c r="P93" s="205">
        <v>0.67938798666000366</v>
      </c>
      <c r="Q93" s="207"/>
      <c r="R93" s="256">
        <v>0.39881137013435364</v>
      </c>
      <c r="S93" s="256">
        <v>0.63580477237701416</v>
      </c>
      <c r="T93" s="256">
        <v>0.59680289030075073</v>
      </c>
      <c r="U93" s="256">
        <v>0.53313052654266357</v>
      </c>
      <c r="V93" s="205">
        <v>0.33431562781333923</v>
      </c>
      <c r="W93" s="205">
        <v>0.72752797603607178</v>
      </c>
      <c r="X93" s="205">
        <v>0.50953042507171631</v>
      </c>
      <c r="Y93" s="205">
        <v>0.54038083553314209</v>
      </c>
      <c r="Z93" s="205">
        <v>0.39288181066513062</v>
      </c>
      <c r="AA93" s="205">
        <v>0.59221303462982178</v>
      </c>
      <c r="AB93" s="205">
        <v>0.36587914824485779</v>
      </c>
      <c r="AC93" s="205">
        <v>0.62178128957748413</v>
      </c>
      <c r="AD93" s="205">
        <v>0.66195356845855713</v>
      </c>
      <c r="AE93" s="205">
        <v>0.59822309017181396</v>
      </c>
      <c r="AF93" s="205">
        <v>0.76387226581573486</v>
      </c>
      <c r="AG93" s="205">
        <v>0.57626795768737793</v>
      </c>
      <c r="AH93" s="205">
        <v>0.43047654628753662</v>
      </c>
      <c r="AI93" s="205">
        <v>0.29149729013442993</v>
      </c>
      <c r="AJ93" s="205">
        <v>0.43558302521705627</v>
      </c>
      <c r="AK93" s="205">
        <v>0.32902219891548157</v>
      </c>
      <c r="AL93" s="205">
        <v>0.37036886811256409</v>
      </c>
      <c r="AM93" s="205">
        <v>0.3273785412311554</v>
      </c>
      <c r="AN93" s="205">
        <v>0.4744185209274292</v>
      </c>
      <c r="AO93" s="205">
        <v>0.32696902751922607</v>
      </c>
      <c r="AP93" s="205">
        <v>0.45587092638015747</v>
      </c>
      <c r="AQ93" s="205">
        <v>0.23923616111278534</v>
      </c>
      <c r="AR93" s="205">
        <v>0.32496321201324463</v>
      </c>
      <c r="AS93" s="205">
        <v>0.36926323175430298</v>
      </c>
      <c r="AT93" s="205">
        <v>0.41275039315223694</v>
      </c>
      <c r="AU93" s="205">
        <v>0.69975537061691284</v>
      </c>
      <c r="AV93" s="205">
        <v>0.56217777729034424</v>
      </c>
      <c r="AW93" s="205">
        <v>0.45179852843284607</v>
      </c>
      <c r="AX93" s="207"/>
      <c r="AY93" s="205">
        <v>0.45041671395301819</v>
      </c>
      <c r="AZ93" s="205">
        <v>0.33126336336135864</v>
      </c>
      <c r="BA93" s="205">
        <v>0.32559022307395935</v>
      </c>
      <c r="BB93" s="205">
        <v>0.50318574905395508</v>
      </c>
      <c r="BC93" s="205">
        <v>0.59771877527236938</v>
      </c>
      <c r="BD93" s="205">
        <v>0.30120211839675903</v>
      </c>
      <c r="BE93" s="205">
        <v>0.40481680631637573</v>
      </c>
      <c r="BF93" s="205">
        <v>0.39966654777526855</v>
      </c>
      <c r="BG93" s="205">
        <v>0.55675560235977173</v>
      </c>
      <c r="BH93" s="205">
        <v>0.32498887181282043</v>
      </c>
      <c r="BI93" s="205">
        <v>0.62047767639160156</v>
      </c>
      <c r="BJ93" s="205">
        <v>0.41661351919174194</v>
      </c>
      <c r="BK93" s="205">
        <v>0.35521936416625977</v>
      </c>
      <c r="BL93" s="205">
        <v>0.58595806360244751</v>
      </c>
      <c r="BM93" s="205">
        <v>0.52735501527786255</v>
      </c>
      <c r="BN93" s="205">
        <v>0.40642473101615906</v>
      </c>
    </row>
    <row r="94" spans="1:66">
      <c r="A94" s="235" t="s">
        <v>371</v>
      </c>
      <c r="B94" s="236" t="s">
        <v>372</v>
      </c>
      <c r="C94" s="237" t="s">
        <v>70</v>
      </c>
      <c r="D94" s="254">
        <v>7.1611089706420898</v>
      </c>
      <c r="E94" s="254">
        <v>7.394317626953125</v>
      </c>
      <c r="F94" s="254">
        <v>6.8292551040649414</v>
      </c>
      <c r="G94" s="254">
        <v>7.2522220611572266</v>
      </c>
      <c r="H94" s="254">
        <v>7.0659880638122559</v>
      </c>
      <c r="I94" s="254">
        <v>7.467862606048584</v>
      </c>
      <c r="J94" s="254">
        <v>7.1950864791870117</v>
      </c>
      <c r="K94" s="254">
        <v>7.3946990966796875</v>
      </c>
      <c r="L94" s="254">
        <v>7.3132104873657227</v>
      </c>
      <c r="M94" s="254">
        <v>7.1988768577575684</v>
      </c>
      <c r="N94" s="254">
        <v>7.3462471961975098</v>
      </c>
      <c r="O94" s="254">
        <v>7.4419918060302734</v>
      </c>
      <c r="P94" s="254">
        <v>7.2879958152770996</v>
      </c>
      <c r="Q94" s="229"/>
      <c r="R94" s="254">
        <v>7.300081729888916</v>
      </c>
      <c r="S94" s="254">
        <v>7.2723121643066406</v>
      </c>
      <c r="T94" s="254">
        <v>7.3102660179138184</v>
      </c>
      <c r="U94" s="254">
        <v>7.2747282981872559</v>
      </c>
      <c r="V94" s="254">
        <v>6.7793378829956055</v>
      </c>
      <c r="W94" s="254">
        <v>6.9351000785827637</v>
      </c>
      <c r="X94" s="254">
        <v>7.5594959259033203</v>
      </c>
      <c r="Y94" s="254">
        <v>7.0966916084289551</v>
      </c>
      <c r="Z94" s="254">
        <v>7.4571952819824219</v>
      </c>
      <c r="AA94" s="254">
        <v>7.1895484924316406</v>
      </c>
      <c r="AB94" s="254">
        <v>7.5157523155212402</v>
      </c>
      <c r="AC94" s="254">
        <v>7.1906766891479492</v>
      </c>
      <c r="AD94" s="254">
        <v>7.0760583877563477</v>
      </c>
      <c r="AE94" s="254">
        <v>7.5357775688171387</v>
      </c>
      <c r="AF94" s="254">
        <v>6.82696533203125</v>
      </c>
      <c r="AG94" s="254">
        <v>7.1042509078979492</v>
      </c>
      <c r="AH94" s="254">
        <v>7.3418030738830566</v>
      </c>
      <c r="AI94" s="254">
        <v>7.2374086380004883</v>
      </c>
      <c r="AJ94" s="254">
        <v>6.9009804725646973</v>
      </c>
      <c r="AK94" s="254">
        <v>7.2626538276672363</v>
      </c>
      <c r="AL94" s="254">
        <v>7.2300596237182617</v>
      </c>
      <c r="AM94" s="254">
        <v>6.6793441772460938</v>
      </c>
      <c r="AN94" s="254">
        <v>7.1770110130310059</v>
      </c>
      <c r="AO94" s="254">
        <v>7.5598664283752441</v>
      </c>
      <c r="AP94" s="254">
        <v>7.2866406440734863</v>
      </c>
      <c r="AQ94" s="254">
        <v>6.8740887641906738</v>
      </c>
      <c r="AR94" s="254">
        <v>6.9227118492126465</v>
      </c>
      <c r="AS94" s="254">
        <v>7.2269415855407715</v>
      </c>
      <c r="AT94" s="254">
        <v>7.0976624488830566</v>
      </c>
      <c r="AU94" s="254">
        <v>7.0736885070800781</v>
      </c>
      <c r="AV94" s="254">
        <v>7.0297751426696777</v>
      </c>
      <c r="AW94" s="254">
        <v>7.1959171295166016</v>
      </c>
      <c r="AX94" s="229"/>
      <c r="AY94" s="254">
        <v>7.0263276100158691</v>
      </c>
      <c r="AZ94" s="254">
        <v>7.451469898223877</v>
      </c>
      <c r="BA94" s="254">
        <v>7.0510015487670898</v>
      </c>
      <c r="BB94" s="254">
        <v>7.2252144813537598</v>
      </c>
      <c r="BC94" s="254">
        <v>7.2812862396240234</v>
      </c>
      <c r="BD94" s="254">
        <v>7.1337451934814453</v>
      </c>
      <c r="BE94" s="254">
        <v>7.3403658866882324</v>
      </c>
      <c r="BF94" s="254">
        <v>6.9902768135070801</v>
      </c>
      <c r="BG94" s="254">
        <v>7.309755802154541</v>
      </c>
      <c r="BH94" s="254">
        <v>7.0037813186645508</v>
      </c>
      <c r="BI94" s="254">
        <v>7.1431422233581543</v>
      </c>
      <c r="BJ94" s="254">
        <v>7.0732355117797852</v>
      </c>
      <c r="BK94" s="254">
        <v>7.1214199066162109</v>
      </c>
      <c r="BL94" s="254">
        <v>7.4360232353210449</v>
      </c>
      <c r="BM94" s="254">
        <v>7.6397619247436523</v>
      </c>
      <c r="BN94" s="254">
        <v>7.1273574829101562</v>
      </c>
    </row>
    <row r="95" spans="1:66">
      <c r="A95" s="241" t="s">
        <v>373</v>
      </c>
      <c r="B95" s="241" t="s">
        <v>163</v>
      </c>
      <c r="C95" s="242" t="s">
        <v>332</v>
      </c>
      <c r="D95" s="243">
        <v>2.4157359600067139</v>
      </c>
      <c r="E95" s="243">
        <v>2.6252570152282715</v>
      </c>
      <c r="F95" s="243">
        <v>2.3283686637878418</v>
      </c>
      <c r="G95" s="243">
        <v>2.5720791816711426</v>
      </c>
      <c r="H95" s="243">
        <v>2.5151875019073486</v>
      </c>
      <c r="I95" s="243">
        <v>2.5744497776031494</v>
      </c>
      <c r="J95" s="243">
        <v>2.4597101211547852</v>
      </c>
      <c r="K95" s="243">
        <v>2.4568073749542236</v>
      </c>
      <c r="L95" s="243">
        <v>2.4456865787506104</v>
      </c>
      <c r="M95" s="243">
        <v>2.5311286449432373</v>
      </c>
      <c r="N95" s="243">
        <v>2.5333070755004883</v>
      </c>
      <c r="O95" s="243">
        <v>2.4841556549072266</v>
      </c>
      <c r="P95" s="243">
        <v>2.5043370723724365</v>
      </c>
      <c r="Q95" s="245"/>
      <c r="R95" s="243">
        <v>2.4238929748535156</v>
      </c>
      <c r="S95" s="243">
        <v>2.4816100597381592</v>
      </c>
      <c r="T95" s="243">
        <v>2.4231312274932861</v>
      </c>
      <c r="U95" s="243">
        <v>2.3662967681884766</v>
      </c>
      <c r="V95" s="243">
        <v>2.1957347393035889</v>
      </c>
      <c r="W95" s="243">
        <v>2.3515307903289795</v>
      </c>
      <c r="X95" s="243">
        <v>2.4643099308013916</v>
      </c>
      <c r="Y95" s="243">
        <v>2.4000749588012695</v>
      </c>
      <c r="Z95" s="243">
        <v>2.5142807960510254</v>
      </c>
      <c r="AA95" s="243">
        <v>2.375560998916626</v>
      </c>
      <c r="AB95" s="243">
        <v>2.5108191967010498</v>
      </c>
      <c r="AC95" s="243">
        <v>2.356220006942749</v>
      </c>
      <c r="AD95" s="243">
        <v>2.3383224010467529</v>
      </c>
      <c r="AE95" s="243">
        <v>2.6007003784179688</v>
      </c>
      <c r="AF95" s="243">
        <v>2.2529251575469971</v>
      </c>
      <c r="AG95" s="243">
        <v>2.3763852119445801</v>
      </c>
      <c r="AH95" s="243">
        <v>2.5266423225402832</v>
      </c>
      <c r="AI95" s="243">
        <v>2.3540282249450684</v>
      </c>
      <c r="AJ95" s="243">
        <v>2.3790104389190674</v>
      </c>
      <c r="AK95" s="243">
        <v>2.2639620304107666</v>
      </c>
      <c r="AL95" s="243">
        <v>2.3993549346923828</v>
      </c>
      <c r="AM95" s="243">
        <v>2.2090694904327393</v>
      </c>
      <c r="AN95" s="243">
        <v>2.409390926361084</v>
      </c>
      <c r="AO95" s="243">
        <v>2.4574117660522461</v>
      </c>
      <c r="AP95" s="243">
        <v>2.3603510856628418</v>
      </c>
      <c r="AQ95" s="243">
        <v>2.247180700302124</v>
      </c>
      <c r="AR95" s="243">
        <v>2.291513204574585</v>
      </c>
      <c r="AS95" s="243">
        <v>2.4634273052215576</v>
      </c>
      <c r="AT95" s="243">
        <v>2.3717615604400635</v>
      </c>
      <c r="AU95" s="243">
        <v>2.3450121879577637</v>
      </c>
      <c r="AV95" s="243">
        <v>2.3806231021881104</v>
      </c>
      <c r="AW95" s="243">
        <v>2.332533597946167</v>
      </c>
      <c r="AX95" s="245"/>
      <c r="AY95" s="243">
        <v>2.372161865234375</v>
      </c>
      <c r="AZ95" s="243">
        <v>2.479449987411499</v>
      </c>
      <c r="BA95" s="243">
        <v>2.4135172367095947</v>
      </c>
      <c r="BB95" s="243">
        <v>2.3636624813079834</v>
      </c>
      <c r="BC95" s="243">
        <v>2.3758454322814941</v>
      </c>
      <c r="BD95" s="243">
        <v>2.3777847290039062</v>
      </c>
      <c r="BE95" s="243">
        <v>2.4610657691955566</v>
      </c>
      <c r="BF95" s="243">
        <v>2.3390083312988281</v>
      </c>
      <c r="BG95" s="243">
        <v>2.3908364772796631</v>
      </c>
      <c r="BH95" s="243">
        <v>2.2814052104949951</v>
      </c>
      <c r="BI95" s="243">
        <v>2.3678829669952393</v>
      </c>
      <c r="BJ95" s="243">
        <v>2.3565950393676758</v>
      </c>
      <c r="BK95" s="243">
        <v>2.3409287929534912</v>
      </c>
      <c r="BL95" s="243">
        <v>2.5091550350189209</v>
      </c>
      <c r="BM95" s="243">
        <v>2.6335034370422363</v>
      </c>
      <c r="BN95" s="243">
        <v>2.3992435932159424</v>
      </c>
    </row>
    <row r="96" spans="1:66">
      <c r="A96" s="230" t="s">
        <v>374</v>
      </c>
      <c r="B96" s="230" t="s">
        <v>246</v>
      </c>
      <c r="C96" s="231" t="s">
        <v>74</v>
      </c>
      <c r="D96" s="205">
        <v>0.24404902756214142</v>
      </c>
      <c r="E96" s="246">
        <v>0.53145134449005127</v>
      </c>
      <c r="F96" s="205">
        <v>0.21743284165859222</v>
      </c>
      <c r="G96" s="205">
        <v>0.46376487612724304</v>
      </c>
      <c r="H96" s="205">
        <v>0.41018983721733093</v>
      </c>
      <c r="I96" s="205">
        <v>0.4490693211555481</v>
      </c>
      <c r="J96" s="205">
        <v>0.31039643287658691</v>
      </c>
      <c r="K96" s="205">
        <v>0.32668349146842957</v>
      </c>
      <c r="L96" s="205">
        <v>0.36851897835731506</v>
      </c>
      <c r="M96" s="205">
        <v>0.40788155794143677</v>
      </c>
      <c r="N96" s="205">
        <v>0.41336393356323242</v>
      </c>
      <c r="O96" s="205">
        <v>0.38188859820365906</v>
      </c>
      <c r="P96" s="205">
        <v>0.36765575408935547</v>
      </c>
      <c r="Q96" s="207"/>
      <c r="R96" s="256">
        <v>0.31844648718833923</v>
      </c>
      <c r="S96" s="256">
        <v>0.31352147459983826</v>
      </c>
      <c r="T96" s="256">
        <v>0.30100694298744202</v>
      </c>
      <c r="U96" s="256">
        <v>0.18445514142513275</v>
      </c>
      <c r="V96" s="205">
        <v>0.12605828046798706</v>
      </c>
      <c r="W96" s="205">
        <v>0.25192570686340332</v>
      </c>
      <c r="X96" s="205">
        <v>0.28810027241706848</v>
      </c>
      <c r="Y96" s="205">
        <v>0.31936952471733093</v>
      </c>
      <c r="Z96" s="205">
        <v>0.32056337594985962</v>
      </c>
      <c r="AA96" s="205">
        <v>0.30091339349746704</v>
      </c>
      <c r="AB96" s="205">
        <v>0.3527061939239502</v>
      </c>
      <c r="AC96" s="205">
        <v>0.20871281623840332</v>
      </c>
      <c r="AD96" s="205">
        <v>0.25452655553817749</v>
      </c>
      <c r="AE96" s="205">
        <v>0.45914867520332336</v>
      </c>
      <c r="AF96" s="205">
        <v>0.2780013382434845</v>
      </c>
      <c r="AG96" s="205">
        <v>0.31972977519035339</v>
      </c>
      <c r="AH96" s="205">
        <v>0.32764416933059692</v>
      </c>
      <c r="AI96" s="205">
        <v>0.20946173369884491</v>
      </c>
      <c r="AJ96" s="205">
        <v>0.24841570854187012</v>
      </c>
      <c r="AK96" s="205">
        <v>0.18133960664272308</v>
      </c>
      <c r="AL96" s="205">
        <v>0.22061482071876526</v>
      </c>
      <c r="AM96" s="205">
        <v>0.14296033978462219</v>
      </c>
      <c r="AN96" s="205">
        <v>0.22803431749343872</v>
      </c>
      <c r="AO96" s="205">
        <v>0.25460827350616455</v>
      </c>
      <c r="AP96" s="205">
        <v>0.21413163840770721</v>
      </c>
      <c r="AQ96" s="205">
        <v>0.2349894791841507</v>
      </c>
      <c r="AR96" s="205">
        <v>0.16396178305149078</v>
      </c>
      <c r="AS96" s="205">
        <v>0.36436045169830322</v>
      </c>
      <c r="AT96" s="205">
        <v>0.33238831162452698</v>
      </c>
      <c r="AU96" s="205">
        <v>0.27772203087806702</v>
      </c>
      <c r="AV96" s="205">
        <v>0.29596853256225586</v>
      </c>
      <c r="AW96" s="205">
        <v>0.16690891981124878</v>
      </c>
      <c r="AX96" s="207"/>
      <c r="AY96" s="205">
        <v>0.27881184220314026</v>
      </c>
      <c r="AZ96" s="205">
        <v>0.27689024806022644</v>
      </c>
      <c r="BA96" s="205">
        <v>0.24883510172367096</v>
      </c>
      <c r="BB96" s="205">
        <v>0.22005510330200195</v>
      </c>
      <c r="BC96" s="205">
        <v>0.23756954073905945</v>
      </c>
      <c r="BD96" s="205">
        <v>0.24028562009334564</v>
      </c>
      <c r="BE96" s="205">
        <v>0.21706627309322357</v>
      </c>
      <c r="BF96" s="205">
        <v>0.16292054951190948</v>
      </c>
      <c r="BG96" s="205">
        <v>0.25990045070648193</v>
      </c>
      <c r="BH96" s="205">
        <v>7.7349014580249786E-2</v>
      </c>
      <c r="BI96" s="205">
        <v>0.21386243402957916</v>
      </c>
      <c r="BJ96" s="205">
        <v>0.19953799247741699</v>
      </c>
      <c r="BK96" s="205">
        <v>0.2008591890335083</v>
      </c>
      <c r="BL96" s="205">
        <v>0.28521507978439331</v>
      </c>
      <c r="BM96" s="205">
        <v>0.38276949524879456</v>
      </c>
      <c r="BN96" s="205">
        <v>0.20735625922679901</v>
      </c>
    </row>
    <row r="97" spans="1:66">
      <c r="A97" s="230" t="s">
        <v>375</v>
      </c>
      <c r="B97" s="230" t="s">
        <v>164</v>
      </c>
      <c r="C97" s="231" t="s">
        <v>165</v>
      </c>
      <c r="D97" s="232">
        <v>3.8818328380584717</v>
      </c>
      <c r="E97" s="233">
        <v>3.6705749034881592</v>
      </c>
      <c r="F97" s="232">
        <v>3.7145321369171143</v>
      </c>
      <c r="G97" s="232">
        <v>3.7971670627593994</v>
      </c>
      <c r="H97" s="232">
        <v>3.786829948425293</v>
      </c>
      <c r="I97" s="232">
        <v>3.7727446556091309</v>
      </c>
      <c r="J97" s="232">
        <v>3.8518333435058594</v>
      </c>
      <c r="K97" s="232">
        <v>3.8334252834320068</v>
      </c>
      <c r="L97" s="232">
        <v>3.6526622772216797</v>
      </c>
      <c r="M97" s="232">
        <v>3.7745509147644043</v>
      </c>
      <c r="N97" s="232">
        <v>3.7725746631622314</v>
      </c>
      <c r="O97" s="232">
        <v>3.8194739818572998</v>
      </c>
      <c r="P97" s="232">
        <v>3.90242600440979</v>
      </c>
      <c r="Q97" s="234"/>
      <c r="R97" s="258">
        <v>3.7659804821014404</v>
      </c>
      <c r="S97" s="258">
        <v>3.9256668090820312</v>
      </c>
      <c r="T97" s="258">
        <v>3.6984381675720215</v>
      </c>
      <c r="U97" s="258">
        <v>3.9305028915405273</v>
      </c>
      <c r="V97" s="232">
        <v>3.691422700881958</v>
      </c>
      <c r="W97" s="232">
        <v>3.8122315406799316</v>
      </c>
      <c r="X97" s="232">
        <v>3.8334972858428955</v>
      </c>
      <c r="Y97" s="232">
        <v>3.7482407093048096</v>
      </c>
      <c r="Z97" s="232">
        <v>3.9150817394256592</v>
      </c>
      <c r="AA97" s="232">
        <v>3.6726608276367188</v>
      </c>
      <c r="AB97" s="232">
        <v>3.8825972080230713</v>
      </c>
      <c r="AC97" s="232">
        <v>3.8647353649139404</v>
      </c>
      <c r="AD97" s="232">
        <v>3.7104501724243164</v>
      </c>
      <c r="AE97" s="232">
        <v>3.8580911159515381</v>
      </c>
      <c r="AF97" s="232">
        <v>3.5842461585998535</v>
      </c>
      <c r="AG97" s="232">
        <v>3.6852445602416992</v>
      </c>
      <c r="AH97" s="232">
        <v>3.9580793380737305</v>
      </c>
      <c r="AI97" s="232">
        <v>3.9008398056030273</v>
      </c>
      <c r="AJ97" s="232">
        <v>3.8318848609924316</v>
      </c>
      <c r="AK97" s="232">
        <v>3.7316646575927734</v>
      </c>
      <c r="AL97" s="232">
        <v>4</v>
      </c>
      <c r="AM97" s="232">
        <v>3.7999999523162842</v>
      </c>
      <c r="AN97" s="232">
        <v>3.8957381248474121</v>
      </c>
      <c r="AO97" s="232">
        <v>3.7452573776245117</v>
      </c>
      <c r="AP97" s="232">
        <v>3.739473819732666</v>
      </c>
      <c r="AQ97" s="232">
        <v>3.5595681667327881</v>
      </c>
      <c r="AR97" s="232">
        <v>3.8089199066162109</v>
      </c>
      <c r="AS97" s="232">
        <v>3.7661418914794922</v>
      </c>
      <c r="AT97" s="232">
        <v>3.6619083881378174</v>
      </c>
      <c r="AU97" s="232">
        <v>3.6565742492675781</v>
      </c>
      <c r="AV97" s="232">
        <v>3.7113847732543945</v>
      </c>
      <c r="AW97" s="232">
        <v>3.877373218536377</v>
      </c>
      <c r="AX97" s="234"/>
      <c r="AY97" s="232">
        <v>3.8017358779907227</v>
      </c>
      <c r="AZ97" s="232">
        <v>3.8893129825592041</v>
      </c>
      <c r="BA97" s="232">
        <v>3.8445279598236084</v>
      </c>
      <c r="BB97" s="232">
        <v>3.8400301933288574</v>
      </c>
      <c r="BC97" s="232">
        <v>3.8270792961120605</v>
      </c>
      <c r="BD97" s="232">
        <v>3.7149765491485596</v>
      </c>
      <c r="BE97" s="232">
        <v>3.9420557022094727</v>
      </c>
      <c r="BF97" s="232">
        <v>3.884727954864502</v>
      </c>
      <c r="BG97" s="232">
        <v>3.7719671726226807</v>
      </c>
      <c r="BH97" s="232">
        <v>3.9387741088867188</v>
      </c>
      <c r="BI97" s="232">
        <v>3.6839146614074707</v>
      </c>
      <c r="BJ97" s="232">
        <v>3.7702820301055908</v>
      </c>
      <c r="BK97" s="232">
        <v>3.8262391090393066</v>
      </c>
      <c r="BL97" s="232">
        <v>3.9663846492767334</v>
      </c>
      <c r="BM97" s="232">
        <v>3.945432186126709</v>
      </c>
      <c r="BN97" s="232">
        <v>3.955085277557373</v>
      </c>
    </row>
    <row r="98" spans="1:66">
      <c r="A98" s="230" t="s">
        <v>376</v>
      </c>
      <c r="B98" s="230" t="s">
        <v>166</v>
      </c>
      <c r="C98" s="231" t="s">
        <v>167</v>
      </c>
      <c r="D98" s="232">
        <v>4.2984466552734375</v>
      </c>
      <c r="E98" s="233">
        <v>4.1288528442382812</v>
      </c>
      <c r="F98" s="232">
        <v>4.1774587631225586</v>
      </c>
      <c r="G98" s="232">
        <v>4.0711832046508789</v>
      </c>
      <c r="H98" s="232">
        <v>4.119999885559082</v>
      </c>
      <c r="I98" s="232">
        <v>4.1717386245727539</v>
      </c>
      <c r="J98" s="232">
        <v>4.1902198791503906</v>
      </c>
      <c r="K98" s="232">
        <v>4.173344612121582</v>
      </c>
      <c r="L98" s="232">
        <v>4.0442643165588379</v>
      </c>
      <c r="M98" s="232">
        <v>4.1760787963867188</v>
      </c>
      <c r="N98" s="232">
        <v>4.1285758018493652</v>
      </c>
      <c r="O98" s="232">
        <v>4.0918092727661133</v>
      </c>
      <c r="P98" s="232">
        <v>4.1663832664489746</v>
      </c>
      <c r="Q98" s="234"/>
      <c r="R98" s="258">
        <v>4.0299983024597168</v>
      </c>
      <c r="S98" s="258">
        <v>4.2467565536499023</v>
      </c>
      <c r="T98" s="258">
        <v>4.2109131813049316</v>
      </c>
      <c r="U98" s="258">
        <v>4.1957216262817383</v>
      </c>
      <c r="V98" s="232">
        <v>4.0937237739562988</v>
      </c>
      <c r="W98" s="232">
        <v>4.1241025924682617</v>
      </c>
      <c r="X98" s="232">
        <v>4.3352265357971191</v>
      </c>
      <c r="Y98" s="232">
        <v>4.0516233444213867</v>
      </c>
      <c r="Z98" s="232">
        <v>4.3504762649536133</v>
      </c>
      <c r="AA98" s="232">
        <v>4.023247241973877</v>
      </c>
      <c r="AB98" s="232">
        <v>4.213618278503418</v>
      </c>
      <c r="AC98" s="232">
        <v>4.2563495635986328</v>
      </c>
      <c r="AD98" s="232">
        <v>4.0971503257751465</v>
      </c>
      <c r="AE98" s="232">
        <v>4.1977686882019043</v>
      </c>
      <c r="AF98" s="232">
        <v>3.713979959487915</v>
      </c>
      <c r="AG98" s="232">
        <v>3.9596161842346191</v>
      </c>
      <c r="AH98" s="232">
        <v>4.2896413803100586</v>
      </c>
      <c r="AI98" s="232">
        <v>4.3469810485839844</v>
      </c>
      <c r="AJ98" s="232">
        <v>4.1580348014831543</v>
      </c>
      <c r="AK98" s="232">
        <v>4.069180965423584</v>
      </c>
      <c r="AL98" s="232">
        <v>4.1569571495056152</v>
      </c>
      <c r="AM98" s="232">
        <v>3.8445332050323486</v>
      </c>
      <c r="AN98" s="232">
        <v>4.3107337951660156</v>
      </c>
      <c r="AO98" s="232">
        <v>4.4706473350524902</v>
      </c>
      <c r="AP98" s="232">
        <v>4.375525951385498</v>
      </c>
      <c r="AQ98" s="232">
        <v>4.0475001335144043</v>
      </c>
      <c r="AR98" s="232">
        <v>4.1023459434509277</v>
      </c>
      <c r="AS98" s="232">
        <v>4.097041130065918</v>
      </c>
      <c r="AT98" s="232">
        <v>3.8984110355377197</v>
      </c>
      <c r="AU98" s="232">
        <v>4.1150932312011719</v>
      </c>
      <c r="AV98" s="232">
        <v>4.0834660530090332</v>
      </c>
      <c r="AW98" s="232">
        <v>4.2913126945495605</v>
      </c>
      <c r="AX98" s="234"/>
      <c r="AY98" s="232">
        <v>4.098747730255127</v>
      </c>
      <c r="AZ98" s="232">
        <v>4.3945379257202148</v>
      </c>
      <c r="BA98" s="232">
        <v>4.1853394508361816</v>
      </c>
      <c r="BB98" s="232">
        <v>4.1688580513000488</v>
      </c>
      <c r="BC98" s="232">
        <v>4.1197490692138672</v>
      </c>
      <c r="BD98" s="232">
        <v>4.2534060478210449</v>
      </c>
      <c r="BE98" s="232">
        <v>4.4968223571777344</v>
      </c>
      <c r="BF98" s="232">
        <v>4.2988109588623047</v>
      </c>
      <c r="BG98" s="232">
        <v>4.2197027206420898</v>
      </c>
      <c r="BH98" s="232">
        <v>4.3469352722167969</v>
      </c>
      <c r="BI98" s="232">
        <v>4.339930534362793</v>
      </c>
      <c r="BJ98" s="232">
        <v>4.3583402633666992</v>
      </c>
      <c r="BK98" s="232">
        <v>4.232417106628418</v>
      </c>
      <c r="BL98" s="232">
        <v>4.4609313011169434</v>
      </c>
      <c r="BM98" s="232">
        <v>4.5349225997924805</v>
      </c>
      <c r="BN98" s="232">
        <v>4.2322416305541992</v>
      </c>
    </row>
    <row r="99" spans="1:66">
      <c r="A99" s="241" t="s">
        <v>377</v>
      </c>
      <c r="B99" s="241" t="s">
        <v>172</v>
      </c>
      <c r="C99" s="242" t="s">
        <v>332</v>
      </c>
      <c r="D99" s="243">
        <v>2.3497579097747803</v>
      </c>
      <c r="E99" s="244">
        <v>2.2855572700500488</v>
      </c>
      <c r="F99" s="243">
        <v>2.1056749820709229</v>
      </c>
      <c r="G99" s="243">
        <v>2.2492842674255371</v>
      </c>
      <c r="H99" s="243">
        <v>2.0892539024353027</v>
      </c>
      <c r="I99" s="243">
        <v>2.3887476921081543</v>
      </c>
      <c r="J99" s="243">
        <v>2.3381314277648926</v>
      </c>
      <c r="K99" s="243">
        <v>2.5326793193817139</v>
      </c>
      <c r="L99" s="243">
        <v>2.4830899238586426</v>
      </c>
      <c r="M99" s="243">
        <v>2.3279566764831543</v>
      </c>
      <c r="N99" s="243">
        <v>2.3791353702545166</v>
      </c>
      <c r="O99" s="243">
        <v>2.4725348949432373</v>
      </c>
      <c r="P99" s="243">
        <v>2.3261642456054688</v>
      </c>
      <c r="Q99" s="245"/>
      <c r="R99" s="243">
        <v>2.3665497303009033</v>
      </c>
      <c r="S99" s="243">
        <v>2.3593986034393311</v>
      </c>
      <c r="T99" s="243">
        <v>2.3965713977813721</v>
      </c>
      <c r="U99" s="243">
        <v>2.4089348316192627</v>
      </c>
      <c r="V99" s="243">
        <v>2.1638138294219971</v>
      </c>
      <c r="W99" s="243">
        <v>2.1908113956451416</v>
      </c>
      <c r="X99" s="243">
        <v>2.5267837047576904</v>
      </c>
      <c r="Y99" s="243">
        <v>2.2709991931915283</v>
      </c>
      <c r="Z99" s="243">
        <v>2.3511350154876709</v>
      </c>
      <c r="AA99" s="243">
        <v>2.3207886219024658</v>
      </c>
      <c r="AB99" s="243">
        <v>2.4665260314941406</v>
      </c>
      <c r="AC99" s="243">
        <v>2.3035831451416016</v>
      </c>
      <c r="AD99" s="243">
        <v>2.3162589073181152</v>
      </c>
      <c r="AE99" s="243">
        <v>2.382805347442627</v>
      </c>
      <c r="AF99" s="243">
        <v>2.1350843906402588</v>
      </c>
      <c r="AG99" s="243">
        <v>2.3120417594909668</v>
      </c>
      <c r="AH99" s="243">
        <v>2.3760874271392822</v>
      </c>
      <c r="AI99" s="243">
        <v>2.4090569019317627</v>
      </c>
      <c r="AJ99" s="243">
        <v>1.9841184616088867</v>
      </c>
      <c r="AK99" s="243">
        <v>2.5319085121154785</v>
      </c>
      <c r="AL99" s="243">
        <v>2.4646155834197998</v>
      </c>
      <c r="AM99" s="243">
        <v>2.1516315937042236</v>
      </c>
      <c r="AN99" s="243">
        <v>2.3637466430664062</v>
      </c>
      <c r="AO99" s="243">
        <v>2.5685019493103027</v>
      </c>
      <c r="AP99" s="243">
        <v>2.4149329662322998</v>
      </c>
      <c r="AQ99" s="243">
        <v>2.3453836441040039</v>
      </c>
      <c r="AR99" s="243">
        <v>2.3193254470825195</v>
      </c>
      <c r="AS99" s="243">
        <v>2.3760819435119629</v>
      </c>
      <c r="AT99" s="243">
        <v>2.3244051933288574</v>
      </c>
      <c r="AU99" s="243">
        <v>2.2962646484375</v>
      </c>
      <c r="AV99" s="243">
        <v>2.332834005355835</v>
      </c>
      <c r="AW99" s="243">
        <v>2.4009745121002197</v>
      </c>
      <c r="AX99" s="245"/>
      <c r="AY99" s="243">
        <v>2.2945966720581055</v>
      </c>
      <c r="AZ99" s="243">
        <v>2.4784183502197266</v>
      </c>
      <c r="BA99" s="243">
        <v>2.2247817516326904</v>
      </c>
      <c r="BB99" s="243">
        <v>2.3870007991790771</v>
      </c>
      <c r="BC99" s="243">
        <v>2.4503865242004395</v>
      </c>
      <c r="BD99" s="243">
        <v>2.3476536273956299</v>
      </c>
      <c r="BE99" s="243">
        <v>2.4197607040405273</v>
      </c>
      <c r="BF99" s="243">
        <v>2.192824125289917</v>
      </c>
      <c r="BG99" s="243">
        <v>2.4517142772674561</v>
      </c>
      <c r="BH99" s="243">
        <v>2.3189716339111328</v>
      </c>
      <c r="BI99" s="243">
        <v>2.2762665748596191</v>
      </c>
      <c r="BJ99" s="243">
        <v>2.3024117946624756</v>
      </c>
      <c r="BK99" s="243">
        <v>2.3280766010284424</v>
      </c>
      <c r="BL99" s="243">
        <v>2.4169557094573975</v>
      </c>
      <c r="BM99" s="243">
        <v>2.4353179931640625</v>
      </c>
      <c r="BN99" s="243">
        <v>2.2151505947113037</v>
      </c>
    </row>
    <row r="100" spans="1:66">
      <c r="A100" s="230" t="s">
        <v>378</v>
      </c>
      <c r="B100" s="230" t="s">
        <v>379</v>
      </c>
      <c r="C100" s="231" t="s">
        <v>74</v>
      </c>
      <c r="D100" s="205">
        <v>9.1876089572906494E-2</v>
      </c>
      <c r="E100" s="246">
        <v>0.12200170010328293</v>
      </c>
      <c r="F100" s="205">
        <v>7.4309661984443665E-2</v>
      </c>
      <c r="G100" s="205">
        <v>0.15950857102870941</v>
      </c>
      <c r="H100" s="205">
        <v>9.9309653043746948E-2</v>
      </c>
      <c r="I100" s="205">
        <v>0.17288003861904144</v>
      </c>
      <c r="J100" s="205">
        <v>8.4433719515800476E-2</v>
      </c>
      <c r="K100" s="205">
        <v>0.10545501857995987</v>
      </c>
      <c r="L100" s="205">
        <v>5.7647623121738434E-2</v>
      </c>
      <c r="M100" s="205">
        <v>0.1323467344045639</v>
      </c>
      <c r="N100" s="205">
        <v>8.9093856513500214E-2</v>
      </c>
      <c r="O100" s="205">
        <v>0.19342638552188873</v>
      </c>
      <c r="P100" s="205">
        <v>9.2605412006378174E-2</v>
      </c>
      <c r="Q100" s="207"/>
      <c r="R100" s="256">
        <v>0.11909324675798416</v>
      </c>
      <c r="S100" s="256">
        <v>0.22885309159755707</v>
      </c>
      <c r="T100" s="256">
        <v>0.17600519955158234</v>
      </c>
      <c r="U100" s="256">
        <v>0.12677654623985291</v>
      </c>
      <c r="V100" s="205">
        <v>0.10229041427373886</v>
      </c>
      <c r="W100" s="205">
        <v>0.13223147392272949</v>
      </c>
      <c r="X100" s="205">
        <v>8.2796134054660797E-2</v>
      </c>
      <c r="Y100" s="205">
        <v>0.1844281405210495</v>
      </c>
      <c r="Z100" s="205">
        <v>0.13782060146331787</v>
      </c>
      <c r="AA100" s="205">
        <v>0.12555532157421112</v>
      </c>
      <c r="AB100" s="205">
        <v>0.18678848445415497</v>
      </c>
      <c r="AC100" s="205">
        <v>0.13664409518241882</v>
      </c>
      <c r="AD100" s="205">
        <v>0.10079906135797501</v>
      </c>
      <c r="AE100" s="205">
        <v>0.18805357813835144</v>
      </c>
      <c r="AF100" s="205">
        <v>0.20430998504161835</v>
      </c>
      <c r="AG100" s="205">
        <v>0.24030503630638123</v>
      </c>
      <c r="AH100" s="205">
        <v>0.14357143640518188</v>
      </c>
      <c r="AI100" s="205">
        <v>6.4402304589748383E-2</v>
      </c>
      <c r="AJ100" s="205">
        <v>0.16742093861103058</v>
      </c>
      <c r="AK100" s="205">
        <v>0.13877427577972412</v>
      </c>
      <c r="AL100" s="205">
        <v>7.852587103843689E-2</v>
      </c>
      <c r="AM100" s="205">
        <v>7.042558491230011E-2</v>
      </c>
      <c r="AN100" s="205">
        <v>0.16626246273517609</v>
      </c>
      <c r="AO100" s="205">
        <v>0.15673543512821198</v>
      </c>
      <c r="AP100" s="205">
        <v>0.11826992779970169</v>
      </c>
      <c r="AQ100" s="205">
        <v>0.13361233472824097</v>
      </c>
      <c r="AR100" s="205">
        <v>0.13669285178184509</v>
      </c>
      <c r="AS100" s="205">
        <v>0.31174054741859436</v>
      </c>
      <c r="AT100" s="205">
        <v>0.19112996757030487</v>
      </c>
      <c r="AU100" s="205">
        <v>0.18050019443035126</v>
      </c>
      <c r="AV100" s="205">
        <v>0.2309497594833374</v>
      </c>
      <c r="AW100" s="205">
        <v>0.13989229500293732</v>
      </c>
      <c r="AX100" s="207"/>
      <c r="AY100" s="205">
        <v>0.12557418644428253</v>
      </c>
      <c r="AZ100" s="205">
        <v>0.14696061611175537</v>
      </c>
      <c r="BA100" s="205">
        <v>4.2203843593597412E-2</v>
      </c>
      <c r="BB100" s="205">
        <v>0.11455745995044708</v>
      </c>
      <c r="BC100" s="205">
        <v>0.14162099361419678</v>
      </c>
      <c r="BD100" s="205">
        <v>0.12534978985786438</v>
      </c>
      <c r="BE100" s="205">
        <v>0.10025661438703537</v>
      </c>
      <c r="BF100" s="205">
        <v>9.588371217250824E-2</v>
      </c>
      <c r="BG100" s="205">
        <v>0.18937447667121887</v>
      </c>
      <c r="BH100" s="205">
        <v>8.9552737772464752E-2</v>
      </c>
      <c r="BI100" s="205">
        <v>9.6114195883274078E-2</v>
      </c>
      <c r="BJ100" s="205">
        <v>0.11061625182628632</v>
      </c>
      <c r="BK100" s="205">
        <v>0.17719271779060364</v>
      </c>
      <c r="BL100" s="205">
        <v>9.7991541028022766E-2</v>
      </c>
      <c r="BM100" s="205">
        <v>0.16802294552326202</v>
      </c>
      <c r="BN100" s="205">
        <v>0.10343155264854431</v>
      </c>
    </row>
    <row r="101" spans="1:66">
      <c r="A101" s="230" t="s">
        <v>380</v>
      </c>
      <c r="B101" s="230" t="s">
        <v>249</v>
      </c>
      <c r="C101" s="231" t="s">
        <v>74</v>
      </c>
      <c r="D101" s="205">
        <v>0.84733903408050537</v>
      </c>
      <c r="E101" s="246">
        <v>0.84173625707626343</v>
      </c>
      <c r="F101" s="205">
        <v>0.88673198223114014</v>
      </c>
      <c r="G101" s="205">
        <v>0.86116629838943481</v>
      </c>
      <c r="H101" s="205">
        <v>0.7412266731262207</v>
      </c>
      <c r="I101" s="205">
        <v>0.89072322845458984</v>
      </c>
      <c r="J101" s="205">
        <v>0.89613282680511475</v>
      </c>
      <c r="K101" s="205">
        <v>0.93723160028457642</v>
      </c>
      <c r="L101" s="205">
        <v>1</v>
      </c>
      <c r="M101" s="205">
        <v>0.90962725877761841</v>
      </c>
      <c r="N101" s="205">
        <v>0.93185973167419434</v>
      </c>
      <c r="O101" s="205">
        <v>0.92765408754348755</v>
      </c>
      <c r="P101" s="205">
        <v>0.86905288696289062</v>
      </c>
      <c r="Q101" s="207"/>
      <c r="R101" s="256">
        <v>0.82278406620025635</v>
      </c>
      <c r="S101" s="256">
        <v>0.94073152542114258</v>
      </c>
      <c r="T101" s="256">
        <v>0.83290696144104004</v>
      </c>
      <c r="U101" s="256">
        <v>0.76590895652770996</v>
      </c>
      <c r="V101" s="205">
        <v>0.96622556447982788</v>
      </c>
      <c r="W101" s="205">
        <v>0.75246232748031616</v>
      </c>
      <c r="X101" s="205">
        <v>0.9928552508354187</v>
      </c>
      <c r="Y101" s="205">
        <v>0.81412065029144287</v>
      </c>
      <c r="Z101" s="205">
        <v>0.88382101058959961</v>
      </c>
      <c r="AA101" s="205">
        <v>0.85020935535430908</v>
      </c>
      <c r="AB101" s="205">
        <v>0.86604189872741699</v>
      </c>
      <c r="AC101" s="205">
        <v>0.87375456094741821</v>
      </c>
      <c r="AD101" s="205">
        <v>0.78515499830245972</v>
      </c>
      <c r="AE101" s="205">
        <v>0.90126901865005493</v>
      </c>
      <c r="AF101" s="205">
        <v>0.67039185762405396</v>
      </c>
      <c r="AG101" s="205">
        <v>0.64810472726821899</v>
      </c>
      <c r="AH101" s="205">
        <v>0.7826494574546814</v>
      </c>
      <c r="AI101" s="205">
        <v>0.87195903062820435</v>
      </c>
      <c r="AJ101" s="205">
        <v>0.69745618104934692</v>
      </c>
      <c r="AK101" s="205">
        <v>0.96148461103439331</v>
      </c>
      <c r="AL101" s="205">
        <v>0.85020458698272705</v>
      </c>
      <c r="AM101" s="205">
        <v>0.75180459022521973</v>
      </c>
      <c r="AN101" s="205">
        <v>0.90834581851959229</v>
      </c>
      <c r="AO101" s="205">
        <v>0.96705353260040283</v>
      </c>
      <c r="AP101" s="205">
        <v>0.83763259649276733</v>
      </c>
      <c r="AQ101" s="205">
        <v>0.84917676448822021</v>
      </c>
      <c r="AR101" s="205">
        <v>0.72857159376144409</v>
      </c>
      <c r="AS101" s="205">
        <v>0.81537324190139771</v>
      </c>
      <c r="AT101" s="205">
        <v>0.7651330828666687</v>
      </c>
      <c r="AU101" s="205">
        <v>0.77440106868743896</v>
      </c>
      <c r="AV101" s="205">
        <v>0.64712989330291748</v>
      </c>
      <c r="AW101" s="205">
        <v>0.86916214227676392</v>
      </c>
      <c r="AX101" s="207"/>
      <c r="AY101" s="205">
        <v>0.75302201509475708</v>
      </c>
      <c r="AZ101" s="205">
        <v>0.84778487682342529</v>
      </c>
      <c r="BA101" s="205">
        <v>0.76458990573883057</v>
      </c>
      <c r="BB101" s="205">
        <v>0.89085090160369873</v>
      </c>
      <c r="BC101" s="205">
        <v>0.85125136375427246</v>
      </c>
      <c r="BD101" s="205">
        <v>0.94552379846572876</v>
      </c>
      <c r="BE101" s="205">
        <v>0.82991677522659302</v>
      </c>
      <c r="BF101" s="205">
        <v>0.74772095680236816</v>
      </c>
      <c r="BG101" s="205">
        <v>0.77235555648803711</v>
      </c>
      <c r="BH101" s="205">
        <v>0.79439854621887207</v>
      </c>
      <c r="BI101" s="205">
        <v>0.68585771322250366</v>
      </c>
      <c r="BJ101" s="205">
        <v>0.77550584077835083</v>
      </c>
      <c r="BK101" s="205">
        <v>0.70370066165924072</v>
      </c>
      <c r="BL101" s="205">
        <v>0.86137807369232178</v>
      </c>
      <c r="BM101" s="205">
        <v>0.81507766246795654</v>
      </c>
      <c r="BN101" s="205">
        <v>0.60043960809707642</v>
      </c>
    </row>
    <row r="102" spans="1:66">
      <c r="A102" s="230" t="s">
        <v>381</v>
      </c>
      <c r="B102" s="230" t="s">
        <v>174</v>
      </c>
      <c r="C102" s="231" t="s">
        <v>74</v>
      </c>
      <c r="D102" s="205">
        <v>0.91058117151260376</v>
      </c>
      <c r="E102" s="246">
        <v>0.79132366180419922</v>
      </c>
      <c r="F102" s="205">
        <v>0.71291595697402954</v>
      </c>
      <c r="G102" s="205">
        <v>0.7471998929977417</v>
      </c>
      <c r="H102" s="205">
        <v>0.77826064825057983</v>
      </c>
      <c r="I102" s="205">
        <v>0.76510453224182129</v>
      </c>
      <c r="J102" s="205">
        <v>0.96870166063308716</v>
      </c>
      <c r="K102" s="205">
        <v>0.93296128511428833</v>
      </c>
      <c r="L102" s="205">
        <v>0.90443587303161621</v>
      </c>
      <c r="M102" s="205">
        <v>0.74068164825439453</v>
      </c>
      <c r="N102" s="205">
        <v>0.7448265552520752</v>
      </c>
      <c r="O102" s="205">
        <v>0.86661034822463989</v>
      </c>
      <c r="P102" s="205">
        <v>0.8412628173828125</v>
      </c>
      <c r="Q102" s="207"/>
      <c r="R102" s="256">
        <v>0.84851884841918945</v>
      </c>
      <c r="S102" s="256">
        <v>0.81120020151138306</v>
      </c>
      <c r="T102" s="256">
        <v>0.95345324277877808</v>
      </c>
      <c r="U102" s="256">
        <v>0.91620379686355591</v>
      </c>
      <c r="V102" s="205">
        <v>0.68591684103012085</v>
      </c>
      <c r="W102" s="205">
        <v>0.77252358198165894</v>
      </c>
      <c r="X102" s="205">
        <v>0.91593217849731445</v>
      </c>
      <c r="Y102" s="205">
        <v>0.76291751861572266</v>
      </c>
      <c r="Z102" s="205">
        <v>0.65146303176879883</v>
      </c>
      <c r="AA102" s="205">
        <v>0.82001638412475586</v>
      </c>
      <c r="AB102" s="205">
        <v>0.93931257724761963</v>
      </c>
      <c r="AC102" s="205">
        <v>0.80949318408966064</v>
      </c>
      <c r="AD102" s="205">
        <v>0.93099492788314819</v>
      </c>
      <c r="AE102" s="205">
        <v>0.7533118724822998</v>
      </c>
      <c r="AF102" s="205">
        <v>0.78129708766937256</v>
      </c>
      <c r="AG102" s="205">
        <v>0.92219394445419312</v>
      </c>
      <c r="AH102" s="205">
        <v>0.85275495052337646</v>
      </c>
      <c r="AI102" s="205">
        <v>0.94222086668014526</v>
      </c>
      <c r="AJ102" s="205">
        <v>0.56066602468490601</v>
      </c>
      <c r="AK102" s="205">
        <v>0.84593856334686279</v>
      </c>
      <c r="AL102" s="205">
        <v>1</v>
      </c>
      <c r="AM102" s="205">
        <v>0.61794877052307129</v>
      </c>
      <c r="AN102" s="205">
        <v>0.78021132946014404</v>
      </c>
      <c r="AO102" s="205">
        <v>0.88812500238418579</v>
      </c>
      <c r="AP102" s="205">
        <v>0.94233667850494385</v>
      </c>
      <c r="AQ102" s="205">
        <v>0.77376514673233032</v>
      </c>
      <c r="AR102" s="205">
        <v>0.95345628261566162</v>
      </c>
      <c r="AS102" s="205">
        <v>0.85477298498153687</v>
      </c>
      <c r="AT102" s="205">
        <v>0.87271314859390259</v>
      </c>
      <c r="AU102" s="205">
        <v>0.81122475862503052</v>
      </c>
      <c r="AV102" s="205">
        <v>0.90259087085723877</v>
      </c>
      <c r="AW102" s="205">
        <v>1</v>
      </c>
      <c r="AX102" s="207"/>
      <c r="AY102" s="205">
        <v>0.81598514318466187</v>
      </c>
      <c r="AZ102" s="205">
        <v>0.92451238632202148</v>
      </c>
      <c r="BA102" s="205">
        <v>0.90606403350830078</v>
      </c>
      <c r="BB102" s="205">
        <v>0.8907243013381958</v>
      </c>
      <c r="BC102" s="205">
        <v>0.91701745986938477</v>
      </c>
      <c r="BD102" s="205">
        <v>0.77081906795501709</v>
      </c>
      <c r="BE102" s="205">
        <v>0.8911665678024292</v>
      </c>
      <c r="BF102" s="205">
        <v>0.75683706998825073</v>
      </c>
      <c r="BG102" s="205">
        <v>0.93801110982894897</v>
      </c>
      <c r="BH102" s="205">
        <v>0.85586148500442505</v>
      </c>
      <c r="BI102" s="205">
        <v>0.71213465929031372</v>
      </c>
      <c r="BJ102" s="205">
        <v>0.78797328472137451</v>
      </c>
      <c r="BK102" s="205">
        <v>0.86296463012695312</v>
      </c>
      <c r="BL102" s="205">
        <v>0.8692166805267334</v>
      </c>
      <c r="BM102" s="205">
        <v>0.82804584503173828</v>
      </c>
      <c r="BN102" s="205">
        <v>0.82137948274612427</v>
      </c>
    </row>
    <row r="103" spans="1:66">
      <c r="A103" s="230" t="s">
        <v>382</v>
      </c>
      <c r="B103" s="230" t="s">
        <v>175</v>
      </c>
      <c r="C103" s="231" t="s">
        <v>165</v>
      </c>
      <c r="D103" s="232">
        <v>3.4278240203857422</v>
      </c>
      <c r="E103" s="233">
        <v>3.6273081302642822</v>
      </c>
      <c r="F103" s="232">
        <v>3.0632998943328857</v>
      </c>
      <c r="G103" s="232">
        <v>3.2415995597839355</v>
      </c>
      <c r="H103" s="232">
        <v>3.2043476104736328</v>
      </c>
      <c r="I103" s="232">
        <v>3.5622704029083252</v>
      </c>
      <c r="J103" s="232">
        <v>3.5901246070861816</v>
      </c>
      <c r="K103" s="232">
        <v>3.6861579418182373</v>
      </c>
      <c r="L103" s="232">
        <v>3.6955640316009521</v>
      </c>
      <c r="M103" s="232">
        <v>3.542236328125</v>
      </c>
      <c r="N103" s="232">
        <v>3.2344796657562256</v>
      </c>
      <c r="O103" s="232">
        <v>3.4731345176696777</v>
      </c>
      <c r="P103" s="232">
        <v>3.5793685913085938</v>
      </c>
      <c r="Q103" s="234"/>
      <c r="R103" s="258">
        <v>3.5687460899353027</v>
      </c>
      <c r="S103" s="258">
        <v>3.2616934776306152</v>
      </c>
      <c r="T103" s="258">
        <v>3.3022396564483643</v>
      </c>
      <c r="U103" s="258">
        <v>3.5392413139343262</v>
      </c>
      <c r="V103" s="232">
        <v>3.1563642024993896</v>
      </c>
      <c r="W103" s="232">
        <v>3.3153302669525146</v>
      </c>
      <c r="X103" s="232">
        <v>3.9016425609588623</v>
      </c>
      <c r="Y103" s="232">
        <v>3.144376277923584</v>
      </c>
      <c r="Z103" s="232">
        <v>3.5264630317687988</v>
      </c>
      <c r="AA103" s="232">
        <v>3.415053129196167</v>
      </c>
      <c r="AB103" s="232">
        <v>3.493985652923584</v>
      </c>
      <c r="AC103" s="232">
        <v>3.2837715148925781</v>
      </c>
      <c r="AD103" s="232">
        <v>3.2995095252990723</v>
      </c>
      <c r="AE103" s="232">
        <v>3.6220192909240723</v>
      </c>
      <c r="AF103" s="232">
        <v>2.7779452800750732</v>
      </c>
      <c r="AG103" s="232">
        <v>3.6207993030548096</v>
      </c>
      <c r="AH103" s="232">
        <v>3.7033016681671143</v>
      </c>
      <c r="AI103" s="232">
        <v>3.5121638774871826</v>
      </c>
      <c r="AJ103" s="232">
        <v>3.1016547679901123</v>
      </c>
      <c r="AK103" s="232">
        <v>3.6992616653442383</v>
      </c>
      <c r="AL103" s="232">
        <v>3.6497955322265625</v>
      </c>
      <c r="AM103" s="232">
        <v>3.159487247467041</v>
      </c>
      <c r="AN103" s="232">
        <v>3.3393077850341797</v>
      </c>
      <c r="AO103" s="232">
        <v>3.8352677822113037</v>
      </c>
      <c r="AP103" s="232">
        <v>3.4142658710479736</v>
      </c>
      <c r="AQ103" s="232">
        <v>3.4783520698547363</v>
      </c>
      <c r="AR103" s="232">
        <v>3.418893575668335</v>
      </c>
      <c r="AS103" s="232">
        <v>3.3983314037322998</v>
      </c>
      <c r="AT103" s="232">
        <v>3.4679224491119385</v>
      </c>
      <c r="AU103" s="232">
        <v>3.4640645980834961</v>
      </c>
      <c r="AV103" s="232">
        <v>3.5079374313354492</v>
      </c>
      <c r="AW103" s="232">
        <v>3.3195669651031494</v>
      </c>
      <c r="AX103" s="234"/>
      <c r="AY103" s="232">
        <v>3.4534316062927246</v>
      </c>
      <c r="AZ103" s="232">
        <v>3.6352839469909668</v>
      </c>
      <c r="BA103" s="232">
        <v>2.9999339580535889</v>
      </c>
      <c r="BB103" s="232">
        <v>3.3222794532775879</v>
      </c>
      <c r="BC103" s="232">
        <v>3.6060390472412109</v>
      </c>
      <c r="BD103" s="232">
        <v>3.1939048767089844</v>
      </c>
      <c r="BE103" s="232">
        <v>3.8843333721160889</v>
      </c>
      <c r="BF103" s="232">
        <v>3.0182321071624756</v>
      </c>
      <c r="BG103" s="232">
        <v>3.5791225433349609</v>
      </c>
      <c r="BH103" s="232">
        <v>3.4035108089447021</v>
      </c>
      <c r="BI103" s="232">
        <v>3.6458024978637695</v>
      </c>
      <c r="BJ103" s="232">
        <v>3.4047131538391113</v>
      </c>
      <c r="BK103" s="232">
        <v>3.321805477142334</v>
      </c>
      <c r="BL103" s="232">
        <v>3.4142394065856934</v>
      </c>
      <c r="BM103" s="232">
        <v>3.7414219379425049</v>
      </c>
      <c r="BN103" s="232">
        <v>3.5968749523162842</v>
      </c>
    </row>
    <row r="104" spans="1:66">
      <c r="A104" s="230" t="s">
        <v>383</v>
      </c>
      <c r="B104" s="230" t="s">
        <v>166</v>
      </c>
      <c r="C104" s="231" t="s">
        <v>167</v>
      </c>
      <c r="D104" s="232">
        <v>3.859398365020752</v>
      </c>
      <c r="E104" s="233">
        <v>4.0829238891601562</v>
      </c>
      <c r="F104" s="232">
        <v>3.4925556182861328</v>
      </c>
      <c r="G104" s="232">
        <v>3.5460107326507568</v>
      </c>
      <c r="H104" s="232">
        <v>3.526087760925293</v>
      </c>
      <c r="I104" s="232">
        <v>3.8149552345275879</v>
      </c>
      <c r="J104" s="232">
        <v>4.285820484161377</v>
      </c>
      <c r="K104" s="232">
        <v>4</v>
      </c>
      <c r="L104" s="232">
        <v>3.9822564125061035</v>
      </c>
      <c r="M104" s="232">
        <v>3.5573244094848633</v>
      </c>
      <c r="N104" s="232">
        <v>4.017240047454834</v>
      </c>
      <c r="O104" s="232">
        <v>4.225715160369873</v>
      </c>
      <c r="P104" s="232">
        <v>3.7010524272918701</v>
      </c>
      <c r="Q104" s="234"/>
      <c r="R104" s="258">
        <v>3.649277925491333</v>
      </c>
      <c r="S104" s="258">
        <v>3.7406535148620605</v>
      </c>
      <c r="T104" s="258">
        <v>3.8383104801177979</v>
      </c>
      <c r="U104" s="258">
        <v>3.9385783672332764</v>
      </c>
      <c r="V104" s="232">
        <v>3.7892465591430664</v>
      </c>
      <c r="W104" s="232">
        <v>3.5</v>
      </c>
      <c r="X104" s="232">
        <v>4.3560361862182617</v>
      </c>
      <c r="Y104" s="232">
        <v>3.5390059947967529</v>
      </c>
      <c r="Z104" s="232">
        <v>3.9789156913757324</v>
      </c>
      <c r="AA104" s="232">
        <v>3.5500409603118896</v>
      </c>
      <c r="AB104" s="232">
        <v>3.807112455368042</v>
      </c>
      <c r="AC104" s="232">
        <v>3.6351237297058105</v>
      </c>
      <c r="AD104" s="232">
        <v>3.6569762229919434</v>
      </c>
      <c r="AE104" s="232">
        <v>3.9041800498962402</v>
      </c>
      <c r="AF104" s="232">
        <v>3.4259495735168457</v>
      </c>
      <c r="AG104" s="232">
        <v>3.6397705078125</v>
      </c>
      <c r="AH104" s="232">
        <v>3.9484395980834961</v>
      </c>
      <c r="AI104" s="232">
        <v>3.8969244956970215</v>
      </c>
      <c r="AJ104" s="232">
        <v>3.1910600662231445</v>
      </c>
      <c r="AK104" s="232">
        <v>4.1766486167907715</v>
      </c>
      <c r="AL104" s="232">
        <v>4.066802978515625</v>
      </c>
      <c r="AM104" s="232">
        <v>3.4388673305511475</v>
      </c>
      <c r="AN104" s="232">
        <v>3.9069101810455322</v>
      </c>
      <c r="AO104" s="232">
        <v>4.124910831451416</v>
      </c>
      <c r="AP104" s="232">
        <v>4.1456727981567383</v>
      </c>
      <c r="AQ104" s="232">
        <v>3.7944238185882568</v>
      </c>
      <c r="AR104" s="232">
        <v>3.7751152515411377</v>
      </c>
      <c r="AS104" s="232">
        <v>3.5611135959625244</v>
      </c>
      <c r="AT104" s="232">
        <v>3.6759102344512939</v>
      </c>
      <c r="AU104" s="232">
        <v>3.6106159687042236</v>
      </c>
      <c r="AV104" s="232">
        <v>3.5651195049285889</v>
      </c>
      <c r="AW104" s="232">
        <v>3.7847833633422852</v>
      </c>
      <c r="AX104" s="234"/>
      <c r="AY104" s="232">
        <v>4.0020532608032227</v>
      </c>
      <c r="AZ104" s="232">
        <v>4.1194620132446289</v>
      </c>
      <c r="BA104" s="232">
        <v>3.7432303428649902</v>
      </c>
      <c r="BB104" s="232">
        <v>4.042879581451416</v>
      </c>
      <c r="BC104" s="232">
        <v>4.0688519477844238</v>
      </c>
      <c r="BD104" s="232">
        <v>3.9951767921447754</v>
      </c>
      <c r="BE104" s="232">
        <v>3.9455833435058594</v>
      </c>
      <c r="BF104" s="232">
        <v>4</v>
      </c>
      <c r="BG104" s="232">
        <v>4.0034542083740234</v>
      </c>
      <c r="BH104" s="232">
        <v>4.1981940269470215</v>
      </c>
      <c r="BI104" s="232">
        <v>4.1239051818847656</v>
      </c>
      <c r="BJ104" s="232">
        <v>3.8513550758361816</v>
      </c>
      <c r="BK104" s="232">
        <v>4.1397852897644043</v>
      </c>
      <c r="BL104" s="232">
        <v>4.0738434791564941</v>
      </c>
      <c r="BM104" s="232">
        <v>4.1196422576904297</v>
      </c>
      <c r="BN104" s="232">
        <v>3.7171876430511475</v>
      </c>
    </row>
    <row r="105" spans="1:66">
      <c r="A105" s="241" t="s">
        <v>384</v>
      </c>
      <c r="B105" s="241" t="s">
        <v>176</v>
      </c>
      <c r="C105" s="242" t="s">
        <v>332</v>
      </c>
      <c r="D105" s="243">
        <v>2.3956151008605957</v>
      </c>
      <c r="E105" s="244">
        <v>2.4835031032562256</v>
      </c>
      <c r="F105" s="243">
        <v>2.3952114582061768</v>
      </c>
      <c r="G105" s="243">
        <v>2.4308583736419678</v>
      </c>
      <c r="H105" s="243">
        <v>2.4615468978881836</v>
      </c>
      <c r="I105" s="243">
        <v>2.5046648979187012</v>
      </c>
      <c r="J105" s="243">
        <v>2.3972451686859131</v>
      </c>
      <c r="K105" s="243">
        <v>2.40521240234375</v>
      </c>
      <c r="L105" s="243">
        <v>2.3844337463378906</v>
      </c>
      <c r="M105" s="243">
        <v>2.3397915363311768</v>
      </c>
      <c r="N105" s="243">
        <v>2.4338045120239258</v>
      </c>
      <c r="O105" s="243">
        <v>2.4853012561798096</v>
      </c>
      <c r="P105" s="243">
        <v>2.4574944972991943</v>
      </c>
      <c r="Q105" s="245"/>
      <c r="R105" s="243">
        <v>2.5096390247344971</v>
      </c>
      <c r="S105" s="243">
        <v>2.4313037395477295</v>
      </c>
      <c r="T105" s="243">
        <v>2.4905633926391602</v>
      </c>
      <c r="U105" s="243">
        <v>2.4994969367980957</v>
      </c>
      <c r="V105" s="243">
        <v>2.4197890758514404</v>
      </c>
      <c r="W105" s="243">
        <v>2.3927578926086426</v>
      </c>
      <c r="X105" s="243">
        <v>2.5684022903442383</v>
      </c>
      <c r="Y105" s="243">
        <v>2.4256174564361572</v>
      </c>
      <c r="Z105" s="243">
        <v>2.5917794704437256</v>
      </c>
      <c r="AA105" s="243">
        <v>2.4931986331939697</v>
      </c>
      <c r="AB105" s="243">
        <v>2.538407564163208</v>
      </c>
      <c r="AC105" s="243">
        <v>2.5308735370635986</v>
      </c>
      <c r="AD105" s="243">
        <v>2.4214773178100586</v>
      </c>
      <c r="AE105" s="243">
        <v>2.5522716045379639</v>
      </c>
      <c r="AF105" s="243">
        <v>2.4389560222625732</v>
      </c>
      <c r="AG105" s="243">
        <v>2.4158239364624023</v>
      </c>
      <c r="AH105" s="243">
        <v>2.4390735626220703</v>
      </c>
      <c r="AI105" s="243">
        <v>2.4743235111236572</v>
      </c>
      <c r="AJ105" s="243">
        <v>2.5378515720367432</v>
      </c>
      <c r="AK105" s="243">
        <v>2.4667832851409912</v>
      </c>
      <c r="AL105" s="243">
        <v>2.3660888671875</v>
      </c>
      <c r="AM105" s="243">
        <v>2.3186426162719727</v>
      </c>
      <c r="AN105" s="243">
        <v>2.4038736820220947</v>
      </c>
      <c r="AO105" s="243">
        <v>2.5339531898498535</v>
      </c>
      <c r="AP105" s="243">
        <v>2.5113565921783447</v>
      </c>
      <c r="AQ105" s="243">
        <v>2.2815241813659668</v>
      </c>
      <c r="AR105" s="243">
        <v>2.3118736743927002</v>
      </c>
      <c r="AS105" s="243">
        <v>2.387432336807251</v>
      </c>
      <c r="AT105" s="243">
        <v>2.4014959335327148</v>
      </c>
      <c r="AU105" s="243">
        <v>2.4324116706848145</v>
      </c>
      <c r="AV105" s="243">
        <v>2.3163180351257324</v>
      </c>
      <c r="AW105" s="243">
        <v>2.4624087810516357</v>
      </c>
      <c r="AX105" s="245"/>
      <c r="AY105" s="243">
        <v>2.3595690727233887</v>
      </c>
      <c r="AZ105" s="243">
        <v>2.4936015605926514</v>
      </c>
      <c r="BA105" s="243">
        <v>2.4127023220062256</v>
      </c>
      <c r="BB105" s="243">
        <v>2.4745509624481201</v>
      </c>
      <c r="BC105" s="243">
        <v>2.4550542831420898</v>
      </c>
      <c r="BD105" s="243">
        <v>2.4083068370819092</v>
      </c>
      <c r="BE105" s="243">
        <v>2.4595391750335693</v>
      </c>
      <c r="BF105" s="243">
        <v>2.458444356918335</v>
      </c>
      <c r="BG105" s="243">
        <v>2.4672048091888428</v>
      </c>
      <c r="BH105" s="243">
        <v>2.4034042358398438</v>
      </c>
      <c r="BI105" s="243">
        <v>2.4989926815032959</v>
      </c>
      <c r="BJ105" s="243">
        <v>2.4142286777496338</v>
      </c>
      <c r="BK105" s="243">
        <v>2.4524147510528564</v>
      </c>
      <c r="BL105" s="243">
        <v>2.5099124908447266</v>
      </c>
      <c r="BM105" s="243">
        <v>2.5709407329559326</v>
      </c>
      <c r="BN105" s="243">
        <v>2.5129632949829102</v>
      </c>
    </row>
    <row r="106" spans="1:66">
      <c r="A106" s="230" t="s">
        <v>385</v>
      </c>
      <c r="B106" s="230" t="s">
        <v>386</v>
      </c>
      <c r="C106" s="231" t="s">
        <v>74</v>
      </c>
      <c r="D106" s="205">
        <v>0.12050884217023849</v>
      </c>
      <c r="E106" s="246">
        <v>0.30475315451622009</v>
      </c>
      <c r="F106" s="205">
        <v>0.20306923985481262</v>
      </c>
      <c r="G106" s="205">
        <v>0.24470521509647369</v>
      </c>
      <c r="H106" s="205">
        <v>0.23834221065044403</v>
      </c>
      <c r="I106" s="205">
        <v>0.2625335156917572</v>
      </c>
      <c r="J106" s="205">
        <v>0.2943170964717865</v>
      </c>
      <c r="K106" s="205">
        <v>0.18574142456054688</v>
      </c>
      <c r="L106" s="205">
        <v>0.17243142426013947</v>
      </c>
      <c r="M106" s="205">
        <v>0.16120082139968872</v>
      </c>
      <c r="N106" s="205">
        <v>0.3196621835231781</v>
      </c>
      <c r="O106" s="205">
        <v>0.25153481960296631</v>
      </c>
      <c r="P106" s="205">
        <v>0.25734484195709229</v>
      </c>
      <c r="Q106" s="207"/>
      <c r="R106" s="256">
        <v>0.20307232439517975</v>
      </c>
      <c r="S106" s="256">
        <v>0.17361746728420258</v>
      </c>
      <c r="T106" s="256">
        <v>0.2250446081161499</v>
      </c>
      <c r="U106" s="256">
        <v>0.18911087512969971</v>
      </c>
      <c r="V106" s="205">
        <v>0.14032544195652008</v>
      </c>
      <c r="W106" s="205">
        <v>0.25403094291687012</v>
      </c>
      <c r="X106" s="205">
        <v>0.25611737370491028</v>
      </c>
      <c r="Y106" s="205">
        <v>0.22336789965629578</v>
      </c>
      <c r="Z106" s="205">
        <v>0.2996886670589447</v>
      </c>
      <c r="AA106" s="205">
        <v>0.19940081238746643</v>
      </c>
      <c r="AB106" s="205">
        <v>0.22403633594512939</v>
      </c>
      <c r="AC106" s="205">
        <v>0.16318991780281067</v>
      </c>
      <c r="AD106" s="205">
        <v>0.23654113709926605</v>
      </c>
      <c r="AE106" s="205">
        <v>0.27684882283210754</v>
      </c>
      <c r="AF106" s="205">
        <v>0.367561936378479</v>
      </c>
      <c r="AG106" s="205">
        <v>0.27952304482460022</v>
      </c>
      <c r="AH106" s="205">
        <v>0.19538961350917816</v>
      </c>
      <c r="AI106" s="205">
        <v>0.11636681109666824</v>
      </c>
      <c r="AJ106" s="205">
        <v>0.28516218066215515</v>
      </c>
      <c r="AK106" s="205">
        <v>0.1761888712644577</v>
      </c>
      <c r="AL106" s="205">
        <v>0.18693377077579498</v>
      </c>
      <c r="AM106" s="205">
        <v>0.19279274344444275</v>
      </c>
      <c r="AN106" s="205">
        <v>0.19838836789131165</v>
      </c>
      <c r="AO106" s="205">
        <v>0.27947890758514404</v>
      </c>
      <c r="AP106" s="205">
        <v>0.28750953078269958</v>
      </c>
      <c r="AQ106" s="205">
        <v>0.17684146761894226</v>
      </c>
      <c r="AR106" s="205">
        <v>0.12711811065673828</v>
      </c>
      <c r="AS106" s="205">
        <v>0.23023693263530731</v>
      </c>
      <c r="AT106" s="205">
        <v>0.20058031380176544</v>
      </c>
      <c r="AU106" s="205">
        <v>0.30214220285415649</v>
      </c>
      <c r="AV106" s="205">
        <v>0.18044231832027435</v>
      </c>
      <c r="AW106" s="205">
        <v>0.17919845879077911</v>
      </c>
      <c r="AX106" s="207"/>
      <c r="AY106" s="205">
        <v>0.21457232534885406</v>
      </c>
      <c r="AZ106" s="205">
        <v>0.18096457421779633</v>
      </c>
      <c r="BA106" s="205">
        <v>0.1291467696428299</v>
      </c>
      <c r="BB106" s="205">
        <v>0.2721601128578186</v>
      </c>
      <c r="BC106" s="205">
        <v>0.24872285127639771</v>
      </c>
      <c r="BD106" s="205">
        <v>0.15889100730419159</v>
      </c>
      <c r="BE106" s="205">
        <v>0.23055653274059296</v>
      </c>
      <c r="BF106" s="205">
        <v>0.1973777562379837</v>
      </c>
      <c r="BG106" s="205">
        <v>0.3502834141254425</v>
      </c>
      <c r="BH106" s="205">
        <v>0.14650635421276093</v>
      </c>
      <c r="BI106" s="205">
        <v>0.30807429552078247</v>
      </c>
      <c r="BJ106" s="205">
        <v>0.2453942745923996</v>
      </c>
      <c r="BK106" s="205">
        <v>0.21888352930545807</v>
      </c>
      <c r="BL106" s="205">
        <v>0.21626020967960358</v>
      </c>
      <c r="BM106" s="205">
        <v>0.25469967722892761</v>
      </c>
      <c r="BN106" s="205">
        <v>0.25973713397979736</v>
      </c>
    </row>
    <row r="107" spans="1:66">
      <c r="A107" s="230" t="s">
        <v>387</v>
      </c>
      <c r="B107" s="230" t="s">
        <v>388</v>
      </c>
      <c r="C107" s="231" t="s">
        <v>74</v>
      </c>
      <c r="D107" s="205">
        <v>0.96202534437179565</v>
      </c>
      <c r="E107" s="246">
        <v>0.95454543828964233</v>
      </c>
      <c r="F107" s="205">
        <v>0.98113209009170532</v>
      </c>
      <c r="G107" s="205">
        <v>0.98305082321166992</v>
      </c>
      <c r="H107" s="205">
        <v>0.98461538553237915</v>
      </c>
      <c r="I107" s="205">
        <v>0.97297298908233643</v>
      </c>
      <c r="J107" s="205">
        <v>0.920634925365448</v>
      </c>
      <c r="K107" s="205">
        <v>1</v>
      </c>
      <c r="L107" s="205">
        <v>0.95555555820465088</v>
      </c>
      <c r="M107" s="205">
        <v>0.94285714626312256</v>
      </c>
      <c r="N107" s="205">
        <v>0.96341460943222046</v>
      </c>
      <c r="O107" s="205">
        <v>0.94871795177459717</v>
      </c>
      <c r="P107" s="205">
        <v>0.94736844301223755</v>
      </c>
      <c r="Q107" s="207"/>
      <c r="R107" s="256">
        <v>1</v>
      </c>
      <c r="S107" s="256">
        <v>0.97674417495727539</v>
      </c>
      <c r="T107" s="256">
        <v>0.9682539701461792</v>
      </c>
      <c r="U107" s="256">
        <v>0.98550724983215332</v>
      </c>
      <c r="V107" s="205">
        <v>0.97435897588729858</v>
      </c>
      <c r="W107" s="205">
        <v>0.93103450536727905</v>
      </c>
      <c r="X107" s="205">
        <v>0.98181819915771484</v>
      </c>
      <c r="Y107" s="205">
        <v>0.94545453786849976</v>
      </c>
      <c r="Z107" s="205">
        <v>0.94871795177459717</v>
      </c>
      <c r="AA107" s="205">
        <v>1</v>
      </c>
      <c r="AB107" s="205">
        <v>1</v>
      </c>
      <c r="AC107" s="205">
        <v>0.98901098966598511</v>
      </c>
      <c r="AD107" s="205">
        <v>0.9553571343421936</v>
      </c>
      <c r="AE107" s="205">
        <v>0.96610170602798462</v>
      </c>
      <c r="AF107" s="205">
        <v>0.92307692766189575</v>
      </c>
      <c r="AG107" s="205">
        <v>0.94202899932861328</v>
      </c>
      <c r="AH107" s="205">
        <v>0.95918369293212891</v>
      </c>
      <c r="AI107" s="205">
        <v>1</v>
      </c>
      <c r="AJ107" s="205">
        <v>1</v>
      </c>
      <c r="AK107" s="205">
        <v>0.95348834991455078</v>
      </c>
      <c r="AL107" s="205">
        <v>0.89999997615814209</v>
      </c>
      <c r="AM107" s="205">
        <v>0.95744681358337402</v>
      </c>
      <c r="AN107" s="205">
        <v>0.93999999761581421</v>
      </c>
      <c r="AO107" s="205">
        <v>1</v>
      </c>
      <c r="AP107" s="205">
        <v>1</v>
      </c>
      <c r="AQ107" s="205">
        <v>0.95121949911117554</v>
      </c>
      <c r="AR107" s="205">
        <v>0.96969699859619141</v>
      </c>
      <c r="AS107" s="205">
        <v>0.921875</v>
      </c>
      <c r="AT107" s="205">
        <v>0.95833331346511841</v>
      </c>
      <c r="AU107" s="205">
        <v>0.97402596473693848</v>
      </c>
      <c r="AV107" s="205">
        <v>0.94339621067047119</v>
      </c>
      <c r="AW107" s="205">
        <v>1</v>
      </c>
      <c r="AX107" s="207"/>
      <c r="AY107" s="205">
        <v>0.93999999761581421</v>
      </c>
      <c r="AZ107" s="205">
        <v>0.9861111044883728</v>
      </c>
      <c r="BA107" s="205">
        <v>0.94656491279602051</v>
      </c>
      <c r="BB107" s="205">
        <v>0.95180720090866089</v>
      </c>
      <c r="BC107" s="205">
        <v>0.96551722288131714</v>
      </c>
      <c r="BD107" s="205">
        <v>0.98000001907348633</v>
      </c>
      <c r="BE107" s="205">
        <v>0.96428573131561279</v>
      </c>
      <c r="BF107" s="205">
        <v>1</v>
      </c>
      <c r="BG107" s="205">
        <v>0.88461536169052124</v>
      </c>
      <c r="BH107" s="205">
        <v>0.91044777631759644</v>
      </c>
      <c r="BI107" s="205">
        <v>0.89393937587738037</v>
      </c>
      <c r="BJ107" s="205">
        <v>0.89024388790130615</v>
      </c>
      <c r="BK107" s="205">
        <v>0.92592591047286987</v>
      </c>
      <c r="BL107" s="205">
        <v>0.93617022037506104</v>
      </c>
      <c r="BM107" s="205">
        <v>0.91935485601425171</v>
      </c>
      <c r="BN107" s="205">
        <v>0.9692307710647583</v>
      </c>
    </row>
    <row r="108" spans="1:66">
      <c r="A108" s="230" t="s">
        <v>389</v>
      </c>
      <c r="B108" s="230" t="s">
        <v>178</v>
      </c>
      <c r="C108" s="231" t="s">
        <v>165</v>
      </c>
      <c r="D108" s="232">
        <v>3.404843807220459</v>
      </c>
      <c r="E108" s="233">
        <v>3.5049316883087158</v>
      </c>
      <c r="F108" s="232">
        <v>3.2742152214050293</v>
      </c>
      <c r="G108" s="232">
        <v>3.3896660804748535</v>
      </c>
      <c r="H108" s="232">
        <v>3.4510869979858398</v>
      </c>
      <c r="I108" s="232">
        <v>3.5299954414367676</v>
      </c>
      <c r="J108" s="232">
        <v>3.2335655689239502</v>
      </c>
      <c r="K108" s="232">
        <v>3.3613598346710205</v>
      </c>
      <c r="L108" s="232">
        <v>3.3231348991394043</v>
      </c>
      <c r="M108" s="232">
        <v>3.2669534683227539</v>
      </c>
      <c r="N108" s="232">
        <v>3.2638123035430908</v>
      </c>
      <c r="O108" s="232">
        <v>3.638801097869873</v>
      </c>
      <c r="P108" s="232">
        <v>3.6549241542816162</v>
      </c>
      <c r="Q108" s="234"/>
      <c r="R108" s="258">
        <v>3.7449123859405518</v>
      </c>
      <c r="S108" s="258">
        <v>3.5513403415679932</v>
      </c>
      <c r="T108" s="258">
        <v>3.6420209407806396</v>
      </c>
      <c r="U108" s="258">
        <v>3.5833501815795898</v>
      </c>
      <c r="V108" s="232">
        <v>3.4106380939483643</v>
      </c>
      <c r="W108" s="232">
        <v>3.578049898147583</v>
      </c>
      <c r="X108" s="232">
        <v>3.6998229026794434</v>
      </c>
      <c r="Y108" s="232">
        <v>3.5229001045227051</v>
      </c>
      <c r="Z108" s="232">
        <v>3.850994348526001</v>
      </c>
      <c r="AA108" s="232">
        <v>3.8803176879882812</v>
      </c>
      <c r="AB108" s="232">
        <v>3.6688210964202881</v>
      </c>
      <c r="AC108" s="232">
        <v>3.8213980197906494</v>
      </c>
      <c r="AD108" s="232">
        <v>3.3595409393310547</v>
      </c>
      <c r="AE108" s="232">
        <v>3.8511297702789307</v>
      </c>
      <c r="AF108" s="232">
        <v>3.2484657764434814</v>
      </c>
      <c r="AG108" s="232">
        <v>3.4812335968017578</v>
      </c>
      <c r="AH108" s="232">
        <v>3.5117979049682617</v>
      </c>
      <c r="AI108" s="232">
        <v>3.595876932144165</v>
      </c>
      <c r="AJ108" s="232">
        <v>3.3825523853302002</v>
      </c>
      <c r="AK108" s="232">
        <v>3.7573084831237793</v>
      </c>
      <c r="AL108" s="232">
        <v>3.3698902130126953</v>
      </c>
      <c r="AM108" s="232">
        <v>3.0546252727508545</v>
      </c>
      <c r="AN108" s="232">
        <v>3.2270379066467285</v>
      </c>
      <c r="AO108" s="232">
        <v>3.2316856384277344</v>
      </c>
      <c r="AP108" s="232">
        <v>3.3670430183410645</v>
      </c>
      <c r="AQ108" s="232">
        <v>3.11507248878479</v>
      </c>
      <c r="AR108" s="232">
        <v>3.2581765651702881</v>
      </c>
      <c r="AS108" s="232">
        <v>3.4494936466217041</v>
      </c>
      <c r="AT108" s="232">
        <v>3.4875876903533936</v>
      </c>
      <c r="AU108" s="232">
        <v>3.109332799911499</v>
      </c>
      <c r="AV108" s="232">
        <v>3.2843382358551025</v>
      </c>
      <c r="AW108" s="232">
        <v>3.6287658214569092</v>
      </c>
      <c r="AX108" s="234"/>
      <c r="AY108" s="232">
        <v>3.2431113719940186</v>
      </c>
      <c r="AZ108" s="232">
        <v>3.7714424133300781</v>
      </c>
      <c r="BA108" s="232">
        <v>3.6150527000427246</v>
      </c>
      <c r="BB108" s="232">
        <v>3.5193650722503662</v>
      </c>
      <c r="BC108" s="232">
        <v>3.4306073188781738</v>
      </c>
      <c r="BD108" s="232">
        <v>3.265432596206665</v>
      </c>
      <c r="BE108" s="232">
        <v>3.4703943729400635</v>
      </c>
      <c r="BF108" s="232">
        <v>3.3001034259796143</v>
      </c>
      <c r="BG108" s="232">
        <v>3.3237431049346924</v>
      </c>
      <c r="BH108" s="232">
        <v>3.5898127555847168</v>
      </c>
      <c r="BI108" s="232">
        <v>3.5302588939666748</v>
      </c>
      <c r="BJ108" s="232">
        <v>3.4085066318511963</v>
      </c>
      <c r="BK108" s="232">
        <v>3.4117696285247803</v>
      </c>
      <c r="BL108" s="232">
        <v>3.5705881118774414</v>
      </c>
      <c r="BM108" s="232">
        <v>3.8910906314849854</v>
      </c>
      <c r="BN108" s="232">
        <v>3.6580939292907715</v>
      </c>
    </row>
    <row r="109" spans="1:66">
      <c r="A109" s="230" t="s">
        <v>390</v>
      </c>
      <c r="B109" s="230" t="s">
        <v>166</v>
      </c>
      <c r="C109" s="231" t="s">
        <v>167</v>
      </c>
      <c r="D109" s="232">
        <v>4.3085083961486816</v>
      </c>
      <c r="E109" s="233">
        <v>4.1164698600769043</v>
      </c>
      <c r="F109" s="232">
        <v>3.9660723209381104</v>
      </c>
      <c r="G109" s="232">
        <v>3.8800919055938721</v>
      </c>
      <c r="H109" s="232">
        <v>4.1552677154541016</v>
      </c>
      <c r="I109" s="232">
        <v>4.1143317222595215</v>
      </c>
      <c r="J109" s="232">
        <v>3.9523773193359375</v>
      </c>
      <c r="K109" s="232">
        <v>4.0062203407287598</v>
      </c>
      <c r="L109" s="232">
        <v>4.0466408729553223</v>
      </c>
      <c r="M109" s="232">
        <v>4.015533447265625</v>
      </c>
      <c r="N109" s="232">
        <v>3.7770795822143555</v>
      </c>
      <c r="O109" s="232">
        <v>4.1887326240539551</v>
      </c>
      <c r="P109" s="232">
        <v>4.0553126335144043</v>
      </c>
      <c r="Q109" s="234"/>
      <c r="R109" s="258">
        <v>4.0972104072570801</v>
      </c>
      <c r="S109" s="258">
        <v>4.2129526138305664</v>
      </c>
      <c r="T109" s="258">
        <v>4.20538330078125</v>
      </c>
      <c r="U109" s="258">
        <v>4.3092727661132812</v>
      </c>
      <c r="V109" s="232">
        <v>4.1867074966430664</v>
      </c>
      <c r="W109" s="232">
        <v>4</v>
      </c>
      <c r="X109" s="232">
        <v>4.3964204788208008</v>
      </c>
      <c r="Y109" s="232">
        <v>4.0304708480834961</v>
      </c>
      <c r="Z109" s="232">
        <v>4.3363223075866699</v>
      </c>
      <c r="AA109" s="232">
        <v>4.0801100730895996</v>
      </c>
      <c r="AB109" s="232">
        <v>4.2460474967956543</v>
      </c>
      <c r="AC109" s="232">
        <v>4.4624795913696289</v>
      </c>
      <c r="AD109" s="232">
        <v>4.0965685844421387</v>
      </c>
      <c r="AE109" s="232">
        <v>4.1930866241455078</v>
      </c>
      <c r="AF109" s="232">
        <v>3.95404052734375</v>
      </c>
      <c r="AG109" s="232">
        <v>3.8472883701324463</v>
      </c>
      <c r="AH109" s="232">
        <v>4.2315020561218262</v>
      </c>
      <c r="AI109" s="232">
        <v>4.4588356018066406</v>
      </c>
      <c r="AJ109" s="232">
        <v>4.244509220123291</v>
      </c>
      <c r="AK109" s="232">
        <v>4.1608977317810059</v>
      </c>
      <c r="AL109" s="232">
        <v>4.1970853805541992</v>
      </c>
      <c r="AM109" s="232">
        <v>3.942573070526123</v>
      </c>
      <c r="AN109" s="232">
        <v>4.2973403930664062</v>
      </c>
      <c r="AO109" s="232">
        <v>4.4476404190063477</v>
      </c>
      <c r="AP109" s="232">
        <v>4.1360807418823242</v>
      </c>
      <c r="AQ109" s="232">
        <v>3.9771788120269775</v>
      </c>
      <c r="AR109" s="232">
        <v>3.9433741569519043</v>
      </c>
      <c r="AS109" s="232">
        <v>4</v>
      </c>
      <c r="AT109" s="232">
        <v>3.8778426647186279</v>
      </c>
      <c r="AU109" s="232">
        <v>3.9197373390197754</v>
      </c>
      <c r="AV109" s="232">
        <v>3.9309146404266357</v>
      </c>
      <c r="AW109" s="232">
        <v>4.1530728340148926</v>
      </c>
      <c r="AX109" s="234"/>
      <c r="AY109" s="232">
        <v>4.0504388809204102</v>
      </c>
      <c r="AZ109" s="232">
        <v>4.2278027534484863</v>
      </c>
      <c r="BA109" s="232">
        <v>4.2828421592712402</v>
      </c>
      <c r="BB109" s="232">
        <v>4.1418046951293945</v>
      </c>
      <c r="BC109" s="232">
        <v>4.0827484130859375</v>
      </c>
      <c r="BD109" s="232">
        <v>4.1987667083740234</v>
      </c>
      <c r="BE109" s="232">
        <v>4.2187857627868652</v>
      </c>
      <c r="BF109" s="232">
        <v>4.3230910301208496</v>
      </c>
      <c r="BG109" s="232">
        <v>4.1988191604614258</v>
      </c>
      <c r="BH109" s="232">
        <v>4.3860669136047363</v>
      </c>
      <c r="BI109" s="232">
        <v>4.2827062606811523</v>
      </c>
      <c r="BJ109" s="232">
        <v>4.2419772148132324</v>
      </c>
      <c r="BK109" s="232">
        <v>4.4022979736328125</v>
      </c>
      <c r="BL109" s="232">
        <v>4.5846514701843262</v>
      </c>
      <c r="BM109" s="232">
        <v>4.4755167961120605</v>
      </c>
      <c r="BN109" s="232">
        <v>4.1826200485229492</v>
      </c>
    </row>
    <row r="110" spans="1:66">
      <c r="A110" s="235" t="s">
        <v>391</v>
      </c>
      <c r="B110" s="236" t="s">
        <v>179</v>
      </c>
      <c r="C110" s="237" t="s">
        <v>272</v>
      </c>
      <c r="D110" s="254">
        <v>7.8485813140869141</v>
      </c>
      <c r="E110" s="254">
        <v>7.1703944206237793</v>
      </c>
      <c r="F110" s="254">
        <v>7.4800877571105957</v>
      </c>
      <c r="G110" s="254">
        <v>7.1278910636901855</v>
      </c>
      <c r="H110" s="254">
        <v>6.9124975204467773</v>
      </c>
      <c r="I110" s="254">
        <v>7.167048454284668</v>
      </c>
      <c r="J110" s="254">
        <v>6.9333791732788086</v>
      </c>
      <c r="K110" s="254">
        <v>7.7201452255249023</v>
      </c>
      <c r="L110" s="254">
        <v>7.5906362533569336</v>
      </c>
      <c r="M110" s="254">
        <v>7.5826854705810547</v>
      </c>
      <c r="N110" s="254">
        <v>7.1872296333312988</v>
      </c>
      <c r="O110" s="254">
        <v>8.0022058486938477</v>
      </c>
      <c r="P110" s="254">
        <v>7.3536829948425293</v>
      </c>
      <c r="Q110" s="229"/>
      <c r="R110" s="254">
        <v>7.4285564422607422</v>
      </c>
      <c r="S110" s="254">
        <v>7.2369966506958008</v>
      </c>
      <c r="T110" s="254">
        <v>8.0307111740112305</v>
      </c>
      <c r="U110" s="254">
        <v>8.2567739486694336</v>
      </c>
      <c r="V110" s="254">
        <v>7.4841885566711426</v>
      </c>
      <c r="W110" s="254">
        <v>7.9911389350891113</v>
      </c>
      <c r="X110" s="254">
        <v>7.6117377281188965</v>
      </c>
      <c r="Y110" s="254">
        <v>8.118229866027832</v>
      </c>
      <c r="Z110" s="254">
        <v>7.0903434753417969</v>
      </c>
      <c r="AA110" s="254">
        <v>7.8585019111633301</v>
      </c>
      <c r="AB110" s="254">
        <v>8.2925176620483398</v>
      </c>
      <c r="AC110" s="254">
        <v>7.7651538848876953</v>
      </c>
      <c r="AD110" s="254">
        <v>7.785792350769043</v>
      </c>
      <c r="AE110" s="254">
        <v>7.7078871726989746</v>
      </c>
      <c r="AF110" s="254">
        <v>7.0958619117736816</v>
      </c>
      <c r="AG110" s="254">
        <v>7.2981505393981934</v>
      </c>
      <c r="AH110" s="254">
        <v>8.3041162490844727</v>
      </c>
      <c r="AI110" s="254">
        <v>7.813169002532959</v>
      </c>
      <c r="AJ110" s="254">
        <v>7.6957097053527832</v>
      </c>
      <c r="AK110" s="254">
        <v>7.4281158447265625</v>
      </c>
      <c r="AL110" s="254">
        <v>7.7623395919799805</v>
      </c>
      <c r="AM110" s="254">
        <v>7.7044296264648438</v>
      </c>
      <c r="AN110" s="254">
        <v>8.0789899826049805</v>
      </c>
      <c r="AO110" s="254">
        <v>8.228642463684082</v>
      </c>
      <c r="AP110" s="254">
        <v>7.6413149833679199</v>
      </c>
      <c r="AQ110" s="254">
        <v>7.2820963859558105</v>
      </c>
      <c r="AR110" s="254">
        <v>7.3841819763183594</v>
      </c>
      <c r="AS110" s="254">
        <v>7.5421547889709473</v>
      </c>
      <c r="AT110" s="254">
        <v>6.8387265205383301</v>
      </c>
      <c r="AU110" s="254">
        <v>7.417147159576416</v>
      </c>
      <c r="AV110" s="254">
        <v>7.3237910270690918</v>
      </c>
      <c r="AW110" s="254">
        <v>6.7685794830322266</v>
      </c>
      <c r="AX110" s="229"/>
      <c r="AY110" s="254">
        <v>6.9986448287963867</v>
      </c>
      <c r="AZ110" s="254">
        <v>8.1625967025756836</v>
      </c>
      <c r="BA110" s="254">
        <v>7.5338082313537598</v>
      </c>
      <c r="BB110" s="254">
        <v>6.7584524154663086</v>
      </c>
      <c r="BC110" s="254">
        <v>7.1419377326965332</v>
      </c>
      <c r="BD110" s="254">
        <v>7.1582965850830078</v>
      </c>
      <c r="BE110" s="254">
        <v>7.8110675811767578</v>
      </c>
      <c r="BF110" s="254">
        <v>7.8558707237243652</v>
      </c>
      <c r="BG110" s="254">
        <v>7.2534885406494141</v>
      </c>
      <c r="BH110" s="254">
        <v>8.0471029281616211</v>
      </c>
      <c r="BI110" s="254">
        <v>7.1670742034912109</v>
      </c>
      <c r="BJ110" s="254">
        <v>6.8072295188903809</v>
      </c>
      <c r="BK110" s="254">
        <v>7.1375689506530762</v>
      </c>
      <c r="BL110" s="254">
        <v>7.8980975151062012</v>
      </c>
      <c r="BM110" s="254">
        <v>7.616356372833252</v>
      </c>
      <c r="BN110" s="254">
        <v>6.9016308784484863</v>
      </c>
    </row>
    <row r="111" spans="1:66">
      <c r="A111" s="241" t="s">
        <v>392</v>
      </c>
      <c r="B111" s="241" t="s">
        <v>180</v>
      </c>
      <c r="C111" s="242" t="s">
        <v>279</v>
      </c>
      <c r="D111" s="243">
        <v>1.7029086351394653</v>
      </c>
      <c r="E111" s="244">
        <v>2.053114652633667</v>
      </c>
      <c r="F111" s="243">
        <v>1.9008218050003052</v>
      </c>
      <c r="G111" s="243">
        <v>1.9933410882949829</v>
      </c>
      <c r="H111" s="243">
        <v>1.9474978446960449</v>
      </c>
      <c r="I111" s="243">
        <v>1.9401394128799438</v>
      </c>
      <c r="J111" s="243">
        <v>1.9826990365982056</v>
      </c>
      <c r="K111" s="243">
        <v>2.0168519020080566</v>
      </c>
      <c r="L111" s="243">
        <v>1.8383936882019043</v>
      </c>
      <c r="M111" s="243">
        <v>2.0376250743865967</v>
      </c>
      <c r="N111" s="243">
        <v>1.9932670593261719</v>
      </c>
      <c r="O111" s="243">
        <v>1.9684343338012695</v>
      </c>
      <c r="P111" s="243">
        <v>1.8921980857849121</v>
      </c>
      <c r="Q111" s="245"/>
      <c r="R111" s="243">
        <v>1.9547046422958374</v>
      </c>
      <c r="S111" s="243">
        <v>1.9200853109359741</v>
      </c>
      <c r="T111" s="243">
        <v>1.9497808218002319</v>
      </c>
      <c r="U111" s="243">
        <v>2.0065386295318604</v>
      </c>
      <c r="V111" s="243">
        <v>1.9186437129974365</v>
      </c>
      <c r="W111" s="243">
        <v>1.7685593366622925</v>
      </c>
      <c r="X111" s="243">
        <v>2.0331494808197021</v>
      </c>
      <c r="Y111" s="243">
        <v>1.9955205917358398</v>
      </c>
      <c r="Z111" s="243">
        <v>1.9649029970169067</v>
      </c>
      <c r="AA111" s="243">
        <v>1.9532302618026733</v>
      </c>
      <c r="AB111" s="243">
        <v>2.004730224609375</v>
      </c>
      <c r="AC111" s="243">
        <v>2.0305802822113037</v>
      </c>
      <c r="AD111" s="243">
        <v>1.9711774587631226</v>
      </c>
      <c r="AE111" s="243">
        <v>2.1403870582580566</v>
      </c>
      <c r="AF111" s="243">
        <v>1.9651682376861572</v>
      </c>
      <c r="AG111" s="243">
        <v>2.0342469215393066</v>
      </c>
      <c r="AH111" s="243">
        <v>2.1333701610565186</v>
      </c>
      <c r="AI111" s="243">
        <v>1.9112969636917114</v>
      </c>
      <c r="AJ111" s="243">
        <v>1.9024896621704102</v>
      </c>
      <c r="AK111" s="243">
        <v>1.9458541870117188</v>
      </c>
      <c r="AL111" s="243">
        <v>1.9301455020904541</v>
      </c>
      <c r="AM111" s="243">
        <v>1.8635247945785522</v>
      </c>
      <c r="AN111" s="243">
        <v>1.9686753749847412</v>
      </c>
      <c r="AO111" s="243">
        <v>1.9950345754623413</v>
      </c>
      <c r="AP111" s="243">
        <v>1.9330469369888306</v>
      </c>
      <c r="AQ111" s="243">
        <v>1.804357647895813</v>
      </c>
      <c r="AR111" s="243">
        <v>1.8718628883361816</v>
      </c>
      <c r="AS111" s="243">
        <v>1.8675820827484131</v>
      </c>
      <c r="AT111" s="243">
        <v>1.8523941040039062</v>
      </c>
      <c r="AU111" s="243">
        <v>1.7216660976409912</v>
      </c>
      <c r="AV111" s="243">
        <v>1.6508089303970337</v>
      </c>
      <c r="AW111" s="243">
        <v>1.6654894351959229</v>
      </c>
      <c r="AX111" s="245"/>
      <c r="AY111" s="243">
        <v>1.724682092666626</v>
      </c>
      <c r="AZ111" s="243">
        <v>1.9552445411682129</v>
      </c>
      <c r="BA111" s="243">
        <v>1.7523330450057983</v>
      </c>
      <c r="BB111" s="243">
        <v>1.853222131729126</v>
      </c>
      <c r="BC111" s="243">
        <v>1.8282506465911865</v>
      </c>
      <c r="BD111" s="243">
        <v>1.9110347032546997</v>
      </c>
      <c r="BE111" s="243">
        <v>1.9050353765487671</v>
      </c>
      <c r="BF111" s="243">
        <v>1.8601803779602051</v>
      </c>
      <c r="BG111" s="243">
        <v>1.8871636390686035</v>
      </c>
      <c r="BH111" s="243">
        <v>1.8495290279388428</v>
      </c>
      <c r="BI111" s="243">
        <v>1.9561393260955811</v>
      </c>
      <c r="BJ111" s="243">
        <v>1.7166363000869751</v>
      </c>
      <c r="BK111" s="243">
        <v>1.8784233331680298</v>
      </c>
      <c r="BL111" s="243">
        <v>1.9568361043930054</v>
      </c>
      <c r="BM111" s="243">
        <v>2.0857388973236084</v>
      </c>
      <c r="BN111" s="243">
        <v>1.7532631158828735</v>
      </c>
    </row>
    <row r="112" spans="1:66">
      <c r="A112" s="230" t="s">
        <v>393</v>
      </c>
      <c r="B112" s="230" t="s">
        <v>181</v>
      </c>
      <c r="C112" s="231" t="s">
        <v>74</v>
      </c>
      <c r="D112" s="205">
        <v>0.91445022821426392</v>
      </c>
      <c r="E112" s="246">
        <v>0.9758872389793396</v>
      </c>
      <c r="F112" s="205">
        <v>0.94502782821655273</v>
      </c>
      <c r="G112" s="205">
        <v>0.94960212707519531</v>
      </c>
      <c r="H112" s="205">
        <v>0.95811748504638672</v>
      </c>
      <c r="I112" s="205">
        <v>0.92625230550765991</v>
      </c>
      <c r="J112" s="205">
        <v>0.95955961942672729</v>
      </c>
      <c r="K112" s="205">
        <v>0.88600939512252808</v>
      </c>
      <c r="L112" s="205">
        <v>0.93633192777633667</v>
      </c>
      <c r="M112" s="205">
        <v>0.87143343687057495</v>
      </c>
      <c r="N112" s="205">
        <v>0.87526857852935791</v>
      </c>
      <c r="O112" s="205">
        <v>0.92608004808425903</v>
      </c>
      <c r="P112" s="205">
        <v>0.90164363384246826</v>
      </c>
      <c r="Q112" s="207"/>
      <c r="R112" s="256">
        <v>0.96148043870925903</v>
      </c>
      <c r="S112" s="256">
        <v>0.90043783187866211</v>
      </c>
      <c r="T112" s="256">
        <v>0.95862323045730591</v>
      </c>
      <c r="U112" s="256">
        <v>0.94239163398742676</v>
      </c>
      <c r="V112" s="205">
        <v>0.85649693012237549</v>
      </c>
      <c r="W112" s="205">
        <v>0.86599093675613403</v>
      </c>
      <c r="X112" s="205">
        <v>0.93408262729644775</v>
      </c>
      <c r="Y112" s="205">
        <v>0.96106022596359253</v>
      </c>
      <c r="Z112" s="205">
        <v>0.94297999143600464</v>
      </c>
      <c r="AA112" s="205">
        <v>0.95526641607284546</v>
      </c>
      <c r="AB112" s="205">
        <v>0.95711004734039307</v>
      </c>
      <c r="AC112" s="205">
        <v>0.95965242385864258</v>
      </c>
      <c r="AD112" s="205">
        <v>0.95790547132492065</v>
      </c>
      <c r="AE112" s="205">
        <v>0.93658661842346191</v>
      </c>
      <c r="AF112" s="205">
        <v>0.95698171854019165</v>
      </c>
      <c r="AG112" s="205">
        <v>0.97583216428756714</v>
      </c>
      <c r="AH112" s="205">
        <v>0.98009741306304932</v>
      </c>
      <c r="AI112" s="205">
        <v>0.96481043100357056</v>
      </c>
      <c r="AJ112" s="205">
        <v>0.95198839902877808</v>
      </c>
      <c r="AK112" s="205">
        <v>0.93647021055221558</v>
      </c>
      <c r="AL112" s="205">
        <v>0.97235488891601562</v>
      </c>
      <c r="AM112" s="205">
        <v>0.9157710075378418</v>
      </c>
      <c r="AN112" s="205">
        <v>0.9778098464012146</v>
      </c>
      <c r="AO112" s="205">
        <v>0.92351210117340088</v>
      </c>
      <c r="AP112" s="205">
        <v>0.85391253232955933</v>
      </c>
      <c r="AQ112" s="205">
        <v>0.94153618812561035</v>
      </c>
      <c r="AR112" s="205">
        <v>0.88881880044937134</v>
      </c>
      <c r="AS112" s="205">
        <v>0.85696899890899658</v>
      </c>
      <c r="AT112" s="205">
        <v>0.85376232862472534</v>
      </c>
      <c r="AU112" s="205">
        <v>0.8815123438835144</v>
      </c>
      <c r="AV112" s="205">
        <v>0.81026721000671387</v>
      </c>
      <c r="AW112" s="205">
        <v>0.84676492214202881</v>
      </c>
      <c r="AX112" s="207"/>
      <c r="AY112" s="205">
        <v>0.85315179824829102</v>
      </c>
      <c r="AZ112" s="205">
        <v>0.92326349020004272</v>
      </c>
      <c r="BA112" s="205">
        <v>0.89960557222366333</v>
      </c>
      <c r="BB112" s="205">
        <v>0.86975163221359253</v>
      </c>
      <c r="BC112" s="205">
        <v>0.88100910186767578</v>
      </c>
      <c r="BD112" s="205">
        <v>0.90638637542724609</v>
      </c>
      <c r="BE112" s="205">
        <v>0.869010329246521</v>
      </c>
      <c r="BF112" s="205">
        <v>0.90848672389984131</v>
      </c>
      <c r="BG112" s="205">
        <v>0.86709630489349365</v>
      </c>
      <c r="BH112" s="205">
        <v>0.87902522087097168</v>
      </c>
      <c r="BI112" s="205">
        <v>0.89618611335754395</v>
      </c>
      <c r="BJ112" s="205">
        <v>0.83136636018753052</v>
      </c>
      <c r="BK112" s="205">
        <v>0.86204826831817627</v>
      </c>
      <c r="BL112" s="205">
        <v>0.77351278066635132</v>
      </c>
      <c r="BM112" s="205">
        <v>0.9419981837272644</v>
      </c>
      <c r="BN112" s="205">
        <v>0.89193344116210938</v>
      </c>
    </row>
    <row r="113" spans="1:66">
      <c r="A113" s="230" t="s">
        <v>394</v>
      </c>
      <c r="B113" s="230" t="s">
        <v>182</v>
      </c>
      <c r="C113" s="231" t="s">
        <v>165</v>
      </c>
      <c r="D113" s="232">
        <v>3.4148833751678467</v>
      </c>
      <c r="E113" s="233">
        <v>3.7493529319763184</v>
      </c>
      <c r="F113" s="232">
        <v>3.6129300594329834</v>
      </c>
      <c r="G113" s="232">
        <v>3.5415449142456055</v>
      </c>
      <c r="H113" s="232">
        <v>3.6475749015808105</v>
      </c>
      <c r="I113" s="232">
        <v>3.5206501483917236</v>
      </c>
      <c r="J113" s="232">
        <v>3.7313873767852783</v>
      </c>
      <c r="K113" s="232">
        <v>3.663856029510498</v>
      </c>
      <c r="L113" s="232">
        <v>3.4827842712402344</v>
      </c>
      <c r="M113" s="232">
        <v>3.6972265243530273</v>
      </c>
      <c r="N113" s="232">
        <v>3.5794093608856201</v>
      </c>
      <c r="O113" s="232">
        <v>3.5523402690887451</v>
      </c>
      <c r="P113" s="232">
        <v>3.6827001571655273</v>
      </c>
      <c r="Q113" s="234"/>
      <c r="R113" s="258">
        <v>3.5622439384460449</v>
      </c>
      <c r="S113" s="258">
        <v>3.4887447357177734</v>
      </c>
      <c r="T113" s="258">
        <v>3.6641690731048584</v>
      </c>
      <c r="U113" s="258">
        <v>3.6747777462005615</v>
      </c>
      <c r="V113" s="232">
        <v>3.5089848041534424</v>
      </c>
      <c r="W113" s="232">
        <v>3.3470618724822998</v>
      </c>
      <c r="X113" s="232">
        <v>3.5087630748748779</v>
      </c>
      <c r="Y113" s="232">
        <v>3.4538846015930176</v>
      </c>
      <c r="Z113" s="232">
        <v>3.5157365798950195</v>
      </c>
      <c r="AA113" s="232">
        <v>3.4430198669433594</v>
      </c>
      <c r="AB113" s="232">
        <v>3.5636656284332275</v>
      </c>
      <c r="AC113" s="232">
        <v>3.6314373016357422</v>
      </c>
      <c r="AD113" s="232">
        <v>3.5197601318359375</v>
      </c>
      <c r="AE113" s="232">
        <v>3.6124706268310547</v>
      </c>
      <c r="AF113" s="232">
        <v>3.4792788028717041</v>
      </c>
      <c r="AG113" s="232">
        <v>3.4131147861480713</v>
      </c>
      <c r="AH113" s="232">
        <v>3.7166941165924072</v>
      </c>
      <c r="AI113" s="232">
        <v>3.5630021095275879</v>
      </c>
      <c r="AJ113" s="232">
        <v>3.5447335243225098</v>
      </c>
      <c r="AK113" s="232">
        <v>3.5161247253417969</v>
      </c>
      <c r="AL113" s="232">
        <v>3.6545464992523193</v>
      </c>
      <c r="AM113" s="232">
        <v>3.4924964904785156</v>
      </c>
      <c r="AN113" s="232">
        <v>3.6355113983154297</v>
      </c>
      <c r="AO113" s="232">
        <v>3.7110247611999512</v>
      </c>
      <c r="AP113" s="232">
        <v>3.6059370040893555</v>
      </c>
      <c r="AQ113" s="232">
        <v>3.600656270980835</v>
      </c>
      <c r="AR113" s="232">
        <v>3.6449308395385742</v>
      </c>
      <c r="AS113" s="232">
        <v>3.4917151927947998</v>
      </c>
      <c r="AT113" s="232">
        <v>3.5469541549682617</v>
      </c>
      <c r="AU113" s="232">
        <v>3.3504042625427246</v>
      </c>
      <c r="AV113" s="232">
        <v>3.435467004776001</v>
      </c>
      <c r="AW113" s="232">
        <v>3.4286315441131592</v>
      </c>
      <c r="AX113" s="234"/>
      <c r="AY113" s="232">
        <v>3.5650873184204102</v>
      </c>
      <c r="AZ113" s="232">
        <v>3.6976332664489746</v>
      </c>
      <c r="BA113" s="232">
        <v>3.5406355857849121</v>
      </c>
      <c r="BB113" s="232">
        <v>3.6029109954833984</v>
      </c>
      <c r="BC113" s="232">
        <v>3.4713959693908691</v>
      </c>
      <c r="BD113" s="232">
        <v>3.6008493900299072</v>
      </c>
      <c r="BE113" s="232">
        <v>3.5604162216186523</v>
      </c>
      <c r="BF113" s="232">
        <v>3.5847928524017334</v>
      </c>
      <c r="BG113" s="232">
        <v>3.6223287582397461</v>
      </c>
      <c r="BH113" s="232">
        <v>3.5454981327056885</v>
      </c>
      <c r="BI113" s="232">
        <v>3.6116657257080078</v>
      </c>
      <c r="BJ113" s="232">
        <v>3.3952937126159668</v>
      </c>
      <c r="BK113" s="232">
        <v>3.5069983005523682</v>
      </c>
      <c r="BL113" s="232">
        <v>3.7233953475952148</v>
      </c>
      <c r="BM113" s="232">
        <v>3.6720781326293945</v>
      </c>
      <c r="BN113" s="232">
        <v>3.4811649322509766</v>
      </c>
    </row>
    <row r="114" spans="1:66">
      <c r="A114" s="230" t="s">
        <v>395</v>
      </c>
      <c r="B114" s="230" t="s">
        <v>183</v>
      </c>
      <c r="C114" s="231" t="s">
        <v>153</v>
      </c>
      <c r="D114" s="232">
        <v>4.1619381904602051</v>
      </c>
      <c r="E114" s="233">
        <v>4.4835147857666016</v>
      </c>
      <c r="F114" s="232">
        <v>3.8629946708679199</v>
      </c>
      <c r="G114" s="232">
        <v>4.1684970855712891</v>
      </c>
      <c r="H114" s="232">
        <v>4.0409836769104004</v>
      </c>
      <c r="I114" s="232">
        <v>3.9203879833221436</v>
      </c>
      <c r="J114" s="232">
        <v>4.209202766418457</v>
      </c>
      <c r="K114" s="232">
        <v>4.2107334136962891</v>
      </c>
      <c r="L114" s="232">
        <v>4.2582578659057617</v>
      </c>
      <c r="M114" s="232">
        <v>4.1229667663574219</v>
      </c>
      <c r="N114" s="232">
        <v>4.0941596031188965</v>
      </c>
      <c r="O114" s="232">
        <v>4.1462078094482422</v>
      </c>
      <c r="P114" s="232">
        <v>4.1416721343994141</v>
      </c>
      <c r="Q114" s="234"/>
      <c r="R114" s="258">
        <v>4.0232090950012207</v>
      </c>
      <c r="S114" s="258">
        <v>4.1995997428894043</v>
      </c>
      <c r="T114" s="258">
        <v>4.2167892456054688</v>
      </c>
      <c r="U114" s="258">
        <v>4.2897577285766602</v>
      </c>
      <c r="V114" s="232">
        <v>4.1767826080322266</v>
      </c>
      <c r="W114" s="232">
        <v>4.1370158195495605</v>
      </c>
      <c r="X114" s="232">
        <v>4.1335263252258301</v>
      </c>
      <c r="Y114" s="232">
        <v>4.1779632568359375</v>
      </c>
      <c r="Z114" s="232">
        <v>3.9730618000030518</v>
      </c>
      <c r="AA114" s="232">
        <v>3.882373571395874</v>
      </c>
      <c r="AB114" s="232">
        <v>4.3969516754150391</v>
      </c>
      <c r="AC114" s="232">
        <v>4.2631187438964844</v>
      </c>
      <c r="AD114" s="232">
        <v>3.9441759586334229</v>
      </c>
      <c r="AE114" s="232">
        <v>4.2720131874084473</v>
      </c>
      <c r="AF114" s="232">
        <v>4.2715587615966797</v>
      </c>
      <c r="AG114" s="232">
        <v>4.0930819511413574</v>
      </c>
      <c r="AH114" s="232">
        <v>4.3224167823791504</v>
      </c>
      <c r="AI114" s="232">
        <v>3.9597983360290527</v>
      </c>
      <c r="AJ114" s="232">
        <v>4.2375202178955078</v>
      </c>
      <c r="AK114" s="232">
        <v>4.0899629592895508</v>
      </c>
      <c r="AL114" s="232">
        <v>4.3747029304504395</v>
      </c>
      <c r="AM114" s="232">
        <v>4.2238173484802246</v>
      </c>
      <c r="AN114" s="232">
        <v>4.1432638168334961</v>
      </c>
      <c r="AO114" s="232">
        <v>4.3896903991699219</v>
      </c>
      <c r="AP114" s="232">
        <v>4.231238842010498</v>
      </c>
      <c r="AQ114" s="232">
        <v>4.2972640991210938</v>
      </c>
      <c r="AR114" s="232">
        <v>4.3783135414123535</v>
      </c>
      <c r="AS114" s="232">
        <v>4.1887941360473633</v>
      </c>
      <c r="AT114" s="232">
        <v>3.9248425960540771</v>
      </c>
      <c r="AU114" s="232">
        <v>4.1980581283569336</v>
      </c>
      <c r="AV114" s="232">
        <v>4.1044158935546875</v>
      </c>
      <c r="AW114" s="232">
        <v>4.2817912101745605</v>
      </c>
      <c r="AX114" s="234"/>
      <c r="AY114" s="232">
        <v>3.9993946552276611</v>
      </c>
      <c r="AZ114" s="232">
        <v>4.082427978515625</v>
      </c>
      <c r="BA114" s="232">
        <v>4.0822024345397949</v>
      </c>
      <c r="BB114" s="232">
        <v>4.3868131637573242</v>
      </c>
      <c r="BC114" s="232">
        <v>4.4959745407104492</v>
      </c>
      <c r="BD114" s="232">
        <v>3.9326856136322021</v>
      </c>
      <c r="BE114" s="232">
        <v>4.4530978202819824</v>
      </c>
      <c r="BF114" s="232">
        <v>3.9301769733428955</v>
      </c>
      <c r="BG114" s="232">
        <v>4.355499267578125</v>
      </c>
      <c r="BH114" s="232">
        <v>4.2603726387023926</v>
      </c>
      <c r="BI114" s="232">
        <v>4.4629960060119629</v>
      </c>
      <c r="BJ114" s="232">
        <v>4.194760799407959</v>
      </c>
      <c r="BK114" s="232">
        <v>4.1666736602783203</v>
      </c>
      <c r="BL114" s="232">
        <v>4.4515190124511719</v>
      </c>
      <c r="BM114" s="232">
        <v>4.4577393531799316</v>
      </c>
      <c r="BN114" s="232">
        <v>4.0595769882202148</v>
      </c>
    </row>
    <row r="115" spans="1:66">
      <c r="A115" s="230" t="s">
        <v>396</v>
      </c>
      <c r="B115" s="230" t="s">
        <v>184</v>
      </c>
      <c r="C115" s="231" t="s">
        <v>74</v>
      </c>
      <c r="D115" s="205">
        <v>0.58459591865539551</v>
      </c>
      <c r="E115" s="246">
        <v>0.72223913669586182</v>
      </c>
      <c r="F115" s="205">
        <v>0.80472314357757568</v>
      </c>
      <c r="G115" s="205">
        <v>0.80382341146469116</v>
      </c>
      <c r="H115" s="205">
        <v>0.75086361169815063</v>
      </c>
      <c r="I115" s="205">
        <v>0.77843385934829712</v>
      </c>
      <c r="J115" s="205">
        <v>0.68691080808639526</v>
      </c>
      <c r="K115" s="205">
        <v>0.79633074998855591</v>
      </c>
      <c r="L115" s="205">
        <v>0.68063664436340332</v>
      </c>
      <c r="M115" s="205">
        <v>0.83839035034179688</v>
      </c>
      <c r="N115" s="205">
        <v>0.80414867401123047</v>
      </c>
      <c r="O115" s="205">
        <v>0.79258477687835693</v>
      </c>
      <c r="P115" s="205">
        <v>0.7568473219871521</v>
      </c>
      <c r="Q115" s="207"/>
      <c r="R115" s="256">
        <v>0.80667483806610107</v>
      </c>
      <c r="S115" s="256">
        <v>0.73144799470901489</v>
      </c>
      <c r="T115" s="256">
        <v>0.6913304328918457</v>
      </c>
      <c r="U115" s="256">
        <v>0.77188003063201904</v>
      </c>
      <c r="V115" s="205">
        <v>0.8199121356010437</v>
      </c>
      <c r="W115" s="205">
        <v>0.73109310865402222</v>
      </c>
      <c r="X115" s="205">
        <v>0.88595074415206909</v>
      </c>
      <c r="Y115" s="205">
        <v>0.81150799989700317</v>
      </c>
      <c r="Z115" s="205">
        <v>0.80853962898254395</v>
      </c>
      <c r="AA115" s="205">
        <v>0.81714528799057007</v>
      </c>
      <c r="AB115" s="205">
        <v>0.85859787464141846</v>
      </c>
      <c r="AC115" s="205">
        <v>0.78974878787994385</v>
      </c>
      <c r="AD115" s="205">
        <v>0.84403276443481445</v>
      </c>
      <c r="AE115" s="205">
        <v>0.90791064500808716</v>
      </c>
      <c r="AF115" s="205">
        <v>0.75864666700363159</v>
      </c>
      <c r="AG115" s="205">
        <v>0.79753941297531128</v>
      </c>
      <c r="AH115" s="205">
        <v>0.85425323247909546</v>
      </c>
      <c r="AI115" s="205">
        <v>0.7840278148651123</v>
      </c>
      <c r="AJ115" s="205">
        <v>0.72725623846054077</v>
      </c>
      <c r="AK115" s="205">
        <v>0.74053579568862915</v>
      </c>
      <c r="AL115" s="205">
        <v>0.7324797511100769</v>
      </c>
      <c r="AM115" s="205">
        <v>0.72976076602935791</v>
      </c>
      <c r="AN115" s="205">
        <v>0.76396661996841431</v>
      </c>
      <c r="AO115" s="205">
        <v>0.82379865646362305</v>
      </c>
      <c r="AP115" s="205">
        <v>0.7033379077911377</v>
      </c>
      <c r="AQ115" s="205">
        <v>0.64577710628509521</v>
      </c>
      <c r="AR115" s="205">
        <v>0.72548055648803711</v>
      </c>
      <c r="AS115" s="205">
        <v>0.74883806705474854</v>
      </c>
      <c r="AT115" s="205">
        <v>0.71929550170898438</v>
      </c>
      <c r="AU115" s="205">
        <v>0.5554351806640625</v>
      </c>
      <c r="AV115" s="205">
        <v>0.5527951717376709</v>
      </c>
      <c r="AW115" s="205">
        <v>0.48350206017494202</v>
      </c>
      <c r="AX115" s="207"/>
      <c r="AY115" s="205">
        <v>0.57033443450927734</v>
      </c>
      <c r="AZ115" s="205">
        <v>0.76293277740478516</v>
      </c>
      <c r="BA115" s="205">
        <v>0.58449852466583252</v>
      </c>
      <c r="BB115" s="205">
        <v>0.58571583032608032</v>
      </c>
      <c r="BC115" s="205">
        <v>0.57315671443939209</v>
      </c>
      <c r="BD115" s="205">
        <v>0.7770349383354187</v>
      </c>
      <c r="BE115" s="205">
        <v>0.67938816547393799</v>
      </c>
      <c r="BF115" s="205">
        <v>0.65785139799118042</v>
      </c>
      <c r="BG115" s="205">
        <v>0.63898450136184692</v>
      </c>
      <c r="BH115" s="205">
        <v>0.68578201532363892</v>
      </c>
      <c r="BI115" s="205">
        <v>0.73932534456253052</v>
      </c>
      <c r="BJ115" s="205">
        <v>0.59973078966140747</v>
      </c>
      <c r="BK115" s="205">
        <v>0.62293267250061035</v>
      </c>
      <c r="BL115" s="205">
        <v>0.78828907012939453</v>
      </c>
      <c r="BM115" s="205">
        <v>0.84544521570205688</v>
      </c>
      <c r="BN115" s="205">
        <v>0.6436460018157959</v>
      </c>
    </row>
    <row r="116" spans="1:66">
      <c r="A116" s="230" t="s">
        <v>397</v>
      </c>
      <c r="B116" s="230" t="s">
        <v>185</v>
      </c>
      <c r="C116" s="231" t="s">
        <v>74</v>
      </c>
      <c r="D116" s="205">
        <v>0.5729517936706543</v>
      </c>
      <c r="E116" s="246">
        <v>0.75887542963027954</v>
      </c>
      <c r="F116" s="205">
        <v>0.74968075752258301</v>
      </c>
      <c r="G116" s="205">
        <v>0.75175631046295166</v>
      </c>
      <c r="H116" s="205">
        <v>0.70707046985626221</v>
      </c>
      <c r="I116" s="205">
        <v>0.79869097471237183</v>
      </c>
      <c r="J116" s="205">
        <v>0.6550452709197998</v>
      </c>
      <c r="K116" s="205">
        <v>0.8985019326210022</v>
      </c>
      <c r="L116" s="205">
        <v>0.58886289596557617</v>
      </c>
      <c r="M116" s="205">
        <v>0.94630855321884155</v>
      </c>
      <c r="N116" s="205">
        <v>0.80641859769821167</v>
      </c>
      <c r="O116" s="205">
        <v>0.84527277946472168</v>
      </c>
      <c r="P116" s="205">
        <v>0.74787700176239014</v>
      </c>
      <c r="Q116" s="207"/>
      <c r="R116" s="256">
        <v>0.74500113725662231</v>
      </c>
      <c r="S116" s="256">
        <v>0.71519708633422852</v>
      </c>
      <c r="T116" s="256">
        <v>0.70634281635284424</v>
      </c>
      <c r="U116" s="256">
        <v>0.70463162660598755</v>
      </c>
      <c r="V116" s="205">
        <v>0.86034739017486572</v>
      </c>
      <c r="W116" s="205">
        <v>0.37965160608291626</v>
      </c>
      <c r="X116" s="205">
        <v>0.85321146249771118</v>
      </c>
      <c r="Y116" s="205">
        <v>0.7994120717048645</v>
      </c>
      <c r="Z116" s="205">
        <v>0.8385387659072876</v>
      </c>
      <c r="AA116" s="205">
        <v>0.80009764432907104</v>
      </c>
      <c r="AB116" s="205">
        <v>0.81731027364730835</v>
      </c>
      <c r="AC116" s="205">
        <v>0.83711683750152588</v>
      </c>
      <c r="AD116" s="205">
        <v>0.85816818475723267</v>
      </c>
      <c r="AE116" s="205">
        <v>0.88383138179779053</v>
      </c>
      <c r="AF116" s="205">
        <v>0.67380815744400024</v>
      </c>
      <c r="AG116" s="205">
        <v>0.83183109760284424</v>
      </c>
      <c r="AH116" s="205">
        <v>0.9377557635307312</v>
      </c>
      <c r="AI116" s="205">
        <v>0.74718111753463745</v>
      </c>
      <c r="AJ116" s="205">
        <v>0.65018469095230103</v>
      </c>
      <c r="AK116" s="205">
        <v>0.85243630409240723</v>
      </c>
      <c r="AL116" s="205">
        <v>0.65440577268600464</v>
      </c>
      <c r="AM116" s="205">
        <v>0.70159876346588135</v>
      </c>
      <c r="AN116" s="205">
        <v>0.72785013914108276</v>
      </c>
      <c r="AO116" s="205">
        <v>0.85586518049240112</v>
      </c>
      <c r="AP116" s="205">
        <v>0.64498680830001831</v>
      </c>
      <c r="AQ116" s="205">
        <v>0.58155202865600586</v>
      </c>
      <c r="AR116" s="205">
        <v>0.69764715433120728</v>
      </c>
      <c r="AS116" s="205">
        <v>0.72009027004241943</v>
      </c>
      <c r="AT116" s="205">
        <v>0.6502118706703186</v>
      </c>
      <c r="AU116" s="205">
        <v>0.50483196973800659</v>
      </c>
      <c r="AV116" s="205">
        <v>0.45713639259338379</v>
      </c>
      <c r="AW116" s="205">
        <v>0.46846529841423035</v>
      </c>
      <c r="AX116" s="207"/>
      <c r="AY116" s="205">
        <v>0.56155645847320557</v>
      </c>
      <c r="AZ116" s="205">
        <v>0.7896726131439209</v>
      </c>
      <c r="BA116" s="205">
        <v>0.56185555458068848</v>
      </c>
      <c r="BB116" s="205">
        <v>0.62170702219009399</v>
      </c>
      <c r="BC116" s="205">
        <v>0.59039407968521118</v>
      </c>
      <c r="BD116" s="205">
        <v>0.80722606182098389</v>
      </c>
      <c r="BE116" s="205">
        <v>0.64289849996566772</v>
      </c>
      <c r="BF116" s="205">
        <v>0.62549221515655518</v>
      </c>
      <c r="BG116" s="205">
        <v>0.58383208513259888</v>
      </c>
      <c r="BH116" s="205">
        <v>0.67865282297134399</v>
      </c>
      <c r="BI116" s="205">
        <v>0.70185142755508423</v>
      </c>
      <c r="BJ116" s="205">
        <v>0.52375900745391846</v>
      </c>
      <c r="BK116" s="205">
        <v>0.61486542224884033</v>
      </c>
      <c r="BL116" s="205">
        <v>0.77727705240249634</v>
      </c>
      <c r="BM116" s="205">
        <v>0.88437354564666748</v>
      </c>
      <c r="BN116" s="205">
        <v>0.59509009122848511</v>
      </c>
    </row>
    <row r="117" spans="1:66">
      <c r="A117" s="230" t="s">
        <v>398</v>
      </c>
      <c r="B117" s="230" t="s">
        <v>186</v>
      </c>
      <c r="C117" s="231" t="s">
        <v>70</v>
      </c>
      <c r="D117" s="232">
        <v>2.3181219100952148</v>
      </c>
      <c r="E117" s="233">
        <v>5.8733959197998047</v>
      </c>
      <c r="F117" s="232">
        <v>3.1112751960754395</v>
      </c>
      <c r="G117" s="232">
        <v>5.1264185905456543</v>
      </c>
      <c r="H117" s="232">
        <v>4.7891759872436523</v>
      </c>
      <c r="I117" s="232">
        <v>4.3377408981323242</v>
      </c>
      <c r="J117" s="232">
        <v>5.9013881683349609</v>
      </c>
      <c r="K117" s="232">
        <v>4.8392047882080078</v>
      </c>
      <c r="L117" s="232">
        <v>3.873267650604248</v>
      </c>
      <c r="M117" s="232">
        <v>5.0954699516296387</v>
      </c>
      <c r="N117" s="232">
        <v>6.1216840744018555</v>
      </c>
      <c r="O117" s="232">
        <v>4.2256097793579102</v>
      </c>
      <c r="P117" s="232">
        <v>3.7005825042724609</v>
      </c>
      <c r="Q117" s="234"/>
      <c r="R117" s="258">
        <v>3.8388385772705078</v>
      </c>
      <c r="S117" s="258">
        <v>4.6871023178100586</v>
      </c>
      <c r="T117" s="258">
        <v>4.4912858009338379</v>
      </c>
      <c r="U117" s="258">
        <v>4.8585681915283203</v>
      </c>
      <c r="V117" s="232">
        <v>3.5601053237915039</v>
      </c>
      <c r="W117" s="232">
        <v>4.4578003883361816</v>
      </c>
      <c r="X117" s="232">
        <v>5.1463179588317871</v>
      </c>
      <c r="Y117" s="232">
        <v>4.9917144775390625</v>
      </c>
      <c r="Z117" s="232">
        <v>4.3985800743103027</v>
      </c>
      <c r="AA117" s="232">
        <v>4.5784940719604492</v>
      </c>
      <c r="AB117" s="232">
        <v>3.8275802135467529</v>
      </c>
      <c r="AC117" s="232">
        <v>5.0375823974609375</v>
      </c>
      <c r="AD117" s="232">
        <v>3.536165714263916</v>
      </c>
      <c r="AE117" s="232">
        <v>6.1311097145080566</v>
      </c>
      <c r="AF117" s="232">
        <v>5.2441000938415527</v>
      </c>
      <c r="AG117" s="232">
        <v>5.3604216575622559</v>
      </c>
      <c r="AH117" s="232">
        <v>5.586003303527832</v>
      </c>
      <c r="AI117" s="232">
        <v>3.2991006374359131</v>
      </c>
      <c r="AJ117" s="232">
        <v>4.6161527633666992</v>
      </c>
      <c r="AK117" s="232">
        <v>4.051846981048584</v>
      </c>
      <c r="AL117" s="232">
        <v>4.3190464973449707</v>
      </c>
      <c r="AM117" s="232">
        <v>3.9939618110656738</v>
      </c>
      <c r="AN117" s="232">
        <v>4.4664664268493652</v>
      </c>
      <c r="AO117" s="232">
        <v>3.4189872741699219</v>
      </c>
      <c r="AP117" s="232">
        <v>5.7914643287658691</v>
      </c>
      <c r="AQ117" s="232">
        <v>3.4848530292510986</v>
      </c>
      <c r="AR117" s="232">
        <v>3.5479490756988525</v>
      </c>
      <c r="AS117" s="232">
        <v>4.315584659576416</v>
      </c>
      <c r="AT117" s="232">
        <v>5.0717787742614746</v>
      </c>
      <c r="AU117" s="232">
        <v>4.130124568939209</v>
      </c>
      <c r="AV117" s="232">
        <v>3.6494052410125732</v>
      </c>
      <c r="AW117" s="232">
        <v>3.6896438598632812</v>
      </c>
      <c r="AX117" s="234"/>
      <c r="AY117" s="232">
        <v>3.8028607368469238</v>
      </c>
      <c r="AZ117" s="232">
        <v>4.4805703163146973</v>
      </c>
      <c r="BA117" s="232">
        <v>3.2441732883453369</v>
      </c>
      <c r="BB117" s="232">
        <v>5.7621188163757324</v>
      </c>
      <c r="BC117" s="232">
        <v>4.9318571090698242</v>
      </c>
      <c r="BD117" s="232">
        <v>3.6884832382202148</v>
      </c>
      <c r="BE117" s="232">
        <v>4.1890435218811035</v>
      </c>
      <c r="BF117" s="232">
        <v>5.1380858421325684</v>
      </c>
      <c r="BG117" s="232">
        <v>5.1674895286560059</v>
      </c>
      <c r="BH117" s="232">
        <v>3.6883502006530762</v>
      </c>
      <c r="BI117" s="232">
        <v>4.9260897636413574</v>
      </c>
      <c r="BJ117" s="232">
        <v>3.3971529006958008</v>
      </c>
      <c r="BK117" s="232">
        <v>6.1296062469482422</v>
      </c>
      <c r="BL117" s="232">
        <v>4.4773154258728027</v>
      </c>
      <c r="BM117" s="232">
        <v>5.4541168212890625</v>
      </c>
      <c r="BN117" s="232">
        <v>3.1199541091918945</v>
      </c>
    </row>
    <row r="118" spans="1:66">
      <c r="A118" s="241" t="s">
        <v>399</v>
      </c>
      <c r="B118" s="241" t="s">
        <v>400</v>
      </c>
      <c r="C118" s="242" t="s">
        <v>279</v>
      </c>
      <c r="D118" s="243">
        <v>1.9570213556289673</v>
      </c>
      <c r="E118" s="244">
        <v>1.438712477684021</v>
      </c>
      <c r="F118" s="243">
        <v>1.9676582813262939</v>
      </c>
      <c r="G118" s="243">
        <v>1.4147523641586304</v>
      </c>
      <c r="H118" s="243">
        <v>1.2584500312805176</v>
      </c>
      <c r="I118" s="243">
        <v>1.4335880279541016</v>
      </c>
      <c r="J118" s="243">
        <v>1.3984019756317139</v>
      </c>
      <c r="K118" s="243">
        <v>1.9161555767059326</v>
      </c>
      <c r="L118" s="243">
        <v>1.961888313293457</v>
      </c>
      <c r="M118" s="243">
        <v>1.7437087297439575</v>
      </c>
      <c r="N118" s="243">
        <v>1.4121118783950806</v>
      </c>
      <c r="O118" s="243">
        <v>2.0427846908569336</v>
      </c>
      <c r="P118" s="243">
        <v>1.4529457092285156</v>
      </c>
      <c r="Q118" s="245"/>
      <c r="R118" s="243">
        <v>1.4156621694564819</v>
      </c>
      <c r="S118" s="243">
        <v>1.4125884771347046</v>
      </c>
      <c r="T118" s="243">
        <v>1.9764102697372437</v>
      </c>
      <c r="U118" s="243">
        <v>2.0623083114624023</v>
      </c>
      <c r="V118" s="243">
        <v>1.4626729488372803</v>
      </c>
      <c r="W118" s="243">
        <v>1.9550991058349609</v>
      </c>
      <c r="X118" s="243">
        <v>1.4480869770050049</v>
      </c>
      <c r="Y118" s="243">
        <v>1.9049862623214722</v>
      </c>
      <c r="Z118" s="243">
        <v>1.3745647668838501</v>
      </c>
      <c r="AA118" s="243">
        <v>1.9119338989257812</v>
      </c>
      <c r="AB118" s="243">
        <v>2.2128856182098389</v>
      </c>
      <c r="AC118" s="243">
        <v>1.7583023309707642</v>
      </c>
      <c r="AD118" s="243">
        <v>1.9404450654983521</v>
      </c>
      <c r="AE118" s="243">
        <v>1.6629312038421631</v>
      </c>
      <c r="AF118" s="243">
        <v>1.3756846189498901</v>
      </c>
      <c r="AG118" s="243">
        <v>1.432889461517334</v>
      </c>
      <c r="AH118" s="243">
        <v>2.0056016445159912</v>
      </c>
      <c r="AI118" s="243">
        <v>1.711816668510437</v>
      </c>
      <c r="AJ118" s="243">
        <v>1.9616385698318481</v>
      </c>
      <c r="AK118" s="243">
        <v>1.8822174072265625</v>
      </c>
      <c r="AL118" s="243">
        <v>1.9723817110061646</v>
      </c>
      <c r="AM118" s="243">
        <v>1.9711704254150391</v>
      </c>
      <c r="AN118" s="243">
        <v>2.019432544708252</v>
      </c>
      <c r="AO118" s="243">
        <v>2.150517463684082</v>
      </c>
      <c r="AP118" s="243">
        <v>1.7615998983383179</v>
      </c>
      <c r="AQ118" s="243">
        <v>1.9204210042953491</v>
      </c>
      <c r="AR118" s="243">
        <v>1.8999021053314209</v>
      </c>
      <c r="AS118" s="243">
        <v>1.8950825929641724</v>
      </c>
      <c r="AT118" s="243">
        <v>1.3791775703430176</v>
      </c>
      <c r="AU118" s="243">
        <v>1.9675006866455078</v>
      </c>
      <c r="AV118" s="243">
        <v>1.9455859661102295</v>
      </c>
      <c r="AW118" s="243">
        <v>1.342074990272522</v>
      </c>
      <c r="AX118" s="245"/>
      <c r="AY118" s="243">
        <v>1.3716099262237549</v>
      </c>
      <c r="AZ118" s="243">
        <v>1.972705602645874</v>
      </c>
      <c r="BA118" s="243">
        <v>1.719157338142395</v>
      </c>
      <c r="BB118" s="243">
        <v>1.0219477415084839</v>
      </c>
      <c r="BC118" s="243">
        <v>1.3972494602203369</v>
      </c>
      <c r="BD118" s="243">
        <v>1.4331976175308228</v>
      </c>
      <c r="BE118" s="243">
        <v>1.9319956302642822</v>
      </c>
      <c r="BF118" s="243">
        <v>1.8945319652557373</v>
      </c>
      <c r="BG118" s="243">
        <v>1.3994570970535278</v>
      </c>
      <c r="BH118" s="243">
        <v>1.9738228321075439</v>
      </c>
      <c r="BI118" s="243">
        <v>1.4323081970214844</v>
      </c>
      <c r="BJ118" s="243">
        <v>1.0524941682815552</v>
      </c>
      <c r="BK118" s="243">
        <v>1.3659811019897461</v>
      </c>
      <c r="BL118" s="243">
        <v>1.9001033306121826</v>
      </c>
      <c r="BM118" s="243">
        <v>1.4314814805984497</v>
      </c>
      <c r="BN118" s="243">
        <v>1.2393593788146973</v>
      </c>
    </row>
    <row r="119" spans="1:66">
      <c r="A119" s="230" t="s">
        <v>401</v>
      </c>
      <c r="B119" s="230" t="s">
        <v>188</v>
      </c>
      <c r="C119" s="231" t="s">
        <v>189</v>
      </c>
      <c r="D119" s="232">
        <v>1</v>
      </c>
      <c r="E119" s="233">
        <v>1</v>
      </c>
      <c r="F119" s="232">
        <v>1</v>
      </c>
      <c r="G119" s="232">
        <v>1</v>
      </c>
      <c r="H119" s="232">
        <v>1.25</v>
      </c>
      <c r="I119" s="232">
        <v>1.5</v>
      </c>
      <c r="J119" s="232">
        <v>1</v>
      </c>
      <c r="K119" s="232">
        <v>1</v>
      </c>
      <c r="L119" s="232">
        <v>1</v>
      </c>
      <c r="M119" s="232">
        <v>1</v>
      </c>
      <c r="N119" s="232">
        <v>1</v>
      </c>
      <c r="O119" s="232">
        <v>1</v>
      </c>
      <c r="P119" s="232">
        <v>1</v>
      </c>
      <c r="Q119" s="234"/>
      <c r="R119" s="258">
        <v>1</v>
      </c>
      <c r="S119" s="258">
        <v>1</v>
      </c>
      <c r="T119" s="258">
        <v>1</v>
      </c>
      <c r="U119" s="258">
        <v>1</v>
      </c>
      <c r="V119" s="232">
        <v>1</v>
      </c>
      <c r="W119" s="232">
        <v>1</v>
      </c>
      <c r="X119" s="232">
        <v>1</v>
      </c>
      <c r="Y119" s="232">
        <v>1</v>
      </c>
      <c r="Z119" s="232">
        <v>1</v>
      </c>
      <c r="AA119" s="232">
        <v>1</v>
      </c>
      <c r="AB119" s="232">
        <v>0.55000001192092896</v>
      </c>
      <c r="AC119" s="232">
        <v>1</v>
      </c>
      <c r="AD119" s="232">
        <v>1</v>
      </c>
      <c r="AE119" s="232">
        <v>1</v>
      </c>
      <c r="AF119" s="232">
        <v>1</v>
      </c>
      <c r="AG119" s="232">
        <v>1</v>
      </c>
      <c r="AH119" s="232">
        <v>1</v>
      </c>
      <c r="AI119" s="232">
        <v>1</v>
      </c>
      <c r="AJ119" s="232">
        <v>1</v>
      </c>
      <c r="AK119" s="232">
        <v>1</v>
      </c>
      <c r="AL119" s="232">
        <v>1</v>
      </c>
      <c r="AM119" s="232">
        <v>1</v>
      </c>
      <c r="AN119" s="232">
        <v>1</v>
      </c>
      <c r="AO119" s="232">
        <v>0.5</v>
      </c>
      <c r="AP119" s="232">
        <v>1</v>
      </c>
      <c r="AQ119" s="232">
        <v>1</v>
      </c>
      <c r="AR119" s="232">
        <v>1</v>
      </c>
      <c r="AS119" s="232">
        <v>1</v>
      </c>
      <c r="AT119" s="232">
        <v>1</v>
      </c>
      <c r="AU119" s="232">
        <v>1</v>
      </c>
      <c r="AV119" s="232">
        <v>1</v>
      </c>
      <c r="AW119" s="232">
        <v>1</v>
      </c>
      <c r="AX119" s="234"/>
      <c r="AY119" s="232">
        <v>1</v>
      </c>
      <c r="AZ119" s="232">
        <v>1</v>
      </c>
      <c r="BA119" s="232">
        <v>1</v>
      </c>
      <c r="BB119" s="232">
        <v>2</v>
      </c>
      <c r="BC119" s="232">
        <v>1</v>
      </c>
      <c r="BD119" s="232">
        <v>1</v>
      </c>
      <c r="BE119" s="232">
        <v>1</v>
      </c>
      <c r="BF119" s="232">
        <v>1</v>
      </c>
      <c r="BG119" s="232">
        <v>1</v>
      </c>
      <c r="BH119" s="232">
        <v>1</v>
      </c>
      <c r="BI119" s="232">
        <v>1</v>
      </c>
      <c r="BJ119" s="232">
        <v>2</v>
      </c>
      <c r="BK119" s="232">
        <v>1</v>
      </c>
      <c r="BL119" s="232">
        <v>1</v>
      </c>
      <c r="BM119" s="232">
        <v>1</v>
      </c>
      <c r="BN119" s="232">
        <v>1.5</v>
      </c>
    </row>
    <row r="120" spans="1:66">
      <c r="A120" s="230" t="s">
        <v>402</v>
      </c>
      <c r="B120" s="230" t="s">
        <v>190</v>
      </c>
      <c r="C120" s="231" t="s">
        <v>189</v>
      </c>
      <c r="D120" s="232">
        <v>5</v>
      </c>
      <c r="E120" s="233">
        <v>10</v>
      </c>
      <c r="F120" s="232">
        <v>5</v>
      </c>
      <c r="G120" s="232">
        <v>10</v>
      </c>
      <c r="H120" s="232">
        <v>10</v>
      </c>
      <c r="I120" s="232">
        <v>8</v>
      </c>
      <c r="J120" s="232">
        <v>10</v>
      </c>
      <c r="K120" s="232">
        <v>5.5</v>
      </c>
      <c r="L120" s="232">
        <v>5</v>
      </c>
      <c r="M120" s="232">
        <v>7</v>
      </c>
      <c r="N120" s="232">
        <v>10</v>
      </c>
      <c r="O120" s="232">
        <v>5</v>
      </c>
      <c r="P120" s="232">
        <v>10</v>
      </c>
      <c r="Q120" s="234"/>
      <c r="R120" s="258">
        <v>10</v>
      </c>
      <c r="S120" s="258">
        <v>10</v>
      </c>
      <c r="T120" s="258">
        <v>5</v>
      </c>
      <c r="U120" s="258">
        <v>5</v>
      </c>
      <c r="V120" s="232">
        <v>10</v>
      </c>
      <c r="W120" s="232">
        <v>5</v>
      </c>
      <c r="X120" s="232">
        <v>10</v>
      </c>
      <c r="Y120" s="232">
        <v>5</v>
      </c>
      <c r="Z120" s="232">
        <v>10</v>
      </c>
      <c r="AA120" s="232">
        <v>5.5</v>
      </c>
      <c r="AB120" s="232">
        <v>5</v>
      </c>
      <c r="AC120" s="232">
        <v>7</v>
      </c>
      <c r="AD120" s="232">
        <v>5</v>
      </c>
      <c r="AE120" s="232">
        <v>8</v>
      </c>
      <c r="AF120" s="232">
        <v>10</v>
      </c>
      <c r="AG120" s="232">
        <v>10</v>
      </c>
      <c r="AH120" s="232">
        <v>5</v>
      </c>
      <c r="AI120" s="232">
        <v>7</v>
      </c>
      <c r="AJ120" s="232">
        <v>5</v>
      </c>
      <c r="AK120" s="232">
        <v>5</v>
      </c>
      <c r="AL120" s="232">
        <v>5</v>
      </c>
      <c r="AM120" s="232">
        <v>5</v>
      </c>
      <c r="AN120" s="232">
        <v>5</v>
      </c>
      <c r="AO120" s="232">
        <v>5</v>
      </c>
      <c r="AP120" s="232">
        <v>7</v>
      </c>
      <c r="AQ120" s="232">
        <v>5</v>
      </c>
      <c r="AR120" s="232">
        <v>5</v>
      </c>
      <c r="AS120" s="232">
        <v>5</v>
      </c>
      <c r="AT120" s="232">
        <v>10</v>
      </c>
      <c r="AU120" s="232">
        <v>5</v>
      </c>
      <c r="AV120" s="232">
        <v>5</v>
      </c>
      <c r="AW120" s="232">
        <v>10</v>
      </c>
      <c r="AX120" s="234"/>
      <c r="AY120" s="232">
        <v>10</v>
      </c>
      <c r="AZ120" s="232">
        <v>5</v>
      </c>
      <c r="BA120" s="232">
        <v>7</v>
      </c>
      <c r="BB120" s="232">
        <v>10</v>
      </c>
      <c r="BC120" s="232">
        <v>10</v>
      </c>
      <c r="BD120" s="232">
        <v>10</v>
      </c>
      <c r="BE120" s="232">
        <v>5</v>
      </c>
      <c r="BF120" s="232">
        <v>5</v>
      </c>
      <c r="BG120" s="232">
        <v>10</v>
      </c>
      <c r="BH120" s="232">
        <v>5</v>
      </c>
      <c r="BI120" s="232">
        <v>10</v>
      </c>
      <c r="BJ120" s="232">
        <v>10</v>
      </c>
      <c r="BK120" s="232">
        <v>10</v>
      </c>
      <c r="BL120" s="232">
        <v>6</v>
      </c>
      <c r="BM120" s="232">
        <v>10</v>
      </c>
      <c r="BN120" s="232">
        <v>10</v>
      </c>
    </row>
    <row r="121" spans="1:66">
      <c r="A121" s="230" t="s">
        <v>403</v>
      </c>
      <c r="B121" s="230" t="s">
        <v>191</v>
      </c>
      <c r="C121" s="231" t="s">
        <v>153</v>
      </c>
      <c r="D121" s="232">
        <v>4.2050161361694336</v>
      </c>
      <c r="E121" s="233">
        <v>4.2563490867614746</v>
      </c>
      <c r="F121" s="232">
        <v>4.0763020515441895</v>
      </c>
      <c r="G121" s="232">
        <v>4.0441045761108398</v>
      </c>
      <c r="H121" s="232">
        <v>4.0104308128356934</v>
      </c>
      <c r="I121" s="232">
        <v>3.936124324798584</v>
      </c>
      <c r="J121" s="232">
        <v>4.0231876373291016</v>
      </c>
      <c r="K121" s="232">
        <v>4.0742626190185547</v>
      </c>
      <c r="L121" s="232">
        <v>3.8779573440551758</v>
      </c>
      <c r="M121" s="232">
        <v>4.1332850456237793</v>
      </c>
      <c r="N121" s="232">
        <v>4.0584259033203125</v>
      </c>
      <c r="O121" s="232">
        <v>4.3024787902832031</v>
      </c>
      <c r="P121" s="232">
        <v>4.0767722129821777</v>
      </c>
      <c r="Q121" s="234"/>
      <c r="R121" s="258">
        <v>4.0218143463134766</v>
      </c>
      <c r="S121" s="258">
        <v>4.1542448997497559</v>
      </c>
      <c r="T121" s="258">
        <v>4.2588109970092773</v>
      </c>
      <c r="U121" s="258">
        <v>4.3265957832336426</v>
      </c>
      <c r="V121" s="232">
        <v>4.1138310432434082</v>
      </c>
      <c r="W121" s="232">
        <v>4.1696376800537109</v>
      </c>
      <c r="X121" s="232">
        <v>4.0215158462524414</v>
      </c>
      <c r="Y121" s="232">
        <v>4.1546978950500488</v>
      </c>
      <c r="Z121" s="232">
        <v>4.1233158111572266</v>
      </c>
      <c r="AA121" s="232">
        <v>4.0476155281066895</v>
      </c>
      <c r="AB121" s="232">
        <v>4.1926956176757812</v>
      </c>
      <c r="AC121" s="232">
        <v>4.344235897064209</v>
      </c>
      <c r="AD121" s="232">
        <v>4.0451035499572754</v>
      </c>
      <c r="AE121" s="232">
        <v>4.0862936973571777</v>
      </c>
      <c r="AF121" s="232">
        <v>4.0995869636535645</v>
      </c>
      <c r="AG121" s="232">
        <v>4.0254473686218262</v>
      </c>
      <c r="AH121" s="232">
        <v>4.4203896522521973</v>
      </c>
      <c r="AI121" s="232">
        <v>4.1464872360229492</v>
      </c>
      <c r="AJ121" s="232">
        <v>4.0881409645080566</v>
      </c>
      <c r="AK121" s="232">
        <v>4.0936899185180664</v>
      </c>
      <c r="AL121" s="232">
        <v>4.3930068016052246</v>
      </c>
      <c r="AM121" s="232">
        <v>4.0453948974609375</v>
      </c>
      <c r="AN121" s="232">
        <v>4.3310136795043945</v>
      </c>
      <c r="AO121" s="232">
        <v>4.3285989761352539</v>
      </c>
      <c r="AP121" s="232">
        <v>4.2898139953613281</v>
      </c>
      <c r="AQ121" s="232">
        <v>3.84499192237854</v>
      </c>
      <c r="AR121" s="232">
        <v>3.8481049537658691</v>
      </c>
      <c r="AS121" s="232">
        <v>4.124147891998291</v>
      </c>
      <c r="AT121" s="232">
        <v>3.8574604988098145</v>
      </c>
      <c r="AU121" s="232">
        <v>4.3004846572875977</v>
      </c>
      <c r="AV121" s="232">
        <v>4.0380420684814453</v>
      </c>
      <c r="AW121" s="232">
        <v>3.9590463638305664</v>
      </c>
      <c r="AX121" s="234"/>
      <c r="AY121" s="232">
        <v>4.1935338973999023</v>
      </c>
      <c r="AZ121" s="232">
        <v>4.316594123840332</v>
      </c>
      <c r="BA121" s="232">
        <v>4.1409993171691895</v>
      </c>
      <c r="BB121" s="232">
        <v>4.1287765502929688</v>
      </c>
      <c r="BC121" s="232">
        <v>4.1653366088867188</v>
      </c>
      <c r="BD121" s="232">
        <v>4.4349370002746582</v>
      </c>
      <c r="BE121" s="232">
        <v>4.1460332870483398</v>
      </c>
      <c r="BF121" s="232">
        <v>4.0098457336425781</v>
      </c>
      <c r="BG121" s="232">
        <v>4.1920218467712402</v>
      </c>
      <c r="BH121" s="232">
        <v>4.2687921524047852</v>
      </c>
      <c r="BI121" s="232">
        <v>4.2517580986022949</v>
      </c>
      <c r="BJ121" s="232">
        <v>4.1822662353515625</v>
      </c>
      <c r="BK121" s="232">
        <v>4.2108449935913086</v>
      </c>
      <c r="BL121" s="232">
        <v>4.4046549797058105</v>
      </c>
      <c r="BM121" s="232">
        <v>4.3633136749267578</v>
      </c>
      <c r="BN121" s="232">
        <v>4.2512063980102539</v>
      </c>
    </row>
    <row r="122" spans="1:66">
      <c r="A122" s="230" t="s">
        <v>404</v>
      </c>
      <c r="B122" s="230" t="s">
        <v>405</v>
      </c>
      <c r="C122" s="231" t="s">
        <v>193</v>
      </c>
      <c r="D122" s="232">
        <v>4.5210356712341309</v>
      </c>
      <c r="E122" s="233">
        <v>5.0443572998046875</v>
      </c>
      <c r="F122" s="232">
        <v>4.6244635581970215</v>
      </c>
      <c r="G122" s="232">
        <v>5.1974582672119141</v>
      </c>
      <c r="H122" s="232">
        <v>4.3778853416442871</v>
      </c>
      <c r="I122" s="232">
        <v>5.0181102752685547</v>
      </c>
      <c r="J122" s="232">
        <v>4.9250874519348145</v>
      </c>
      <c r="K122" s="232">
        <v>4.914161205291748</v>
      </c>
      <c r="L122" s="232">
        <v>5.2353582382202148</v>
      </c>
      <c r="M122" s="232">
        <v>4.8554816246032715</v>
      </c>
      <c r="N122" s="232">
        <v>5.0003318786621094</v>
      </c>
      <c r="O122" s="232">
        <v>5.6890697479248047</v>
      </c>
      <c r="P122" s="232">
        <v>5.950498104095459</v>
      </c>
      <c r="Q122" s="234"/>
      <c r="R122" s="258">
        <v>5.0170297622680664</v>
      </c>
      <c r="S122" s="258">
        <v>4.8845562934875488</v>
      </c>
      <c r="T122" s="258">
        <v>4.7404446601867676</v>
      </c>
      <c r="U122" s="258">
        <v>5.8331761360168457</v>
      </c>
      <c r="V122" s="232">
        <v>5.7179031372070312</v>
      </c>
      <c r="W122" s="232">
        <v>4.4754838943481445</v>
      </c>
      <c r="X122" s="232">
        <v>5.2563662528991699</v>
      </c>
      <c r="Y122" s="232">
        <v>3.8010449409484863</v>
      </c>
      <c r="Z122" s="232">
        <v>4.3156790733337402</v>
      </c>
      <c r="AA122" s="232">
        <v>4.5661525726318359</v>
      </c>
      <c r="AB122" s="232">
        <v>5.8204336166381836</v>
      </c>
      <c r="AC122" s="232">
        <v>4.6530799865722656</v>
      </c>
      <c r="AD122" s="232">
        <v>4.4968099594116211</v>
      </c>
      <c r="AE122" s="232">
        <v>5.3788638114929199</v>
      </c>
      <c r="AF122" s="232">
        <v>4.7945785522460938</v>
      </c>
      <c r="AG122" s="232">
        <v>5.442786693572998</v>
      </c>
      <c r="AH122" s="232">
        <v>4.7396759986877441</v>
      </c>
      <c r="AI122" s="232">
        <v>4.407538890838623</v>
      </c>
      <c r="AJ122" s="232">
        <v>4.7992148399353027</v>
      </c>
      <c r="AK122" s="232">
        <v>3.7616455554962158</v>
      </c>
      <c r="AL122" s="232">
        <v>4.4257645606994629</v>
      </c>
      <c r="AM122" s="232">
        <v>4.920011043548584</v>
      </c>
      <c r="AN122" s="232">
        <v>5.1611747741699219</v>
      </c>
      <c r="AO122" s="232">
        <v>4.2588119506835938</v>
      </c>
      <c r="AP122" s="232">
        <v>4.6501855850219727</v>
      </c>
      <c r="AQ122" s="232">
        <v>4.7998981475830078</v>
      </c>
      <c r="AR122" s="232">
        <v>4.4577903747558594</v>
      </c>
      <c r="AS122" s="232">
        <v>3.8872253894805908</v>
      </c>
      <c r="AT122" s="232">
        <v>5.050239086151123</v>
      </c>
      <c r="AU122" s="232">
        <v>4.4654045104980469</v>
      </c>
      <c r="AV122" s="232">
        <v>4.7423057556152344</v>
      </c>
      <c r="AW122" s="232">
        <v>4.4127516746520996</v>
      </c>
      <c r="AX122" s="234"/>
      <c r="AY122" s="232">
        <v>4.3567814826965332</v>
      </c>
      <c r="AZ122" s="232">
        <v>4.5560402870178223</v>
      </c>
      <c r="BA122" s="232">
        <v>4.3544549942016602</v>
      </c>
      <c r="BB122" s="232">
        <v>5.1153316497802734</v>
      </c>
      <c r="BC122" s="232">
        <v>4.5395150184631348</v>
      </c>
      <c r="BD122" s="232">
        <v>4.5843605995178223</v>
      </c>
      <c r="BE122" s="232">
        <v>4.3315644264221191</v>
      </c>
      <c r="BF122" s="232">
        <v>3.9943556785583496</v>
      </c>
      <c r="BG122" s="232">
        <v>4.5171723365783691</v>
      </c>
      <c r="BH122" s="232">
        <v>4.6352877616882324</v>
      </c>
      <c r="BI122" s="232">
        <v>5.0242414474487305</v>
      </c>
      <c r="BJ122" s="232">
        <v>5.0538101196289062</v>
      </c>
      <c r="BK122" s="232">
        <v>3.930809497833252</v>
      </c>
      <c r="BL122" s="232">
        <v>4.9883008003234863</v>
      </c>
      <c r="BM122" s="232">
        <v>4.8331732749938965</v>
      </c>
      <c r="BN122" s="232">
        <v>4.9101924896240234</v>
      </c>
    </row>
    <row r="123" spans="1:66">
      <c r="A123" s="241" t="s">
        <v>406</v>
      </c>
      <c r="B123" s="241" t="s">
        <v>407</v>
      </c>
      <c r="C123" s="242" t="s">
        <v>279</v>
      </c>
      <c r="D123" s="243">
        <v>2.2547800540924072</v>
      </c>
      <c r="E123" s="244">
        <v>1.737166166305542</v>
      </c>
      <c r="F123" s="243">
        <v>1.7318540811538696</v>
      </c>
      <c r="G123" s="243">
        <v>1.8535704612731934</v>
      </c>
      <c r="H123" s="243">
        <v>1.7667393684387207</v>
      </c>
      <c r="I123" s="243">
        <v>1.873508095741272</v>
      </c>
      <c r="J123" s="243">
        <v>1.6847290992736816</v>
      </c>
      <c r="K123" s="243">
        <v>1.9380234479904175</v>
      </c>
      <c r="L123" s="243">
        <v>1.9060800075531006</v>
      </c>
      <c r="M123" s="243">
        <v>1.9077541828155518</v>
      </c>
      <c r="N123" s="243">
        <v>1.8074109554290771</v>
      </c>
      <c r="O123" s="243">
        <v>2.0250632762908936</v>
      </c>
      <c r="P123" s="243">
        <v>2.0457160472869873</v>
      </c>
      <c r="Q123" s="245"/>
      <c r="R123" s="243">
        <v>2.1517970561981201</v>
      </c>
      <c r="S123" s="243">
        <v>1.9704465866088867</v>
      </c>
      <c r="T123" s="243">
        <v>2.1608109474182129</v>
      </c>
      <c r="U123" s="243">
        <v>2.220083475112915</v>
      </c>
      <c r="V123" s="243">
        <v>2.1742143630981445</v>
      </c>
      <c r="W123" s="243">
        <v>2.3302488327026367</v>
      </c>
      <c r="X123" s="243">
        <v>2.115384578704834</v>
      </c>
      <c r="Y123" s="243">
        <v>2.2961618900299072</v>
      </c>
      <c r="Z123" s="243">
        <v>1.7704675197601318</v>
      </c>
      <c r="AA123" s="243">
        <v>2.0704655647277832</v>
      </c>
      <c r="AB123" s="243">
        <v>2.0209729671478271</v>
      </c>
      <c r="AC123" s="243">
        <v>1.9790662527084351</v>
      </c>
      <c r="AD123" s="243">
        <v>1.979572057723999</v>
      </c>
      <c r="AE123" s="243">
        <v>1.9535523653030396</v>
      </c>
      <c r="AF123" s="243">
        <v>1.8292279243469238</v>
      </c>
      <c r="AG123" s="243">
        <v>1.9203910827636719</v>
      </c>
      <c r="AH123" s="243">
        <v>2.1515276432037354</v>
      </c>
      <c r="AI123" s="243">
        <v>2.2539832592010498</v>
      </c>
      <c r="AJ123" s="243">
        <v>1.8867696523666382</v>
      </c>
      <c r="AK123" s="243">
        <v>1.7056716680526733</v>
      </c>
      <c r="AL123" s="243">
        <v>1.8869224786758423</v>
      </c>
      <c r="AM123" s="243">
        <v>1.9060239791870117</v>
      </c>
      <c r="AN123" s="243">
        <v>2.1378412246704102</v>
      </c>
      <c r="AO123" s="243">
        <v>2.1063711643218994</v>
      </c>
      <c r="AP123" s="243">
        <v>2.0586342811584473</v>
      </c>
      <c r="AQ123" s="243">
        <v>1.6589822769165039</v>
      </c>
      <c r="AR123" s="243">
        <v>1.6997812986373901</v>
      </c>
      <c r="AS123" s="243">
        <v>1.8336389064788818</v>
      </c>
      <c r="AT123" s="243">
        <v>1.739361047744751</v>
      </c>
      <c r="AU123" s="243">
        <v>1.8215501308441162</v>
      </c>
      <c r="AV123" s="243">
        <v>1.8612372875213623</v>
      </c>
      <c r="AW123" s="243">
        <v>1.9004619121551514</v>
      </c>
      <c r="AX123" s="245"/>
      <c r="AY123" s="243">
        <v>2.0181887149810791</v>
      </c>
      <c r="AZ123" s="243">
        <v>2.2858638763427734</v>
      </c>
      <c r="BA123" s="243">
        <v>2.1851472854614258</v>
      </c>
      <c r="BB123" s="243">
        <v>1.9945400953292847</v>
      </c>
      <c r="BC123" s="243">
        <v>2.0983502864837646</v>
      </c>
      <c r="BD123" s="243">
        <v>1.9120216369628906</v>
      </c>
      <c r="BE123" s="243">
        <v>2.0995974540710449</v>
      </c>
      <c r="BF123" s="243">
        <v>2.2150156497955322</v>
      </c>
      <c r="BG123" s="243">
        <v>2.0917994976043701</v>
      </c>
      <c r="BH123" s="243">
        <v>2.313960075378418</v>
      </c>
      <c r="BI123" s="243">
        <v>1.8441945314407349</v>
      </c>
      <c r="BJ123" s="243">
        <v>2.1600315570831299</v>
      </c>
      <c r="BK123" s="243">
        <v>2.0140485763549805</v>
      </c>
      <c r="BL123" s="243">
        <v>2.0728003978729248</v>
      </c>
      <c r="BM123" s="243">
        <v>2.1037707328796387</v>
      </c>
      <c r="BN123" s="243">
        <v>2.0530598163604736</v>
      </c>
    </row>
    <row r="124" spans="1:66">
      <c r="A124" s="230" t="s">
        <v>408</v>
      </c>
      <c r="B124" s="230" t="s">
        <v>195</v>
      </c>
      <c r="C124" s="231" t="s">
        <v>74</v>
      </c>
      <c r="D124" s="205">
        <v>0.99997985363006592</v>
      </c>
      <c r="E124" s="246">
        <v>0.98202544450759888</v>
      </c>
      <c r="F124" s="205">
        <v>1</v>
      </c>
      <c r="G124" s="205">
        <v>1</v>
      </c>
      <c r="H124" s="205">
        <v>0.99913638830184937</v>
      </c>
      <c r="I124" s="205">
        <v>0.98296928405761719</v>
      </c>
      <c r="J124" s="205">
        <v>0.96524882316589355</v>
      </c>
      <c r="K124" s="205">
        <v>0.99421334266662598</v>
      </c>
      <c r="L124" s="205">
        <v>0.99397951364517212</v>
      </c>
      <c r="M124" s="205">
        <v>0.97764056921005249</v>
      </c>
      <c r="N124" s="205">
        <v>0.99431639909744263</v>
      </c>
      <c r="O124" s="205">
        <v>1</v>
      </c>
      <c r="P124" s="205">
        <v>0.99350786209106445</v>
      </c>
      <c r="Q124" s="207"/>
      <c r="R124" s="256">
        <v>1</v>
      </c>
      <c r="S124" s="256">
        <v>1</v>
      </c>
      <c r="T124" s="256">
        <v>1</v>
      </c>
      <c r="U124" s="256">
        <v>1</v>
      </c>
      <c r="V124" s="205">
        <v>1</v>
      </c>
      <c r="W124" s="205">
        <v>1</v>
      </c>
      <c r="X124" s="205">
        <v>1</v>
      </c>
      <c r="Y124" s="205">
        <v>0.99453443288803101</v>
      </c>
      <c r="Z124" s="205">
        <v>0.98932540416717529</v>
      </c>
      <c r="AA124" s="205">
        <v>1</v>
      </c>
      <c r="AB124" s="205">
        <v>1</v>
      </c>
      <c r="AC124" s="205">
        <v>1</v>
      </c>
      <c r="AD124" s="205">
        <v>1</v>
      </c>
      <c r="AE124" s="205">
        <v>1</v>
      </c>
      <c r="AF124" s="205">
        <v>0.99441462755203247</v>
      </c>
      <c r="AG124" s="205">
        <v>0.99247491359710693</v>
      </c>
      <c r="AH124" s="205">
        <v>0.98980522155761719</v>
      </c>
      <c r="AI124" s="205">
        <v>0.99596709012985229</v>
      </c>
      <c r="AJ124" s="205">
        <v>0.96152222156524658</v>
      </c>
      <c r="AK124" s="205">
        <v>0.9946550726890564</v>
      </c>
      <c r="AL124" s="205">
        <v>1</v>
      </c>
      <c r="AM124" s="205">
        <v>1</v>
      </c>
      <c r="AN124" s="205">
        <v>1</v>
      </c>
      <c r="AO124" s="205">
        <v>0.98967224359512329</v>
      </c>
      <c r="AP124" s="205">
        <v>0.94185227155685425</v>
      </c>
      <c r="AQ124" s="205">
        <v>1</v>
      </c>
      <c r="AR124" s="205">
        <v>0.99470865726470947</v>
      </c>
      <c r="AS124" s="205">
        <v>1</v>
      </c>
      <c r="AT124" s="205">
        <v>0.97544175386428833</v>
      </c>
      <c r="AU124" s="205">
        <v>0.97141146659851074</v>
      </c>
      <c r="AV124" s="205">
        <v>0.99437582492828369</v>
      </c>
      <c r="AW124" s="205">
        <v>0.9944118857383728</v>
      </c>
      <c r="AX124" s="207"/>
      <c r="AY124" s="205">
        <v>0.97854763269424438</v>
      </c>
      <c r="AZ124" s="205">
        <v>0.98889839649200439</v>
      </c>
      <c r="BA124" s="205">
        <v>0.99916696548461914</v>
      </c>
      <c r="BB124" s="205">
        <v>0.99251151084899902</v>
      </c>
      <c r="BC124" s="205">
        <v>0.8696940541267395</v>
      </c>
      <c r="BD124" s="205">
        <v>0.98312431573867798</v>
      </c>
      <c r="BE124" s="205">
        <v>0.98226296901702881</v>
      </c>
      <c r="BF124" s="205">
        <v>1</v>
      </c>
      <c r="BG124" s="205">
        <v>0.9886137843132019</v>
      </c>
      <c r="BH124" s="205">
        <v>0.99764329195022583</v>
      </c>
      <c r="BI124" s="205">
        <v>0.99446642398834229</v>
      </c>
      <c r="BJ124" s="205">
        <v>0.99731975793838501</v>
      </c>
      <c r="BK124" s="205">
        <v>0.97792798280715942</v>
      </c>
      <c r="BL124" s="205">
        <v>0.999267578125</v>
      </c>
      <c r="BM124" s="205">
        <v>1</v>
      </c>
      <c r="BN124" s="205">
        <v>1</v>
      </c>
    </row>
    <row r="125" spans="1:66">
      <c r="A125" s="230" t="s">
        <v>409</v>
      </c>
      <c r="B125" s="230" t="s">
        <v>196</v>
      </c>
      <c r="C125" s="231" t="s">
        <v>74</v>
      </c>
      <c r="D125" s="205">
        <v>0.44986763596534729</v>
      </c>
      <c r="E125" s="246">
        <v>0.52004069089889526</v>
      </c>
      <c r="F125" s="205">
        <v>0.50814861059188843</v>
      </c>
      <c r="G125" s="205">
        <v>0.31162294745445251</v>
      </c>
      <c r="H125" s="205">
        <v>0.45595872402191162</v>
      </c>
      <c r="I125" s="205">
        <v>0.45019429922103882</v>
      </c>
      <c r="J125" s="205">
        <v>0.49869576096534729</v>
      </c>
      <c r="K125" s="205">
        <v>0.48732620477676392</v>
      </c>
      <c r="L125" s="205">
        <v>0.52791768312454224</v>
      </c>
      <c r="M125" s="205">
        <v>0.33789432048797607</v>
      </c>
      <c r="N125" s="205">
        <v>0.31474658846855164</v>
      </c>
      <c r="O125" s="205">
        <v>0.13283097743988037</v>
      </c>
      <c r="P125" s="205">
        <v>0.40960776805877686</v>
      </c>
      <c r="Q125" s="207"/>
      <c r="R125" s="256">
        <v>9.0606287121772766E-2</v>
      </c>
      <c r="S125" s="256">
        <v>0.12418076395988464</v>
      </c>
      <c r="T125" s="256">
        <v>0.31392550468444824</v>
      </c>
      <c r="U125" s="256">
        <v>0.37661460041999817</v>
      </c>
      <c r="V125" s="205">
        <v>0.11755985766649246</v>
      </c>
      <c r="W125" s="205">
        <v>0.15635435283184052</v>
      </c>
      <c r="X125" s="205">
        <v>0.33682370185852051</v>
      </c>
      <c r="Y125" s="205">
        <v>0.10584773123264313</v>
      </c>
      <c r="Z125" s="205">
        <v>0.38730913400650024</v>
      </c>
      <c r="AA125" s="205">
        <v>0.17806977033615112</v>
      </c>
      <c r="AB125" s="205">
        <v>0.28250464797019958</v>
      </c>
      <c r="AC125" s="205">
        <v>0.26940250396728516</v>
      </c>
      <c r="AD125" s="205">
        <v>0.1644521951675415</v>
      </c>
      <c r="AE125" s="205">
        <v>0.21304826438426971</v>
      </c>
      <c r="AF125" s="205">
        <v>0.6558539867401123</v>
      </c>
      <c r="AG125" s="205">
        <v>0.41403892636299133</v>
      </c>
      <c r="AH125" s="205">
        <v>0.39866885542869568</v>
      </c>
      <c r="AI125" s="205">
        <v>0.43578523397445679</v>
      </c>
      <c r="AJ125" s="205">
        <v>0.35200721025466919</v>
      </c>
      <c r="AK125" s="205">
        <v>0.31928330659866333</v>
      </c>
      <c r="AL125" s="205">
        <v>0.37068238854408264</v>
      </c>
      <c r="AM125" s="205">
        <v>0.4450174868106842</v>
      </c>
      <c r="AN125" s="205">
        <v>0.36531224846839905</v>
      </c>
      <c r="AO125" s="205">
        <v>0.35972177982330322</v>
      </c>
      <c r="AP125" s="205">
        <v>0.13119146227836609</v>
      </c>
      <c r="AQ125" s="205">
        <v>0.55074399709701538</v>
      </c>
      <c r="AR125" s="205">
        <v>0.4765985906124115</v>
      </c>
      <c r="AS125" s="205">
        <v>0.34545993804931641</v>
      </c>
      <c r="AT125" s="205">
        <v>0.35077780485153198</v>
      </c>
      <c r="AU125" s="205">
        <v>0.34782832860946655</v>
      </c>
      <c r="AV125" s="205">
        <v>0.17206107079982758</v>
      </c>
      <c r="AW125" s="205">
        <v>9.1955110430717468E-2</v>
      </c>
      <c r="AX125" s="207"/>
      <c r="AY125" s="205">
        <v>0.34563145041465759</v>
      </c>
      <c r="AZ125" s="205">
        <v>0.13321921229362488</v>
      </c>
      <c r="BA125" s="205">
        <v>0.43555983901023865</v>
      </c>
      <c r="BB125" s="205">
        <v>0.10792826861143112</v>
      </c>
      <c r="BC125" s="205">
        <v>0.14203712344169617</v>
      </c>
      <c r="BD125" s="205">
        <v>0.26577019691467285</v>
      </c>
      <c r="BE125" s="205">
        <v>0.1862761378288269</v>
      </c>
      <c r="BF125" s="205">
        <v>0.22368118166923523</v>
      </c>
      <c r="BG125" s="205">
        <v>0.23184262216091156</v>
      </c>
      <c r="BH125" s="205">
        <v>6.5985545516014099E-2</v>
      </c>
      <c r="BI125" s="205">
        <v>0.21808965504169464</v>
      </c>
      <c r="BJ125" s="205">
        <v>0.13101549446582794</v>
      </c>
      <c r="BK125" s="205">
        <v>0.17780432105064392</v>
      </c>
      <c r="BL125" s="205">
        <v>0.15778085589408875</v>
      </c>
      <c r="BM125" s="205">
        <v>9.4747960567474365E-2</v>
      </c>
      <c r="BN125" s="205">
        <v>0.11827285587787628</v>
      </c>
    </row>
    <row r="126" spans="1:66">
      <c r="A126" s="230" t="s">
        <v>410</v>
      </c>
      <c r="B126" s="230" t="s">
        <v>197</v>
      </c>
      <c r="C126" s="231" t="s">
        <v>198</v>
      </c>
      <c r="D126" s="232">
        <v>3.54502272605896</v>
      </c>
      <c r="E126" s="233">
        <v>3.4173309803009033</v>
      </c>
      <c r="F126" s="232">
        <v>2.8796968460083008</v>
      </c>
      <c r="G126" s="232">
        <v>3.35833740234375</v>
      </c>
      <c r="H126" s="232">
        <v>3.1187405586242676</v>
      </c>
      <c r="I126" s="232">
        <v>3.2374718189239502</v>
      </c>
      <c r="J126" s="232">
        <v>2.8652658462524414</v>
      </c>
      <c r="K126" s="232">
        <v>3.1423068046569824</v>
      </c>
      <c r="L126" s="232">
        <v>3.1105310916900635</v>
      </c>
      <c r="M126" s="232">
        <v>3.2037379741668701</v>
      </c>
      <c r="N126" s="232">
        <v>3.1288228034973145</v>
      </c>
      <c r="O126" s="232">
        <v>3.4702205657958984</v>
      </c>
      <c r="P126" s="232">
        <v>3.3086779117584229</v>
      </c>
      <c r="Q126" s="234"/>
      <c r="R126" s="258">
        <v>3.2343120574951172</v>
      </c>
      <c r="S126" s="258">
        <v>3.4491865634918213</v>
      </c>
      <c r="T126" s="258">
        <v>3.404998779296875</v>
      </c>
      <c r="U126" s="258">
        <v>3.593529224395752</v>
      </c>
      <c r="V126" s="232">
        <v>3.2717044353485107</v>
      </c>
      <c r="W126" s="232">
        <v>3.6432044506072998</v>
      </c>
      <c r="X126" s="232">
        <v>3.4735291004180908</v>
      </c>
      <c r="Y126" s="232">
        <v>3.5529599189758301</v>
      </c>
      <c r="Z126" s="232">
        <v>3.1939511299133301</v>
      </c>
      <c r="AA126" s="232">
        <v>3.4346835613250732</v>
      </c>
      <c r="AB126" s="232">
        <v>3.3629419803619385</v>
      </c>
      <c r="AC126" s="232">
        <v>3.3521835803985596</v>
      </c>
      <c r="AD126" s="232">
        <v>3.2607336044311523</v>
      </c>
      <c r="AE126" s="232">
        <v>3.4719889163970947</v>
      </c>
      <c r="AF126" s="232">
        <v>3.2748656272888184</v>
      </c>
      <c r="AG126" s="232">
        <v>3.2210996150970459</v>
      </c>
      <c r="AH126" s="232">
        <v>3.3872401714324951</v>
      </c>
      <c r="AI126" s="232">
        <v>3.4062526226043701</v>
      </c>
      <c r="AJ126" s="232">
        <v>3.1780099868774414</v>
      </c>
      <c r="AK126" s="232">
        <v>2.9420530796051025</v>
      </c>
      <c r="AL126" s="232">
        <v>3.4565286636352539</v>
      </c>
      <c r="AM126" s="232">
        <v>3.1691658496856689</v>
      </c>
      <c r="AN126" s="232">
        <v>3.174868106842041</v>
      </c>
      <c r="AO126" s="232">
        <v>2.8922617435455322</v>
      </c>
      <c r="AP126" s="232">
        <v>3.2668716907501221</v>
      </c>
      <c r="AQ126" s="232">
        <v>3.2252485752105713</v>
      </c>
      <c r="AR126" s="232">
        <v>3.2736372947692871</v>
      </c>
      <c r="AS126" s="232">
        <v>3.4063670635223389</v>
      </c>
      <c r="AT126" s="232">
        <v>2.8725597858428955</v>
      </c>
      <c r="AU126" s="232">
        <v>3.3609223365783691</v>
      </c>
      <c r="AV126" s="232">
        <v>3.3343470096588135</v>
      </c>
      <c r="AW126" s="232">
        <v>3.1124114990234375</v>
      </c>
      <c r="AX126" s="234"/>
      <c r="AY126" s="232">
        <v>3.4376211166381836</v>
      </c>
      <c r="AZ126" s="232">
        <v>3.7152397632598877</v>
      </c>
      <c r="BA126" s="232">
        <v>3.6221911907196045</v>
      </c>
      <c r="BB126" s="232">
        <v>3.2109017372131348</v>
      </c>
      <c r="BC126" s="232">
        <v>3.1865653991699219</v>
      </c>
      <c r="BD126" s="232">
        <v>3.4077856540679932</v>
      </c>
      <c r="BE126" s="232">
        <v>3.5044186115264893</v>
      </c>
      <c r="BF126" s="232">
        <v>3.3554022312164307</v>
      </c>
      <c r="BG126" s="232">
        <v>3.4288725852966309</v>
      </c>
      <c r="BH126" s="232">
        <v>3.475593090057373</v>
      </c>
      <c r="BI126" s="232">
        <v>3.1353223323822021</v>
      </c>
      <c r="BJ126" s="232">
        <v>3.2824423313140869</v>
      </c>
      <c r="BK126" s="232">
        <v>3.2268850803375244</v>
      </c>
      <c r="BL126" s="232">
        <v>3.494314432144165</v>
      </c>
      <c r="BM126" s="232">
        <v>3.4399516582489014</v>
      </c>
      <c r="BN126" s="232">
        <v>3.3975026607513428</v>
      </c>
    </row>
    <row r="127" spans="1:66">
      <c r="A127" s="230" t="s">
        <v>411</v>
      </c>
      <c r="B127" s="230" t="s">
        <v>199</v>
      </c>
      <c r="C127" s="231" t="s">
        <v>165</v>
      </c>
      <c r="D127" s="232">
        <v>3.9359469413757324</v>
      </c>
      <c r="E127" s="233">
        <v>1.7995891571044922</v>
      </c>
      <c r="F127" s="232">
        <v>2.2279224395751953</v>
      </c>
      <c r="G127" s="232">
        <v>1.9070605039596558</v>
      </c>
      <c r="H127" s="232">
        <v>2.1630420684814453</v>
      </c>
      <c r="I127" s="232">
        <v>2.1408157348632812</v>
      </c>
      <c r="J127" s="232">
        <v>1.8468729257583618</v>
      </c>
      <c r="K127" s="232">
        <v>2.613661527633667</v>
      </c>
      <c r="L127" s="232">
        <v>3.0572872161865234</v>
      </c>
      <c r="M127" s="232">
        <v>1.9023613929748535</v>
      </c>
      <c r="N127" s="232">
        <v>2.1734795570373535</v>
      </c>
      <c r="O127" s="232">
        <v>3.0825290679931641</v>
      </c>
      <c r="P127" s="232">
        <v>2.9967207908630371</v>
      </c>
      <c r="Q127" s="234"/>
      <c r="R127" s="258">
        <v>2.7759137153625488</v>
      </c>
      <c r="S127" s="258">
        <v>2.706024169921875</v>
      </c>
      <c r="T127" s="258">
        <v>3.6136045455932617</v>
      </c>
      <c r="U127" s="258">
        <v>3.6031920909881592</v>
      </c>
      <c r="V127" s="232">
        <v>2.9452593326568604</v>
      </c>
      <c r="W127" s="232">
        <v>3.6956181526184082</v>
      </c>
      <c r="X127" s="232">
        <v>3.2734925746917725</v>
      </c>
      <c r="Y127" s="232">
        <v>3.1557884216308594</v>
      </c>
      <c r="Z127" s="232">
        <v>2.80476975440979</v>
      </c>
      <c r="AA127" s="232">
        <v>2.7089869976043701</v>
      </c>
      <c r="AB127" s="232">
        <v>2.7406783103942871</v>
      </c>
      <c r="AC127" s="232">
        <v>2.7370278835296631</v>
      </c>
      <c r="AD127" s="232">
        <v>2.5165901184082031</v>
      </c>
      <c r="AE127" s="232">
        <v>2.1760728359222412</v>
      </c>
      <c r="AF127" s="232">
        <v>2.8916196823120117</v>
      </c>
      <c r="AG127" s="232">
        <v>2.4544172286987305</v>
      </c>
      <c r="AH127" s="232">
        <v>2.8978557586669922</v>
      </c>
      <c r="AI127" s="232">
        <v>3.9753470420837402</v>
      </c>
      <c r="AJ127" s="232">
        <v>2.515826940536499</v>
      </c>
      <c r="AK127" s="232">
        <v>1.8916991949081421</v>
      </c>
      <c r="AL127" s="232">
        <v>2.2053794860839844</v>
      </c>
      <c r="AM127" s="232">
        <v>2.3572158813476562</v>
      </c>
      <c r="AN127" s="232">
        <v>3.3206045627593994</v>
      </c>
      <c r="AO127" s="232">
        <v>2.7954981327056885</v>
      </c>
      <c r="AP127" s="232">
        <v>2.1318168640136719</v>
      </c>
      <c r="AQ127" s="232">
        <v>1.896223783493042</v>
      </c>
      <c r="AR127" s="232">
        <v>1.9894808530807495</v>
      </c>
      <c r="AS127" s="232">
        <v>2.2192196846008301</v>
      </c>
      <c r="AT127" s="232">
        <v>2.2350096702575684</v>
      </c>
      <c r="AU127" s="232">
        <v>2.2283296585083008</v>
      </c>
      <c r="AV127" s="232">
        <v>1.9567265510559082</v>
      </c>
      <c r="AW127" s="232">
        <v>2.3864483833312988</v>
      </c>
      <c r="AX127" s="234"/>
      <c r="AY127" s="232">
        <v>2.4718763828277588</v>
      </c>
      <c r="AZ127" s="232">
        <v>3.1831591129302979</v>
      </c>
      <c r="BA127" s="232">
        <v>3.2191009521484375</v>
      </c>
      <c r="BB127" s="232">
        <v>2.221393346786499</v>
      </c>
      <c r="BC127" s="232">
        <v>2.7398715019226074</v>
      </c>
      <c r="BD127" s="232">
        <v>2.9134511947631836</v>
      </c>
      <c r="BE127" s="232">
        <v>2.4981575012207031</v>
      </c>
      <c r="BF127" s="232">
        <v>2.8878500461578369</v>
      </c>
      <c r="BG127" s="232">
        <v>2.5422520637512207</v>
      </c>
      <c r="BH127" s="232">
        <v>3.299583911895752</v>
      </c>
      <c r="BI127" s="232">
        <v>2.2629873752593994</v>
      </c>
      <c r="BJ127" s="232">
        <v>2.6833176612854004</v>
      </c>
      <c r="BK127" s="232">
        <v>2.2956500053405762</v>
      </c>
      <c r="BL127" s="232">
        <v>2.816169261932373</v>
      </c>
      <c r="BM127" s="232">
        <v>2.3761303424835205</v>
      </c>
      <c r="BN127" s="232">
        <v>2.3946976661682129</v>
      </c>
    </row>
    <row r="128" spans="1:66">
      <c r="A128" s="230" t="s">
        <v>412</v>
      </c>
      <c r="B128" s="230" t="s">
        <v>200</v>
      </c>
      <c r="C128" s="231" t="s">
        <v>74</v>
      </c>
      <c r="D128" s="205">
        <v>0.97538530826568604</v>
      </c>
      <c r="E128" s="246">
        <v>0.37511792778968811</v>
      </c>
      <c r="F128" s="205">
        <v>0.27115336060523987</v>
      </c>
      <c r="G128" s="205">
        <v>0.41241863369941711</v>
      </c>
      <c r="H128" s="205">
        <v>0.2521587610244751</v>
      </c>
      <c r="I128" s="205">
        <v>0.51077604293823242</v>
      </c>
      <c r="J128" s="205">
        <v>0.28823685646057129</v>
      </c>
      <c r="K128" s="205">
        <v>0.62386602163314819</v>
      </c>
      <c r="L128" s="205">
        <v>0.49560835957527161</v>
      </c>
      <c r="M128" s="205">
        <v>0.56748700141906738</v>
      </c>
      <c r="N128" s="205">
        <v>0.2198113352060318</v>
      </c>
      <c r="O128" s="205">
        <v>0.27214127779006958</v>
      </c>
      <c r="P128" s="205">
        <v>0.69709360599517822</v>
      </c>
      <c r="Q128" s="207"/>
      <c r="R128" s="256">
        <v>0.72266846895217896</v>
      </c>
      <c r="S128" s="256">
        <v>0.22423216700553894</v>
      </c>
      <c r="T128" s="256">
        <v>0.70403462648391724</v>
      </c>
      <c r="U128" s="256">
        <v>0.86455041170120239</v>
      </c>
      <c r="V128" s="205">
        <v>0.81514567136764526</v>
      </c>
      <c r="W128" s="205">
        <v>0.90469354391098022</v>
      </c>
      <c r="X128" s="205">
        <v>0.76640057563781738</v>
      </c>
      <c r="Y128" s="205">
        <v>0.95559465885162354</v>
      </c>
      <c r="Z128" s="205">
        <v>0.44317278265953064</v>
      </c>
      <c r="AA128" s="205">
        <v>0.67233043909072876</v>
      </c>
      <c r="AB128" s="205">
        <v>0.72353720664978027</v>
      </c>
      <c r="AC128" s="205">
        <v>0.46082067489624023</v>
      </c>
      <c r="AD128" s="205">
        <v>0.48501905798912048</v>
      </c>
      <c r="AE128" s="205">
        <v>0.51768761873245239</v>
      </c>
      <c r="AF128" s="205">
        <v>0.39677700400352478</v>
      </c>
      <c r="AG128" s="205">
        <v>0.53301316499710083</v>
      </c>
      <c r="AH128" s="205">
        <v>0.9592207670211792</v>
      </c>
      <c r="AI128" s="205">
        <v>0.98783397674560547</v>
      </c>
      <c r="AJ128" s="205">
        <v>0.40021705627441406</v>
      </c>
      <c r="AK128" s="205">
        <v>8.0006815493106842E-2</v>
      </c>
      <c r="AL128" s="205">
        <v>0.36431211233139038</v>
      </c>
      <c r="AM128" s="205">
        <v>0.54750663042068481</v>
      </c>
      <c r="AN128" s="205">
        <v>0.84433472156524658</v>
      </c>
      <c r="AO128" s="205">
        <v>0.98967224359512329</v>
      </c>
      <c r="AP128" s="205">
        <v>0.74210250377655029</v>
      </c>
      <c r="AQ128" s="205">
        <v>9.9367998540401459E-2</v>
      </c>
      <c r="AR128" s="205">
        <v>0.18985788524150848</v>
      </c>
      <c r="AS128" s="205">
        <v>0.22678396105766296</v>
      </c>
      <c r="AT128" s="205">
        <v>0.16722893714904785</v>
      </c>
      <c r="AU128" s="205">
        <v>0.23203574120998383</v>
      </c>
      <c r="AV128" s="205">
        <v>0.20790334045886993</v>
      </c>
      <c r="AW128" s="205">
        <v>0.19474294781684875</v>
      </c>
      <c r="AX128" s="207"/>
      <c r="AY128" s="205">
        <v>0.65990209579467773</v>
      </c>
      <c r="AZ128" s="205">
        <v>0.87130898237228394</v>
      </c>
      <c r="BA128" s="205">
        <v>0.91700422763824463</v>
      </c>
      <c r="BB128" s="205">
        <v>0.47296738624572754</v>
      </c>
      <c r="BC128" s="205">
        <v>0.82229572534561157</v>
      </c>
      <c r="BD128" s="205">
        <v>0.50338566303253174</v>
      </c>
      <c r="BE128" s="205">
        <v>0.70329082012176514</v>
      </c>
      <c r="BF128" s="205">
        <v>0.95162111520767212</v>
      </c>
      <c r="BG128" s="205">
        <v>0.71384274959564209</v>
      </c>
      <c r="BH128" s="205">
        <v>0.92458754777908325</v>
      </c>
      <c r="BI128" s="205">
        <v>0.42847958207130432</v>
      </c>
      <c r="BJ128" s="205">
        <v>0.81165432929992676</v>
      </c>
      <c r="BK128" s="205">
        <v>0.66891485452651978</v>
      </c>
      <c r="BL128" s="205">
        <v>0.59454089403152466</v>
      </c>
      <c r="BM128" s="205">
        <v>0.68564444780349731</v>
      </c>
      <c r="BN128" s="205">
        <v>0.63704675436019897</v>
      </c>
    </row>
    <row r="129" spans="1:66">
      <c r="A129" s="230" t="s">
        <v>413</v>
      </c>
      <c r="B129" s="230" t="s">
        <v>201</v>
      </c>
      <c r="C129" s="231" t="s">
        <v>74</v>
      </c>
      <c r="D129" s="205">
        <v>1.1768155731260777E-2</v>
      </c>
      <c r="E129" s="246">
        <v>0.13468360900878906</v>
      </c>
      <c r="F129" s="205">
        <v>0</v>
      </c>
      <c r="G129" s="205">
        <v>8.7959140539169312E-2</v>
      </c>
      <c r="H129" s="205">
        <v>0</v>
      </c>
      <c r="I129" s="205">
        <v>0</v>
      </c>
      <c r="J129" s="205">
        <v>1.7683671787381172E-2</v>
      </c>
      <c r="K129" s="205">
        <v>0</v>
      </c>
      <c r="L129" s="205">
        <v>1.755000464618206E-2</v>
      </c>
      <c r="M129" s="205">
        <v>5.5898507125675678E-3</v>
      </c>
      <c r="N129" s="205">
        <v>0</v>
      </c>
      <c r="O129" s="205">
        <v>0</v>
      </c>
      <c r="P129" s="205">
        <v>1.1268573813140392E-2</v>
      </c>
      <c r="Q129" s="207"/>
      <c r="R129" s="256">
        <v>4.4181369594298303E-4</v>
      </c>
      <c r="S129" s="256">
        <v>5.6202108971774578E-3</v>
      </c>
      <c r="T129" s="256">
        <v>0</v>
      </c>
      <c r="U129" s="256">
        <v>0</v>
      </c>
      <c r="V129" s="205">
        <v>6.0800593346357346E-2</v>
      </c>
      <c r="W129" s="205">
        <v>5.9566553682088852E-3</v>
      </c>
      <c r="X129" s="205">
        <v>9.8353587090969086E-2</v>
      </c>
      <c r="Y129" s="205">
        <v>2.800859697163105E-2</v>
      </c>
      <c r="Z129" s="205">
        <v>0.4233950674533844</v>
      </c>
      <c r="AA129" s="205">
        <v>0.12993793189525604</v>
      </c>
      <c r="AB129" s="205">
        <v>0.1918313205242157</v>
      </c>
      <c r="AC129" s="205">
        <v>4.9205943942070007E-2</v>
      </c>
      <c r="AD129" s="205">
        <v>9.2741958796977997E-2</v>
      </c>
      <c r="AE129" s="205">
        <v>0.13050805032253265</v>
      </c>
      <c r="AF129" s="205">
        <v>5.5853980593383312E-3</v>
      </c>
      <c r="AG129" s="205">
        <v>1.1095193214714527E-2</v>
      </c>
      <c r="AH129" s="205">
        <v>0</v>
      </c>
      <c r="AI129" s="205">
        <v>0</v>
      </c>
      <c r="AJ129" s="205">
        <v>0</v>
      </c>
      <c r="AK129" s="205">
        <v>0</v>
      </c>
      <c r="AL129" s="205">
        <v>0</v>
      </c>
      <c r="AM129" s="205">
        <v>0</v>
      </c>
      <c r="AN129" s="205">
        <v>0</v>
      </c>
      <c r="AO129" s="205">
        <v>0</v>
      </c>
      <c r="AP129" s="205">
        <v>2.2254025563597679E-2</v>
      </c>
      <c r="AQ129" s="205">
        <v>9.7098061814904213E-3</v>
      </c>
      <c r="AR129" s="205">
        <v>0.10053559392690659</v>
      </c>
      <c r="AS129" s="205">
        <v>1.551454234868288E-2</v>
      </c>
      <c r="AT129" s="205">
        <v>3.9447681047022343E-3</v>
      </c>
      <c r="AU129" s="205">
        <v>1.0970918461680412E-2</v>
      </c>
      <c r="AV129" s="205">
        <v>1.1937584728002548E-2</v>
      </c>
      <c r="AW129" s="205">
        <v>0</v>
      </c>
      <c r="AX129" s="207"/>
      <c r="AY129" s="205">
        <v>8.554321713745594E-3</v>
      </c>
      <c r="AZ129" s="205">
        <v>0</v>
      </c>
      <c r="BA129" s="205">
        <v>0</v>
      </c>
      <c r="BB129" s="205">
        <v>4.4676908291876316E-3</v>
      </c>
      <c r="BC129" s="205">
        <v>3.6865372210741043E-2</v>
      </c>
      <c r="BD129" s="205">
        <v>0.32123923301696777</v>
      </c>
      <c r="BE129" s="205">
        <v>3.2733805477619171E-2</v>
      </c>
      <c r="BF129" s="205">
        <v>0</v>
      </c>
      <c r="BG129" s="205">
        <v>5.6931041181087494E-3</v>
      </c>
      <c r="BH129" s="205">
        <v>2.749074250459671E-3</v>
      </c>
      <c r="BI129" s="205">
        <v>0.23493631184101105</v>
      </c>
      <c r="BJ129" s="205">
        <v>1.8660221248865128E-2</v>
      </c>
      <c r="BK129" s="205">
        <v>8.2158409059047699E-2</v>
      </c>
      <c r="BL129" s="205">
        <v>0.11406676471233368</v>
      </c>
      <c r="BM129" s="205">
        <v>5.6631449609994888E-2</v>
      </c>
      <c r="BN129" s="205">
        <v>0.11495989561080933</v>
      </c>
    </row>
    <row r="130" spans="1:66">
      <c r="A130" s="241" t="s">
        <v>414</v>
      </c>
      <c r="B130" s="241" t="s">
        <v>415</v>
      </c>
      <c r="C130" s="242" t="s">
        <v>279</v>
      </c>
      <c r="D130" s="243">
        <v>1.9338712692260742</v>
      </c>
      <c r="E130" s="244">
        <v>1.9414011240005493</v>
      </c>
      <c r="F130" s="243">
        <v>1.8797533512115479</v>
      </c>
      <c r="G130" s="243">
        <v>1.8662270307540894</v>
      </c>
      <c r="H130" s="243">
        <v>1.9398105144500732</v>
      </c>
      <c r="I130" s="243">
        <v>1.919812798500061</v>
      </c>
      <c r="J130" s="243">
        <v>1.8675490617752075</v>
      </c>
      <c r="K130" s="243">
        <v>1.8491144180297852</v>
      </c>
      <c r="L130" s="243">
        <v>1.8842741250991821</v>
      </c>
      <c r="M130" s="243">
        <v>1.8935973644256592</v>
      </c>
      <c r="N130" s="243">
        <v>1.9744399785995483</v>
      </c>
      <c r="O130" s="243">
        <v>1.965923547744751</v>
      </c>
      <c r="P130" s="243">
        <v>1.9628229141235352</v>
      </c>
      <c r="Q130" s="245"/>
      <c r="R130" s="243">
        <v>1.9063923358917236</v>
      </c>
      <c r="S130" s="243">
        <v>1.9338761568069458</v>
      </c>
      <c r="T130" s="243">
        <v>1.9437087774276733</v>
      </c>
      <c r="U130" s="243">
        <v>1.9678438901901245</v>
      </c>
      <c r="V130" s="243">
        <v>1.9286577701568604</v>
      </c>
      <c r="W130" s="243">
        <v>1.9372315406799316</v>
      </c>
      <c r="X130" s="243">
        <v>2.0151164531707764</v>
      </c>
      <c r="Y130" s="243">
        <v>1.921561598777771</v>
      </c>
      <c r="Z130" s="243">
        <v>1.9804084300994873</v>
      </c>
      <c r="AA130" s="243">
        <v>1.9228721857070923</v>
      </c>
      <c r="AB130" s="243">
        <v>2.0539283752441406</v>
      </c>
      <c r="AC130" s="243">
        <v>1.9972047805786133</v>
      </c>
      <c r="AD130" s="243">
        <v>1.8945977687835693</v>
      </c>
      <c r="AE130" s="243">
        <v>1.9510163068771362</v>
      </c>
      <c r="AF130" s="243">
        <v>1.9257808923721313</v>
      </c>
      <c r="AG130" s="243">
        <v>1.9106229543685913</v>
      </c>
      <c r="AH130" s="243">
        <v>2.0136170387268066</v>
      </c>
      <c r="AI130" s="243">
        <v>1.9360719919204712</v>
      </c>
      <c r="AJ130" s="243">
        <v>1.9448117017745972</v>
      </c>
      <c r="AK130" s="243">
        <v>1.8943727016448975</v>
      </c>
      <c r="AL130" s="243">
        <v>1.97288978099823</v>
      </c>
      <c r="AM130" s="243">
        <v>1.9637104272842407</v>
      </c>
      <c r="AN130" s="243">
        <v>1.9530409574508667</v>
      </c>
      <c r="AO130" s="243">
        <v>1.9767194986343384</v>
      </c>
      <c r="AP130" s="243">
        <v>1.8880337476730347</v>
      </c>
      <c r="AQ130" s="243">
        <v>1.8983354568481445</v>
      </c>
      <c r="AR130" s="243">
        <v>1.9126356840133667</v>
      </c>
      <c r="AS130" s="243">
        <v>1.94585120677948</v>
      </c>
      <c r="AT130" s="243">
        <v>1.8677939176559448</v>
      </c>
      <c r="AU130" s="243">
        <v>1.9064303636550903</v>
      </c>
      <c r="AV130" s="243">
        <v>1.8661588430404663</v>
      </c>
      <c r="AW130" s="243">
        <v>1.8605531454086304</v>
      </c>
      <c r="AX130" s="245"/>
      <c r="AY130" s="243">
        <v>1.8841639757156372</v>
      </c>
      <c r="AZ130" s="243">
        <v>1.9487831592559814</v>
      </c>
      <c r="BA130" s="243">
        <v>1.8771705627441406</v>
      </c>
      <c r="BB130" s="243">
        <v>1.8887425661087036</v>
      </c>
      <c r="BC130" s="243">
        <v>1.8180875778198242</v>
      </c>
      <c r="BD130" s="243">
        <v>1.9020427465438843</v>
      </c>
      <c r="BE130" s="243">
        <v>1.8744393587112427</v>
      </c>
      <c r="BF130" s="243">
        <v>1.8861426115036011</v>
      </c>
      <c r="BG130" s="243">
        <v>1.8750684261322021</v>
      </c>
      <c r="BH130" s="243">
        <v>1.9097906351089478</v>
      </c>
      <c r="BI130" s="243">
        <v>1.9344321489334106</v>
      </c>
      <c r="BJ130" s="243">
        <v>1.8780674934387207</v>
      </c>
      <c r="BK130" s="243">
        <v>1.8791162967681885</v>
      </c>
      <c r="BL130" s="243">
        <v>1.9683579206466675</v>
      </c>
      <c r="BM130" s="243">
        <v>1.9953651428222656</v>
      </c>
      <c r="BN130" s="243">
        <v>1.8559485673904419</v>
      </c>
    </row>
    <row r="131" spans="1:66">
      <c r="A131" s="230" t="s">
        <v>416</v>
      </c>
      <c r="B131" s="230" t="s">
        <v>203</v>
      </c>
      <c r="C131" s="231" t="s">
        <v>116</v>
      </c>
      <c r="D131" s="232">
        <v>2.2762196063995361</v>
      </c>
      <c r="E131" s="233">
        <v>2.31315016746521</v>
      </c>
      <c r="F131" s="232">
        <v>2.1578366756439209</v>
      </c>
      <c r="G131" s="232">
        <v>2.1239030361175537</v>
      </c>
      <c r="H131" s="232">
        <v>2.3673293590545654</v>
      </c>
      <c r="I131" s="232">
        <v>2.2619955539703369</v>
      </c>
      <c r="J131" s="232">
        <v>2.2091639041900635</v>
      </c>
      <c r="K131" s="232">
        <v>2.1703400611877441</v>
      </c>
      <c r="L131" s="232">
        <v>2.2195510864257812</v>
      </c>
      <c r="M131" s="232">
        <v>2.1631712913513184</v>
      </c>
      <c r="N131" s="232">
        <v>2.3591396808624268</v>
      </c>
      <c r="O131" s="232">
        <v>2.3425838947296143</v>
      </c>
      <c r="P131" s="232">
        <v>2.3564424514770508</v>
      </c>
      <c r="Q131" s="234"/>
      <c r="R131" s="258">
        <v>2.2060086727142334</v>
      </c>
      <c r="S131" s="258">
        <v>2.2459368705749512</v>
      </c>
      <c r="T131" s="258">
        <v>2.3202741146087646</v>
      </c>
      <c r="U131" s="258">
        <v>2.3397266864776611</v>
      </c>
      <c r="V131" s="232">
        <v>2.2300760746002197</v>
      </c>
      <c r="W131" s="232">
        <v>2.2836952209472656</v>
      </c>
      <c r="X131" s="232">
        <v>2.4153406620025635</v>
      </c>
      <c r="Y131" s="232">
        <v>2.2103543281555176</v>
      </c>
      <c r="Z131" s="232">
        <v>2.3749444484710693</v>
      </c>
      <c r="AA131" s="232">
        <v>2.2255997657775879</v>
      </c>
      <c r="AB131" s="232">
        <v>2.5104353427886963</v>
      </c>
      <c r="AC131" s="232">
        <v>2.4231829643249512</v>
      </c>
      <c r="AD131" s="232">
        <v>2.1604502201080322</v>
      </c>
      <c r="AE131" s="232">
        <v>2.2951726913452148</v>
      </c>
      <c r="AF131" s="232">
        <v>2.1966700553894043</v>
      </c>
      <c r="AG131" s="232">
        <v>2.1990561485290527</v>
      </c>
      <c r="AH131" s="232">
        <v>2.512939453125</v>
      </c>
      <c r="AI131" s="232">
        <v>2.2897078990936279</v>
      </c>
      <c r="AJ131" s="232">
        <v>2.3008549213409424</v>
      </c>
      <c r="AK131" s="232">
        <v>2.193061351776123</v>
      </c>
      <c r="AL131" s="232">
        <v>2.3916594982147217</v>
      </c>
      <c r="AM131" s="232">
        <v>2.4368369579315186</v>
      </c>
      <c r="AN131" s="232">
        <v>2.3095595836639404</v>
      </c>
      <c r="AO131" s="232">
        <v>2.3912894725799561</v>
      </c>
      <c r="AP131" s="232">
        <v>2.230438232421875</v>
      </c>
      <c r="AQ131" s="232">
        <v>2.30794358253479</v>
      </c>
      <c r="AR131" s="232">
        <v>2.2451772689819336</v>
      </c>
      <c r="AS131" s="232">
        <v>2.316035270690918</v>
      </c>
      <c r="AT131" s="232">
        <v>2.1598320007324219</v>
      </c>
      <c r="AU131" s="232">
        <v>2.3133502006530762</v>
      </c>
      <c r="AV131" s="232">
        <v>2.1782619953155518</v>
      </c>
      <c r="AW131" s="232">
        <v>2.1811220645904541</v>
      </c>
      <c r="AX131" s="234"/>
      <c r="AY131" s="232">
        <v>2.2537672519683838</v>
      </c>
      <c r="AZ131" s="232">
        <v>2.3729784488677979</v>
      </c>
      <c r="BA131" s="232">
        <v>2.2247469425201416</v>
      </c>
      <c r="BB131" s="232">
        <v>2.2739088535308838</v>
      </c>
      <c r="BC131" s="232">
        <v>2.0957868099212646</v>
      </c>
      <c r="BD131" s="232">
        <v>2.2674355506896973</v>
      </c>
      <c r="BE131" s="232">
        <v>2.1788630485534668</v>
      </c>
      <c r="BF131" s="232">
        <v>2.2349019050598145</v>
      </c>
      <c r="BG131" s="232">
        <v>2.2029993534088135</v>
      </c>
      <c r="BH131" s="232">
        <v>2.2787394523620605</v>
      </c>
      <c r="BI131" s="232">
        <v>2.3678560256958008</v>
      </c>
      <c r="BJ131" s="232">
        <v>2.2222189903259277</v>
      </c>
      <c r="BK131" s="232">
        <v>2.2219500541687012</v>
      </c>
      <c r="BL131" s="232">
        <v>2.3869941234588623</v>
      </c>
      <c r="BM131" s="232">
        <v>2.4441955089569092</v>
      </c>
      <c r="BN131" s="232">
        <v>2.1704468727111816</v>
      </c>
    </row>
    <row r="132" spans="1:66">
      <c r="A132" s="230" t="s">
        <v>417</v>
      </c>
      <c r="B132" s="230" t="s">
        <v>204</v>
      </c>
      <c r="C132" s="231" t="s">
        <v>74</v>
      </c>
      <c r="D132" s="205">
        <v>7.4169129133224487E-2</v>
      </c>
      <c r="E132" s="246">
        <v>0.15247261524200439</v>
      </c>
      <c r="F132" s="205">
        <v>0.1808658093214035</v>
      </c>
      <c r="G132" s="205">
        <v>8.0796375870704651E-2</v>
      </c>
      <c r="H132" s="205">
        <v>0.18225331604480743</v>
      </c>
      <c r="I132" s="205">
        <v>0.12742309272289276</v>
      </c>
      <c r="J132" s="205">
        <v>5.930766835808754E-2</v>
      </c>
      <c r="K132" s="205">
        <v>3.9344411343336105E-2</v>
      </c>
      <c r="L132" s="205">
        <v>0.14214341342449188</v>
      </c>
      <c r="M132" s="205">
        <v>3.1605403870344162E-2</v>
      </c>
      <c r="N132" s="205">
        <v>0.12281778454780579</v>
      </c>
      <c r="O132" s="205">
        <v>0.1323845237493515</v>
      </c>
      <c r="P132" s="205">
        <v>0.15249632298946381</v>
      </c>
      <c r="Q132" s="207"/>
      <c r="R132" s="256">
        <v>0.13453629612922668</v>
      </c>
      <c r="S132" s="256">
        <v>0.14126317203044891</v>
      </c>
      <c r="T132" s="256">
        <v>0.10597159713506699</v>
      </c>
      <c r="U132" s="256">
        <v>0.13835035264492035</v>
      </c>
      <c r="V132" s="205">
        <v>0.14975032210350037</v>
      </c>
      <c r="W132" s="205">
        <v>9.2825800180435181E-2</v>
      </c>
      <c r="X132" s="205">
        <v>0.20471256971359253</v>
      </c>
      <c r="Y132" s="205">
        <v>0.14155663549900055</v>
      </c>
      <c r="Z132" s="205">
        <v>0.32406207919120789</v>
      </c>
      <c r="AA132" s="205">
        <v>6.9918319582939148E-2</v>
      </c>
      <c r="AB132" s="205">
        <v>0.17919918894767761</v>
      </c>
      <c r="AC132" s="205">
        <v>0.20816873013973236</v>
      </c>
      <c r="AD132" s="205">
        <v>0.15225006639957428</v>
      </c>
      <c r="AE132" s="205">
        <v>0.21615669131278992</v>
      </c>
      <c r="AF132" s="205">
        <v>0.11029858887195587</v>
      </c>
      <c r="AG132" s="205">
        <v>8.4536157548427582E-2</v>
      </c>
      <c r="AH132" s="205">
        <v>0.11892907321453094</v>
      </c>
      <c r="AI132" s="205">
        <v>0.1174982413649559</v>
      </c>
      <c r="AJ132" s="205">
        <v>0.17904230952262878</v>
      </c>
      <c r="AK132" s="205">
        <v>4.4852972030639648E-2</v>
      </c>
      <c r="AL132" s="205">
        <v>0.14244551956653595</v>
      </c>
      <c r="AM132" s="205">
        <v>0.1007564589381218</v>
      </c>
      <c r="AN132" s="205">
        <v>0.13689608871936798</v>
      </c>
      <c r="AO132" s="205">
        <v>0.14456087350845337</v>
      </c>
      <c r="AP132" s="205">
        <v>5.5656418204307556E-2</v>
      </c>
      <c r="AQ132" s="205">
        <v>6.6837914288043976E-2</v>
      </c>
      <c r="AR132" s="205">
        <v>8.3273500204086304E-2</v>
      </c>
      <c r="AS132" s="205">
        <v>0.13913971185684204</v>
      </c>
      <c r="AT132" s="205">
        <v>0.11468177288770676</v>
      </c>
      <c r="AU132" s="205">
        <v>0.1413300633430481</v>
      </c>
      <c r="AV132" s="205">
        <v>3.6919120699167252E-2</v>
      </c>
      <c r="AW132" s="205">
        <v>5.5973917245864868E-2</v>
      </c>
      <c r="AX132" s="207"/>
      <c r="AY132" s="205">
        <v>0.10986706614494324</v>
      </c>
      <c r="AZ132" s="205">
        <v>0.16993542015552521</v>
      </c>
      <c r="BA132" s="205">
        <v>0.11892988532781601</v>
      </c>
      <c r="BB132" s="205">
        <v>6.1999443918466568E-2</v>
      </c>
      <c r="BC132" s="205">
        <v>4.6532370150089264E-2</v>
      </c>
      <c r="BD132" s="205">
        <v>0.10734396427869797</v>
      </c>
      <c r="BE132" s="205">
        <v>5.2359256893396378E-2</v>
      </c>
      <c r="BF132" s="205">
        <v>0.13994570076465607</v>
      </c>
      <c r="BG132" s="205">
        <v>7.246021181344986E-2</v>
      </c>
      <c r="BH132" s="205">
        <v>0.1077745258808136</v>
      </c>
      <c r="BI132" s="205">
        <v>0.11129817366600037</v>
      </c>
      <c r="BJ132" s="205">
        <v>7.5954504311084747E-2</v>
      </c>
      <c r="BK132" s="205">
        <v>0.12414219975471497</v>
      </c>
      <c r="BL132" s="205">
        <v>0.11361008882522583</v>
      </c>
      <c r="BM132" s="205">
        <v>7.8540168702602386E-2</v>
      </c>
      <c r="BN132" s="205">
        <v>-9.1065596789121628E-3</v>
      </c>
    </row>
    <row r="133" spans="1:66">
      <c r="A133" s="230" t="s">
        <v>418</v>
      </c>
      <c r="B133" s="230" t="s">
        <v>205</v>
      </c>
      <c r="C133" s="231" t="s">
        <v>74</v>
      </c>
      <c r="D133" s="232">
        <v>7.8006830215454102</v>
      </c>
      <c r="E133" s="233">
        <v>3.0500423908233643</v>
      </c>
      <c r="F133" s="232">
        <v>1.7722253799438477</v>
      </c>
      <c r="G133" s="232">
        <v>6.3337507247924805</v>
      </c>
      <c r="H133" s="232">
        <v>3.3247077465057373</v>
      </c>
      <c r="I133" s="232">
        <v>3.6697196960449219</v>
      </c>
      <c r="J133" s="232">
        <v>10.304434776306152</v>
      </c>
      <c r="K133" s="232">
        <v>21.236410140991211</v>
      </c>
      <c r="L133" s="232">
        <v>7.8812751770019531</v>
      </c>
      <c r="M133" s="232">
        <v>5.2651157379150391</v>
      </c>
      <c r="N133" s="232">
        <v>4.7004737854003906</v>
      </c>
      <c r="O133" s="232">
        <v>5.036003589630127</v>
      </c>
      <c r="P133" s="232">
        <v>4.7647805213928223</v>
      </c>
      <c r="Q133" s="234"/>
      <c r="R133" s="258">
        <v>5.6817560195922852</v>
      </c>
      <c r="S133" s="258">
        <v>5.7195701599121094</v>
      </c>
      <c r="T133" s="258">
        <v>9.6979207992553711</v>
      </c>
      <c r="U133" s="258">
        <v>9.0128393173217773</v>
      </c>
      <c r="V133" s="232">
        <v>4.4806036949157715</v>
      </c>
      <c r="W133" s="232">
        <v>8.4380826950073242</v>
      </c>
      <c r="X133" s="232">
        <v>1.7332124710083008</v>
      </c>
      <c r="Y133" s="232">
        <v>5.6697864532470703</v>
      </c>
      <c r="Z133" s="232">
        <v>6.7694582939147949</v>
      </c>
      <c r="AA133" s="232">
        <v>3.3896853923797607</v>
      </c>
      <c r="AB133" s="232">
        <v>2.3417208194732666</v>
      </c>
      <c r="AC133" s="232">
        <v>3.8280379772186279</v>
      </c>
      <c r="AD133" s="232">
        <v>4.2615857124328613</v>
      </c>
      <c r="AE133" s="232">
        <v>1.8564804792404175</v>
      </c>
      <c r="AF133" s="232">
        <v>6.9965128898620605</v>
      </c>
      <c r="AG133" s="232">
        <v>9.8264093399047852</v>
      </c>
      <c r="AH133" s="232">
        <v>5.4123368263244629</v>
      </c>
      <c r="AI133" s="232">
        <v>5.2679262161254883</v>
      </c>
      <c r="AJ133" s="232">
        <v>4.3864479064941406</v>
      </c>
      <c r="AK133" s="232">
        <v>1.9373680353164673</v>
      </c>
      <c r="AL133" s="232">
        <v>4.7022562026977539</v>
      </c>
      <c r="AM133" s="232">
        <v>8.466649055480957</v>
      </c>
      <c r="AN133" s="232">
        <v>6.4329972267150879</v>
      </c>
      <c r="AO133" s="232">
        <v>5.0561184883117676</v>
      </c>
      <c r="AP133" s="232">
        <v>18.10224723815918</v>
      </c>
      <c r="AQ133" s="232">
        <v>3.1799559593200684</v>
      </c>
      <c r="AR133" s="232">
        <v>5.8288788795471191</v>
      </c>
      <c r="AS133" s="232">
        <v>5.4408607482910156</v>
      </c>
      <c r="AT133" s="232">
        <v>9.2293758392333984</v>
      </c>
      <c r="AU133" s="232">
        <v>19.420736312866211</v>
      </c>
      <c r="AV133" s="232">
        <v>14.451960563659668</v>
      </c>
      <c r="AW133" s="232">
        <v>15.02196216583252</v>
      </c>
      <c r="AX133" s="234"/>
      <c r="AY133" s="232">
        <v>13.384686470031738</v>
      </c>
      <c r="AZ133" s="232">
        <v>7.9391403198242188</v>
      </c>
      <c r="BA133" s="232">
        <v>9.7156600952148438</v>
      </c>
      <c r="BB133" s="232">
        <v>12.248703002929688</v>
      </c>
      <c r="BC133" s="232">
        <v>10.94054126739502</v>
      </c>
      <c r="BD133" s="232">
        <v>14.24876594543457</v>
      </c>
      <c r="BE133" s="232">
        <v>9.6732158660888672</v>
      </c>
      <c r="BF133" s="232">
        <v>5.1158032417297363</v>
      </c>
      <c r="BG133" s="232">
        <v>12.730205535888672</v>
      </c>
      <c r="BH133" s="232">
        <v>11.345437049865723</v>
      </c>
      <c r="BI133" s="232">
        <v>6.350799560546875</v>
      </c>
      <c r="BJ133" s="232">
        <v>10.252001762390137</v>
      </c>
      <c r="BK133" s="232">
        <v>12.568911552429199</v>
      </c>
      <c r="BL133" s="232">
        <v>5.9619836807250977</v>
      </c>
      <c r="BM133" s="232">
        <v>7.3410840034484863</v>
      </c>
      <c r="BN133" s="232">
        <v>11.929247856140137</v>
      </c>
    </row>
    <row r="134" spans="1:66">
      <c r="A134" s="230" t="s">
        <v>419</v>
      </c>
      <c r="B134" s="230" t="s">
        <v>206</v>
      </c>
      <c r="C134" s="231" t="s">
        <v>116</v>
      </c>
      <c r="D134" s="232">
        <v>2.3429057598114014</v>
      </c>
      <c r="E134" s="233">
        <v>2.3521547317504883</v>
      </c>
      <c r="F134" s="232">
        <v>2.1560313701629639</v>
      </c>
      <c r="G134" s="232">
        <v>2.2415390014648438</v>
      </c>
      <c r="H134" s="232">
        <v>2.3026771545410156</v>
      </c>
      <c r="I134" s="232">
        <v>2.3200526237487793</v>
      </c>
      <c r="J134" s="232">
        <v>2.2743532657623291</v>
      </c>
      <c r="K134" s="232">
        <v>2.1916577816009521</v>
      </c>
      <c r="L134" s="232">
        <v>2.2028398513793945</v>
      </c>
      <c r="M134" s="232">
        <v>2.3228104114532471</v>
      </c>
      <c r="N134" s="232">
        <v>2.4379420280456543</v>
      </c>
      <c r="O134" s="232">
        <v>2.4122259616851807</v>
      </c>
      <c r="P134" s="232">
        <v>2.3720002174377441</v>
      </c>
      <c r="Q134" s="234"/>
      <c r="R134" s="258">
        <v>2.264307975769043</v>
      </c>
      <c r="S134" s="258">
        <v>2.3456690311431885</v>
      </c>
      <c r="T134" s="258">
        <v>2.4010498523712158</v>
      </c>
      <c r="U134" s="258">
        <v>2.3732750415802002</v>
      </c>
      <c r="V134" s="232">
        <v>2.3068711757659912</v>
      </c>
      <c r="W134" s="232">
        <v>2.3117885589599609</v>
      </c>
      <c r="X134" s="232">
        <v>2.4898550510406494</v>
      </c>
      <c r="Y134" s="232">
        <v>2.2911748886108398</v>
      </c>
      <c r="Z134" s="232">
        <v>2.3538029193878174</v>
      </c>
      <c r="AA134" s="232">
        <v>2.2940552234649658</v>
      </c>
      <c r="AB134" s="232">
        <v>2.5550229549407959</v>
      </c>
      <c r="AC134" s="232">
        <v>2.4239561557769775</v>
      </c>
      <c r="AD134" s="232">
        <v>2.2133417129516602</v>
      </c>
      <c r="AE134" s="232">
        <v>2.385462760925293</v>
      </c>
      <c r="AF134" s="232">
        <v>2.3249893188476562</v>
      </c>
      <c r="AG134" s="232">
        <v>2.2714433670043945</v>
      </c>
      <c r="AH134" s="232">
        <v>2.444016695022583</v>
      </c>
      <c r="AI134" s="232">
        <v>2.3102104663848877</v>
      </c>
      <c r="AJ134" s="232">
        <v>2.3611886501312256</v>
      </c>
      <c r="AK134" s="232">
        <v>2.229229211807251</v>
      </c>
      <c r="AL134" s="232">
        <v>2.3687825202941895</v>
      </c>
      <c r="AM134" s="232">
        <v>2.3287322521209717</v>
      </c>
      <c r="AN134" s="232">
        <v>2.3562583923339844</v>
      </c>
      <c r="AO134" s="232">
        <v>2.4091908931732178</v>
      </c>
      <c r="AP134" s="232">
        <v>2.3110198974609375</v>
      </c>
      <c r="AQ134" s="232">
        <v>2.2345044612884521</v>
      </c>
      <c r="AR134" s="232">
        <v>2.2995002269744873</v>
      </c>
      <c r="AS134" s="232">
        <v>2.3584036827087402</v>
      </c>
      <c r="AT134" s="232">
        <v>2.1986067295074463</v>
      </c>
      <c r="AU134" s="232">
        <v>2.2868309020996094</v>
      </c>
      <c r="AV134" s="232">
        <v>2.2629082202911377</v>
      </c>
      <c r="AW134" s="232">
        <v>2.1813650131225586</v>
      </c>
      <c r="AX134" s="234"/>
      <c r="AY134" s="232">
        <v>2.2405483722686768</v>
      </c>
      <c r="AZ134" s="232">
        <v>2.386073112487793</v>
      </c>
      <c r="BA134" s="232">
        <v>2.2155766487121582</v>
      </c>
      <c r="BB134" s="232">
        <v>2.2917947769165039</v>
      </c>
      <c r="BC134" s="232">
        <v>2.1537179946899414</v>
      </c>
      <c r="BD134" s="232">
        <v>2.3324611186981201</v>
      </c>
      <c r="BE134" s="232">
        <v>2.2136757373809814</v>
      </c>
      <c r="BF134" s="232">
        <v>2.2524514198303223</v>
      </c>
      <c r="BG134" s="232">
        <v>2.3379766941070557</v>
      </c>
      <c r="BH134" s="232">
        <v>2.292820930480957</v>
      </c>
      <c r="BI134" s="232">
        <v>2.3857495784759521</v>
      </c>
      <c r="BJ134" s="232">
        <v>2.2179977893829346</v>
      </c>
      <c r="BK134" s="232">
        <v>2.3236751556396484</v>
      </c>
      <c r="BL134" s="232">
        <v>2.4394593238830566</v>
      </c>
      <c r="BM134" s="232">
        <v>2.5088982582092285</v>
      </c>
      <c r="BN134" s="232">
        <v>2.2572052478790283</v>
      </c>
    </row>
    <row r="135" spans="1:66">
      <c r="A135" s="230" t="s">
        <v>420</v>
      </c>
      <c r="B135" s="230" t="s">
        <v>207</v>
      </c>
      <c r="C135" s="231" t="s">
        <v>116</v>
      </c>
      <c r="D135" s="232">
        <v>2.1177132129669189</v>
      </c>
      <c r="E135" s="233">
        <v>2.0381309986114502</v>
      </c>
      <c r="F135" s="232">
        <v>1.9650055170059204</v>
      </c>
      <c r="G135" s="232">
        <v>1.9133496284484863</v>
      </c>
      <c r="H135" s="232">
        <v>2.0237574577331543</v>
      </c>
      <c r="I135" s="232">
        <v>2.0034828186035156</v>
      </c>
      <c r="J135" s="232">
        <v>1.8403488397598267</v>
      </c>
      <c r="K135" s="232">
        <v>1.8943681716918945</v>
      </c>
      <c r="L135" s="232">
        <v>1.9411728382110596</v>
      </c>
      <c r="M135" s="232">
        <v>1.9949350357055664</v>
      </c>
      <c r="N135" s="232">
        <v>2.1690094470977783</v>
      </c>
      <c r="O135" s="232">
        <v>2.1477503776550293</v>
      </c>
      <c r="P135" s="232">
        <v>2.1497921943664551</v>
      </c>
      <c r="Q135" s="234"/>
      <c r="R135" s="258">
        <v>2.0456483364105225</v>
      </c>
      <c r="S135" s="258">
        <v>2.097158670425415</v>
      </c>
      <c r="T135" s="258">
        <v>2.0849812030792236</v>
      </c>
      <c r="U135" s="258">
        <v>2.1968238353729248</v>
      </c>
      <c r="V135" s="232">
        <v>2.1040232181549072</v>
      </c>
      <c r="W135" s="232">
        <v>2.1605696678161621</v>
      </c>
      <c r="X135" s="232">
        <v>2.2728888988494873</v>
      </c>
      <c r="Y135" s="232">
        <v>2.1125085353851318</v>
      </c>
      <c r="Z135" s="232">
        <v>2.187434196472168</v>
      </c>
      <c r="AA135" s="232">
        <v>2.1176216602325439</v>
      </c>
      <c r="AB135" s="232">
        <v>2.3892333507537842</v>
      </c>
      <c r="AC135" s="232">
        <v>2.2200314998626709</v>
      </c>
      <c r="AD135" s="232">
        <v>2.0426506996154785</v>
      </c>
      <c r="AE135" s="232">
        <v>2.0615761280059814</v>
      </c>
      <c r="AF135" s="232">
        <v>2.1375000476837158</v>
      </c>
      <c r="AG135" s="232">
        <v>2.1270339488983154</v>
      </c>
      <c r="AH135" s="232">
        <v>2.2751297950744629</v>
      </c>
      <c r="AI135" s="232">
        <v>2.1119241714477539</v>
      </c>
      <c r="AJ135" s="232">
        <v>2.0657463073730469</v>
      </c>
      <c r="AK135" s="232">
        <v>2.0015175342559814</v>
      </c>
      <c r="AL135" s="232">
        <v>2.1836144924163818</v>
      </c>
      <c r="AM135" s="232">
        <v>2.168165922164917</v>
      </c>
      <c r="AN135" s="232">
        <v>2.167471170425415</v>
      </c>
      <c r="AO135" s="232">
        <v>2.1610076427459717</v>
      </c>
      <c r="AP135" s="232">
        <v>1.9831216335296631</v>
      </c>
      <c r="AQ135" s="232">
        <v>1.9237211942672729</v>
      </c>
      <c r="AR135" s="232">
        <v>2.0175471305847168</v>
      </c>
      <c r="AS135" s="232">
        <v>2.0953021049499512</v>
      </c>
      <c r="AT135" s="232">
        <v>1.9059810638427734</v>
      </c>
      <c r="AU135" s="232">
        <v>2.0061507225036621</v>
      </c>
      <c r="AV135" s="232">
        <v>1.9037096500396729</v>
      </c>
      <c r="AW135" s="232">
        <v>1.9531227350234985</v>
      </c>
      <c r="AX135" s="234"/>
      <c r="AY135" s="232">
        <v>1.9354181289672852</v>
      </c>
      <c r="AZ135" s="232">
        <v>2.0267176628112793</v>
      </c>
      <c r="BA135" s="232">
        <v>1.902118444442749</v>
      </c>
      <c r="BB135" s="232">
        <v>1.8966134786605835</v>
      </c>
      <c r="BC135" s="232">
        <v>1.7607132196426392</v>
      </c>
      <c r="BD135" s="232">
        <v>1.9468870162963867</v>
      </c>
      <c r="BE135" s="232">
        <v>1.9672434329986572</v>
      </c>
      <c r="BF135" s="232">
        <v>1.8871889114379883</v>
      </c>
      <c r="BG135" s="232">
        <v>1.8382630348205566</v>
      </c>
      <c r="BH135" s="232">
        <v>2.0189836025238037</v>
      </c>
      <c r="BI135" s="232">
        <v>1.9606540203094482</v>
      </c>
      <c r="BJ135" s="232">
        <v>1.9388712644577026</v>
      </c>
      <c r="BK135" s="232">
        <v>1.8431124687194824</v>
      </c>
      <c r="BL135" s="232">
        <v>2.1199941635131836</v>
      </c>
      <c r="BM135" s="232">
        <v>2.1931617259979248</v>
      </c>
      <c r="BN135" s="232">
        <v>1.8655641078948975</v>
      </c>
    </row>
    <row r="136" spans="1:66">
      <c r="A136" s="235" t="s">
        <v>421</v>
      </c>
      <c r="B136" s="236" t="s">
        <v>251</v>
      </c>
      <c r="C136" s="237" t="s">
        <v>272</v>
      </c>
      <c r="D136" s="254">
        <v>2.8688108921051025</v>
      </c>
      <c r="E136" s="255">
        <v>3.9613320827484131</v>
      </c>
      <c r="F136" s="254">
        <v>3.6803412437438965</v>
      </c>
      <c r="G136" s="254">
        <v>3.8141510486602783</v>
      </c>
      <c r="H136" s="254">
        <v>3.4101057052612305</v>
      </c>
      <c r="I136" s="254">
        <v>3.3743116855621338</v>
      </c>
      <c r="J136" s="254">
        <v>3.9471499919891357</v>
      </c>
      <c r="K136" s="254">
        <v>3.8065500259399414</v>
      </c>
      <c r="L136" s="254">
        <v>3.4310762882232666</v>
      </c>
      <c r="M136" s="254">
        <v>3.6238853931427002</v>
      </c>
      <c r="N136" s="254">
        <v>3.8857035636901855</v>
      </c>
      <c r="O136" s="254">
        <v>3.3439435958862305</v>
      </c>
      <c r="P136" s="254">
        <v>3.5704276561737061</v>
      </c>
      <c r="Q136" s="229"/>
      <c r="R136" s="254">
        <v>3.3045580387115479</v>
      </c>
      <c r="S136" s="254">
        <v>3.2217421531677246</v>
      </c>
      <c r="T136" s="254">
        <v>3.1321451663970947</v>
      </c>
      <c r="U136" s="254">
        <v>3.3818423748016357</v>
      </c>
      <c r="V136" s="254">
        <v>3.2102148532867432</v>
      </c>
      <c r="W136" s="254">
        <v>3.2355940341949463</v>
      </c>
      <c r="X136" s="254">
        <v>3.4276247024536133</v>
      </c>
      <c r="Y136" s="254">
        <v>3.245969295501709</v>
      </c>
      <c r="Z136" s="254">
        <v>3.068378210067749</v>
      </c>
      <c r="AA136" s="254">
        <v>3.319796085357666</v>
      </c>
      <c r="AB136" s="254">
        <v>3.2933571338653564</v>
      </c>
      <c r="AC136" s="254">
        <v>3.6915414333343506</v>
      </c>
      <c r="AD136" s="254">
        <v>3.6344203948974609</v>
      </c>
      <c r="AE136" s="254">
        <v>3.660783052444458</v>
      </c>
      <c r="AF136" s="254">
        <v>3.289362907409668</v>
      </c>
      <c r="AG136" s="254">
        <v>3.5462043285369873</v>
      </c>
      <c r="AH136" s="254">
        <v>3.9691414833068848</v>
      </c>
      <c r="AI136" s="254">
        <v>3.1459970474243164</v>
      </c>
      <c r="AJ136" s="254">
        <v>3.3093109130859375</v>
      </c>
      <c r="AK136" s="254">
        <v>3.3853452205657959</v>
      </c>
      <c r="AL136" s="254">
        <v>3.5785229206085205</v>
      </c>
      <c r="AM136" s="254">
        <v>3.5145559310913086</v>
      </c>
      <c r="AN136" s="254">
        <v>3.742412805557251</v>
      </c>
      <c r="AO136" s="254">
        <v>3.9032309055328369</v>
      </c>
      <c r="AP136" s="254">
        <v>3.3820140361785889</v>
      </c>
      <c r="AQ136" s="254">
        <v>3.1525709629058838</v>
      </c>
      <c r="AR136" s="254">
        <v>3.0374417304992676</v>
      </c>
      <c r="AS136" s="254">
        <v>3.2489027976989746</v>
      </c>
      <c r="AT136" s="254">
        <v>3.1456670761108398</v>
      </c>
      <c r="AU136" s="254">
        <v>2.9912116527557373</v>
      </c>
      <c r="AV136" s="254">
        <v>2.9948351383209229</v>
      </c>
      <c r="AW136" s="254">
        <v>3.1993608474731445</v>
      </c>
      <c r="AX136" s="229"/>
      <c r="AY136" s="254">
        <v>2.9915344715118408</v>
      </c>
      <c r="AZ136" s="254">
        <v>3.5327637195587158</v>
      </c>
      <c r="BA136" s="254">
        <v>2.9641578197479248</v>
      </c>
      <c r="BB136" s="254">
        <v>3.4039075374603271</v>
      </c>
      <c r="BC136" s="254">
        <v>3.793299674987793</v>
      </c>
      <c r="BD136" s="254">
        <v>3.5043494701385498</v>
      </c>
      <c r="BE136" s="254">
        <v>3.4604122638702393</v>
      </c>
      <c r="BF136" s="254">
        <v>3.8010001182556152</v>
      </c>
      <c r="BG136" s="254">
        <v>4.2895212173461914</v>
      </c>
      <c r="BH136" s="254">
        <v>3.9688172340393066</v>
      </c>
      <c r="BI136" s="254">
        <v>3.7897605895996094</v>
      </c>
      <c r="BJ136" s="254">
        <v>3.9595186710357666</v>
      </c>
      <c r="BK136" s="254">
        <v>4.170802116394043</v>
      </c>
      <c r="BL136" s="254">
        <v>4.0346875190734863</v>
      </c>
      <c r="BM136" s="254">
        <v>3.9442481994628906</v>
      </c>
      <c r="BN136" s="254">
        <v>3.7943940162658691</v>
      </c>
    </row>
    <row r="137" spans="1:66">
      <c r="A137" s="241" t="s">
        <v>422</v>
      </c>
      <c r="B137" s="241" t="s">
        <v>209</v>
      </c>
      <c r="C137" s="242" t="s">
        <v>332</v>
      </c>
      <c r="D137" s="243">
        <v>0.89957988262176514</v>
      </c>
      <c r="E137" s="243">
        <v>1.0963821411132812</v>
      </c>
      <c r="F137" s="243">
        <v>0.98131859302520752</v>
      </c>
      <c r="G137" s="243">
        <v>0.95063477754592896</v>
      </c>
      <c r="H137" s="243">
        <v>1.0128690004348755</v>
      </c>
      <c r="I137" s="243">
        <v>0.89193081855773926</v>
      </c>
      <c r="J137" s="243">
        <v>1.0272634029388428</v>
      </c>
      <c r="K137" s="243">
        <v>0.92924231290817261</v>
      </c>
      <c r="L137" s="243">
        <v>0.89146798849105835</v>
      </c>
      <c r="M137" s="243">
        <v>1.0487507581710815</v>
      </c>
      <c r="N137" s="243">
        <v>1.0277907848358154</v>
      </c>
      <c r="O137" s="243">
        <v>1.0442852973937988</v>
      </c>
      <c r="P137" s="243">
        <v>1.0691248178482056</v>
      </c>
      <c r="Q137" s="245"/>
      <c r="R137" s="243">
        <v>0.95080620050430298</v>
      </c>
      <c r="S137" s="243">
        <v>0.89572376012802124</v>
      </c>
      <c r="T137" s="243">
        <v>0.88907349109649658</v>
      </c>
      <c r="U137" s="243">
        <v>1.0067954063415527</v>
      </c>
      <c r="V137" s="243">
        <v>0.9854239821434021</v>
      </c>
      <c r="W137" s="243">
        <v>0.9081605076789856</v>
      </c>
      <c r="X137" s="243">
        <v>1.0172137022018433</v>
      </c>
      <c r="Y137" s="243">
        <v>0.80533260107040405</v>
      </c>
      <c r="Z137" s="243">
        <v>0.83732312917709351</v>
      </c>
      <c r="AA137" s="243">
        <v>0.95721662044525146</v>
      </c>
      <c r="AB137" s="243">
        <v>0.88462948799133301</v>
      </c>
      <c r="AC137" s="243">
        <v>1.0014433860778809</v>
      </c>
      <c r="AD137" s="243">
        <v>1.0410915613174438</v>
      </c>
      <c r="AE137" s="243">
        <v>1.0336426496505737</v>
      </c>
      <c r="AF137" s="243">
        <v>0.91490870714187622</v>
      </c>
      <c r="AG137" s="243">
        <v>1.1045734882354736</v>
      </c>
      <c r="AH137" s="243">
        <v>1.1491955518722534</v>
      </c>
      <c r="AI137" s="243">
        <v>0.98657715320587158</v>
      </c>
      <c r="AJ137" s="243">
        <v>0.85670512914657593</v>
      </c>
      <c r="AK137" s="243">
        <v>1.0381829738616943</v>
      </c>
      <c r="AL137" s="243">
        <v>1.222453236579895</v>
      </c>
      <c r="AM137" s="243">
        <v>1.0654861927032471</v>
      </c>
      <c r="AN137" s="243">
        <v>1.1911135911941528</v>
      </c>
      <c r="AO137" s="243">
        <v>1.1128551959991455</v>
      </c>
      <c r="AP137" s="243">
        <v>0.99657523632049561</v>
      </c>
      <c r="AQ137" s="243">
        <v>0.82881742715835571</v>
      </c>
      <c r="AR137" s="243">
        <v>0.80932623147964478</v>
      </c>
      <c r="AS137" s="243">
        <v>0.92379492521286011</v>
      </c>
      <c r="AT137" s="243">
        <v>0.81711888313293457</v>
      </c>
      <c r="AU137" s="243">
        <v>0.87649655342102051</v>
      </c>
      <c r="AV137" s="243">
        <v>0.80073696374893188</v>
      </c>
      <c r="AW137" s="243">
        <v>0.9422956109046936</v>
      </c>
      <c r="AX137" s="245"/>
      <c r="AY137" s="243">
        <v>0.88125163316726685</v>
      </c>
      <c r="AZ137" s="243">
        <v>1.0705063343048096</v>
      </c>
      <c r="BA137" s="243">
        <v>0.90063130855560303</v>
      </c>
      <c r="BB137" s="243">
        <v>0.9123002290725708</v>
      </c>
      <c r="BC137" s="243">
        <v>1.115942120552063</v>
      </c>
      <c r="BD137" s="243">
        <v>0.99434852600097656</v>
      </c>
      <c r="BE137" s="243">
        <v>1.079617977142334</v>
      </c>
      <c r="BF137" s="243">
        <v>0.95407158136367798</v>
      </c>
      <c r="BG137" s="243">
        <v>1.0549976825714111</v>
      </c>
      <c r="BH137" s="243">
        <v>1.1658583879470825</v>
      </c>
      <c r="BI137" s="243">
        <v>1.0172274112701416</v>
      </c>
      <c r="BJ137" s="243">
        <v>1.1041700839996338</v>
      </c>
      <c r="BK137" s="243">
        <v>1.068210244178772</v>
      </c>
      <c r="BL137" s="243">
        <v>1.2984007596969604</v>
      </c>
      <c r="BM137" s="243">
        <v>1.2555410861968994</v>
      </c>
      <c r="BN137" s="243">
        <v>1.1742175817489624</v>
      </c>
    </row>
    <row r="138" spans="1:66">
      <c r="A138" s="230" t="s">
        <v>423</v>
      </c>
      <c r="B138" s="230" t="s">
        <v>210</v>
      </c>
      <c r="C138" s="231" t="s">
        <v>74</v>
      </c>
      <c r="D138" s="205">
        <v>0.47913077473640442</v>
      </c>
      <c r="E138" s="246">
        <v>0.61398470401763916</v>
      </c>
      <c r="F138" s="205">
        <v>0.56421375274658203</v>
      </c>
      <c r="G138" s="205">
        <v>0.55362075567245483</v>
      </c>
      <c r="H138" s="205">
        <v>0.58333301544189453</v>
      </c>
      <c r="I138" s="205">
        <v>0.48232874274253845</v>
      </c>
      <c r="J138" s="205">
        <v>0.56203675270080566</v>
      </c>
      <c r="K138" s="205">
        <v>0.48604124784469604</v>
      </c>
      <c r="L138" s="205">
        <v>0.48372858762741089</v>
      </c>
      <c r="M138" s="205">
        <v>0.6181676983833313</v>
      </c>
      <c r="N138" s="205">
        <v>0.60445481538772583</v>
      </c>
      <c r="O138" s="205">
        <v>0.58941227197647095</v>
      </c>
      <c r="P138" s="205">
        <v>0.63154792785644531</v>
      </c>
      <c r="Q138" s="207"/>
      <c r="R138" s="256">
        <v>0.52375608682632446</v>
      </c>
      <c r="S138" s="256">
        <v>0.47624814510345459</v>
      </c>
      <c r="T138" s="256">
        <v>0.49058768153190613</v>
      </c>
      <c r="U138" s="256">
        <v>0.5783267617225647</v>
      </c>
      <c r="V138" s="205">
        <v>0.55943572521209717</v>
      </c>
      <c r="W138" s="205">
        <v>0.51161706447601318</v>
      </c>
      <c r="X138" s="205">
        <v>0.54362607002258301</v>
      </c>
      <c r="Y138" s="205">
        <v>0.43648529052734375</v>
      </c>
      <c r="Z138" s="205">
        <v>0.45547813177108765</v>
      </c>
      <c r="AA138" s="205">
        <v>0.54389899969100952</v>
      </c>
      <c r="AB138" s="205">
        <v>0.4954562783241272</v>
      </c>
      <c r="AC138" s="205">
        <v>0.57026487588882446</v>
      </c>
      <c r="AD138" s="205">
        <v>0.59331727027893066</v>
      </c>
      <c r="AE138" s="205">
        <v>0.58586132526397705</v>
      </c>
      <c r="AF138" s="205">
        <v>0.46506455540657043</v>
      </c>
      <c r="AG138" s="205">
        <v>0.68323642015457153</v>
      </c>
      <c r="AH138" s="205">
        <v>0.66772729158401489</v>
      </c>
      <c r="AI138" s="205">
        <v>0.54485619068145752</v>
      </c>
      <c r="AJ138" s="205">
        <v>0.51535207033157349</v>
      </c>
      <c r="AK138" s="205">
        <v>0.61821162700653076</v>
      </c>
      <c r="AL138" s="205">
        <v>0.70227640867233276</v>
      </c>
      <c r="AM138" s="205">
        <v>0.62236714363098145</v>
      </c>
      <c r="AN138" s="205">
        <v>0.70225387811660767</v>
      </c>
      <c r="AO138" s="205">
        <v>0.65026998519897461</v>
      </c>
      <c r="AP138" s="205">
        <v>0.57519733905792236</v>
      </c>
      <c r="AQ138" s="205">
        <v>0.45344093441963196</v>
      </c>
      <c r="AR138" s="205">
        <v>0.44598424434661865</v>
      </c>
      <c r="AS138" s="205">
        <v>0.52005082368850708</v>
      </c>
      <c r="AT138" s="205">
        <v>0.44152683019638062</v>
      </c>
      <c r="AU138" s="205">
        <v>0.48496481776237488</v>
      </c>
      <c r="AV138" s="205">
        <v>0.403810054063797</v>
      </c>
      <c r="AW138" s="205">
        <v>0.53181791305541992</v>
      </c>
      <c r="AX138" s="207"/>
      <c r="AY138" s="205">
        <v>0.47808083891868591</v>
      </c>
      <c r="AZ138" s="205">
        <v>0.60481834411621094</v>
      </c>
      <c r="BA138" s="205">
        <v>0.49486351013183594</v>
      </c>
      <c r="BB138" s="205">
        <v>0.49131858348846436</v>
      </c>
      <c r="BC138" s="205">
        <v>0.66346901655197144</v>
      </c>
      <c r="BD138" s="205">
        <v>0.58255892992019653</v>
      </c>
      <c r="BE138" s="205">
        <v>0.62277662754058838</v>
      </c>
      <c r="BF138" s="205">
        <v>0.53989219665527344</v>
      </c>
      <c r="BG138" s="205">
        <v>0.65213918685913086</v>
      </c>
      <c r="BH138" s="205">
        <v>0.68185323476791382</v>
      </c>
      <c r="BI138" s="205">
        <v>0.61770933866500854</v>
      </c>
      <c r="BJ138" s="205">
        <v>0.6514173150062561</v>
      </c>
      <c r="BK138" s="205">
        <v>0.66707497835159302</v>
      </c>
      <c r="BL138" s="205">
        <v>0.79962247610092163</v>
      </c>
      <c r="BM138" s="205">
        <v>0.73910051584243774</v>
      </c>
      <c r="BN138" s="205">
        <v>0.68948990106582642</v>
      </c>
    </row>
    <row r="139" spans="1:66">
      <c r="A139" s="230" t="s">
        <v>424</v>
      </c>
      <c r="B139" s="230" t="s">
        <v>253</v>
      </c>
      <c r="C139" s="231" t="s">
        <v>74</v>
      </c>
      <c r="D139" s="205">
        <v>0.80024641752243042</v>
      </c>
      <c r="E139" s="246">
        <v>0.64758610725402832</v>
      </c>
      <c r="F139" s="205">
        <v>0.60611909627914429</v>
      </c>
      <c r="G139" s="205">
        <v>0.70213443040847778</v>
      </c>
      <c r="H139" s="205">
        <v>0.68480145931243896</v>
      </c>
      <c r="I139" s="205">
        <v>0.62982416152954102</v>
      </c>
      <c r="J139" s="205">
        <v>0.66016948223114014</v>
      </c>
      <c r="K139" s="205">
        <v>0.64240121841430664</v>
      </c>
      <c r="L139" s="205">
        <v>0.61515629291534424</v>
      </c>
      <c r="M139" s="205">
        <v>0.70398592948913574</v>
      </c>
      <c r="N139" s="205">
        <v>0.74854093790054321</v>
      </c>
      <c r="O139" s="205">
        <v>0.79238569736480713</v>
      </c>
      <c r="P139" s="205">
        <v>0.72930032014846802</v>
      </c>
      <c r="Q139" s="207"/>
      <c r="R139" s="256">
        <v>0.78128057718276978</v>
      </c>
      <c r="S139" s="256">
        <v>0.75489532947540283</v>
      </c>
      <c r="T139" s="256">
        <v>0.81808185577392578</v>
      </c>
      <c r="U139" s="256">
        <v>0.72740799188613892</v>
      </c>
      <c r="V139" s="205">
        <v>0.7791474461555481</v>
      </c>
      <c r="W139" s="205">
        <v>0.71529698371887207</v>
      </c>
      <c r="X139" s="205">
        <v>0.75884848833084106</v>
      </c>
      <c r="Y139" s="205">
        <v>0.81010627746582031</v>
      </c>
      <c r="Z139" s="205">
        <v>0.75976276397705078</v>
      </c>
      <c r="AA139" s="205">
        <v>0.77235180139541626</v>
      </c>
      <c r="AB139" s="205">
        <v>0.83802676200866699</v>
      </c>
      <c r="AC139" s="205">
        <v>0.72279679775238037</v>
      </c>
      <c r="AD139" s="205">
        <v>0.62867081165313721</v>
      </c>
      <c r="AE139" s="205">
        <v>0.76655232906341553</v>
      </c>
      <c r="AF139" s="205">
        <v>0.71758866310119629</v>
      </c>
      <c r="AG139" s="205">
        <v>0.69136542081832886</v>
      </c>
      <c r="AH139" s="205">
        <v>0.75740259885787964</v>
      </c>
      <c r="AI139" s="205">
        <v>0.66335898637771606</v>
      </c>
      <c r="AJ139" s="205">
        <v>0.65266662836074829</v>
      </c>
      <c r="AK139" s="205">
        <v>0.62438714504241943</v>
      </c>
      <c r="AL139" s="205">
        <v>0.6485474705696106</v>
      </c>
      <c r="AM139" s="205">
        <v>0.69700384140014648</v>
      </c>
      <c r="AN139" s="205">
        <v>0.71395343542098999</v>
      </c>
      <c r="AO139" s="205">
        <v>0.6813652515411377</v>
      </c>
      <c r="AP139" s="205">
        <v>0.63855034112930298</v>
      </c>
      <c r="AQ139" s="205">
        <v>0.60541290044784546</v>
      </c>
      <c r="AR139" s="205">
        <v>0.58683466911315918</v>
      </c>
      <c r="AS139" s="205">
        <v>0.74644643068313599</v>
      </c>
      <c r="AT139" s="205">
        <v>0.63781899213790894</v>
      </c>
      <c r="AU139" s="205">
        <v>0.70366388559341431</v>
      </c>
      <c r="AV139" s="205">
        <v>0.59274357557296753</v>
      </c>
      <c r="AW139" s="205">
        <v>0.63548213243484497</v>
      </c>
      <c r="AX139" s="207"/>
      <c r="AY139" s="205">
        <v>0.64447897672653198</v>
      </c>
      <c r="AZ139" s="205">
        <v>0.65186452865600586</v>
      </c>
      <c r="BA139" s="205">
        <v>0.6394156813621521</v>
      </c>
      <c r="BB139" s="205">
        <v>0.6274295449256897</v>
      </c>
      <c r="BC139" s="205">
        <v>0.62545561790466309</v>
      </c>
      <c r="BD139" s="205">
        <v>0.53051853179931641</v>
      </c>
      <c r="BE139" s="205">
        <v>0.56824517250061035</v>
      </c>
      <c r="BF139" s="205">
        <v>0.63890641927719116</v>
      </c>
      <c r="BG139" s="205">
        <v>0.60921072959899902</v>
      </c>
      <c r="BH139" s="205">
        <v>0.53849095106124878</v>
      </c>
      <c r="BI139" s="205">
        <v>0.64525437355041504</v>
      </c>
      <c r="BJ139" s="205">
        <v>0.6504930853843689</v>
      </c>
      <c r="BK139" s="205">
        <v>0.66401016712188721</v>
      </c>
      <c r="BL139" s="205">
        <v>0.69049006700515747</v>
      </c>
      <c r="BM139" s="205">
        <v>0.76936310529708862</v>
      </c>
      <c r="BN139" s="205">
        <v>0.58015942573547363</v>
      </c>
    </row>
    <row r="140" spans="1:66">
      <c r="A140" s="230" t="s">
        <v>425</v>
      </c>
      <c r="B140" s="230" t="s">
        <v>254</v>
      </c>
      <c r="C140" s="231" t="s">
        <v>74</v>
      </c>
      <c r="D140" s="205">
        <v>0.84713929891586304</v>
      </c>
      <c r="E140" s="246">
        <v>0.89741289615631104</v>
      </c>
      <c r="F140" s="205">
        <v>0.7785223126411438</v>
      </c>
      <c r="G140" s="205">
        <v>0.88521027565002441</v>
      </c>
      <c r="H140" s="205">
        <v>0.88969045877456665</v>
      </c>
      <c r="I140" s="205">
        <v>0.8326646089553833</v>
      </c>
      <c r="J140" s="205">
        <v>0.86953949928283691</v>
      </c>
      <c r="K140" s="205">
        <v>0.89352452754974365</v>
      </c>
      <c r="L140" s="205">
        <v>0.80827784538269043</v>
      </c>
      <c r="M140" s="205">
        <v>0.83788329362869263</v>
      </c>
      <c r="N140" s="205">
        <v>0.85993677377700806</v>
      </c>
      <c r="O140" s="205">
        <v>0.85847866535186768</v>
      </c>
      <c r="P140" s="205">
        <v>0.65029561519622803</v>
      </c>
      <c r="Q140" s="207"/>
      <c r="R140" s="256">
        <v>0.8576509952545166</v>
      </c>
      <c r="S140" s="256">
        <v>0.84494960308074951</v>
      </c>
      <c r="T140" s="256">
        <v>0.74983447790145874</v>
      </c>
      <c r="U140" s="256">
        <v>0.81420493125915527</v>
      </c>
      <c r="V140" s="205">
        <v>0.71643990278244019</v>
      </c>
      <c r="W140" s="205">
        <v>0.81390845775604248</v>
      </c>
      <c r="X140" s="205">
        <v>0.87761074304580688</v>
      </c>
      <c r="Y140" s="205">
        <v>0.95039433240890503</v>
      </c>
      <c r="Z140" s="205">
        <v>0.79321318864822388</v>
      </c>
      <c r="AA140" s="205">
        <v>0.92708253860473633</v>
      </c>
      <c r="AB140" s="205">
        <v>0.78891980648040771</v>
      </c>
      <c r="AC140" s="205">
        <v>0.64239460229873657</v>
      </c>
      <c r="AD140" s="205">
        <v>0.81945317983627319</v>
      </c>
      <c r="AE140" s="205">
        <v>0.83371871709823608</v>
      </c>
      <c r="AF140" s="205">
        <v>0.9597746729850769</v>
      </c>
      <c r="AG140" s="205">
        <v>0.88942462205886841</v>
      </c>
      <c r="AH140" s="205">
        <v>0.95800727605819702</v>
      </c>
      <c r="AI140" s="205">
        <v>0.81250804662704468</v>
      </c>
      <c r="AJ140" s="205">
        <v>0.80941116809844971</v>
      </c>
      <c r="AK140" s="205">
        <v>0.84510844945907593</v>
      </c>
      <c r="AL140" s="205">
        <v>0.7953910231590271</v>
      </c>
      <c r="AM140" s="205">
        <v>0.87973207235336304</v>
      </c>
      <c r="AN140" s="205">
        <v>0.89473682641983032</v>
      </c>
      <c r="AO140" s="205">
        <v>0.82630831003189087</v>
      </c>
      <c r="AP140" s="205">
        <v>0.77161002159118652</v>
      </c>
      <c r="AQ140" s="205">
        <v>0.72966182231903076</v>
      </c>
      <c r="AR140" s="205">
        <v>0.69266366958618164</v>
      </c>
      <c r="AS140" s="205">
        <v>0.86158090829849243</v>
      </c>
      <c r="AT140" s="205">
        <v>0.73044633865356445</v>
      </c>
      <c r="AU140" s="205">
        <v>0.81199359893798828</v>
      </c>
      <c r="AV140" s="205">
        <v>0.78150844573974609</v>
      </c>
      <c r="AW140" s="205">
        <v>0.76893645524978638</v>
      </c>
      <c r="AX140" s="207"/>
      <c r="AY140" s="205">
        <v>0.8168596625328064</v>
      </c>
      <c r="AZ140" s="205">
        <v>0.87161755561828613</v>
      </c>
      <c r="BA140" s="205">
        <v>0.79492640495300293</v>
      </c>
      <c r="BB140" s="205">
        <v>0.76839345693588257</v>
      </c>
      <c r="BC140" s="205">
        <v>0.87029856443405151</v>
      </c>
      <c r="BD140" s="205">
        <v>0.73792350292205811</v>
      </c>
      <c r="BE140" s="205">
        <v>0.73578494787216187</v>
      </c>
      <c r="BF140" s="205">
        <v>0.74798452854156494</v>
      </c>
      <c r="BG140" s="205">
        <v>0.77667677402496338</v>
      </c>
      <c r="BH140" s="205">
        <v>0.80533111095428467</v>
      </c>
      <c r="BI140" s="205">
        <v>0.84462219476699829</v>
      </c>
      <c r="BJ140" s="205">
        <v>0.70632219314575195</v>
      </c>
      <c r="BK140" s="205">
        <v>0.75652265548706055</v>
      </c>
      <c r="BL140" s="205">
        <v>0.78640645742416382</v>
      </c>
      <c r="BM140" s="205">
        <v>0.88588070869445801</v>
      </c>
      <c r="BN140" s="205">
        <v>0.83491235971450806</v>
      </c>
    </row>
    <row r="141" spans="1:66">
      <c r="A141" s="230" t="s">
        <v>426</v>
      </c>
      <c r="B141" s="230" t="s">
        <v>255</v>
      </c>
      <c r="C141" s="231" t="s">
        <v>74</v>
      </c>
      <c r="D141" s="205">
        <v>0.5964474081993103</v>
      </c>
      <c r="E141" s="246">
        <v>0.68675535917282104</v>
      </c>
      <c r="F141" s="205">
        <v>0.443940669298172</v>
      </c>
      <c r="G141" s="205">
        <v>0.50567448139190674</v>
      </c>
      <c r="H141" s="205">
        <v>0.56083440780639648</v>
      </c>
      <c r="I141" s="205">
        <v>0.62078344821929932</v>
      </c>
      <c r="J141" s="205">
        <v>0.67587488889694214</v>
      </c>
      <c r="K141" s="205">
        <v>0.66121059656143188</v>
      </c>
      <c r="L141" s="205">
        <v>0.54832792282104492</v>
      </c>
      <c r="M141" s="205">
        <v>0.43849611282348633</v>
      </c>
      <c r="N141" s="205">
        <v>0.5866968035697937</v>
      </c>
      <c r="O141" s="205">
        <v>0.53801536560058594</v>
      </c>
      <c r="P141" s="205">
        <v>0.24183864891529083</v>
      </c>
      <c r="Q141" s="207"/>
      <c r="R141" s="256">
        <v>0.60626953840255737</v>
      </c>
      <c r="S141" s="256">
        <v>0.59730958938598633</v>
      </c>
      <c r="T141" s="256">
        <v>0.49864691495895386</v>
      </c>
      <c r="U141" s="256">
        <v>0.57504886388778687</v>
      </c>
      <c r="V141" s="205">
        <v>0.55949032306671143</v>
      </c>
      <c r="W141" s="205">
        <v>0.53924870491027832</v>
      </c>
      <c r="X141" s="205">
        <v>0.75805163383483887</v>
      </c>
      <c r="Y141" s="205">
        <v>0.48491957783699036</v>
      </c>
      <c r="Z141" s="205">
        <v>0.54085898399353027</v>
      </c>
      <c r="AA141" s="205">
        <v>0.39914196729660034</v>
      </c>
      <c r="AB141" s="205">
        <v>0.50124615430831909</v>
      </c>
      <c r="AC141" s="205">
        <v>0.55115282535552979</v>
      </c>
      <c r="AD141" s="205">
        <v>0.45742830634117126</v>
      </c>
      <c r="AE141" s="205">
        <v>0.63858896493911743</v>
      </c>
      <c r="AF141" s="205">
        <v>0.58841902017593384</v>
      </c>
      <c r="AG141" s="205">
        <v>0.46520704030990601</v>
      </c>
      <c r="AH141" s="205">
        <v>0.712818443775177</v>
      </c>
      <c r="AI141" s="205">
        <v>0.56714874505996704</v>
      </c>
      <c r="AJ141" s="205">
        <v>0.43451181054115295</v>
      </c>
      <c r="AK141" s="205">
        <v>0.53709208965301514</v>
      </c>
      <c r="AL141" s="205">
        <v>0.73348945379257202</v>
      </c>
      <c r="AM141" s="205">
        <v>0.46844932436943054</v>
      </c>
      <c r="AN141" s="205">
        <v>0.54054147005081177</v>
      </c>
      <c r="AO141" s="205">
        <v>0.70978760719299316</v>
      </c>
      <c r="AP141" s="205">
        <v>0.54111087322235107</v>
      </c>
      <c r="AQ141" s="205">
        <v>0.49530810117721558</v>
      </c>
      <c r="AR141" s="205">
        <v>0.567657470703125</v>
      </c>
      <c r="AS141" s="205">
        <v>0.42159736156463623</v>
      </c>
      <c r="AT141" s="205">
        <v>0.44118040800094604</v>
      </c>
      <c r="AU141" s="205">
        <v>0.53085798025131226</v>
      </c>
      <c r="AV141" s="205">
        <v>0.59933900833129883</v>
      </c>
      <c r="AW141" s="205">
        <v>0.57490336894989014</v>
      </c>
      <c r="AX141" s="207"/>
      <c r="AY141" s="205">
        <v>0.61662894487380981</v>
      </c>
      <c r="AZ141" s="205">
        <v>0.71917200088500977</v>
      </c>
      <c r="BA141" s="205">
        <v>0.55626273155212402</v>
      </c>
      <c r="BB141" s="205">
        <v>0.59081566333770752</v>
      </c>
      <c r="BC141" s="205">
        <v>0.60875099897384644</v>
      </c>
      <c r="BD141" s="205">
        <v>0.57424962520599365</v>
      </c>
      <c r="BE141" s="205">
        <v>0.61166250705718994</v>
      </c>
      <c r="BF141" s="205">
        <v>0.59695309400558472</v>
      </c>
      <c r="BG141" s="205">
        <v>0.58186399936676025</v>
      </c>
      <c r="BH141" s="205">
        <v>0.47681325674057007</v>
      </c>
      <c r="BI141" s="205">
        <v>0.53750878572463989</v>
      </c>
      <c r="BJ141" s="205">
        <v>0.6536901593208313</v>
      </c>
      <c r="BK141" s="205">
        <v>0.48467782139778137</v>
      </c>
      <c r="BL141" s="205">
        <v>0.62634485960006714</v>
      </c>
      <c r="BM141" s="205">
        <v>0.74745321273803711</v>
      </c>
      <c r="BN141" s="205">
        <v>0.6894562840461731</v>
      </c>
    </row>
    <row r="142" spans="1:66">
      <c r="A142" s="241" t="s">
        <v>427</v>
      </c>
      <c r="B142" s="241" t="s">
        <v>211</v>
      </c>
      <c r="C142" s="242" t="s">
        <v>332</v>
      </c>
      <c r="D142" s="243">
        <v>1.6225031614303589</v>
      </c>
      <c r="E142" s="243">
        <v>2.0998201370239258</v>
      </c>
      <c r="F142" s="243">
        <v>2.0459761619567871</v>
      </c>
      <c r="G142" s="243">
        <v>1.9886430501937866</v>
      </c>
      <c r="H142" s="243">
        <v>1.9715023040771484</v>
      </c>
      <c r="I142" s="243">
        <v>1.9435539245605469</v>
      </c>
      <c r="J142" s="243">
        <v>2.2149083614349365</v>
      </c>
      <c r="K142" s="243">
        <v>2.2546403408050537</v>
      </c>
      <c r="L142" s="243">
        <v>1.984890341758728</v>
      </c>
      <c r="M142" s="243">
        <v>2.0326342582702637</v>
      </c>
      <c r="N142" s="243">
        <v>2.116591215133667</v>
      </c>
      <c r="O142" s="243">
        <v>1.8731414079666138</v>
      </c>
      <c r="P142" s="243">
        <v>1.9617037773132324</v>
      </c>
      <c r="Q142" s="245"/>
      <c r="R142" s="243">
        <v>1.8635603189468384</v>
      </c>
      <c r="S142" s="243">
        <v>1.8696495294570923</v>
      </c>
      <c r="T142" s="243">
        <v>1.8438452482223511</v>
      </c>
      <c r="U142" s="243">
        <v>1.9546699523925781</v>
      </c>
      <c r="V142" s="243">
        <v>1.7225977182388306</v>
      </c>
      <c r="W142" s="243">
        <v>1.8416286706924438</v>
      </c>
      <c r="X142" s="243">
        <v>1.9464261531829834</v>
      </c>
      <c r="Y142" s="243">
        <v>1.7520402669906616</v>
      </c>
      <c r="Z142" s="243">
        <v>1.8210426568984985</v>
      </c>
      <c r="AA142" s="243">
        <v>1.9523446559906006</v>
      </c>
      <c r="AB142" s="243">
        <v>1.8589973449707031</v>
      </c>
      <c r="AC142" s="243">
        <v>2.0874207019805908</v>
      </c>
      <c r="AD142" s="243">
        <v>1.9910438060760498</v>
      </c>
      <c r="AE142" s="243">
        <v>2.120091438293457</v>
      </c>
      <c r="AF142" s="243">
        <v>1.8778688907623291</v>
      </c>
      <c r="AG142" s="243">
        <v>1.8608522415161133</v>
      </c>
      <c r="AH142" s="243">
        <v>2.0971643924713135</v>
      </c>
      <c r="AI142" s="243">
        <v>1.8107268810272217</v>
      </c>
      <c r="AJ142" s="243">
        <v>1.8009850978851318</v>
      </c>
      <c r="AK142" s="243">
        <v>1.7661062479019165</v>
      </c>
      <c r="AL142" s="243">
        <v>1.8811005353927612</v>
      </c>
      <c r="AM142" s="243">
        <v>2.018404483795166</v>
      </c>
      <c r="AN142" s="243">
        <v>2.0787513256072998</v>
      </c>
      <c r="AO142" s="243">
        <v>2.2209174633026123</v>
      </c>
      <c r="AP142" s="243">
        <v>1.9507060050964355</v>
      </c>
      <c r="AQ142" s="243">
        <v>1.8400481939315796</v>
      </c>
      <c r="AR142" s="243">
        <v>1.8492387533187866</v>
      </c>
      <c r="AS142" s="243">
        <v>1.9478015899658203</v>
      </c>
      <c r="AT142" s="243">
        <v>1.8370301723480225</v>
      </c>
      <c r="AU142" s="243">
        <v>1.7516320943832397</v>
      </c>
      <c r="AV142" s="243">
        <v>1.7918964624404907</v>
      </c>
      <c r="AW142" s="243">
        <v>1.8377435207366943</v>
      </c>
      <c r="AX142" s="245"/>
      <c r="AY142" s="243">
        <v>1.7155849933624268</v>
      </c>
      <c r="AZ142" s="243">
        <v>2.0642549991607666</v>
      </c>
      <c r="BA142" s="243">
        <v>1.6962060928344727</v>
      </c>
      <c r="BB142" s="243">
        <v>1.7258638143539429</v>
      </c>
      <c r="BC142" s="243">
        <v>1.9441374540328979</v>
      </c>
      <c r="BD142" s="243">
        <v>1.8594585657119751</v>
      </c>
      <c r="BE142" s="243">
        <v>1.9322073459625244</v>
      </c>
      <c r="BF142" s="243">
        <v>1.9634988307952881</v>
      </c>
      <c r="BG142" s="243">
        <v>1.8234491348266602</v>
      </c>
      <c r="BH142" s="243">
        <v>1.973552942276001</v>
      </c>
      <c r="BI142" s="243">
        <v>1.8910150527954102</v>
      </c>
      <c r="BJ142" s="243">
        <v>1.8630839586257935</v>
      </c>
      <c r="BK142" s="243">
        <v>1.8121829032897949</v>
      </c>
      <c r="BL142" s="243">
        <v>2.1053545475006104</v>
      </c>
      <c r="BM142" s="243">
        <v>1.9647186994552612</v>
      </c>
      <c r="BN142" s="243">
        <v>1.9674172401428223</v>
      </c>
    </row>
    <row r="143" spans="1:66">
      <c r="A143" s="230" t="s">
        <v>428</v>
      </c>
      <c r="B143" s="230" t="s">
        <v>212</v>
      </c>
      <c r="C143" s="231" t="s">
        <v>74</v>
      </c>
      <c r="D143" s="205">
        <v>0.18835519254207611</v>
      </c>
      <c r="E143" s="246">
        <v>0.37283119559288025</v>
      </c>
      <c r="F143" s="205">
        <v>0.34085595607757568</v>
      </c>
      <c r="G143" s="205">
        <v>0.33453357219696045</v>
      </c>
      <c r="H143" s="205">
        <v>0.2037995308637619</v>
      </c>
      <c r="I143" s="205">
        <v>0.31780257821083069</v>
      </c>
      <c r="J143" s="205">
        <v>0.47622683644294739</v>
      </c>
      <c r="K143" s="205">
        <v>0.52495443820953369</v>
      </c>
      <c r="L143" s="205">
        <v>0.30067375302314758</v>
      </c>
      <c r="M143" s="205">
        <v>0.3189062774181366</v>
      </c>
      <c r="N143" s="205">
        <v>0.38479343056678772</v>
      </c>
      <c r="O143" s="205">
        <v>0.3117205798625946</v>
      </c>
      <c r="P143" s="205">
        <v>0.28711524605751038</v>
      </c>
      <c r="Q143" s="207"/>
      <c r="R143" s="256">
        <v>0.32629826664924622</v>
      </c>
      <c r="S143" s="256">
        <v>0.21585839986801147</v>
      </c>
      <c r="T143" s="256">
        <v>0.32114553451538086</v>
      </c>
      <c r="U143" s="256">
        <v>0.26710259914398193</v>
      </c>
      <c r="V143" s="205">
        <v>0.23339231312274933</v>
      </c>
      <c r="W143" s="205">
        <v>0.20427246391773224</v>
      </c>
      <c r="X143" s="205">
        <v>0.30024656653404236</v>
      </c>
      <c r="Y143" s="205">
        <v>0.26024544239044189</v>
      </c>
      <c r="Z143" s="205">
        <v>0.23875461518764496</v>
      </c>
      <c r="AA143" s="205">
        <v>0.26627007126808167</v>
      </c>
      <c r="AB143" s="205">
        <v>0.33742746710777283</v>
      </c>
      <c r="AC143" s="205">
        <v>0.30272066593170166</v>
      </c>
      <c r="AD143" s="205">
        <v>0.25877261161804199</v>
      </c>
      <c r="AE143" s="205">
        <v>0.31488034129142761</v>
      </c>
      <c r="AF143" s="205">
        <v>0.22136147320270538</v>
      </c>
      <c r="AG143" s="205">
        <v>0.18125894665718079</v>
      </c>
      <c r="AH143" s="205">
        <v>0.27548700571060181</v>
      </c>
      <c r="AI143" s="205">
        <v>0.16079829633235931</v>
      </c>
      <c r="AJ143" s="205">
        <v>0.13886147737503052</v>
      </c>
      <c r="AK143" s="205">
        <v>0.14658404886722565</v>
      </c>
      <c r="AL143" s="205">
        <v>0.20394235849380493</v>
      </c>
      <c r="AM143" s="205">
        <v>0.18437057733535767</v>
      </c>
      <c r="AN143" s="205">
        <v>0.24574865400791168</v>
      </c>
      <c r="AO143" s="205">
        <v>0.30507427453994751</v>
      </c>
      <c r="AP143" s="205">
        <v>0.13819126784801483</v>
      </c>
      <c r="AQ143" s="205">
        <v>0.23497030138969421</v>
      </c>
      <c r="AR143" s="205">
        <v>0.21612595021724701</v>
      </c>
      <c r="AS143" s="205">
        <v>0.2070099264383316</v>
      </c>
      <c r="AT143" s="205">
        <v>0.28590580821037292</v>
      </c>
      <c r="AU143" s="205">
        <v>0.25361365079879761</v>
      </c>
      <c r="AV143" s="205">
        <v>0.25217777490615845</v>
      </c>
      <c r="AW143" s="205">
        <v>0.15954537689685822</v>
      </c>
      <c r="AX143" s="207"/>
      <c r="AY143" s="205">
        <v>0.16260784864425659</v>
      </c>
      <c r="AZ143" s="205">
        <v>0.18813258409500122</v>
      </c>
      <c r="BA143" s="205">
        <v>0.11226694285869598</v>
      </c>
      <c r="BB143" s="205">
        <v>0.16359573602676392</v>
      </c>
      <c r="BC143" s="205">
        <v>0.10574577003717422</v>
      </c>
      <c r="BD143" s="205">
        <v>0.14102208614349365</v>
      </c>
      <c r="BE143" s="205">
        <v>9.0055279433727264E-2</v>
      </c>
      <c r="BF143" s="205">
        <v>0.14688485860824585</v>
      </c>
      <c r="BG143" s="205">
        <v>0.14336936175823212</v>
      </c>
      <c r="BH143" s="205">
        <v>0.13943620026111603</v>
      </c>
      <c r="BI143" s="205">
        <v>0.16720898449420929</v>
      </c>
      <c r="BJ143" s="205">
        <v>0.15751345455646515</v>
      </c>
      <c r="BK143" s="205">
        <v>0.13304701447486877</v>
      </c>
      <c r="BL143" s="205">
        <v>0.19926005601882935</v>
      </c>
      <c r="BM143" s="205">
        <v>0.22256565093994141</v>
      </c>
      <c r="BN143" s="205">
        <v>0.20559714734554291</v>
      </c>
    </row>
    <row r="144" spans="1:66">
      <c r="A144" s="230" t="s">
        <v>429</v>
      </c>
      <c r="B144" s="230" t="s">
        <v>213</v>
      </c>
      <c r="C144" s="231" t="s">
        <v>74</v>
      </c>
      <c r="D144" s="205">
        <v>0.80717694759368896</v>
      </c>
      <c r="E144" s="246">
        <v>0.90427142381668091</v>
      </c>
      <c r="F144" s="205">
        <v>0.84772145748138428</v>
      </c>
      <c r="G144" s="205">
        <v>0.9385797381401062</v>
      </c>
      <c r="H144" s="205">
        <v>0.90673589706420898</v>
      </c>
      <c r="I144" s="205">
        <v>0.86712920665740967</v>
      </c>
      <c r="J144" s="205">
        <v>0.89005720615386963</v>
      </c>
      <c r="K144" s="205">
        <v>0.92419552803039551</v>
      </c>
      <c r="L144" s="205">
        <v>0.9077637791633606</v>
      </c>
      <c r="M144" s="205">
        <v>0.87468075752258301</v>
      </c>
      <c r="N144" s="205">
        <v>0.93210458755493164</v>
      </c>
      <c r="O144" s="205">
        <v>0.89945626258850098</v>
      </c>
      <c r="P144" s="205">
        <v>0.84358507394790649</v>
      </c>
      <c r="Q144" s="207"/>
      <c r="R144" s="256">
        <v>0.85595428943634033</v>
      </c>
      <c r="S144" s="256">
        <v>0.87889742851257324</v>
      </c>
      <c r="T144" s="256">
        <v>0.83034342527389526</v>
      </c>
      <c r="U144" s="256">
        <v>0.90655845403671265</v>
      </c>
      <c r="V144" s="205">
        <v>0.80737239122390747</v>
      </c>
      <c r="W144" s="205">
        <v>0.87760800123214722</v>
      </c>
      <c r="X144" s="205">
        <v>0.85379093885421753</v>
      </c>
      <c r="Y144" s="205">
        <v>0.81489121913909912</v>
      </c>
      <c r="Z144" s="205">
        <v>0.81678277254104614</v>
      </c>
      <c r="AA144" s="205">
        <v>0.88879948854446411</v>
      </c>
      <c r="AB144" s="205">
        <v>0.84566611051559448</v>
      </c>
      <c r="AC144" s="205">
        <v>0.92556297779083252</v>
      </c>
      <c r="AD144" s="205">
        <v>0.87606459856033325</v>
      </c>
      <c r="AE144" s="205">
        <v>0.94325739145278931</v>
      </c>
      <c r="AF144" s="205">
        <v>0.92513430118560791</v>
      </c>
      <c r="AG144" s="205">
        <v>0.89162945747375488</v>
      </c>
      <c r="AH144" s="205">
        <v>0.96529221534729004</v>
      </c>
      <c r="AI144" s="205">
        <v>0.91437000036239624</v>
      </c>
      <c r="AJ144" s="205">
        <v>0.87951833009719849</v>
      </c>
      <c r="AK144" s="205">
        <v>0.81600135564804077</v>
      </c>
      <c r="AL144" s="205">
        <v>0.90192300081253052</v>
      </c>
      <c r="AM144" s="205">
        <v>0.91343069076538086</v>
      </c>
      <c r="AN144" s="205">
        <v>0.96091830730438232</v>
      </c>
      <c r="AO144" s="205">
        <v>0.94836121797561646</v>
      </c>
      <c r="AP144" s="205">
        <v>0.90290772914886475</v>
      </c>
      <c r="AQ144" s="205">
        <v>0.84663307666778564</v>
      </c>
      <c r="AR144" s="205">
        <v>0.88031494617462158</v>
      </c>
      <c r="AS144" s="205">
        <v>0.94438380002975464</v>
      </c>
      <c r="AT144" s="205">
        <v>0.84131968021392822</v>
      </c>
      <c r="AU144" s="205">
        <v>0.84957015514373779</v>
      </c>
      <c r="AV144" s="205">
        <v>0.90794569253921509</v>
      </c>
      <c r="AW144" s="205">
        <v>0.94392949342727661</v>
      </c>
      <c r="AX144" s="207"/>
      <c r="AY144" s="205">
        <v>0.85136061906814575</v>
      </c>
      <c r="AZ144" s="205">
        <v>0.97321635484695435</v>
      </c>
      <c r="BA144" s="205">
        <v>0.88742828369140625</v>
      </c>
      <c r="BB144" s="205">
        <v>0.84929513931274414</v>
      </c>
      <c r="BC144" s="205">
        <v>0.95103752613067627</v>
      </c>
      <c r="BD144" s="205">
        <v>0.89071410894393921</v>
      </c>
      <c r="BE144" s="205">
        <v>0.8819814920425415</v>
      </c>
      <c r="BF144" s="205">
        <v>0.95934540033340454</v>
      </c>
      <c r="BG144" s="205">
        <v>0.9183342456817627</v>
      </c>
      <c r="BH144" s="205">
        <v>0.9344068169593811</v>
      </c>
      <c r="BI144" s="205">
        <v>0.86635202169418335</v>
      </c>
      <c r="BJ144" s="205">
        <v>0.92520737648010254</v>
      </c>
      <c r="BK144" s="205">
        <v>0.83139348030090332</v>
      </c>
      <c r="BL144" s="205">
        <v>0.94680231809616089</v>
      </c>
      <c r="BM144" s="205">
        <v>0.92326593399047852</v>
      </c>
      <c r="BN144" s="205">
        <v>0.90739643573760986</v>
      </c>
    </row>
    <row r="145" spans="1:66">
      <c r="A145" s="230" t="s">
        <v>430</v>
      </c>
      <c r="B145" s="230" t="s">
        <v>214</v>
      </c>
      <c r="C145" s="231" t="s">
        <v>74</v>
      </c>
      <c r="D145" s="205">
        <v>0.2936377227306366</v>
      </c>
      <c r="E145" s="246">
        <v>0.48938420414924622</v>
      </c>
      <c r="F145" s="205">
        <v>0.52406543493270874</v>
      </c>
      <c r="G145" s="205">
        <v>0.38219645619392395</v>
      </c>
      <c r="H145" s="205">
        <v>0.52763354778289795</v>
      </c>
      <c r="I145" s="205">
        <v>0.42528876662254333</v>
      </c>
      <c r="J145" s="205">
        <v>0.51529103517532349</v>
      </c>
      <c r="K145" s="205">
        <v>0.47215718030929565</v>
      </c>
      <c r="L145" s="205">
        <v>0.44311952590942383</v>
      </c>
      <c r="M145" s="205">
        <v>0.50571388006210327</v>
      </c>
      <c r="N145" s="205">
        <v>0.46636000275611877</v>
      </c>
      <c r="O145" s="205">
        <v>0.32863128185272217</v>
      </c>
      <c r="P145" s="205">
        <v>0.49767011404037476</v>
      </c>
      <c r="Q145" s="207"/>
      <c r="R145" s="256">
        <v>0.34797438979148865</v>
      </c>
      <c r="S145" s="256">
        <v>0.44156038761138916</v>
      </c>
      <c r="T145" s="256">
        <v>0.35902294516563416</v>
      </c>
      <c r="U145" s="256">
        <v>0.44767552614212036</v>
      </c>
      <c r="V145" s="205">
        <v>0.34849965572357178</v>
      </c>
      <c r="W145" s="205">
        <v>0.42641490697860718</v>
      </c>
      <c r="X145" s="205">
        <v>0.45905527472496033</v>
      </c>
      <c r="Y145" s="205">
        <v>0.34357035160064697</v>
      </c>
      <c r="Z145" s="205">
        <v>0.43217197060585022</v>
      </c>
      <c r="AA145" s="205">
        <v>0.4639417827129364</v>
      </c>
      <c r="AB145" s="205">
        <v>0.34257045388221741</v>
      </c>
      <c r="AC145" s="205">
        <v>0.52580386400222778</v>
      </c>
      <c r="AD145" s="205">
        <v>0.52287328243255615</v>
      </c>
      <c r="AE145" s="205">
        <v>0.52862042188644409</v>
      </c>
      <c r="AF145" s="205">
        <v>0.39803975820541382</v>
      </c>
      <c r="AG145" s="205">
        <v>0.45463049411773682</v>
      </c>
      <c r="AH145" s="205">
        <v>0.523051917552948</v>
      </c>
      <c r="AI145" s="205">
        <v>0.40222519636154175</v>
      </c>
      <c r="AJ145" s="205">
        <v>0.44927197694778442</v>
      </c>
      <c r="AK145" s="205">
        <v>0.47018754482269287</v>
      </c>
      <c r="AL145" s="205">
        <v>0.44190189242362976</v>
      </c>
      <c r="AM145" s="205">
        <v>0.58726996183395386</v>
      </c>
      <c r="AN145" s="205">
        <v>0.53875094652175903</v>
      </c>
      <c r="AO145" s="205">
        <v>0.63414877653121948</v>
      </c>
      <c r="AP145" s="205">
        <v>0.57627367973327637</v>
      </c>
      <c r="AQ145" s="205">
        <v>0.42511150240898132</v>
      </c>
      <c r="AR145" s="205">
        <v>0.41946461796760559</v>
      </c>
      <c r="AS145" s="205">
        <v>0.46307453513145447</v>
      </c>
      <c r="AT145" s="205">
        <v>0.37647140026092529</v>
      </c>
      <c r="AU145" s="205">
        <v>0.31511491537094116</v>
      </c>
      <c r="AV145" s="205">
        <v>0.298439621925354</v>
      </c>
      <c r="AW145" s="205">
        <v>0.40093532204627991</v>
      </c>
      <c r="AX145" s="207"/>
      <c r="AY145" s="205">
        <v>0.36828321218490601</v>
      </c>
      <c r="AZ145" s="205">
        <v>0.56957286596298218</v>
      </c>
      <c r="BA145" s="205">
        <v>0.36317747831344604</v>
      </c>
      <c r="BB145" s="205">
        <v>0.37963965535163879</v>
      </c>
      <c r="BC145" s="205">
        <v>0.55402088165283203</v>
      </c>
      <c r="BD145" s="205">
        <v>0.49438908696174622</v>
      </c>
      <c r="BE145" s="205">
        <v>0.62683731317520142</v>
      </c>
      <c r="BF145" s="205">
        <v>0.52393531799316406</v>
      </c>
      <c r="BG145" s="205">
        <v>0.42841222882270813</v>
      </c>
      <c r="BH145" s="205">
        <v>0.56637662649154663</v>
      </c>
      <c r="BI145" s="205">
        <v>0.5241207480430603</v>
      </c>
      <c r="BJ145" s="205">
        <v>0.44702976942062378</v>
      </c>
      <c r="BK145" s="205">
        <v>0.51440912485122681</v>
      </c>
      <c r="BL145" s="205">
        <v>0.62595891952514648</v>
      </c>
      <c r="BM145" s="205">
        <v>0.48555389046669006</v>
      </c>
      <c r="BN145" s="205">
        <v>0.52109038829803467</v>
      </c>
    </row>
    <row r="146" spans="1:66">
      <c r="A146" s="241" t="s">
        <v>431</v>
      </c>
      <c r="B146" s="241" t="s">
        <v>215</v>
      </c>
      <c r="C146" s="242" t="s">
        <v>332</v>
      </c>
      <c r="D146" s="243">
        <v>0.34672781825065613</v>
      </c>
      <c r="E146" s="243">
        <v>0.76512974500656128</v>
      </c>
      <c r="F146" s="243">
        <v>0.65304642915725708</v>
      </c>
      <c r="G146" s="243">
        <v>0.87487310171127319</v>
      </c>
      <c r="H146" s="243">
        <v>0.42573428153991699</v>
      </c>
      <c r="I146" s="243">
        <v>0.53882688283920288</v>
      </c>
      <c r="J146" s="243">
        <v>0.70497822761535645</v>
      </c>
      <c r="K146" s="243">
        <v>0.62266713380813599</v>
      </c>
      <c r="L146" s="243">
        <v>0.55471795797348022</v>
      </c>
      <c r="M146" s="243">
        <v>0.54250031709671021</v>
      </c>
      <c r="N146" s="243">
        <v>0.7413213849067688</v>
      </c>
      <c r="O146" s="243">
        <v>0.42651692032814026</v>
      </c>
      <c r="P146" s="243">
        <v>0.53959900140762329</v>
      </c>
      <c r="Q146" s="245"/>
      <c r="R146" s="243">
        <v>0.49019163846969604</v>
      </c>
      <c r="S146" s="243">
        <v>0.45636892318725586</v>
      </c>
      <c r="T146" s="243">
        <v>0.39922636747360229</v>
      </c>
      <c r="U146" s="243">
        <v>0.42037704586982727</v>
      </c>
      <c r="V146" s="243">
        <v>0.50219309329986572</v>
      </c>
      <c r="W146" s="243">
        <v>0.48580488562583923</v>
      </c>
      <c r="X146" s="243">
        <v>0.46398493647575378</v>
      </c>
      <c r="Y146" s="243">
        <v>0.68859630823135376</v>
      </c>
      <c r="Z146" s="243">
        <v>0.41001236438751221</v>
      </c>
      <c r="AA146" s="243">
        <v>0.41023468971252441</v>
      </c>
      <c r="AB146" s="243">
        <v>0.54973030090332031</v>
      </c>
      <c r="AC146" s="243">
        <v>0.60267722606658936</v>
      </c>
      <c r="AD146" s="243">
        <v>0.60228502750396729</v>
      </c>
      <c r="AE146" s="243">
        <v>0.50704890489578247</v>
      </c>
      <c r="AF146" s="243">
        <v>0.49658530950546265</v>
      </c>
      <c r="AG146" s="243">
        <v>0.58077859878540039</v>
      </c>
      <c r="AH146" s="243">
        <v>0.72278141975402832</v>
      </c>
      <c r="AI146" s="243">
        <v>0.34869295358657837</v>
      </c>
      <c r="AJ146" s="243">
        <v>0.65162068605422974</v>
      </c>
      <c r="AK146" s="243">
        <v>0.58105599880218506</v>
      </c>
      <c r="AL146" s="243">
        <v>0.47496905922889709</v>
      </c>
      <c r="AM146" s="243">
        <v>0.43066510558128357</v>
      </c>
      <c r="AN146" s="243">
        <v>0.47254800796508789</v>
      </c>
      <c r="AO146" s="243">
        <v>0.56945806741714478</v>
      </c>
      <c r="AP146" s="243">
        <v>0.43473279476165771</v>
      </c>
      <c r="AQ146" s="243">
        <v>0.48370534181594849</v>
      </c>
      <c r="AR146" s="243">
        <v>0.37887665629386902</v>
      </c>
      <c r="AS146" s="243">
        <v>0.37730613350868225</v>
      </c>
      <c r="AT146" s="243">
        <v>0.49151799082756042</v>
      </c>
      <c r="AU146" s="243">
        <v>0.36308306455612183</v>
      </c>
      <c r="AV146" s="243">
        <v>0.40220174193382263</v>
      </c>
      <c r="AW146" s="243">
        <v>0.41932165622711182</v>
      </c>
      <c r="AX146" s="245"/>
      <c r="AY146" s="243">
        <v>0.39469784498214722</v>
      </c>
      <c r="AZ146" s="243">
        <v>0.39800229668617249</v>
      </c>
      <c r="BA146" s="243">
        <v>0.36732038855552673</v>
      </c>
      <c r="BB146" s="243">
        <v>0.76574349403381348</v>
      </c>
      <c r="BC146" s="243">
        <v>0.73321998119354248</v>
      </c>
      <c r="BD146" s="243">
        <v>0.65054231882095337</v>
      </c>
      <c r="BE146" s="243">
        <v>0.44858673214912415</v>
      </c>
      <c r="BF146" s="243">
        <v>0.88342964649200439</v>
      </c>
      <c r="BG146" s="243">
        <v>1.4110743999481201</v>
      </c>
      <c r="BH146" s="243">
        <v>0.82940590381622314</v>
      </c>
      <c r="BI146" s="243">
        <v>0.88151806592941284</v>
      </c>
      <c r="BJ146" s="243">
        <v>0.99226474761962891</v>
      </c>
      <c r="BK146" s="243">
        <v>1.2904090881347656</v>
      </c>
      <c r="BL146" s="243">
        <v>0.63093233108520508</v>
      </c>
      <c r="BM146" s="243">
        <v>0.72398835420608521</v>
      </c>
      <c r="BN146" s="243">
        <v>0.65275919437408447</v>
      </c>
    </row>
    <row r="147" spans="1:66">
      <c r="A147" s="230" t="s">
        <v>432</v>
      </c>
      <c r="B147" s="230" t="s">
        <v>216</v>
      </c>
      <c r="C147" s="231" t="s">
        <v>74</v>
      </c>
      <c r="D147" s="205">
        <v>2.0156159735051915E-5</v>
      </c>
      <c r="E147" s="246">
        <v>7.1083962917327881E-2</v>
      </c>
      <c r="F147" s="205">
        <v>4.6657532453536987E-2</v>
      </c>
      <c r="G147" s="205">
        <v>7.6964251697063446E-2</v>
      </c>
      <c r="H147" s="205">
        <v>1.2089806608855724E-2</v>
      </c>
      <c r="I147" s="205">
        <v>5.3019136190414429E-2</v>
      </c>
      <c r="J147" s="205">
        <v>7.3959290981292725E-2</v>
      </c>
      <c r="K147" s="205">
        <v>6.9440111517906189E-2</v>
      </c>
      <c r="L147" s="205">
        <v>4.4072356075048447E-2</v>
      </c>
      <c r="M147" s="205">
        <v>2.7949253097176552E-2</v>
      </c>
      <c r="N147" s="205">
        <v>7.8494645655155182E-2</v>
      </c>
      <c r="O147" s="205">
        <v>5.1514948718249798E-3</v>
      </c>
      <c r="P147" s="205">
        <v>2.2537147626280785E-2</v>
      </c>
      <c r="Q147" s="207"/>
      <c r="R147" s="256">
        <v>1.0032618418335915E-2</v>
      </c>
      <c r="S147" s="256">
        <v>1.2206908315420151E-2</v>
      </c>
      <c r="T147" s="256">
        <v>1.8388912081718445E-2</v>
      </c>
      <c r="U147" s="256">
        <v>1.8098410218954086E-2</v>
      </c>
      <c r="V147" s="205">
        <v>2.9536595568060875E-2</v>
      </c>
      <c r="W147" s="205">
        <v>1.8166229128837585E-2</v>
      </c>
      <c r="X147" s="205">
        <v>1.1554749682545662E-2</v>
      </c>
      <c r="Y147" s="205">
        <v>3.8259092718362808E-2</v>
      </c>
      <c r="Z147" s="205">
        <v>1.0674571618437767E-2</v>
      </c>
      <c r="AA147" s="205">
        <v>5.6494753807783127E-3</v>
      </c>
      <c r="AB147" s="205">
        <v>1.213301345705986E-2</v>
      </c>
      <c r="AC147" s="205">
        <v>1.6401981934905052E-2</v>
      </c>
      <c r="AD147" s="205">
        <v>4.1733883321285248E-2</v>
      </c>
      <c r="AE147" s="205">
        <v>1.7022788524627686E-2</v>
      </c>
      <c r="AF147" s="205">
        <v>1.6756193712353706E-2</v>
      </c>
      <c r="AG147" s="205">
        <v>1.6642790287733078E-2</v>
      </c>
      <c r="AH147" s="205">
        <v>3.2402597367763519E-2</v>
      </c>
      <c r="AI147" s="205">
        <v>8.7128439918160439E-4</v>
      </c>
      <c r="AJ147" s="205">
        <v>4.6460710465908051E-2</v>
      </c>
      <c r="AK147" s="205">
        <v>2.6724707335233688E-2</v>
      </c>
      <c r="AL147" s="205">
        <v>1.0491535998880863E-2</v>
      </c>
      <c r="AM147" s="205">
        <v>6.5513863228261471E-3</v>
      </c>
      <c r="AN147" s="205">
        <v>1.9430598244071007E-2</v>
      </c>
      <c r="AO147" s="205">
        <v>4.6362888067960739E-2</v>
      </c>
      <c r="AP147" s="205">
        <v>5.5635063908994198E-3</v>
      </c>
      <c r="AQ147" s="205">
        <v>9.2448145151138306E-3</v>
      </c>
      <c r="AR147" s="205">
        <v>1.0708479676395655E-3</v>
      </c>
      <c r="AS147" s="205">
        <v>5.1715141162276268E-3</v>
      </c>
      <c r="AT147" s="205">
        <v>1.6668688505887985E-2</v>
      </c>
      <c r="AU147" s="205">
        <v>1.1612182715907693E-3</v>
      </c>
      <c r="AV147" s="205">
        <v>1.1248310096561909E-2</v>
      </c>
      <c r="AW147" s="205">
        <v>2.307465486228466E-2</v>
      </c>
      <c r="AX147" s="207"/>
      <c r="AY147" s="205">
        <v>9.2431008815765381E-3</v>
      </c>
      <c r="AZ147" s="205">
        <v>5.2273566834628582E-3</v>
      </c>
      <c r="BA147" s="205">
        <v>9.2414170503616333E-3</v>
      </c>
      <c r="BB147" s="205">
        <v>8.9353816583752632E-3</v>
      </c>
      <c r="BC147" s="205">
        <v>4.2131852358579636E-2</v>
      </c>
      <c r="BD147" s="205">
        <v>1.8079021945595741E-2</v>
      </c>
      <c r="BE147" s="205">
        <v>5.4556345567107201E-3</v>
      </c>
      <c r="BF147" s="205">
        <v>4.5756649225950241E-2</v>
      </c>
      <c r="BG147" s="205">
        <v>0.10266970098018646</v>
      </c>
      <c r="BH147" s="205">
        <v>5.3024888038635254E-2</v>
      </c>
      <c r="BI147" s="205">
        <v>1.1067177169024944E-2</v>
      </c>
      <c r="BJ147" s="205">
        <v>5.3285345435142517E-2</v>
      </c>
      <c r="BK147" s="205">
        <v>8.3383306860923767E-2</v>
      </c>
      <c r="BL147" s="205">
        <v>0</v>
      </c>
      <c r="BM147" s="205">
        <v>5.5478415451943874E-3</v>
      </c>
      <c r="BN147" s="205">
        <v>1.0827993974089622E-2</v>
      </c>
    </row>
    <row r="148" spans="1:66">
      <c r="A148" s="230" t="s">
        <v>433</v>
      </c>
      <c r="B148" s="230" t="s">
        <v>217</v>
      </c>
      <c r="C148" s="231" t="s">
        <v>74</v>
      </c>
      <c r="D148" s="205">
        <v>3.5304469056427479E-3</v>
      </c>
      <c r="E148" s="246">
        <v>0.19812722504138947</v>
      </c>
      <c r="F148" s="205">
        <v>0.14358346164226532</v>
      </c>
      <c r="G148" s="205">
        <v>0.23457607626914978</v>
      </c>
      <c r="H148" s="205">
        <v>3.1519897282123566E-2</v>
      </c>
      <c r="I148" s="205">
        <v>5.7519029825925827E-2</v>
      </c>
      <c r="J148" s="205">
        <v>0.1599130779504776</v>
      </c>
      <c r="K148" s="205">
        <v>0.10416016727685928</v>
      </c>
      <c r="L148" s="205">
        <v>8.8656142354011536E-2</v>
      </c>
      <c r="M148" s="205">
        <v>9.5808297395706177E-2</v>
      </c>
      <c r="N148" s="205">
        <v>0.17741973698139191</v>
      </c>
      <c r="O148" s="205">
        <v>4.3477561324834824E-2</v>
      </c>
      <c r="P148" s="205">
        <v>8.5372142493724823E-2</v>
      </c>
      <c r="Q148" s="207"/>
      <c r="R148" s="256">
        <v>3.8805034011602402E-2</v>
      </c>
      <c r="S148" s="256">
        <v>3.7587210536003113E-2</v>
      </c>
      <c r="T148" s="256">
        <v>1.2040277011692524E-2</v>
      </c>
      <c r="U148" s="256">
        <v>3.2634254544973373E-2</v>
      </c>
      <c r="V148" s="205">
        <v>4.8122253268957138E-2</v>
      </c>
      <c r="W148" s="205">
        <v>6.7004524171352386E-2</v>
      </c>
      <c r="X148" s="205">
        <v>5.3179491311311722E-2</v>
      </c>
      <c r="Y148" s="205">
        <v>0.14757078886032104</v>
      </c>
      <c r="Z148" s="205">
        <v>3.4455150365829468E-2</v>
      </c>
      <c r="AA148" s="205">
        <v>2.9976461082696915E-2</v>
      </c>
      <c r="AB148" s="205">
        <v>8.153582364320755E-2</v>
      </c>
      <c r="AC148" s="205">
        <v>0.11892735213041306</v>
      </c>
      <c r="AD148" s="205">
        <v>0.10897180438041687</v>
      </c>
      <c r="AE148" s="205">
        <v>5.7739116251468658E-2</v>
      </c>
      <c r="AF148" s="205">
        <v>7.8195571899414062E-2</v>
      </c>
      <c r="AG148" s="205">
        <v>7.5084969401359558E-2</v>
      </c>
      <c r="AH148" s="205">
        <v>0.17646105587482452</v>
      </c>
      <c r="AI148" s="205">
        <v>1.7425687983632088E-3</v>
      </c>
      <c r="AJ148" s="205">
        <v>0.12708085775375366</v>
      </c>
      <c r="AK148" s="205">
        <v>8.8399171829223633E-2</v>
      </c>
      <c r="AL148" s="205">
        <v>5.7703446596860886E-2</v>
      </c>
      <c r="AM148" s="205">
        <v>3.4627716988325119E-2</v>
      </c>
      <c r="AN148" s="205">
        <v>4.3939322233200073E-2</v>
      </c>
      <c r="AO148" s="205">
        <v>7.7346146106719971E-2</v>
      </c>
      <c r="AP148" s="205">
        <v>2.7817530557513237E-2</v>
      </c>
      <c r="AQ148" s="205">
        <v>4.76190485060215E-2</v>
      </c>
      <c r="AR148" s="205">
        <v>1.6944888979196548E-2</v>
      </c>
      <c r="AS148" s="205">
        <v>1.6814889386296272E-2</v>
      </c>
      <c r="AT148" s="205">
        <v>7.0678025484085083E-2</v>
      </c>
      <c r="AU148" s="205">
        <v>1.7617594450712204E-2</v>
      </c>
      <c r="AV148" s="205">
        <v>1.7561739310622215E-2</v>
      </c>
      <c r="AW148" s="205">
        <v>2.7940591797232628E-2</v>
      </c>
      <c r="AX148" s="207"/>
      <c r="AY148" s="205">
        <v>1.8428269773721695E-2</v>
      </c>
      <c r="AZ148" s="205">
        <v>1.6328956931829453E-2</v>
      </c>
      <c r="BA148" s="205">
        <v>1.1020696721971035E-2</v>
      </c>
      <c r="BB148" s="205">
        <v>0.17749419808387756</v>
      </c>
      <c r="BC148" s="205">
        <v>0.15215395390987396</v>
      </c>
      <c r="BD148" s="205">
        <v>0.11611448228359222</v>
      </c>
      <c r="BE148" s="205">
        <v>3.8189440965652466E-2</v>
      </c>
      <c r="BF148" s="205">
        <v>0.25260686874389648</v>
      </c>
      <c r="BG148" s="205">
        <v>0.49738359451293945</v>
      </c>
      <c r="BH148" s="205">
        <v>0.20777587592601776</v>
      </c>
      <c r="BI148" s="205">
        <v>0.22302727401256561</v>
      </c>
      <c r="BJ148" s="205">
        <v>0.29032695293426514</v>
      </c>
      <c r="BK148" s="205">
        <v>0.38626343011856079</v>
      </c>
      <c r="BL148" s="205">
        <v>6.3066303730010986E-2</v>
      </c>
      <c r="BM148" s="205">
        <v>8.3217628300189972E-2</v>
      </c>
      <c r="BN148" s="205">
        <v>6.4967967569828033E-2</v>
      </c>
    </row>
    <row r="149" spans="1:66">
      <c r="A149" s="230" t="s">
        <v>434</v>
      </c>
      <c r="B149" s="230" t="s">
        <v>218</v>
      </c>
      <c r="C149" s="231" t="s">
        <v>74</v>
      </c>
      <c r="D149" s="205">
        <v>9.8438840359449387E-3</v>
      </c>
      <c r="E149" s="246">
        <v>0.16258524358272552</v>
      </c>
      <c r="F149" s="205">
        <v>0.12947207689285278</v>
      </c>
      <c r="G149" s="205">
        <v>0.22999946773052216</v>
      </c>
      <c r="H149" s="205">
        <v>4.879123717546463E-2</v>
      </c>
      <c r="I149" s="205">
        <v>9.4955377280712128E-2</v>
      </c>
      <c r="J149" s="205">
        <v>0.13777251541614532</v>
      </c>
      <c r="K149" s="205">
        <v>0.11573352664709091</v>
      </c>
      <c r="L149" s="205">
        <v>8.8656142354011536E-2</v>
      </c>
      <c r="M149" s="205">
        <v>8.5409432649612427E-2</v>
      </c>
      <c r="N149" s="205">
        <v>0.15207368135452271</v>
      </c>
      <c r="O149" s="205">
        <v>4.4554520398378372E-2</v>
      </c>
      <c r="P149" s="205">
        <v>9.8356388509273529E-2</v>
      </c>
      <c r="Q149" s="207"/>
      <c r="R149" s="256">
        <v>0.10802064090967178</v>
      </c>
      <c r="S149" s="256">
        <v>7.3241449892520905E-2</v>
      </c>
      <c r="T149" s="256">
        <v>3.5463839769363403E-2</v>
      </c>
      <c r="U149" s="256">
        <v>3.6311052739620209E-2</v>
      </c>
      <c r="V149" s="205">
        <v>9.1200888156890869E-2</v>
      </c>
      <c r="W149" s="205">
        <v>6.7300789058208466E-2</v>
      </c>
      <c r="X149" s="205">
        <v>6.5917357802391052E-2</v>
      </c>
      <c r="Y149" s="205">
        <v>0.1694331169128418</v>
      </c>
      <c r="Z149" s="205">
        <v>3.1549297273159027E-2</v>
      </c>
      <c r="AA149" s="205">
        <v>4.127541184425354E-2</v>
      </c>
      <c r="AB149" s="205">
        <v>0.1227281391620636</v>
      </c>
      <c r="AC149" s="205">
        <v>0.1340145617723465</v>
      </c>
      <c r="AD149" s="205">
        <v>0.11824599653482437</v>
      </c>
      <c r="AE149" s="205">
        <v>9.8953686654567719E-2</v>
      </c>
      <c r="AF149" s="205">
        <v>6.8300195038318634E-2</v>
      </c>
      <c r="AG149" s="205">
        <v>0.15571753680706024</v>
      </c>
      <c r="AH149" s="205">
        <v>0.18058441579341888</v>
      </c>
      <c r="AI149" s="205">
        <v>1.2745771557092667E-2</v>
      </c>
      <c r="AJ149" s="205">
        <v>0.14474579691886902</v>
      </c>
      <c r="AK149" s="205">
        <v>0.13259875774383545</v>
      </c>
      <c r="AL149" s="205">
        <v>7.3440752923488617E-2</v>
      </c>
      <c r="AM149" s="205">
        <v>5.6152664124965668E-2</v>
      </c>
      <c r="AN149" s="205">
        <v>7.5844757258892059E-2</v>
      </c>
      <c r="AO149" s="205">
        <v>0.11241570115089417</v>
      </c>
      <c r="AP149" s="205">
        <v>6.8018406629562378E-2</v>
      </c>
      <c r="AQ149" s="205">
        <v>9.3508131802082062E-2</v>
      </c>
      <c r="AR149" s="205">
        <v>2.75275819003582E-2</v>
      </c>
      <c r="AS149" s="205">
        <v>2.1986402571201324E-2</v>
      </c>
      <c r="AT149" s="205">
        <v>7.0837944746017456E-2</v>
      </c>
      <c r="AU149" s="205">
        <v>1.0970918461680412E-2</v>
      </c>
      <c r="AV149" s="205">
        <v>4.0058359503746033E-2</v>
      </c>
      <c r="AW149" s="205">
        <v>3.4973073750734329E-2</v>
      </c>
      <c r="AX149" s="207"/>
      <c r="AY149" s="205">
        <v>3.3693142235279083E-2</v>
      </c>
      <c r="AZ149" s="205">
        <v>4.3112628161907196E-2</v>
      </c>
      <c r="BA149" s="205">
        <v>1.3724926859140396E-2</v>
      </c>
      <c r="BB149" s="205">
        <v>0.24598060548305511</v>
      </c>
      <c r="BC149" s="205">
        <v>0.20560084283351898</v>
      </c>
      <c r="BD149" s="205">
        <v>0.18301545083522797</v>
      </c>
      <c r="BE149" s="205">
        <v>7.1608312427997589E-2</v>
      </c>
      <c r="BF149" s="205">
        <v>0.25173279643058777</v>
      </c>
      <c r="BG149" s="205">
        <v>0.47768786549568176</v>
      </c>
      <c r="BH149" s="205">
        <v>0.23527179658412933</v>
      </c>
      <c r="BI149" s="205">
        <v>0.31409028172492981</v>
      </c>
      <c r="BJ149" s="205">
        <v>0.31531909108161926</v>
      </c>
      <c r="BK149" s="205">
        <v>0.48742905259132385</v>
      </c>
      <c r="BL149" s="205">
        <v>0.23453265428543091</v>
      </c>
      <c r="BM149" s="205">
        <v>0.30188950896263123</v>
      </c>
      <c r="BN149" s="205">
        <v>0.24362985789775848</v>
      </c>
    </row>
    <row r="150" spans="1:66">
      <c r="A150" s="235" t="s">
        <v>435</v>
      </c>
      <c r="B150" s="236" t="s">
        <v>256</v>
      </c>
      <c r="C150" s="237" t="s">
        <v>272</v>
      </c>
      <c r="D150" s="254">
        <v>3.9727511405944824</v>
      </c>
      <c r="E150" s="254">
        <v>3.0663135051727295</v>
      </c>
      <c r="F150" s="254">
        <v>2.8394150733947754</v>
      </c>
      <c r="G150" s="254">
        <v>3.2586586475372314</v>
      </c>
      <c r="H150" s="254">
        <v>3.005054235458374</v>
      </c>
      <c r="I150" s="254">
        <v>3.1333999633789062</v>
      </c>
      <c r="J150" s="254">
        <v>2.9411067962646484</v>
      </c>
      <c r="K150" s="254">
        <v>3.27323317527771</v>
      </c>
      <c r="L150" s="254">
        <v>3.1294548511505127</v>
      </c>
      <c r="M150" s="254">
        <v>3.0939779281616211</v>
      </c>
      <c r="N150" s="254">
        <v>3.1519668102264404</v>
      </c>
      <c r="O150" s="254">
        <v>3.6872897148132324</v>
      </c>
      <c r="P150" s="254">
        <v>3.2236959934234619</v>
      </c>
      <c r="Q150" s="229"/>
      <c r="R150" s="254">
        <v>3.4825079441070557</v>
      </c>
      <c r="S150" s="254">
        <v>3.3778977394104004</v>
      </c>
      <c r="T150" s="254">
        <v>3.672874927520752</v>
      </c>
      <c r="U150" s="254">
        <v>3.7290077209472656</v>
      </c>
      <c r="V150" s="254">
        <v>3.4033467769622803</v>
      </c>
      <c r="W150" s="254">
        <v>3.3889255523681641</v>
      </c>
      <c r="X150" s="254">
        <v>3.2195572853088379</v>
      </c>
      <c r="Y150" s="254">
        <v>3.4843757152557373</v>
      </c>
      <c r="Z150" s="254">
        <v>3.0309414863586426</v>
      </c>
      <c r="AA150" s="254">
        <v>3.3303945064544678</v>
      </c>
      <c r="AB150" s="254">
        <v>3.3145079612731934</v>
      </c>
      <c r="AC150" s="254">
        <v>3.0299372673034668</v>
      </c>
      <c r="AD150" s="254">
        <v>2.9798741340637207</v>
      </c>
      <c r="AE150" s="254">
        <v>3.4543342590332031</v>
      </c>
      <c r="AF150" s="254">
        <v>3.1722729206085205</v>
      </c>
      <c r="AG150" s="254">
        <v>3.2699577808380127</v>
      </c>
      <c r="AH150" s="254">
        <v>3.3045437335968018</v>
      </c>
      <c r="AI150" s="254">
        <v>3.6071653366088867</v>
      </c>
      <c r="AJ150" s="254">
        <v>2.9198670387268066</v>
      </c>
      <c r="AK150" s="254">
        <v>2.8783693313598633</v>
      </c>
      <c r="AL150" s="254">
        <v>3.2880587577819824</v>
      </c>
      <c r="AM150" s="254">
        <v>2.694462776184082</v>
      </c>
      <c r="AN150" s="254">
        <v>3.4780213832855225</v>
      </c>
      <c r="AO150" s="254">
        <v>3.1100246906280518</v>
      </c>
      <c r="AP150" s="254">
        <v>3.00439453125</v>
      </c>
      <c r="AQ150" s="254">
        <v>2.691042423248291</v>
      </c>
      <c r="AR150" s="254">
        <v>2.7366158962249756</v>
      </c>
      <c r="AS150" s="254">
        <v>3.4170322418212891</v>
      </c>
      <c r="AT150" s="254">
        <v>2.909855842590332</v>
      </c>
      <c r="AU150" s="254">
        <v>3.2273695468902588</v>
      </c>
      <c r="AV150" s="254">
        <v>3.2154037952423096</v>
      </c>
      <c r="AW150" s="254">
        <v>2.9268090724945068</v>
      </c>
      <c r="AX150" s="229"/>
      <c r="AY150" s="254">
        <v>3.3458247184753418</v>
      </c>
      <c r="AZ150" s="254">
        <v>3.656329870223999</v>
      </c>
      <c r="BA150" s="254">
        <v>3.5300076007843018</v>
      </c>
      <c r="BB150" s="254">
        <v>3.4939863681793213</v>
      </c>
      <c r="BC150" s="254">
        <v>2.6972014904022217</v>
      </c>
      <c r="BD150" s="254">
        <v>2.5628426074981689</v>
      </c>
      <c r="BE150" s="254">
        <v>2.5579960346221924</v>
      </c>
      <c r="BF150" s="254">
        <v>2.9267356395721436</v>
      </c>
      <c r="BG150" s="254">
        <v>2.9171452522277832</v>
      </c>
      <c r="BH150" s="254">
        <v>2.9560811519622803</v>
      </c>
      <c r="BI150" s="254">
        <v>2.9970278739929199</v>
      </c>
      <c r="BJ150" s="254">
        <v>3.2055022716522217</v>
      </c>
      <c r="BK150" s="254">
        <v>2.9223995208740234</v>
      </c>
      <c r="BL150" s="254">
        <v>3.1672496795654297</v>
      </c>
      <c r="BM150" s="254">
        <v>3.5391125679016113</v>
      </c>
      <c r="BN150" s="254">
        <v>3.1356382369995117</v>
      </c>
    </row>
    <row r="151" spans="1:66">
      <c r="A151" s="241" t="s">
        <v>458</v>
      </c>
      <c r="B151" s="241" t="s">
        <v>437</v>
      </c>
      <c r="C151" s="242" t="s">
        <v>332</v>
      </c>
      <c r="D151" s="243">
        <v>0.55208224058151245</v>
      </c>
      <c r="E151" s="243">
        <v>0.68433099985122681</v>
      </c>
      <c r="F151" s="243">
        <v>0.40617662668228149</v>
      </c>
      <c r="G151" s="243">
        <v>0.52188807725906372</v>
      </c>
      <c r="H151" s="243">
        <v>0.46443670988082886</v>
      </c>
      <c r="I151" s="243">
        <v>0.53097933530807495</v>
      </c>
      <c r="J151" s="243">
        <v>0.49616703391075134</v>
      </c>
      <c r="K151" s="243">
        <v>0.55651003122329712</v>
      </c>
      <c r="L151" s="243">
        <v>0.42435178160667419</v>
      </c>
      <c r="M151" s="243">
        <v>0.57921773195266724</v>
      </c>
      <c r="N151" s="243">
        <v>0.47523018717765808</v>
      </c>
      <c r="O151" s="243">
        <v>0.5905449390411377</v>
      </c>
      <c r="P151" s="243">
        <v>0.50174427032470703</v>
      </c>
      <c r="Q151" s="245"/>
      <c r="R151" s="243">
        <v>0.5450972318649292</v>
      </c>
      <c r="S151" s="243">
        <v>0.45439225435256958</v>
      </c>
      <c r="T151" s="243">
        <v>0.60404586791992188</v>
      </c>
      <c r="U151" s="243">
        <v>0.52395761013031006</v>
      </c>
      <c r="V151" s="243">
        <v>0.40537795424461365</v>
      </c>
      <c r="W151" s="243">
        <v>0.46230235695838928</v>
      </c>
      <c r="X151" s="243">
        <v>0.43637910485267639</v>
      </c>
      <c r="Y151" s="243">
        <v>0.5480768084526062</v>
      </c>
      <c r="Z151" s="243">
        <v>0.41791117191314697</v>
      </c>
      <c r="AA151" s="243">
        <v>0.47113379836082458</v>
      </c>
      <c r="AB151" s="243">
        <v>0.44000831246376038</v>
      </c>
      <c r="AC151" s="243">
        <v>0.432801753282547</v>
      </c>
      <c r="AD151" s="243">
        <v>0.42339727282524109</v>
      </c>
      <c r="AE151" s="243">
        <v>0.52221548557281494</v>
      </c>
      <c r="AF151" s="243">
        <v>0.4762701690196991</v>
      </c>
      <c r="AG151" s="243">
        <v>0.44632801413536072</v>
      </c>
      <c r="AH151" s="243">
        <v>0.51658123731613159</v>
      </c>
      <c r="AI151" s="243">
        <v>0.478302001953125</v>
      </c>
      <c r="AJ151" s="243">
        <v>0.45136734843254089</v>
      </c>
      <c r="AK151" s="243">
        <v>0.45853757858276367</v>
      </c>
      <c r="AL151" s="243">
        <v>0.4573121964931488</v>
      </c>
      <c r="AM151" s="243">
        <v>0.39144238829612732</v>
      </c>
      <c r="AN151" s="243">
        <v>0.47713789343833923</v>
      </c>
      <c r="AO151" s="243">
        <v>0.51129710674285889</v>
      </c>
      <c r="AP151" s="243">
        <v>0.44042512774467468</v>
      </c>
      <c r="AQ151" s="243">
        <v>0.39939761161804199</v>
      </c>
      <c r="AR151" s="243">
        <v>0.40263637900352478</v>
      </c>
      <c r="AS151" s="243">
        <v>0.45841294527053833</v>
      </c>
      <c r="AT151" s="243">
        <v>0.43098974227905273</v>
      </c>
      <c r="AU151" s="243">
        <v>0.49349507689476013</v>
      </c>
      <c r="AV151" s="243">
        <v>0.5527384877204895</v>
      </c>
      <c r="AW151" s="243">
        <v>0.4029533863067627</v>
      </c>
      <c r="AX151" s="245"/>
      <c r="AY151" s="243">
        <v>0.47192874550819397</v>
      </c>
      <c r="AZ151" s="243">
        <v>0.59270507097244263</v>
      </c>
      <c r="BA151" s="243">
        <v>0.46703431010246277</v>
      </c>
      <c r="BB151" s="243">
        <v>0.52251994609832764</v>
      </c>
      <c r="BC151" s="243">
        <v>0.39200997352600098</v>
      </c>
      <c r="BD151" s="243">
        <v>0.3882661759853363</v>
      </c>
      <c r="BE151" s="243">
        <v>0.39281526207923889</v>
      </c>
      <c r="BF151" s="243">
        <v>0.43624967336654663</v>
      </c>
      <c r="BG151" s="243">
        <v>0.47459188103675842</v>
      </c>
      <c r="BH151" s="243">
        <v>0.39561831951141357</v>
      </c>
      <c r="BI151" s="243">
        <v>0.40663236379623413</v>
      </c>
      <c r="BJ151" s="243">
        <v>0.43893656134605408</v>
      </c>
      <c r="BK151" s="243">
        <v>0.43152010440826416</v>
      </c>
      <c r="BL151" s="243">
        <v>0.51591372489929199</v>
      </c>
      <c r="BM151" s="243">
        <v>0.56194925308227539</v>
      </c>
      <c r="BN151" s="243">
        <v>0.45432993769645691</v>
      </c>
    </row>
    <row r="152" spans="1:66">
      <c r="A152" s="230" t="s">
        <v>438</v>
      </c>
      <c r="B152" s="230" t="s">
        <v>222</v>
      </c>
      <c r="C152" s="231" t="s">
        <v>74</v>
      </c>
      <c r="D152" s="205">
        <v>7.9978838562965393E-2</v>
      </c>
      <c r="E152" s="246">
        <v>0.16217811405658722</v>
      </c>
      <c r="F152" s="205">
        <v>1.4633671380579472E-2</v>
      </c>
      <c r="G152" s="205">
        <v>7.7885083854198456E-2</v>
      </c>
      <c r="H152" s="205">
        <v>6.6062137484550476E-2</v>
      </c>
      <c r="I152" s="205">
        <v>6.7320838570594788E-2</v>
      </c>
      <c r="J152" s="205">
        <v>6.1060875654220581E-2</v>
      </c>
      <c r="K152" s="205">
        <v>8.5634894669055939E-2</v>
      </c>
      <c r="L152" s="205">
        <v>2.5104790925979614E-2</v>
      </c>
      <c r="M152" s="205">
        <v>0.11401550471782684</v>
      </c>
      <c r="N152" s="205">
        <v>5.4992280900478363E-2</v>
      </c>
      <c r="O152" s="205">
        <v>7.9759716987609863E-2</v>
      </c>
      <c r="P152" s="205">
        <v>7.4474141001701355E-2</v>
      </c>
      <c r="Q152" s="207"/>
      <c r="R152" s="256">
        <v>6.9657422602176666E-2</v>
      </c>
      <c r="S152" s="256">
        <v>3.6620724946260452E-2</v>
      </c>
      <c r="T152" s="256">
        <v>8.8659599423408508E-2</v>
      </c>
      <c r="U152" s="256">
        <v>7.1260809898376465E-2</v>
      </c>
      <c r="V152" s="205">
        <v>3.3855099231004715E-2</v>
      </c>
      <c r="W152" s="205">
        <v>6.6115736961364746E-2</v>
      </c>
      <c r="X152" s="205">
        <v>3.8805160671472549E-2</v>
      </c>
      <c r="Y152" s="205">
        <v>7.4455969035625458E-2</v>
      </c>
      <c r="Z152" s="205">
        <v>4.0059320628643036E-2</v>
      </c>
      <c r="AA152" s="205">
        <v>6.3411086797714233E-2</v>
      </c>
      <c r="AB152" s="205">
        <v>4.6285226941108704E-2</v>
      </c>
      <c r="AC152" s="205">
        <v>1.925930567085743E-2</v>
      </c>
      <c r="AD152" s="205">
        <v>5.0004914402961731E-2</v>
      </c>
      <c r="AE152" s="205">
        <v>8.8103406131267548E-2</v>
      </c>
      <c r="AF152" s="205">
        <v>6.1734680086374283E-2</v>
      </c>
      <c r="AG152" s="205">
        <v>4.8720546066761017E-2</v>
      </c>
      <c r="AH152" s="205">
        <v>6.9902598857879639E-2</v>
      </c>
      <c r="AI152" s="205">
        <v>2.473759651184082E-2</v>
      </c>
      <c r="AJ152" s="205">
        <v>4.9562551081180573E-2</v>
      </c>
      <c r="AK152" s="205">
        <v>5.1399871706962585E-2</v>
      </c>
      <c r="AL152" s="205">
        <v>3.9262935519218445E-2</v>
      </c>
      <c r="AM152" s="205">
        <v>2.0824307575821877E-2</v>
      </c>
      <c r="AN152" s="205">
        <v>4.4600751250982285E-2</v>
      </c>
      <c r="AO152" s="205">
        <v>5.2492339164018631E-2</v>
      </c>
      <c r="AP152" s="205">
        <v>2.7997501194477081E-2</v>
      </c>
      <c r="AQ152" s="205">
        <v>1.4099717140197754E-2</v>
      </c>
      <c r="AR152" s="205">
        <v>1.801573671400547E-2</v>
      </c>
      <c r="AS152" s="205">
        <v>4.140198603272438E-2</v>
      </c>
      <c r="AT152" s="205">
        <v>3.5662833601236343E-2</v>
      </c>
      <c r="AU152" s="205">
        <v>5.781828984618187E-2</v>
      </c>
      <c r="AV152" s="205">
        <v>7.4382603168487549E-2</v>
      </c>
      <c r="AW152" s="205">
        <v>1.8208717927336693E-2</v>
      </c>
      <c r="AX152" s="207"/>
      <c r="AY152" s="205">
        <v>5.3310882300138474E-2</v>
      </c>
      <c r="AZ152" s="205">
        <v>9.0158842504024506E-2</v>
      </c>
      <c r="BA152" s="205">
        <v>5.0894107669591904E-2</v>
      </c>
      <c r="BB152" s="205">
        <v>4.4284433126449585E-2</v>
      </c>
      <c r="BC152" s="205">
        <v>2.4976318702101707E-2</v>
      </c>
      <c r="BD152" s="205">
        <v>1.7477340996265411E-2</v>
      </c>
      <c r="BE152" s="205">
        <v>3.0703490599989891E-2</v>
      </c>
      <c r="BF152" s="205">
        <v>2.5063533335924149E-2</v>
      </c>
      <c r="BG152" s="205">
        <v>6.1509769409894943E-2</v>
      </c>
      <c r="BH152" s="205">
        <v>2.3567192256450653E-2</v>
      </c>
      <c r="BI152" s="205">
        <v>3.2719124108552933E-2</v>
      </c>
      <c r="BJ152" s="205">
        <v>4.6137265861034393E-2</v>
      </c>
      <c r="BK152" s="205">
        <v>4.1692502796649933E-2</v>
      </c>
      <c r="BL152" s="205">
        <v>6.4531117677688599E-2</v>
      </c>
      <c r="BM152" s="205">
        <v>0.10007847845554352</v>
      </c>
      <c r="BN152" s="205">
        <v>3.719763457775116E-2</v>
      </c>
    </row>
    <row r="153" spans="1:66">
      <c r="A153" s="230" t="s">
        <v>439</v>
      </c>
      <c r="B153" s="230" t="s">
        <v>224</v>
      </c>
      <c r="C153" s="231" t="s">
        <v>74</v>
      </c>
      <c r="D153" s="205">
        <v>2.2782644256949425E-2</v>
      </c>
      <c r="E153" s="246">
        <v>3.7577614188194275E-2</v>
      </c>
      <c r="F153" s="205">
        <v>1.5726605430245399E-2</v>
      </c>
      <c r="G153" s="205">
        <v>3.4826342016458511E-2</v>
      </c>
      <c r="H153" s="205">
        <v>2.2020859643816948E-2</v>
      </c>
      <c r="I153" s="205">
        <v>3.7436347454786301E-2</v>
      </c>
      <c r="J153" s="205">
        <v>2.2612815722823143E-2</v>
      </c>
      <c r="K153" s="205">
        <v>1.9670743495225906E-2</v>
      </c>
      <c r="L153" s="205">
        <v>6.5319156274199486E-3</v>
      </c>
      <c r="M153" s="205">
        <v>1.3522204011678696E-2</v>
      </c>
      <c r="N153" s="205">
        <v>2.2734384983778E-2</v>
      </c>
      <c r="O153" s="205">
        <v>4.3866220861673355E-2</v>
      </c>
      <c r="P153" s="205">
        <v>1.9476372748613358E-2</v>
      </c>
      <c r="Q153" s="207"/>
      <c r="R153" s="256">
        <v>2.7005160227417946E-2</v>
      </c>
      <c r="S153" s="256">
        <v>3.0034027993679047E-2</v>
      </c>
      <c r="T153" s="256">
        <v>4.1155479848384857E-2</v>
      </c>
      <c r="U153" s="256">
        <v>4.4729087501764297E-2</v>
      </c>
      <c r="V153" s="205">
        <v>8.637008722871542E-4</v>
      </c>
      <c r="W153" s="205">
        <v>1.7869966104626656E-2</v>
      </c>
      <c r="X153" s="205">
        <v>6.3689337112009525E-3</v>
      </c>
      <c r="Y153" s="205">
        <v>2.9369942843914032E-2</v>
      </c>
      <c r="Z153" s="205">
        <v>1.4321723952889442E-2</v>
      </c>
      <c r="AA153" s="205">
        <v>2.0406590774655342E-2</v>
      </c>
      <c r="AB153" s="205">
        <v>1.213301345705986E-2</v>
      </c>
      <c r="AC153" s="205">
        <v>3.8004428148269653E-2</v>
      </c>
      <c r="AD153" s="205">
        <v>7.2187241166830063E-3</v>
      </c>
      <c r="AE153" s="205">
        <v>1.8019275739789009E-2</v>
      </c>
      <c r="AF153" s="205">
        <v>1.8716426566243172E-2</v>
      </c>
      <c r="AG153" s="205">
        <v>3.9821911603212357E-2</v>
      </c>
      <c r="AH153" s="205">
        <v>1.7110386863350868E-2</v>
      </c>
      <c r="AI153" s="205">
        <v>8.9371399953961372E-3</v>
      </c>
      <c r="AJ153" s="205">
        <v>2.3910695686936378E-2</v>
      </c>
      <c r="AK153" s="205">
        <v>1.3569996692240238E-2</v>
      </c>
      <c r="AL153" s="205">
        <v>1.700858399271965E-2</v>
      </c>
      <c r="AM153" s="205">
        <v>1.07624726369977E-2</v>
      </c>
      <c r="AN153" s="205">
        <v>2.4508723989129066E-2</v>
      </c>
      <c r="AO153" s="205">
        <v>2.3664232343435287E-2</v>
      </c>
      <c r="AP153" s="205">
        <v>2.0459512248635292E-2</v>
      </c>
      <c r="AQ153" s="205">
        <v>7.049858570098877E-3</v>
      </c>
      <c r="AR153" s="205">
        <v>1.6944888979196548E-2</v>
      </c>
      <c r="AS153" s="205">
        <v>4.5273151248693466E-2</v>
      </c>
      <c r="AT153" s="205">
        <v>6.2702270224690437E-3</v>
      </c>
      <c r="AU153" s="205">
        <v>2.5425489991903305E-2</v>
      </c>
      <c r="AV153" s="205">
        <v>2.6632267981767654E-2</v>
      </c>
      <c r="AW153" s="205">
        <v>2.2352473810315132E-2</v>
      </c>
      <c r="AX153" s="207"/>
      <c r="AY153" s="205">
        <v>2.2299168631434441E-2</v>
      </c>
      <c r="AZ153" s="205">
        <v>6.9249413907527924E-2</v>
      </c>
      <c r="BA153" s="205">
        <v>8.3444546908140182E-3</v>
      </c>
      <c r="BB153" s="205">
        <v>2.806636318564415E-2</v>
      </c>
      <c r="BC153" s="205">
        <v>1.1315041221678257E-2</v>
      </c>
      <c r="BD153" s="205">
        <v>1.1852120980620384E-2</v>
      </c>
      <c r="BE153" s="205">
        <v>0</v>
      </c>
      <c r="BF153" s="205">
        <v>0</v>
      </c>
      <c r="BG153" s="205">
        <v>2.4734728038311005E-2</v>
      </c>
      <c r="BH153" s="205">
        <v>9.4268769025802612E-3</v>
      </c>
      <c r="BI153" s="205">
        <v>8.0591794103384018E-3</v>
      </c>
      <c r="BJ153" s="205">
        <v>6.2847202643752098E-3</v>
      </c>
      <c r="BK153" s="205">
        <v>1.9007202237844467E-2</v>
      </c>
      <c r="BL153" s="205">
        <v>1.7732558771967888E-2</v>
      </c>
      <c r="BM153" s="205">
        <v>3.0045276507735252E-2</v>
      </c>
      <c r="BN153" s="205">
        <v>7.9459091648459435E-3</v>
      </c>
    </row>
    <row r="154" spans="1:66">
      <c r="A154" s="241" t="s">
        <v>440</v>
      </c>
      <c r="B154" s="241" t="s">
        <v>225</v>
      </c>
      <c r="C154" s="242" t="s">
        <v>332</v>
      </c>
      <c r="D154" s="243">
        <v>2.9178018569946289</v>
      </c>
      <c r="E154" s="243">
        <v>1.8883357048034668</v>
      </c>
      <c r="F154" s="243">
        <v>2.0546777248382568</v>
      </c>
      <c r="G154" s="243">
        <v>2.3036186695098877</v>
      </c>
      <c r="H154" s="243">
        <v>2.0586538314819336</v>
      </c>
      <c r="I154" s="243">
        <v>2.1819696426391602</v>
      </c>
      <c r="J154" s="243">
        <v>1.9477641582489014</v>
      </c>
      <c r="K154" s="243">
        <v>2.3461973667144775</v>
      </c>
      <c r="L154" s="243">
        <v>2.3333704471588135</v>
      </c>
      <c r="M154" s="243">
        <v>2.1112005710601807</v>
      </c>
      <c r="N154" s="243">
        <v>2.2185254096984863</v>
      </c>
      <c r="O154" s="243">
        <v>2.6683964729309082</v>
      </c>
      <c r="P154" s="243">
        <v>2.3150479793548584</v>
      </c>
      <c r="Q154" s="245"/>
      <c r="R154" s="243">
        <v>2.5373122692108154</v>
      </c>
      <c r="S154" s="243">
        <v>2.5470011234283447</v>
      </c>
      <c r="T154" s="243">
        <v>2.6130907535552979</v>
      </c>
      <c r="U154" s="243">
        <v>2.7799458503723145</v>
      </c>
      <c r="V154" s="243">
        <v>2.6258578300476074</v>
      </c>
      <c r="W154" s="243">
        <v>2.4305815696716309</v>
      </c>
      <c r="X154" s="243">
        <v>2.4073317050933838</v>
      </c>
      <c r="Y154" s="243">
        <v>2.4996294975280762</v>
      </c>
      <c r="Z154" s="243">
        <v>2.2410597801208496</v>
      </c>
      <c r="AA154" s="243">
        <v>2.4613196849822998</v>
      </c>
      <c r="AB154" s="243">
        <v>2.498924732208252</v>
      </c>
      <c r="AC154" s="243">
        <v>2.2420051097869873</v>
      </c>
      <c r="AD154" s="243">
        <v>2.1651387214660645</v>
      </c>
      <c r="AE154" s="243">
        <v>2.4601664543151855</v>
      </c>
      <c r="AF154" s="243">
        <v>2.2889516353607178</v>
      </c>
      <c r="AG154" s="243">
        <v>2.3336007595062256</v>
      </c>
      <c r="AH154" s="243">
        <v>2.3550963401794434</v>
      </c>
      <c r="AI154" s="243">
        <v>2.720853328704834</v>
      </c>
      <c r="AJ154" s="243">
        <v>2.0433468818664551</v>
      </c>
      <c r="AK154" s="243">
        <v>1.9603769779205322</v>
      </c>
      <c r="AL154" s="243">
        <v>2.3949739933013916</v>
      </c>
      <c r="AM154" s="243">
        <v>1.9331510066986084</v>
      </c>
      <c r="AN154" s="243">
        <v>2.5265066623687744</v>
      </c>
      <c r="AO154" s="243">
        <v>2.1903538703918457</v>
      </c>
      <c r="AP154" s="243">
        <v>2.1625330448150635</v>
      </c>
      <c r="AQ154" s="243">
        <v>1.9298549890518188</v>
      </c>
      <c r="AR154" s="243">
        <v>1.9649491310119629</v>
      </c>
      <c r="AS154" s="243">
        <v>2.566256046295166</v>
      </c>
      <c r="AT154" s="243">
        <v>2.0737185478210449</v>
      </c>
      <c r="AU154" s="243">
        <v>2.3329534530639648</v>
      </c>
      <c r="AV154" s="243">
        <v>2.2106523513793945</v>
      </c>
      <c r="AW154" s="243">
        <v>2.1643743515014648</v>
      </c>
      <c r="AX154" s="245"/>
      <c r="AY154" s="243">
        <v>2.4586970806121826</v>
      </c>
      <c r="AZ154" s="243">
        <v>2.5705461502075195</v>
      </c>
      <c r="BA154" s="243">
        <v>2.6848955154418945</v>
      </c>
      <c r="BB154" s="243">
        <v>2.5421946048736572</v>
      </c>
      <c r="BC154" s="243">
        <v>1.9506586790084839</v>
      </c>
      <c r="BD154" s="243">
        <v>1.8164324760437012</v>
      </c>
      <c r="BE154" s="243">
        <v>1.7635231018066406</v>
      </c>
      <c r="BF154" s="243">
        <v>2.1369938850402832</v>
      </c>
      <c r="BG154" s="243">
        <v>2.0190536975860596</v>
      </c>
      <c r="BH154" s="243">
        <v>2.2052099704742432</v>
      </c>
      <c r="BI154" s="243">
        <v>2.1822679042816162</v>
      </c>
      <c r="BJ154" s="243">
        <v>2.2741038799285889</v>
      </c>
      <c r="BK154" s="243">
        <v>2.1200182437896729</v>
      </c>
      <c r="BL154" s="243">
        <v>2.2640318870544434</v>
      </c>
      <c r="BM154" s="243">
        <v>2.5528473854064941</v>
      </c>
      <c r="BN154" s="243">
        <v>2.2268288135528564</v>
      </c>
    </row>
    <row r="155" spans="1:66">
      <c r="A155" s="230" t="s">
        <v>441</v>
      </c>
      <c r="B155" s="230" t="s">
        <v>226</v>
      </c>
      <c r="C155" s="231" t="s">
        <v>74</v>
      </c>
      <c r="D155" s="205">
        <v>0.79526257514953613</v>
      </c>
      <c r="E155" s="246">
        <v>0.47751656174659729</v>
      </c>
      <c r="F155" s="205">
        <v>0.56126701831817627</v>
      </c>
      <c r="G155" s="205">
        <v>0.68101042509078979</v>
      </c>
      <c r="H155" s="205">
        <v>0.50129562616348267</v>
      </c>
      <c r="I155" s="205">
        <v>0.57085722684860229</v>
      </c>
      <c r="J155" s="205">
        <v>0.61465609073638916</v>
      </c>
      <c r="K155" s="205">
        <v>0.65629518032073975</v>
      </c>
      <c r="L155" s="205">
        <v>0.62361717224121094</v>
      </c>
      <c r="M155" s="205">
        <v>0.55396479368209839</v>
      </c>
      <c r="N155" s="205">
        <v>0.60337913036346436</v>
      </c>
      <c r="O155" s="205">
        <v>0.75053948163986206</v>
      </c>
      <c r="P155" s="205">
        <v>0.64613115787506104</v>
      </c>
      <c r="Q155" s="207"/>
      <c r="R155" s="256">
        <v>0.61849504709243774</v>
      </c>
      <c r="S155" s="256">
        <v>0.68999487161636353</v>
      </c>
      <c r="T155" s="256">
        <v>0.60967648029327393</v>
      </c>
      <c r="U155" s="256">
        <v>0.69132536649703979</v>
      </c>
      <c r="V155" s="205">
        <v>0.62469345331192017</v>
      </c>
      <c r="W155" s="205">
        <v>0.56789332628250122</v>
      </c>
      <c r="X155" s="205">
        <v>0.545085608959198</v>
      </c>
      <c r="Y155" s="205">
        <v>0.5915030837059021</v>
      </c>
      <c r="Z155" s="205">
        <v>0.49046704173088074</v>
      </c>
      <c r="AA155" s="205">
        <v>0.61901134252548218</v>
      </c>
      <c r="AB155" s="205">
        <v>0.57594376802444458</v>
      </c>
      <c r="AC155" s="205">
        <v>0.48096847534179688</v>
      </c>
      <c r="AD155" s="205">
        <v>0.51506191492080688</v>
      </c>
      <c r="AE155" s="205">
        <v>0.63554602861404419</v>
      </c>
      <c r="AF155" s="205">
        <v>0.6092105507850647</v>
      </c>
      <c r="AG155" s="205">
        <v>0.57546979188919067</v>
      </c>
      <c r="AH155" s="205">
        <v>0.60545450448989868</v>
      </c>
      <c r="AI155" s="205">
        <v>0.68506932258605957</v>
      </c>
      <c r="AJ155" s="205">
        <v>0.510753333568573</v>
      </c>
      <c r="AK155" s="205">
        <v>0.4276491105556488</v>
      </c>
      <c r="AL155" s="205">
        <v>0.56461519002914429</v>
      </c>
      <c r="AM155" s="205">
        <v>0.37529981136322021</v>
      </c>
      <c r="AN155" s="205">
        <v>0.64450967311859131</v>
      </c>
      <c r="AO155" s="205">
        <v>0.46232730150222778</v>
      </c>
      <c r="AP155" s="205">
        <v>0.4666198194026947</v>
      </c>
      <c r="AQ155" s="205">
        <v>0.46082580089569092</v>
      </c>
      <c r="AR155" s="205">
        <v>0.43338564038276672</v>
      </c>
      <c r="AS155" s="205">
        <v>0.71668785810470581</v>
      </c>
      <c r="AT155" s="205">
        <v>0.58505821228027344</v>
      </c>
      <c r="AU155" s="205">
        <v>0.58814865350723267</v>
      </c>
      <c r="AV155" s="205">
        <v>0.52859014272689819</v>
      </c>
      <c r="AW155" s="205">
        <v>0.44168585538864136</v>
      </c>
      <c r="AX155" s="207"/>
      <c r="AY155" s="205">
        <v>0.62538081407546997</v>
      </c>
      <c r="AZ155" s="205">
        <v>0.67013412714004517</v>
      </c>
      <c r="BA155" s="205">
        <v>0.68138611316680908</v>
      </c>
      <c r="BB155" s="205">
        <v>0.66997671127319336</v>
      </c>
      <c r="BC155" s="205">
        <v>0.44540509581565857</v>
      </c>
      <c r="BD155" s="205">
        <v>0.36639386415481567</v>
      </c>
      <c r="BE155" s="205">
        <v>0.34385421872138977</v>
      </c>
      <c r="BF155" s="205">
        <v>0.50448209047317505</v>
      </c>
      <c r="BG155" s="205">
        <v>0.43187656998634338</v>
      </c>
      <c r="BH155" s="205">
        <v>0.47093853354454041</v>
      </c>
      <c r="BI155" s="205">
        <v>0.48562213778495789</v>
      </c>
      <c r="BJ155" s="205">
        <v>0.51076805591583252</v>
      </c>
      <c r="BK155" s="205">
        <v>0.44574165344238281</v>
      </c>
      <c r="BL155" s="205">
        <v>0.54296284914016724</v>
      </c>
      <c r="BM155" s="205">
        <v>0.61820101737976074</v>
      </c>
      <c r="BN155" s="205">
        <v>0.54605931043624878</v>
      </c>
    </row>
    <row r="156" spans="1:66">
      <c r="A156" s="230" t="s">
        <v>442</v>
      </c>
      <c r="B156" s="230" t="s">
        <v>227</v>
      </c>
      <c r="C156" s="231" t="s">
        <v>74</v>
      </c>
      <c r="D156" s="205">
        <v>0.94736486673355103</v>
      </c>
      <c r="E156" s="246">
        <v>0.57186770439147949</v>
      </c>
      <c r="F156" s="205">
        <v>0.60013216733932495</v>
      </c>
      <c r="G156" s="205">
        <v>0.64802569150924683</v>
      </c>
      <c r="H156" s="205">
        <v>0.6627810001373291</v>
      </c>
      <c r="I156" s="205">
        <v>0.67626035213470459</v>
      </c>
      <c r="J156" s="205">
        <v>0.47474735975265503</v>
      </c>
      <c r="K156" s="205">
        <v>0.70141345262527466</v>
      </c>
      <c r="L156" s="205">
        <v>0.72545391321182251</v>
      </c>
      <c r="M156" s="205">
        <v>0.6454969048500061</v>
      </c>
      <c r="N156" s="205">
        <v>0.66835516691207886</v>
      </c>
      <c r="O156" s="205">
        <v>0.824138343334198</v>
      </c>
      <c r="P156" s="205">
        <v>0.69060146808624268</v>
      </c>
      <c r="Q156" s="207"/>
      <c r="R156" s="256">
        <v>0.86791050434112549</v>
      </c>
      <c r="S156" s="256">
        <v>0.80293518304824829</v>
      </c>
      <c r="T156" s="256">
        <v>0.92775833606719971</v>
      </c>
      <c r="U156" s="256">
        <v>0.95846980810165405</v>
      </c>
      <c r="V156" s="205">
        <v>0.92133885622024536</v>
      </c>
      <c r="W156" s="205">
        <v>0.84663969278335571</v>
      </c>
      <c r="X156" s="205">
        <v>0.85379093885421753</v>
      </c>
      <c r="Y156" s="205">
        <v>0.86952686309814453</v>
      </c>
      <c r="Z156" s="205">
        <v>0.79644185304641724</v>
      </c>
      <c r="AA156" s="205">
        <v>0.81622081995010376</v>
      </c>
      <c r="AB156" s="205">
        <v>0.88461160659790039</v>
      </c>
      <c r="AC156" s="205">
        <v>0.80657702684402466</v>
      </c>
      <c r="AD156" s="205">
        <v>0.72072184085845947</v>
      </c>
      <c r="AE156" s="205">
        <v>0.79890960454940796</v>
      </c>
      <c r="AF156" s="205">
        <v>0.7099488377571106</v>
      </c>
      <c r="AG156" s="205">
        <v>0.77375638484954834</v>
      </c>
      <c r="AH156" s="205">
        <v>0.75824671983718872</v>
      </c>
      <c r="AI156" s="205">
        <v>0.92493295669555664</v>
      </c>
      <c r="AJ156" s="205">
        <v>0.64301562309265137</v>
      </c>
      <c r="AK156" s="205">
        <v>0.67024791240692139</v>
      </c>
      <c r="AL156" s="205">
        <v>0.82593965530395508</v>
      </c>
      <c r="AM156" s="205">
        <v>0.70426315069198608</v>
      </c>
      <c r="AN156" s="205">
        <v>0.83461946249008179</v>
      </c>
      <c r="AO156" s="205">
        <v>0.79043620824813843</v>
      </c>
      <c r="AP156" s="205">
        <v>0.76740908622741699</v>
      </c>
      <c r="AQ156" s="205">
        <v>0.61651766300201416</v>
      </c>
      <c r="AR156" s="205">
        <v>0.66759020090103149</v>
      </c>
      <c r="AS156" s="205">
        <v>0.78920853137969971</v>
      </c>
      <c r="AT156" s="205">
        <v>0.58916294574737549</v>
      </c>
      <c r="AU156" s="205">
        <v>0.76064163446426392</v>
      </c>
      <c r="AV156" s="205">
        <v>0.73784250020980835</v>
      </c>
      <c r="AW156" s="205">
        <v>0.79358315467834473</v>
      </c>
      <c r="AX156" s="207"/>
      <c r="AY156" s="205">
        <v>0.80808526277542114</v>
      </c>
      <c r="AZ156" s="205">
        <v>0.83865106105804443</v>
      </c>
      <c r="BA156" s="205">
        <v>0.90440213680267334</v>
      </c>
      <c r="BB156" s="205">
        <v>0.8197166919708252</v>
      </c>
      <c r="BC156" s="205">
        <v>0.64594751596450806</v>
      </c>
      <c r="BD156" s="205">
        <v>0.63457077741622925</v>
      </c>
      <c r="BE156" s="205">
        <v>0.62148112058639526</v>
      </c>
      <c r="BF156" s="205">
        <v>0.71234887838363647</v>
      </c>
      <c r="BG156" s="205">
        <v>0.70553326606750488</v>
      </c>
      <c r="BH156" s="205">
        <v>0.79182916879653931</v>
      </c>
      <c r="BI156" s="205">
        <v>0.7616962194442749</v>
      </c>
      <c r="BJ156" s="205">
        <v>0.79839277267456055</v>
      </c>
      <c r="BK156" s="205">
        <v>0.75965780019760132</v>
      </c>
      <c r="BL156" s="205">
        <v>0.75941556692123413</v>
      </c>
      <c r="BM156" s="205">
        <v>0.87866586446762085</v>
      </c>
      <c r="BN156" s="205">
        <v>0.73126643896102905</v>
      </c>
    </row>
    <row r="157" spans="1:66">
      <c r="A157" s="241" t="s">
        <v>443</v>
      </c>
      <c r="B157" s="241" t="s">
        <v>258</v>
      </c>
      <c r="C157" s="242" t="s">
        <v>332</v>
      </c>
      <c r="D157" s="243">
        <v>0.50286740064620972</v>
      </c>
      <c r="E157" s="243">
        <v>0.49364686012268066</v>
      </c>
      <c r="F157" s="243">
        <v>0.37856060266494751</v>
      </c>
      <c r="G157" s="243">
        <v>0.43315193057060242</v>
      </c>
      <c r="H157" s="243">
        <v>0.48196375370025635</v>
      </c>
      <c r="I157" s="243">
        <v>0.42045107483863831</v>
      </c>
      <c r="J157" s="243">
        <v>0.49717557430267334</v>
      </c>
      <c r="K157" s="243">
        <v>0.37052598595619202</v>
      </c>
      <c r="L157" s="243">
        <v>0.37173250317573547</v>
      </c>
      <c r="M157" s="243">
        <v>0.40355953574180603</v>
      </c>
      <c r="N157" s="243">
        <v>0.45821133255958557</v>
      </c>
      <c r="O157" s="243">
        <v>0.42834821343421936</v>
      </c>
      <c r="P157" s="243">
        <v>0.40690398216247559</v>
      </c>
      <c r="Q157" s="245"/>
      <c r="R157" s="243">
        <v>0.40009847283363342</v>
      </c>
      <c r="S157" s="243">
        <v>0.37650448083877563</v>
      </c>
      <c r="T157" s="243">
        <v>0.45573845505714417</v>
      </c>
      <c r="U157" s="243">
        <v>0.42510426044464111</v>
      </c>
      <c r="V157" s="243">
        <v>0.37211108207702637</v>
      </c>
      <c r="W157" s="243">
        <v>0.49604189395904541</v>
      </c>
      <c r="X157" s="243">
        <v>0.37584647536277771</v>
      </c>
      <c r="Y157" s="243">
        <v>0.43666946887969971</v>
      </c>
      <c r="Z157" s="243">
        <v>0.37197056412696838</v>
      </c>
      <c r="AA157" s="243">
        <v>0.39794102311134338</v>
      </c>
      <c r="AB157" s="243">
        <v>0.37557491660118103</v>
      </c>
      <c r="AC157" s="243">
        <v>0.35513043403625488</v>
      </c>
      <c r="AD157" s="243">
        <v>0.39133808016777039</v>
      </c>
      <c r="AE157" s="243">
        <v>0.47195237874984741</v>
      </c>
      <c r="AF157" s="243">
        <v>0.40705126523971558</v>
      </c>
      <c r="AG157" s="243">
        <v>0.49002894759178162</v>
      </c>
      <c r="AH157" s="243">
        <v>0.43286615610122681</v>
      </c>
      <c r="AI157" s="243">
        <v>0.40801015496253967</v>
      </c>
      <c r="AJ157" s="243">
        <v>0.42515289783477783</v>
      </c>
      <c r="AK157" s="243">
        <v>0.45945468544960022</v>
      </c>
      <c r="AL157" s="243">
        <v>0.43577268719673157</v>
      </c>
      <c r="AM157" s="243">
        <v>0.36986944079399109</v>
      </c>
      <c r="AN157" s="243">
        <v>0.47437676787376404</v>
      </c>
      <c r="AO157" s="243">
        <v>0.40837386250495911</v>
      </c>
      <c r="AP157" s="243">
        <v>0.40143656730651855</v>
      </c>
      <c r="AQ157" s="243">
        <v>0.36178991198539734</v>
      </c>
      <c r="AR157" s="243">
        <v>0.36903053522109985</v>
      </c>
      <c r="AS157" s="243">
        <v>0.39236322045326233</v>
      </c>
      <c r="AT157" s="243">
        <v>0.40514782071113586</v>
      </c>
      <c r="AU157" s="243">
        <v>0.40092095732688904</v>
      </c>
      <c r="AV157" s="243">
        <v>0.45201292634010315</v>
      </c>
      <c r="AW157" s="243">
        <v>0.35948139429092407</v>
      </c>
      <c r="AX157" s="245"/>
      <c r="AY157" s="243">
        <v>0.41519895195960999</v>
      </c>
      <c r="AZ157" s="243">
        <v>0.49307888746261597</v>
      </c>
      <c r="BA157" s="243">
        <v>0.37807786464691162</v>
      </c>
      <c r="BB157" s="243">
        <v>0.4292718768119812</v>
      </c>
      <c r="BC157" s="243">
        <v>0.35453289747238159</v>
      </c>
      <c r="BD157" s="243">
        <v>0.35814401507377625</v>
      </c>
      <c r="BE157" s="243">
        <v>0.40165784955024719</v>
      </c>
      <c r="BF157" s="243">
        <v>0.35349211096763611</v>
      </c>
      <c r="BG157" s="243">
        <v>0.42349982261657715</v>
      </c>
      <c r="BH157" s="243">
        <v>0.35525289177894592</v>
      </c>
      <c r="BI157" s="243">
        <v>0.40812778472900391</v>
      </c>
      <c r="BJ157" s="243">
        <v>0.49246209859848022</v>
      </c>
      <c r="BK157" s="243">
        <v>0.37086138129234314</v>
      </c>
      <c r="BL157" s="243">
        <v>0.38730406761169434</v>
      </c>
      <c r="BM157" s="243">
        <v>0.42431607842445374</v>
      </c>
      <c r="BN157" s="243">
        <v>0.4544796347618103</v>
      </c>
    </row>
    <row r="158" spans="1:66">
      <c r="A158" s="230" t="s">
        <v>444</v>
      </c>
      <c r="B158" s="230" t="s">
        <v>445</v>
      </c>
      <c r="C158" s="231" t="s">
        <v>74</v>
      </c>
      <c r="D158" s="205">
        <v>5.6176785379648209E-2</v>
      </c>
      <c r="E158" s="205">
        <v>5.3109407424926758E-2</v>
      </c>
      <c r="F158" s="205">
        <v>1.4823888428509235E-2</v>
      </c>
      <c r="G158" s="205">
        <v>3.2984677702188492E-2</v>
      </c>
      <c r="H158" s="205">
        <v>4.9222812056541443E-2</v>
      </c>
      <c r="I158" s="205">
        <v>2.8759514912962914E-2</v>
      </c>
      <c r="J158" s="205">
        <v>5.4283298552036285E-2</v>
      </c>
      <c r="K158" s="205">
        <v>1.2151030823588371E-2</v>
      </c>
      <c r="L158" s="205">
        <v>1.2552395462989807E-2</v>
      </c>
      <c r="M158" s="205">
        <v>2.3140236735343933E-2</v>
      </c>
      <c r="N158" s="205">
        <v>4.132113978266716E-2</v>
      </c>
      <c r="O158" s="205">
        <v>3.1386639922857285E-2</v>
      </c>
      <c r="P158" s="205">
        <v>2.4252822622656822E-2</v>
      </c>
      <c r="Q158" s="234"/>
      <c r="R158" s="205">
        <v>2.1988851949572563E-2</v>
      </c>
      <c r="S158" s="205">
        <v>1.4139880426228046E-2</v>
      </c>
      <c r="T158" s="205">
        <v>4.0498487651348114E-2</v>
      </c>
      <c r="U158" s="205">
        <v>3.0307473614811897E-2</v>
      </c>
      <c r="V158" s="205">
        <v>1.2678339146077633E-2</v>
      </c>
      <c r="W158" s="205">
        <v>5.3906161338090897E-2</v>
      </c>
      <c r="X158" s="205">
        <v>1.3920984230935574E-2</v>
      </c>
      <c r="Y158" s="205">
        <v>3.4154854714870453E-2</v>
      </c>
      <c r="Z158" s="205">
        <v>1.263158954679966E-2</v>
      </c>
      <c r="AA158" s="205">
        <v>2.1271131932735443E-2</v>
      </c>
      <c r="AB158" s="205">
        <v>1.3830649666488171E-2</v>
      </c>
      <c r="AC158" s="205">
        <v>7.0294206961989403E-3</v>
      </c>
      <c r="AD158" s="205">
        <v>1.9074546173214912E-2</v>
      </c>
      <c r="AE158" s="205">
        <v>4.5892346650362015E-2</v>
      </c>
      <c r="AF158" s="205">
        <v>2.430182509124279E-2</v>
      </c>
      <c r="AG158" s="205">
        <v>5.1905844360589981E-2</v>
      </c>
      <c r="AH158" s="205">
        <v>3.2889612019062042E-2</v>
      </c>
      <c r="AI158" s="205">
        <v>2.4620817974209785E-2</v>
      </c>
      <c r="AJ158" s="205">
        <v>3.0323658138513565E-2</v>
      </c>
      <c r="AK158" s="205">
        <v>4.1734758764505386E-2</v>
      </c>
      <c r="AL158" s="205">
        <v>3.3856518566608429E-2</v>
      </c>
      <c r="AM158" s="205">
        <v>1.1932622641324997E-2</v>
      </c>
      <c r="AN158" s="205">
        <v>4.6698860824108124E-2</v>
      </c>
      <c r="AO158" s="205">
        <v>2.4741806089878082E-2</v>
      </c>
      <c r="AP158" s="205">
        <v>2.2433994337916374E-2</v>
      </c>
      <c r="AQ158" s="205">
        <v>9.2448145151138306E-3</v>
      </c>
      <c r="AR158" s="205">
        <v>1.1653541587293148E-2</v>
      </c>
      <c r="AS158" s="205">
        <v>1.9415581598877907E-2</v>
      </c>
      <c r="AT158" s="205">
        <v>2.3668607696890831E-2</v>
      </c>
      <c r="AU158" s="205">
        <v>2.2262468934059143E-2</v>
      </c>
      <c r="AV158" s="205">
        <v>3.9259124547243118E-2</v>
      </c>
      <c r="AW158" s="205">
        <v>8.476845920085907E-3</v>
      </c>
      <c r="AX158" s="234"/>
      <c r="AY158" s="205">
        <v>2.7012292295694351E-2</v>
      </c>
      <c r="AZ158" s="205">
        <v>5.2920456975698471E-2</v>
      </c>
      <c r="BA158" s="205">
        <v>1.4663301408290863E-2</v>
      </c>
      <c r="BB158" s="205">
        <v>3.169390931725502E-2</v>
      </c>
      <c r="BC158" s="205">
        <v>6.8306382745504379E-3</v>
      </c>
      <c r="BD158" s="205">
        <v>8.0319419503211975E-3</v>
      </c>
      <c r="BE158" s="205">
        <v>2.2507602348923683E-2</v>
      </c>
      <c r="BF158" s="205">
        <v>6.4844042062759399E-3</v>
      </c>
      <c r="BG158" s="205">
        <v>2.9773727059364319E-2</v>
      </c>
      <c r="BH158" s="205">
        <v>7.0701576769351959E-3</v>
      </c>
      <c r="BI158" s="205">
        <v>2.465994656085968E-2</v>
      </c>
      <c r="BJ158" s="205">
        <v>5.2715271711349487E-2</v>
      </c>
      <c r="BK158" s="205">
        <v>1.2262601405382156E-2</v>
      </c>
      <c r="BL158" s="205">
        <v>1.7732558771967888E-2</v>
      </c>
      <c r="BM158" s="205">
        <v>3.0045276507735252E-2</v>
      </c>
      <c r="BN158" s="205">
        <v>4.0079720318317413E-2</v>
      </c>
    </row>
    <row r="159" spans="1:66" ht="16">
      <c r="A159" s="230" t="s">
        <v>446</v>
      </c>
      <c r="B159" s="230" t="s">
        <v>447</v>
      </c>
      <c r="C159" s="231" t="s">
        <v>74</v>
      </c>
      <c r="D159" s="205">
        <v>0.34158933162689209</v>
      </c>
      <c r="E159" s="205">
        <v>0.2627921998500824</v>
      </c>
      <c r="F159" s="205">
        <v>0.28208270668983459</v>
      </c>
      <c r="G159" s="205">
        <v>0.28594982624053955</v>
      </c>
      <c r="H159" s="205">
        <v>0.27072525024414062</v>
      </c>
      <c r="I159" s="205">
        <v>0.23939885199069977</v>
      </c>
      <c r="J159" s="205">
        <v>0.29018858075141907</v>
      </c>
      <c r="K159" s="205">
        <v>0.41037625074386597</v>
      </c>
      <c r="L159" s="205">
        <v>0.26569050550460815</v>
      </c>
      <c r="M159" s="205">
        <v>0.27406346797943115</v>
      </c>
      <c r="N159" s="205">
        <v>0.34086060523986816</v>
      </c>
      <c r="O159" s="205">
        <v>0.30983296036720276</v>
      </c>
      <c r="P159" s="205">
        <v>0.31700235605239868</v>
      </c>
      <c r="Q159" s="234"/>
      <c r="R159" s="205">
        <v>0.23376835882663727</v>
      </c>
      <c r="S159" s="205">
        <v>0.27979239821434021</v>
      </c>
      <c r="T159" s="205">
        <v>0.35310998558998108</v>
      </c>
      <c r="U159" s="205">
        <v>0.30530068278312683</v>
      </c>
      <c r="V159" s="205">
        <v>0.34159004688262939</v>
      </c>
      <c r="W159" s="205">
        <v>0.26801809668540955</v>
      </c>
      <c r="X159" s="205">
        <v>0.34705713391304016</v>
      </c>
      <c r="Y159" s="205">
        <v>0.25133609771728516</v>
      </c>
      <c r="Z159" s="205">
        <v>0.19368425011634827</v>
      </c>
      <c r="AA159" s="205">
        <v>0.24499893188476562</v>
      </c>
      <c r="AB159" s="205">
        <v>0.22348715364933014</v>
      </c>
      <c r="AC159" s="205">
        <v>0.24857133626937866</v>
      </c>
      <c r="AD159" s="205">
        <v>0.20676137506961823</v>
      </c>
      <c r="AE159" s="205">
        <v>0.27078738808631897</v>
      </c>
      <c r="AF159" s="205">
        <v>0.19274966418743134</v>
      </c>
      <c r="AG159" s="205">
        <v>0.18620264530181885</v>
      </c>
      <c r="AH159" s="205">
        <v>0.26698049902915955</v>
      </c>
      <c r="AI159" s="205">
        <v>0.32300129532814026</v>
      </c>
      <c r="AJ159" s="205">
        <v>0.13161647319793701</v>
      </c>
      <c r="AK159" s="205">
        <v>0.2308841347694397</v>
      </c>
      <c r="AL159" s="205">
        <v>0.22095094621181488</v>
      </c>
      <c r="AM159" s="205">
        <v>0.26649767160415649</v>
      </c>
      <c r="AN159" s="205">
        <v>0.32037720084190369</v>
      </c>
      <c r="AO159" s="205">
        <v>0.27903088927268982</v>
      </c>
      <c r="AP159" s="205">
        <v>0.24282151460647583</v>
      </c>
      <c r="AQ159" s="205">
        <v>0.28178936243057251</v>
      </c>
      <c r="AR159" s="205">
        <v>0.18960632383823395</v>
      </c>
      <c r="AS159" s="205">
        <v>0.29238471388816833</v>
      </c>
      <c r="AT159" s="205">
        <v>0.17777776718139648</v>
      </c>
      <c r="AU159" s="205">
        <v>0.31523621082305908</v>
      </c>
      <c r="AV159" s="205">
        <v>0.22325778007507324</v>
      </c>
      <c r="AW159" s="205">
        <v>0.23796837031841278</v>
      </c>
      <c r="AX159" s="265"/>
      <c r="AY159" s="205">
        <v>0.21616168320178986</v>
      </c>
      <c r="AZ159" s="205">
        <v>0.29715567827224731</v>
      </c>
      <c r="BA159" s="205">
        <v>0.27109771966934204</v>
      </c>
      <c r="BB159" s="205">
        <v>0.27793213725090027</v>
      </c>
      <c r="BC159" s="205">
        <v>0.2475748211145401</v>
      </c>
      <c r="BD159" s="205">
        <v>0.2059079110622406</v>
      </c>
      <c r="BE159" s="205">
        <v>0.23535197973251343</v>
      </c>
      <c r="BF159" s="205">
        <v>0.28502890467643738</v>
      </c>
      <c r="BG159" s="205">
        <v>0.23857748508453369</v>
      </c>
      <c r="BH159" s="205">
        <v>0.14022091031074524</v>
      </c>
      <c r="BI159" s="205">
        <v>0.24190773069858551</v>
      </c>
      <c r="BJ159" s="205">
        <v>0.18915547430515289</v>
      </c>
      <c r="BK159" s="205">
        <v>0.24708852171897888</v>
      </c>
      <c r="BL159" s="205">
        <v>0.30877754092216492</v>
      </c>
      <c r="BM159" s="205">
        <v>0.32423180341720581</v>
      </c>
      <c r="BN159" s="205">
        <v>0.20616276562213898</v>
      </c>
    </row>
    <row r="160" spans="1:66" ht="16">
      <c r="A160" s="230" t="s">
        <v>448</v>
      </c>
      <c r="B160" s="230" t="s">
        <v>449</v>
      </c>
      <c r="C160" s="231" t="s">
        <v>74</v>
      </c>
      <c r="D160" s="205">
        <v>0.61979883909225464</v>
      </c>
      <c r="E160" s="205">
        <v>0.64091604948043823</v>
      </c>
      <c r="F160" s="205">
        <v>0.50287419557571411</v>
      </c>
      <c r="G160" s="205">
        <v>0.65715140104293823</v>
      </c>
      <c r="H160" s="205">
        <v>0.4900689423084259</v>
      </c>
      <c r="I160" s="205">
        <v>0.63255321979522705</v>
      </c>
      <c r="J160" s="205">
        <v>0.59958088397979736</v>
      </c>
      <c r="K160" s="205">
        <v>0.54634833335876465</v>
      </c>
      <c r="L160" s="205">
        <v>0.44823390245437622</v>
      </c>
      <c r="M160" s="205">
        <v>0.66407614946365356</v>
      </c>
      <c r="N160" s="205">
        <v>0.63901668787002563</v>
      </c>
      <c r="O160" s="205">
        <v>0.65054231882095337</v>
      </c>
      <c r="P160" s="205">
        <v>0.62579691410064697</v>
      </c>
      <c r="Q160" s="234"/>
      <c r="R160" s="205">
        <v>0.60521340370178223</v>
      </c>
      <c r="S160" s="205">
        <v>0.52876299619674683</v>
      </c>
      <c r="T160" s="205">
        <v>0.58056128025054932</v>
      </c>
      <c r="U160" s="205">
        <v>0.59417849779129028</v>
      </c>
      <c r="V160" s="205">
        <v>0.49804863333702087</v>
      </c>
      <c r="W160" s="205">
        <v>0.57444250583648682</v>
      </c>
      <c r="X160" s="205">
        <v>0.51014494895935059</v>
      </c>
      <c r="Y160" s="205">
        <v>0.58535683155059814</v>
      </c>
      <c r="Z160" s="205">
        <v>0.52053374052047729</v>
      </c>
      <c r="AA160" s="205">
        <v>0.54862403869628906</v>
      </c>
      <c r="AB160" s="205">
        <v>0.60470348596572876</v>
      </c>
      <c r="AC160" s="205">
        <v>0.4672253429889679</v>
      </c>
      <c r="AD160" s="205">
        <v>0.5332980751991272</v>
      </c>
      <c r="AE160" s="205">
        <v>0.60687005519866943</v>
      </c>
      <c r="AF160" s="205">
        <v>0.4568341076374054</v>
      </c>
      <c r="AG160" s="205">
        <v>0.52554142475128174</v>
      </c>
      <c r="AH160" s="205">
        <v>0.53191560506820679</v>
      </c>
      <c r="AI160" s="205">
        <v>0.53316307067871094</v>
      </c>
      <c r="AJ160" s="205">
        <v>0.28525829315185547</v>
      </c>
      <c r="AK160" s="205">
        <v>0.46032822132110596</v>
      </c>
      <c r="AL160" s="205">
        <v>0.50834363698959351</v>
      </c>
      <c r="AM160" s="205">
        <v>0.45273903012275696</v>
      </c>
      <c r="AN160" s="205">
        <v>0.58191502094268799</v>
      </c>
      <c r="AO160" s="205">
        <v>0.59993278980255127</v>
      </c>
      <c r="AP160" s="205">
        <v>0.47307971119880676</v>
      </c>
      <c r="AQ160" s="205">
        <v>0.41101178526878357</v>
      </c>
      <c r="AR160" s="205">
        <v>0.45977947115898132</v>
      </c>
      <c r="AS160" s="205">
        <v>0.55758166313171387</v>
      </c>
      <c r="AT160" s="205">
        <v>0.36376306414604187</v>
      </c>
      <c r="AU160" s="205">
        <v>0.49805885553359985</v>
      </c>
      <c r="AV160" s="205">
        <v>0.33838802576065063</v>
      </c>
      <c r="AW160" s="205">
        <v>0.39264780282974243</v>
      </c>
      <c r="AX160" s="265"/>
      <c r="AY160" s="205">
        <v>0.48011276125907898</v>
      </c>
      <c r="AZ160" s="205">
        <v>0.46109214425086975</v>
      </c>
      <c r="BA160" s="205">
        <v>0.47223660349845886</v>
      </c>
      <c r="BB160" s="205">
        <v>0.42108500003814697</v>
      </c>
      <c r="BC160" s="205">
        <v>0.52888673543930054</v>
      </c>
      <c r="BD160" s="205">
        <v>0.54399418830871582</v>
      </c>
      <c r="BE160" s="205">
        <v>0.41612273454666138</v>
      </c>
      <c r="BF160" s="205">
        <v>0.39912590384483337</v>
      </c>
      <c r="BG160" s="205">
        <v>0.55339407920837402</v>
      </c>
      <c r="BH160" s="205">
        <v>0.39395409822463989</v>
      </c>
      <c r="BI160" s="205">
        <v>0.44183585047721863</v>
      </c>
      <c r="BJ160" s="205">
        <v>0.54531878232955933</v>
      </c>
      <c r="BK160" s="205">
        <v>0.53709614276885986</v>
      </c>
      <c r="BL160" s="205">
        <v>0.65117037296295166</v>
      </c>
      <c r="BM160" s="205">
        <v>0.70350742340087891</v>
      </c>
      <c r="BN160" s="205">
        <v>0.53213381767272949</v>
      </c>
    </row>
    <row r="161" spans="1:66" ht="16">
      <c r="A161" s="230" t="s">
        <v>459</v>
      </c>
      <c r="B161" s="230" t="s">
        <v>460</v>
      </c>
      <c r="C161" s="231" t="s">
        <v>74</v>
      </c>
      <c r="D161" s="205">
        <v>0.13165253400802612</v>
      </c>
      <c r="E161" s="205">
        <v>0.16516247391700745</v>
      </c>
      <c r="F161" s="205">
        <v>5.0836570560932159E-2</v>
      </c>
      <c r="G161" s="205">
        <v>8.7986685335636139E-2</v>
      </c>
      <c r="H161" s="205">
        <v>4.4473294168710709E-2</v>
      </c>
      <c r="I161" s="205">
        <v>9.9778227508068085E-2</v>
      </c>
      <c r="J161" s="205">
        <v>8.9362867176532745E-2</v>
      </c>
      <c r="K161" s="205">
        <v>0.13437850773334503</v>
      </c>
      <c r="L161" s="205">
        <v>5.8670490980148315E-2</v>
      </c>
      <c r="M161" s="205">
        <v>0.12182384729385376</v>
      </c>
      <c r="N161" s="205">
        <v>7.096736878156662E-2</v>
      </c>
      <c r="O161" s="205">
        <v>0.14292037487030029</v>
      </c>
      <c r="P161" s="205">
        <v>8.3539776504039764E-2</v>
      </c>
      <c r="Q161" s="234"/>
      <c r="R161" s="205">
        <v>0.1099928542971611</v>
      </c>
      <c r="S161" s="205">
        <v>6.2001027166843414E-2</v>
      </c>
      <c r="T161" s="205">
        <v>0.14623300731182098</v>
      </c>
      <c r="U161" s="205">
        <v>7.8022278845310211E-2</v>
      </c>
      <c r="V161" s="205">
        <v>3.8035016506910324E-2</v>
      </c>
      <c r="W161" s="205">
        <v>5.5683739483356476E-2</v>
      </c>
      <c r="X161" s="205">
        <v>6.487245112657547E-2</v>
      </c>
      <c r="Y161" s="205">
        <v>0.12294535338878632</v>
      </c>
      <c r="Z161" s="205">
        <v>3.4722033888101578E-2</v>
      </c>
      <c r="AA161" s="205">
        <v>5.2112136036157608E-2</v>
      </c>
      <c r="AB161" s="205">
        <v>5.1368333399295807E-2</v>
      </c>
      <c r="AC161" s="205">
        <v>4.3976172804832458E-2</v>
      </c>
      <c r="AD161" s="205">
        <v>3.8198236376047134E-2</v>
      </c>
      <c r="AE161" s="205">
        <v>8.6913332343101501E-2</v>
      </c>
      <c r="AF161" s="205">
        <v>6.7770838737487793E-2</v>
      </c>
      <c r="AG161" s="205">
        <v>3.5647880285978317E-2</v>
      </c>
      <c r="AH161" s="205">
        <v>9.6720770001411438E-2</v>
      </c>
      <c r="AI161" s="205">
        <v>0.11393694579601288</v>
      </c>
      <c r="AJ161" s="205">
        <v>4.9251172691583633E-2</v>
      </c>
      <c r="AK161" s="205">
        <v>6.208975613117218E-2</v>
      </c>
      <c r="AL161" s="205">
        <v>6.7201010882854462E-2</v>
      </c>
      <c r="AM161" s="205">
        <v>3.0886143445968628E-2</v>
      </c>
      <c r="AN161" s="205">
        <v>8.136383444070816E-2</v>
      </c>
      <c r="AO161" s="205">
        <v>0.10907097905874252</v>
      </c>
      <c r="AP161" s="205">
        <v>6.2985286116600037E-2</v>
      </c>
      <c r="AQ161" s="205">
        <v>5.2473951131105423E-2</v>
      </c>
      <c r="AR161" s="205">
        <v>4.1542638093233109E-2</v>
      </c>
      <c r="AS161" s="205">
        <v>3.9033021777868271E-2</v>
      </c>
      <c r="AT161" s="205">
        <v>6.1492267996072769E-2</v>
      </c>
      <c r="AU161" s="205">
        <v>8.7888658046722412E-2</v>
      </c>
      <c r="AV161" s="205">
        <v>0.13889545202255249</v>
      </c>
      <c r="AW161" s="205">
        <v>3.7139620631933212E-2</v>
      </c>
      <c r="AX161" s="265"/>
      <c r="AY161" s="205">
        <v>7.2515755891799927E-2</v>
      </c>
      <c r="AZ161" s="205">
        <v>0.1051417663693428</v>
      </c>
      <c r="BA161" s="205">
        <v>7.3023520410060883E-2</v>
      </c>
      <c r="BB161" s="205">
        <v>0.1147632896900177</v>
      </c>
      <c r="BC161" s="205">
        <v>2.6680991053581238E-2</v>
      </c>
      <c r="BD161" s="205">
        <v>2.6863757520914078E-2</v>
      </c>
      <c r="BE161" s="205">
        <v>3.5474061965942383E-2</v>
      </c>
      <c r="BF161" s="205">
        <v>7.730458676815033E-2</v>
      </c>
      <c r="BG161" s="205">
        <v>6.216387078166008E-2</v>
      </c>
      <c r="BH161" s="205">
        <v>2.9920564964413643E-2</v>
      </c>
      <c r="BI161" s="205">
        <v>3.6086581647396088E-2</v>
      </c>
      <c r="BJ161" s="205">
        <v>6.0013648122549057E-2</v>
      </c>
      <c r="BK161" s="205">
        <v>4.782380536198616E-2</v>
      </c>
      <c r="BL161" s="205">
        <v>0.10712776333093643</v>
      </c>
      <c r="BM161" s="205">
        <v>0.11643224209547043</v>
      </c>
      <c r="BN161" s="205">
        <v>7.8543312847614288E-2</v>
      </c>
    </row>
    <row r="162" spans="1:66" ht="16">
      <c r="A162" s="230" t="s">
        <v>461</v>
      </c>
      <c r="B162" s="230" t="s">
        <v>462</v>
      </c>
      <c r="C162" s="231" t="s">
        <v>74</v>
      </c>
      <c r="D162" s="205">
        <v>0.29525792598724365</v>
      </c>
      <c r="E162" s="205">
        <v>0.4760127067565918</v>
      </c>
      <c r="F162" s="205">
        <v>0.15019440650939941</v>
      </c>
      <c r="G162" s="205">
        <v>0.17954644560813904</v>
      </c>
      <c r="H162" s="205">
        <v>1</v>
      </c>
      <c r="I162" s="205">
        <v>0.53818976879119873</v>
      </c>
      <c r="J162" s="205">
        <v>0.14051327109336853</v>
      </c>
      <c r="K162" s="205">
        <v>0.2336256355047226</v>
      </c>
      <c r="L162" s="205">
        <v>0.71673089265823364</v>
      </c>
      <c r="M162" s="205">
        <v>0.60854810476303101</v>
      </c>
      <c r="N162" s="205">
        <v>0.45665082335472107</v>
      </c>
      <c r="O162" s="205">
        <v>0.43249133229255676</v>
      </c>
      <c r="P162" s="205">
        <v>0.32346713542938232</v>
      </c>
      <c r="Q162" s="234"/>
      <c r="R162" s="205">
        <v>0.71219950914382935</v>
      </c>
      <c r="S162" s="205">
        <v>0.32336652278900146</v>
      </c>
      <c r="T162" s="205">
        <v>0.46119362115859985</v>
      </c>
      <c r="U162" s="205">
        <v>0.66666668653488159</v>
      </c>
      <c r="V162" s="205">
        <v>1</v>
      </c>
      <c r="W162" s="205">
        <v>0.25299674272537231</v>
      </c>
      <c r="X162" s="205">
        <v>0.22271358966827393</v>
      </c>
      <c r="Y162" s="205">
        <v>0.41660800576210022</v>
      </c>
      <c r="Z162" s="205">
        <v>0.35530549287796021</v>
      </c>
      <c r="AA162" s="205">
        <v>0.90365660190582275</v>
      </c>
      <c r="AB162" s="205">
        <v>0.5</v>
      </c>
      <c r="AC162" s="205">
        <v>0.66108167171478271</v>
      </c>
      <c r="AD162" s="205">
        <v>0.41638767719268799</v>
      </c>
      <c r="AE162" s="205">
        <v>0.45004484057426453</v>
      </c>
      <c r="AF162" s="205">
        <v>0.47236979007720947</v>
      </c>
      <c r="AG162" s="205">
        <v>0.14063133299350739</v>
      </c>
      <c r="AH162" s="205">
        <v>0.65777772665023804</v>
      </c>
      <c r="AI162" s="205">
        <v>0.42685702443122864</v>
      </c>
      <c r="AJ162" s="205">
        <v>0.47984614968299866</v>
      </c>
      <c r="AK162" s="205">
        <v>0.71742218732833862</v>
      </c>
      <c r="AL162" s="205">
        <v>0.72298097610473633</v>
      </c>
      <c r="AM162" s="205">
        <v>0.47909930348396301</v>
      </c>
      <c r="AN162" s="205">
        <v>0.27750042080879211</v>
      </c>
      <c r="AO162" s="205">
        <v>0.39869582653045654</v>
      </c>
      <c r="AP162" s="205">
        <v>0.39174950122833252</v>
      </c>
      <c r="AQ162" s="205">
        <v>0.27110171318054199</v>
      </c>
      <c r="AR162" s="205">
        <v>0</v>
      </c>
      <c r="AS162" s="205">
        <v>0.69976919889450073</v>
      </c>
      <c r="AT162" s="205">
        <v>0.20000000298023224</v>
      </c>
      <c r="AU162" s="205">
        <v>0.16067139804363251</v>
      </c>
      <c r="AV162" s="205">
        <v>0.32614699006080627</v>
      </c>
      <c r="AW162" s="205">
        <v>5.7222463190555573E-2</v>
      </c>
      <c r="AX162" s="265"/>
      <c r="AY162" s="205">
        <v>0.35873588919639587</v>
      </c>
      <c r="AZ162" s="205">
        <v>0.58778560161590576</v>
      </c>
      <c r="BA162" s="205">
        <v>0.61951559782028198</v>
      </c>
      <c r="BB162" s="205">
        <v>0.56977701187133789</v>
      </c>
      <c r="BC162" s="205">
        <v>0.46963793039321899</v>
      </c>
      <c r="BD162" s="205">
        <v>0.65557312965393066</v>
      </c>
      <c r="BE162" s="205">
        <v>0</v>
      </c>
      <c r="BF162" s="205">
        <v>0.53696471452713013</v>
      </c>
      <c r="BG162" s="205">
        <v>0.2361522763967514</v>
      </c>
      <c r="BH162" s="205">
        <v>0.69769221544265747</v>
      </c>
      <c r="BI162" s="205">
        <v>0.4416775107383728</v>
      </c>
      <c r="BJ162" s="205">
        <v>0.23105660080909729</v>
      </c>
      <c r="BK162" s="205">
        <v>0</v>
      </c>
      <c r="BL162" s="205">
        <v>0.5</v>
      </c>
      <c r="BM162" s="205">
        <v>0.16416405141353607</v>
      </c>
      <c r="BN162" s="205">
        <v>0.43615731596946716</v>
      </c>
    </row>
    <row r="163" spans="1:66">
      <c r="A163" s="266" t="s">
        <v>450</v>
      </c>
      <c r="B163" s="266" t="s">
        <v>463</v>
      </c>
      <c r="C163" s="267"/>
      <c r="D163" s="268">
        <v>1120</v>
      </c>
      <c r="E163" s="268">
        <v>248</v>
      </c>
      <c r="F163" s="268">
        <v>248</v>
      </c>
      <c r="G163" s="268">
        <v>251</v>
      </c>
      <c r="H163" s="268">
        <v>256</v>
      </c>
      <c r="I163" s="268">
        <v>254</v>
      </c>
      <c r="J163" s="268">
        <v>248</v>
      </c>
      <c r="K163" s="268">
        <v>246</v>
      </c>
      <c r="L163" s="268">
        <v>255</v>
      </c>
      <c r="M163" s="268">
        <v>246</v>
      </c>
      <c r="N163" s="268">
        <v>246</v>
      </c>
      <c r="O163" s="268">
        <v>344</v>
      </c>
      <c r="P163" s="268">
        <v>247</v>
      </c>
      <c r="Q163" s="268"/>
      <c r="R163" s="268">
        <v>342</v>
      </c>
      <c r="S163" s="268">
        <v>245</v>
      </c>
      <c r="T163" s="268">
        <v>250</v>
      </c>
      <c r="U163" s="268">
        <v>349</v>
      </c>
      <c r="V163" s="268">
        <v>241</v>
      </c>
      <c r="W163" s="268">
        <v>242</v>
      </c>
      <c r="X163" s="268">
        <v>244</v>
      </c>
      <c r="Y163" s="268">
        <v>253</v>
      </c>
      <c r="Z163" s="268">
        <v>253</v>
      </c>
      <c r="AA163" s="268">
        <v>249</v>
      </c>
      <c r="AB163" s="268">
        <v>252</v>
      </c>
      <c r="AC163" s="268">
        <v>498</v>
      </c>
      <c r="AD163" s="268">
        <v>504</v>
      </c>
      <c r="AE163" s="268">
        <v>241</v>
      </c>
      <c r="AF163" s="268">
        <v>245</v>
      </c>
      <c r="AG163" s="268">
        <v>246</v>
      </c>
      <c r="AH163" s="268">
        <v>240</v>
      </c>
      <c r="AI163" s="268">
        <v>360</v>
      </c>
      <c r="AJ163" s="268">
        <v>245</v>
      </c>
      <c r="AK163" s="268">
        <v>247</v>
      </c>
      <c r="AL163" s="268">
        <v>252</v>
      </c>
      <c r="AM163" s="268">
        <v>250</v>
      </c>
      <c r="AN163" s="268">
        <v>245</v>
      </c>
      <c r="AO163" s="268">
        <v>242</v>
      </c>
      <c r="AP163" s="268">
        <v>244</v>
      </c>
      <c r="AQ163" s="268">
        <v>252</v>
      </c>
      <c r="AR163" s="268">
        <v>252</v>
      </c>
      <c r="AS163" s="268">
        <v>254</v>
      </c>
      <c r="AT163" s="268">
        <v>351</v>
      </c>
      <c r="AU163" s="268">
        <v>243</v>
      </c>
      <c r="AV163" s="268">
        <v>248</v>
      </c>
      <c r="AW163" s="268">
        <v>246</v>
      </c>
      <c r="AX163" s="268"/>
      <c r="AY163" s="268">
        <v>735</v>
      </c>
      <c r="AZ163" s="268">
        <v>360</v>
      </c>
      <c r="BA163" s="268">
        <v>1075</v>
      </c>
      <c r="BB163" s="268">
        <v>370</v>
      </c>
      <c r="BC163" s="268">
        <v>258</v>
      </c>
      <c r="BD163" s="268">
        <v>251</v>
      </c>
      <c r="BE163" s="268">
        <v>255</v>
      </c>
      <c r="BF163" s="268">
        <v>250</v>
      </c>
      <c r="BG163" s="268">
        <v>250</v>
      </c>
      <c r="BH163" s="268">
        <v>491</v>
      </c>
      <c r="BI163" s="268">
        <v>246</v>
      </c>
      <c r="BJ163" s="268">
        <v>371</v>
      </c>
      <c r="BK163" s="268">
        <v>255</v>
      </c>
      <c r="BL163" s="268">
        <v>247</v>
      </c>
      <c r="BM163" s="268">
        <v>246</v>
      </c>
      <c r="BN163" s="268">
        <v>246</v>
      </c>
    </row>
    <row r="164" spans="1:66">
      <c r="A164" s="269" t="s">
        <v>453</v>
      </c>
      <c r="B164" s="269" t="s">
        <v>454</v>
      </c>
      <c r="C164" s="270"/>
      <c r="D164" s="270"/>
      <c r="E164" s="270"/>
      <c r="F164" s="270"/>
      <c r="G164" s="270"/>
      <c r="H164" s="270"/>
      <c r="I164" s="270"/>
      <c r="J164" s="270"/>
      <c r="K164" s="270"/>
      <c r="L164" s="270"/>
      <c r="M164" s="270"/>
      <c r="N164" s="270"/>
      <c r="O164" s="270"/>
      <c r="P164" s="270"/>
      <c r="Q164" s="270"/>
      <c r="R164" s="270"/>
      <c r="S164" s="270"/>
      <c r="T164" s="270"/>
      <c r="U164" s="270"/>
      <c r="V164" s="270"/>
      <c r="W164" s="270"/>
      <c r="X164" s="270"/>
      <c r="Y164" s="270"/>
      <c r="Z164" s="270"/>
      <c r="AA164" s="270"/>
      <c r="AB164" s="270"/>
      <c r="AC164" s="270"/>
      <c r="AD164" s="270"/>
      <c r="AE164" s="270"/>
      <c r="AF164" s="270"/>
      <c r="AG164" s="270"/>
      <c r="AH164" s="270"/>
      <c r="AI164" s="270"/>
      <c r="AJ164" s="270"/>
      <c r="AK164" s="270"/>
      <c r="AL164" s="270"/>
      <c r="AM164" s="270"/>
      <c r="AN164" s="270"/>
      <c r="AO164" s="270"/>
      <c r="AP164" s="270"/>
      <c r="AQ164" s="270"/>
      <c r="AR164" s="270"/>
      <c r="AS164" s="270"/>
      <c r="AT164" s="270"/>
      <c r="AU164" s="270"/>
      <c r="AV164" s="270"/>
      <c r="AW164" s="270"/>
      <c r="AX164" s="270"/>
      <c r="AY164" s="270"/>
      <c r="AZ164" s="270"/>
      <c r="BA164" s="270"/>
      <c r="BB164" s="270"/>
      <c r="BC164" s="270"/>
      <c r="BD164" s="270"/>
      <c r="BE164" s="270"/>
      <c r="BF164" s="270"/>
      <c r="BG164" s="270"/>
      <c r="BH164" s="270"/>
      <c r="BI164" s="270"/>
      <c r="BJ164" s="270"/>
      <c r="BK164" s="270"/>
      <c r="BL164" s="270"/>
      <c r="BM164" s="270"/>
      <c r="BN164" s="270"/>
    </row>
    <row r="165" spans="1:66">
      <c r="A165" s="269" t="s">
        <v>455</v>
      </c>
      <c r="B165" s="269" t="s">
        <v>464</v>
      </c>
      <c r="C165" s="270"/>
      <c r="D165" s="270"/>
      <c r="E165" s="270"/>
      <c r="F165" s="270"/>
      <c r="G165" s="270"/>
      <c r="H165" s="270"/>
      <c r="I165" s="270"/>
      <c r="J165" s="270"/>
      <c r="K165" s="270"/>
      <c r="L165" s="270"/>
      <c r="M165" s="270"/>
      <c r="N165" s="270"/>
      <c r="O165" s="270"/>
      <c r="P165" s="270"/>
      <c r="Q165" s="270"/>
      <c r="R165" s="270"/>
      <c r="S165" s="270"/>
      <c r="T165" s="270"/>
      <c r="U165" s="270"/>
      <c r="V165" s="270"/>
      <c r="W165" s="270"/>
      <c r="X165" s="270"/>
      <c r="Y165" s="270"/>
      <c r="Z165" s="270"/>
      <c r="AA165" s="270"/>
      <c r="AB165" s="270"/>
      <c r="AC165" s="270"/>
      <c r="AD165" s="270"/>
      <c r="AE165" s="270"/>
      <c r="AF165" s="270"/>
      <c r="AG165" s="270"/>
      <c r="AH165" s="270"/>
      <c r="AI165" s="270"/>
      <c r="AJ165" s="270"/>
      <c r="AK165" s="270"/>
      <c r="AL165" s="270"/>
      <c r="AM165" s="270"/>
      <c r="AN165" s="270"/>
      <c r="AO165" s="270"/>
      <c r="AP165" s="270"/>
      <c r="AQ165" s="270"/>
      <c r="AR165" s="270"/>
      <c r="AS165" s="270"/>
      <c r="AT165" s="270"/>
      <c r="AU165" s="270"/>
      <c r="AV165" s="270"/>
      <c r="AW165" s="270"/>
      <c r="AX165" s="270"/>
      <c r="AY165" s="270"/>
      <c r="AZ165" s="270"/>
      <c r="BA165" s="270"/>
      <c r="BB165" s="270"/>
      <c r="BC165" s="270"/>
      <c r="BD165" s="270"/>
      <c r="BE165" s="270"/>
      <c r="BF165" s="270"/>
      <c r="BG165" s="270"/>
      <c r="BH165" s="270"/>
      <c r="BI165" s="270"/>
      <c r="BJ165" s="270"/>
      <c r="BK165" s="270"/>
      <c r="BL165" s="270"/>
      <c r="BM165" s="270"/>
      <c r="BN165" s="27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EBE67-3477-F743-92AA-F74DB82CBCC0}">
  <sheetPr codeName="Sheet15"/>
  <dimension ref="A1:AK70"/>
  <sheetViews>
    <sheetView topLeftCell="V1" workbookViewId="0">
      <selection activeCell="AA4" sqref="J4:AA4"/>
    </sheetView>
  </sheetViews>
  <sheetFormatPr baseColWidth="10" defaultRowHeight="15"/>
  <cols>
    <col min="4" max="4" width="13.6640625" bestFit="1" customWidth="1"/>
  </cols>
  <sheetData>
    <row r="1" spans="1:37" ht="16">
      <c r="A1" s="271"/>
      <c r="B1" s="272" t="s">
        <v>465</v>
      </c>
      <c r="C1" s="272" t="s">
        <v>466</v>
      </c>
      <c r="D1" s="272" t="s">
        <v>467</v>
      </c>
      <c r="E1" s="272" t="s">
        <v>474</v>
      </c>
      <c r="F1" s="272" t="s">
        <v>475</v>
      </c>
    </row>
    <row r="2" spans="1:37" ht="16">
      <c r="A2" s="273" t="s">
        <v>468</v>
      </c>
      <c r="B2" s="274" t="s">
        <v>471</v>
      </c>
      <c r="C2" s="272">
        <v>2023</v>
      </c>
      <c r="D2" s="272" t="s">
        <v>481</v>
      </c>
      <c r="E2" s="272" t="str">
        <f>_xlfn.CONCAT("'",B2,C2,"'","!",D2)</f>
        <v>' [PAPI-2015-2023.xlsx] 2023'!$C$3:$BN$175</v>
      </c>
      <c r="F2" t="str">
        <f>_xlfn.CONCAT("'",C2,"'","!",D2)</f>
        <v>'2023'!$C$3:$BN$175</v>
      </c>
    </row>
    <row r="3" spans="1:37" ht="16">
      <c r="A3" s="273" t="s">
        <v>469</v>
      </c>
      <c r="B3" s="274" t="str">
        <f>B2</f>
        <v xml:space="preserve"> [PAPI-2015-2023.xlsx] </v>
      </c>
      <c r="C3" s="272">
        <f>C2</f>
        <v>2023</v>
      </c>
      <c r="D3" s="272" t="s">
        <v>482</v>
      </c>
      <c r="E3" s="272" t="str">
        <f t="shared" ref="E3:E4" si="0">_xlfn.CONCAT("'",B3,C3,"'","!",D3)</f>
        <v>' [PAPI-2015-2023.xlsx] 2023'!$C$2:$BN$2</v>
      </c>
      <c r="F3" t="str">
        <f>_xlfn.CONCAT("'",C3,"'","!",D3)</f>
        <v>'2023'!$C$2:$BN$2</v>
      </c>
    </row>
    <row r="4" spans="1:37" ht="16">
      <c r="A4" s="273" t="s">
        <v>470</v>
      </c>
      <c r="B4" s="274" t="str">
        <f>B2</f>
        <v xml:space="preserve"> [PAPI-2015-2023.xlsx] </v>
      </c>
      <c r="C4" s="272">
        <f>C2</f>
        <v>2023</v>
      </c>
      <c r="D4" s="272" t="s">
        <v>480</v>
      </c>
      <c r="E4" s="272" t="str">
        <f t="shared" si="0"/>
        <v>' [PAPI-2015-2023.xlsx] 2023'!$B$3:$B$175</v>
      </c>
      <c r="F4" t="str">
        <f>_xlfn.CONCAT("'",C4,"'","!",D4)</f>
        <v>'2023'!$B$3:$B$175</v>
      </c>
    </row>
    <row r="5" spans="1:37" ht="16">
      <c r="D5" s="272"/>
    </row>
    <row r="7" spans="1:37" ht="112">
      <c r="A7" s="8" t="s">
        <v>511</v>
      </c>
      <c r="B7" s="2" t="s">
        <v>271</v>
      </c>
      <c r="C7" s="3" t="s">
        <v>483</v>
      </c>
      <c r="D7" s="3" t="s">
        <v>484</v>
      </c>
      <c r="E7" s="3" t="s">
        <v>485</v>
      </c>
      <c r="F7" s="3" t="s">
        <v>486</v>
      </c>
      <c r="G7" s="2" t="s">
        <v>303</v>
      </c>
      <c r="H7" s="3" t="s">
        <v>487</v>
      </c>
      <c r="I7" s="3" t="s">
        <v>488</v>
      </c>
      <c r="J7" s="3" t="s">
        <v>489</v>
      </c>
      <c r="K7" s="4" t="s">
        <v>330</v>
      </c>
      <c r="L7" s="5" t="s">
        <v>490</v>
      </c>
      <c r="M7" s="5" t="s">
        <v>491</v>
      </c>
      <c r="N7" s="5" t="s">
        <v>492</v>
      </c>
      <c r="O7" s="2" t="s">
        <v>350</v>
      </c>
      <c r="P7" s="3" t="s">
        <v>493</v>
      </c>
      <c r="Q7" s="3" t="s">
        <v>494</v>
      </c>
      <c r="R7" s="3" t="s">
        <v>495</v>
      </c>
      <c r="S7" s="3" t="s">
        <v>496</v>
      </c>
      <c r="T7" s="2" t="s">
        <v>371</v>
      </c>
      <c r="U7" s="3" t="s">
        <v>497</v>
      </c>
      <c r="V7" s="3" t="s">
        <v>498</v>
      </c>
      <c r="W7" s="3" t="s">
        <v>499</v>
      </c>
      <c r="X7" s="3" t="s">
        <v>500</v>
      </c>
      <c r="Y7" s="2" t="s">
        <v>391</v>
      </c>
      <c r="Z7" s="3" t="s">
        <v>501</v>
      </c>
      <c r="AA7" s="3" t="s">
        <v>502</v>
      </c>
      <c r="AB7" s="3" t="s">
        <v>503</v>
      </c>
      <c r="AC7" s="3" t="s">
        <v>504</v>
      </c>
      <c r="AD7" s="2" t="s">
        <v>421</v>
      </c>
      <c r="AE7" s="3" t="s">
        <v>505</v>
      </c>
      <c r="AF7" s="3" t="s">
        <v>506</v>
      </c>
      <c r="AG7" s="3" t="s">
        <v>507</v>
      </c>
      <c r="AH7" s="2" t="s">
        <v>435</v>
      </c>
      <c r="AI7" s="3" t="s">
        <v>509</v>
      </c>
      <c r="AJ7" s="3" t="s">
        <v>508</v>
      </c>
      <c r="AK7" s="3" t="s">
        <v>510</v>
      </c>
    </row>
    <row r="8" spans="1:37">
      <c r="A8" s="47" t="s">
        <v>7</v>
      </c>
      <c r="B8">
        <f ca="1">SUM(C8:F8)</f>
        <v>5.4275342226028442</v>
      </c>
      <c r="C8" cm="1">
        <f t="array" aca="1" ref="C8" ca="1">INDEX(INDIRECT($F$2),
       MATCH(TRIM(LEFT(C$7,FIND(":",C$7)-1)),INDEX(TRIM(LEFT(INDIRECT($F$4),FIND(":",INDIRECT($F$4))-1)),0),0),
       MATCH(TRIM($A8), INDIRECT($F$3), 0))</f>
        <v>1.3239250183105469</v>
      </c>
      <c r="D8" cm="1">
        <f t="array" aca="1" ref="D8" ca="1">INDEX(INDIRECT($F$2),
       MATCH(TRIM(LEFT(D$7,FIND(":",D$7)-1)),INDEX(TRIM(LEFT(INDIRECT($F$4),FIND(":",INDIRECT($F$4))-1)),0),0),
       MATCH(TRIM($A8), INDIRECT($F$3), 0))</f>
        <v>1.6226574182510376</v>
      </c>
      <c r="E8" cm="1">
        <f t="array" aca="1" ref="E8" ca="1">INDEX(INDIRECT($F$2),
       MATCH(TRIM(LEFT(E$7,FIND(":",E$7)-1)),INDEX(TRIM(LEFT(INDIRECT($F$4),FIND(":",INDIRECT($F$4))-1)),0),0),
       MATCH(TRIM($A8), INDIRECT($F$3), 0))</f>
        <v>1.4708487987518311</v>
      </c>
      <c r="F8" cm="1">
        <f t="array" aca="1" ref="F8" ca="1">INDEX(INDIRECT($F$2),
       MATCH(TRIM(LEFT(F$7,FIND(":",F$7)-1)),INDEX(TRIM(LEFT(INDIRECT($F$4),FIND(":",INDIRECT($F$4))-1)),0),0),
       MATCH(TRIM($A8), INDIRECT($F$3), 0))</f>
        <v>1.0101029872894287</v>
      </c>
      <c r="G8">
        <f ca="1">SUM(H8:J8)</f>
        <v>4.2432507872581482</v>
      </c>
      <c r="H8" cm="1">
        <f t="array" aca="1" ref="H8" ca="1">INDEX(INDIRECT($F$2),
       MATCH(TRIM(LEFT(H$7,FIND(":",H$7)-1)),INDEX(TRIM(LEFT(INDIRECT($F$4),FIND(":",INDIRECT($F$4))-1)),0),0),
       MATCH(TRIM($A8), INDIRECT($F$3), 0))</f>
        <v>0.98368364572525024</v>
      </c>
      <c r="I8" cm="1">
        <f t="array" aca="1" ref="I8" ca="1">INDEX(INDIRECT($F$2),
       MATCH(TRIM(LEFT(I$7,FIND(":",I$7)-1)),INDEX(TRIM(LEFT(INDIRECT($F$4),FIND(":",INDIRECT($F$4))-1)),0),0),
       MATCH(TRIM($A8), INDIRECT($F$3), 0))</f>
        <v>1.8164230585098267</v>
      </c>
      <c r="J8" cm="1">
        <f t="array" aca="1" ref="J8" ca="1">INDEX(INDIRECT($F$2),
       MATCH(TRIM(LEFT(J$7,FIND(":",J$7)-1)),INDEX(TRIM(LEFT(INDIRECT($F$4),FIND(":",INDIRECT($F$4))-1)),0),0),
       MATCH(TRIM($A8), INDIRECT($F$3), 0))</f>
        <v>1.4431440830230713</v>
      </c>
      <c r="K8">
        <f ca="1">SUM(L8:N8)</f>
        <v>4.2759998142719269</v>
      </c>
      <c r="L8" cm="1">
        <f t="array" aca="1" ref="L8" ca="1">INDEX(INDIRECT($F$2),
       MATCH(TRIM(LEFT(L$7,FIND(":",L$7)-1)),INDEX(TRIM(LEFT(INDIRECT($F$4),FIND(":",INDIRECT($F$4))-1)),0),0),
       MATCH(TRIM($A8), INDIRECT($F$3), 0))</f>
        <v>1.9001423120498657</v>
      </c>
      <c r="M8" cm="1">
        <f t="array" aca="1" ref="M8" ca="1">INDEX(INDIRECT($F$2),
       MATCH(TRIM(LEFT(M$7,FIND(":",M$7)-1)),INDEX(TRIM(LEFT(INDIRECT($F$4),FIND(":",INDIRECT($F$4))-1)),0),0),
       MATCH(TRIM($A8), INDIRECT($F$3), 0))</f>
        <v>0.41570904850959778</v>
      </c>
      <c r="N8" cm="1">
        <f t="array" aca="1" ref="N8" ca="1">INDEX(INDIRECT($F$2),
       MATCH(TRIM(LEFT(N$7,FIND(":",N$7)-1)),INDEX(TRIM(LEFT(INDIRECT($F$4),FIND(":",INDIRECT($F$4))-1)),0),0),
       MATCH(TRIM($A8), INDIRECT($F$3), 0))</f>
        <v>1.9601484537124634</v>
      </c>
      <c r="O8">
        <f ca="1">SUM(P8:S8)</f>
        <v>6.7347710132598877</v>
      </c>
      <c r="P8" cm="1">
        <f t="array" aca="1" ref="P8" ca="1">INDEX(INDIRECT($F$2),
       MATCH(TRIM(LEFT(P$7,FIND(":",P$7)-1)),INDEX(TRIM(LEFT(INDIRECT($F$4),FIND(":",INDIRECT($F$4))-1)),0),0),
       MATCH(TRIM($A8), INDIRECT($F$3), 0))</f>
        <v>1.5994679927825928</v>
      </c>
      <c r="Q8" cm="1">
        <f t="array" aca="1" ref="Q8" ca="1">INDEX(INDIRECT($F$2),
       MATCH(TRIM(LEFT(Q$7,FIND(":",Q$7)-1)),INDEX(TRIM(LEFT(INDIRECT($F$4),FIND(":",INDIRECT($F$4))-1)),0),0),
       MATCH(TRIM($A8), INDIRECT($F$3), 0))</f>
        <v>1.9140727519989014</v>
      </c>
      <c r="R8" cm="1">
        <f t="array" aca="1" ref="R8" ca="1">INDEX(INDIRECT($F$2),
       MATCH(TRIM(LEFT(R$7,FIND(":",R$7)-1)),INDEX(TRIM(LEFT(INDIRECT($F$4),FIND(":",INDIRECT($F$4))-1)),0),0),
       MATCH(TRIM($A8), INDIRECT($F$3), 0))</f>
        <v>1.150484561920166</v>
      </c>
      <c r="S8" cm="1">
        <f t="array" aca="1" ref="S8" ca="1">INDEX(INDIRECT($F$2),
       MATCH(TRIM(LEFT(S$7,FIND(":",S$7)-1)),INDEX(TRIM(LEFT(INDIRECT($F$4),FIND(":",INDIRECT($F$4))-1)),0),0),
       MATCH(TRIM($A8), INDIRECT($F$3), 0))</f>
        <v>2.0707457065582275</v>
      </c>
      <c r="T8">
        <f ca="1">SUMIF(U8:X8, "&lt;&gt;#N/A")</f>
        <v>7.1611089706420898</v>
      </c>
      <c r="U8" cm="1">
        <f t="array" aca="1" ref="U8" ca="1">INDEX(INDIRECT($F$2),
       MATCH(TRIM(LEFT(U$7,FIND(":",U$7)-1)),INDEX(TRIM(LEFT(INDIRECT($F$4),FIND(":",INDIRECT($F$4))-1)),0),0),
       MATCH(TRIM($A8), INDIRECT($F$3), 0))</f>
        <v>2.4157359600067139</v>
      </c>
      <c r="V8" t="e" cm="1">
        <f t="array" aca="1" ref="V8" ca="1">INDEX(INDIRECT($F$2),
       MATCH(TRIM(LEFT(V$7,FIND(":",V$7)-1)),INDEX(TRIM(LEFT(INDIRECT($F$4),FIND(":",INDIRECT($F$4))-1)),0),0),
       MATCH(TRIM($A8), INDIRECT($F$3), 0))</f>
        <v>#N/A</v>
      </c>
      <c r="W8" cm="1">
        <f t="array" aca="1" ref="W8" ca="1">INDEX(INDIRECT($F$2),
       MATCH(TRIM(LEFT(W$7,FIND(":",W$7)-1)),INDEX(TRIM(LEFT(INDIRECT($F$4),FIND(":",INDIRECT($F$4))-1)),0),0),
       MATCH(TRIM($A8), INDIRECT($F$3), 0))</f>
        <v>2.3497579097747803</v>
      </c>
      <c r="X8" cm="1">
        <f t="array" aca="1" ref="X8" ca="1">INDEX(INDIRECT($F$2),
       MATCH(TRIM(LEFT(X$7,FIND(":",X$7)-1)),INDEX(TRIM(LEFT(INDIRECT($F$4),FIND(":",INDIRECT($F$4))-1)),0),0),
       MATCH(TRIM($A8), INDIRECT($F$3), 0))</f>
        <v>2.3956151008605957</v>
      </c>
      <c r="Y8">
        <f ca="1">SUM(Z8:AC8)</f>
        <v>7.8485813140869141</v>
      </c>
      <c r="Z8" cm="1">
        <f t="array" aca="1" ref="Z8" ca="1">INDEX(INDIRECT($F$2),
       MATCH(TRIM(LEFT(Z$7,FIND(":",Z$7)-1)),INDEX(TRIM(LEFT(INDIRECT($F$4),FIND(":",INDIRECT($F$4))-1)),0),0),
       MATCH(TRIM($A8), INDIRECT($F$3), 0))</f>
        <v>1.7029086351394653</v>
      </c>
      <c r="AA8" cm="1">
        <f t="array" aca="1" ref="AA8" ca="1">INDEX(INDIRECT($F$2),
       MATCH(TRIM(LEFT(AA$7,FIND(":",AA$7)-1)),INDEX(TRIM(LEFT(INDIRECT($F$4),FIND(":",INDIRECT($F$4))-1)),0),0),
       MATCH(TRIM($A8), INDIRECT($F$3), 0))</f>
        <v>1.9570213556289673</v>
      </c>
      <c r="AB8" cm="1">
        <f t="array" aca="1" ref="AB8" ca="1">INDEX(INDIRECT($F$2),
       MATCH(TRIM(LEFT(AB$7,FIND(":",AB$7)-1)),INDEX(TRIM(LEFT(INDIRECT($F$4),FIND(":",INDIRECT($F$4))-1)),0),0),
       MATCH(TRIM($A8), INDIRECT($F$3), 0))</f>
        <v>2.2547800540924072</v>
      </c>
      <c r="AC8" cm="1">
        <f t="array" aca="1" ref="AC8" ca="1">INDEX(INDIRECT($F$2),
       MATCH(TRIM(LEFT(AC$7,FIND(":",AC$7)-1)),INDEX(TRIM(LEFT(INDIRECT($F$4),FIND(":",INDIRECT($F$4))-1)),0),0),
       MATCH(TRIM($A8), INDIRECT($F$3), 0))</f>
        <v>1.9338712692260742</v>
      </c>
      <c r="AD8">
        <f ca="1">SUM(AE8:AG8)</f>
        <v>2.8688108623027802</v>
      </c>
      <c r="AE8" cm="1">
        <f t="array" aca="1" ref="AE8" ca="1">INDEX(INDIRECT($F$2),
       MATCH(TRIM(LEFT(AE$7,FIND(":",AE$7)-1)),INDEX(TRIM(LEFT(INDIRECT($F$4),FIND(":",INDIRECT($F$4))-1)),0),0),
       MATCH(TRIM($A8), INDIRECT($F$3), 0))</f>
        <v>0.89957988262176514</v>
      </c>
      <c r="AF8" cm="1">
        <f t="array" aca="1" ref="AF8" ca="1">INDEX(INDIRECT($F$2),
       MATCH(TRIM(LEFT(AF$7,FIND(":",AF$7)-1)),INDEX(TRIM(LEFT(INDIRECT($F$4),FIND(":",INDIRECT($F$4))-1)),0),0),
       MATCH(TRIM($A8), INDIRECT($F$3), 0))</f>
        <v>1.6225031614303589</v>
      </c>
      <c r="AG8" cm="1">
        <f t="array" aca="1" ref="AG8" ca="1">INDEX(INDIRECT($F$2),
       MATCH(TRIM(LEFT(AG$7,FIND(":",AG$7)-1)),INDEX(TRIM(LEFT(INDIRECT($F$4),FIND(":",INDIRECT($F$4))-1)),0),0),
       MATCH(TRIM($A8), INDIRECT($F$3), 0))</f>
        <v>0.34672781825065613</v>
      </c>
      <c r="AH8">
        <f ca="1">SUM(AI8:AK8)</f>
        <v>3.9727514982223511</v>
      </c>
      <c r="AI8" cm="1">
        <f t="array" aca="1" ref="AI8" ca="1">INDEX(INDIRECT($F$2),
       MATCH(TRIM(LEFT(AI$7,FIND(":",AI$7)-1)),INDEX(TRIM(LEFT(INDIRECT($F$4),FIND(":",INDIRECT($F$4))-1)),0),0),
       MATCH(TRIM($A8), INDIRECT($F$3), 0))</f>
        <v>0.55208224058151245</v>
      </c>
      <c r="AJ8" cm="1">
        <f t="array" aca="1" ref="AJ8" ca="1">INDEX(INDIRECT($F$2),
       MATCH(TRIM(LEFT(AJ$7,FIND(":",AJ$7)-1)),INDEX(TRIM(LEFT(INDIRECT($F$4),FIND(":",INDIRECT($F$4))-1)),0),0),
       MATCH(TRIM($A8), INDIRECT($F$3), 0))</f>
        <v>2.9178018569946289</v>
      </c>
      <c r="AK8" cm="1">
        <f t="array" aca="1" ref="AK8" ca="1">INDEX(INDIRECT($F$2),
       MATCH(TRIM(LEFT(AK$7,FIND(":",AK$7)-1)),INDEX(TRIM(LEFT(INDIRECT($F$4),FIND(":",INDIRECT($F$4))-1)),0),0),
       MATCH(TRIM($A8), INDIRECT($F$3), 0))</f>
        <v>0.50286740064620972</v>
      </c>
    </row>
    <row r="9" spans="1:37">
      <c r="A9" s="47" t="s">
        <v>8</v>
      </c>
      <c r="B9">
        <f t="shared" ref="B9:B70" ca="1" si="1">SUM(C9:F9)</f>
        <v>5.2831037044525146</v>
      </c>
      <c r="C9" cm="1">
        <f t="array" aca="1" ref="C9" ca="1">INDEX(INDIRECT($F$2),
       MATCH(TRIM(LEFT(C$7,FIND(":",C$7)-1)),INDEX(TRIM(LEFT(INDIRECT($F$4),FIND(":",INDIRECT($F$4))-1)),0),0),
       MATCH(TRIM($A9), INDIRECT($F$3), 0))</f>
        <v>1.0216374397277832</v>
      </c>
      <c r="D9" cm="1">
        <f t="array" aca="1" ref="D9" ca="1">INDEX(INDIRECT($F$2),
       MATCH(TRIM(LEFT(D$7,FIND(":",D$7)-1)),INDEX(TRIM(LEFT(INDIRECT($F$4),FIND(":",INDIRECT($F$4))-1)),0),0),
       MATCH(TRIM($A9), INDIRECT($F$3), 0))</f>
        <v>1.709966778755188</v>
      </c>
      <c r="E9" cm="1">
        <f t="array" aca="1" ref="E9" ca="1">INDEX(INDIRECT($F$2),
       MATCH(TRIM(LEFT(E$7,FIND(":",E$7)-1)),INDEX(TRIM(LEFT(INDIRECT($F$4),FIND(":",INDIRECT($F$4))-1)),0),0),
       MATCH(TRIM($A9), INDIRECT($F$3), 0))</f>
        <v>1.5104107856750488</v>
      </c>
      <c r="F9" cm="1">
        <f t="array" aca="1" ref="F9" ca="1">INDEX(INDIRECT($F$2),
       MATCH(TRIM(LEFT(F$7,FIND(":",F$7)-1)),INDEX(TRIM(LEFT(INDIRECT($F$4),FIND(":",INDIRECT($F$4))-1)),0),0),
       MATCH(TRIM($A9), INDIRECT($F$3), 0))</f>
        <v>1.0410887002944946</v>
      </c>
      <c r="G9">
        <f t="shared" ref="G9:G70" ca="1" si="2">SUM(H9:J9)</f>
        <v>4.3532038927078247</v>
      </c>
      <c r="H9" cm="1">
        <f t="array" aca="1" ref="H9" ca="1">INDEX(INDIRECT($F$2),
       MATCH(TRIM(LEFT(H$7,FIND(":",H$7)-1)),INDEX(TRIM(LEFT(INDIRECT($F$4),FIND(":",INDIRECT($F$4))-1)),0),0),
       MATCH(TRIM($A9), INDIRECT($F$3), 0))</f>
        <v>1.017069935798645</v>
      </c>
      <c r="I9" cm="1">
        <f t="array" aca="1" ref="I9" ca="1">INDEX(INDIRECT($F$2),
       MATCH(TRIM(LEFT(I$7,FIND(":",I$7)-1)),INDEX(TRIM(LEFT(INDIRECT($F$4),FIND(":",INDIRECT($F$4))-1)),0),0),
       MATCH(TRIM($A9), INDIRECT($F$3), 0))</f>
        <v>1.9034663438796997</v>
      </c>
      <c r="J9" cm="1">
        <f t="array" aca="1" ref="J9" ca="1">INDEX(INDIRECT($F$2),
       MATCH(TRIM(LEFT(J$7,FIND(":",J$7)-1)),INDEX(TRIM(LEFT(INDIRECT($F$4),FIND(":",INDIRECT($F$4))-1)),0),0),
       MATCH(TRIM($A9), INDIRECT($F$3), 0))</f>
        <v>1.43266761302948</v>
      </c>
      <c r="K9">
        <f t="shared" ref="K9:K70" ca="1" si="3">SUM(L9:N9)</f>
        <v>4.3853955864906311</v>
      </c>
      <c r="L9" cm="1">
        <f t="array" aca="1" ref="L9" ca="1">INDEX(INDIRECT($F$2),
       MATCH(TRIM(LEFT(L$7,FIND(":",L$7)-1)),INDEX(TRIM(LEFT(INDIRECT($F$4),FIND(":",INDIRECT($F$4))-1)),0),0),
       MATCH(TRIM($A9), INDIRECT($F$3), 0))</f>
        <v>2.0766139030456543</v>
      </c>
      <c r="M9" cm="1">
        <f t="array" aca="1" ref="M9" ca="1">INDEX(INDIRECT($F$2),
       MATCH(TRIM(LEFT(M$7,FIND(":",M$7)-1)),INDEX(TRIM(LEFT(INDIRECT($F$4),FIND(":",INDIRECT($F$4))-1)),0),0),
       MATCH(TRIM($A9), INDIRECT($F$3), 0))</f>
        <v>0.52128666639328003</v>
      </c>
      <c r="N9" cm="1">
        <f t="array" aca="1" ref="N9" ca="1">INDEX(INDIRECT($F$2),
       MATCH(TRIM(LEFT(N$7,FIND(":",N$7)-1)),INDEX(TRIM(LEFT(INDIRECT($F$4),FIND(":",INDIRECT($F$4))-1)),0),0),
       MATCH(TRIM($A9), INDIRECT($F$3), 0))</f>
        <v>1.7874950170516968</v>
      </c>
      <c r="O9">
        <f t="shared" ref="O9:O70" ca="1" si="4">SUM(P9:S9)</f>
        <v>7.1750551462173462</v>
      </c>
      <c r="P9" cm="1">
        <f t="array" aca="1" ref="P9" ca="1">INDEX(INDIRECT($F$2),
       MATCH(TRIM(LEFT(P$7,FIND(":",P$7)-1)),INDEX(TRIM(LEFT(INDIRECT($F$4),FIND(":",INDIRECT($F$4))-1)),0),0),
       MATCH(TRIM($A9), INDIRECT($F$3), 0))</f>
        <v>1.7906768321990967</v>
      </c>
      <c r="Q9" cm="1">
        <f t="array" aca="1" ref="Q9" ca="1">INDEX(INDIRECT($F$2),
       MATCH(TRIM(LEFT(Q$7,FIND(":",Q$7)-1)),INDEX(TRIM(LEFT(INDIRECT($F$4),FIND(":",INDIRECT($F$4))-1)),0),0),
       MATCH(TRIM($A9), INDIRECT($F$3), 0))</f>
        <v>2.2080457210540771</v>
      </c>
      <c r="R9" cm="1">
        <f t="array" aca="1" ref="R9" ca="1">INDEX(INDIRECT($F$2),
       MATCH(TRIM(LEFT(R$7,FIND(":",R$7)-1)),INDEX(TRIM(LEFT(INDIRECT($F$4),FIND(":",INDIRECT($F$4))-1)),0),0),
       MATCH(TRIM($A9), INDIRECT($F$3), 0))</f>
        <v>1.2332243919372559</v>
      </c>
      <c r="S9" cm="1">
        <f t="array" aca="1" ref="S9" ca="1">INDEX(INDIRECT($F$2),
       MATCH(TRIM(LEFT(S$7,FIND(":",S$7)-1)),INDEX(TRIM(LEFT(INDIRECT($F$4),FIND(":",INDIRECT($F$4))-1)),0),0),
       MATCH(TRIM($A9), INDIRECT($F$3), 0))</f>
        <v>1.9431082010269165</v>
      </c>
      <c r="T9">
        <f t="shared" ref="T9:T70" ca="1" si="5">SUMIF(U9:X9, "&lt;&gt;#N/A")</f>
        <v>7.3943173885345459</v>
      </c>
      <c r="U9" cm="1">
        <f t="array" aca="1" ref="U9" ca="1">INDEX(INDIRECT($F$2),
       MATCH(TRIM(LEFT(U$7,FIND(":",U$7)-1)),INDEX(TRIM(LEFT(INDIRECT($F$4),FIND(":",INDIRECT($F$4))-1)),0),0),
       MATCH(TRIM($A9), INDIRECT($F$3), 0))</f>
        <v>2.6252570152282715</v>
      </c>
      <c r="V9" t="e" cm="1">
        <f t="array" aca="1" ref="V9" ca="1">INDEX(INDIRECT($F$2),
       MATCH(TRIM(LEFT(V$7,FIND(":",V$7)-1)),INDEX(TRIM(LEFT(INDIRECT($F$4),FIND(":",INDIRECT($F$4))-1)),0),0),
       MATCH(TRIM($A9), INDIRECT($F$3), 0))</f>
        <v>#N/A</v>
      </c>
      <c r="W9" cm="1">
        <f t="array" aca="1" ref="W9" ca="1">INDEX(INDIRECT($F$2),
       MATCH(TRIM(LEFT(W$7,FIND(":",W$7)-1)),INDEX(TRIM(LEFT(INDIRECT($F$4),FIND(":",INDIRECT($F$4))-1)),0),0),
       MATCH(TRIM($A9), INDIRECT($F$3), 0))</f>
        <v>2.2855572700500488</v>
      </c>
      <c r="X9" cm="1">
        <f t="array" aca="1" ref="X9" ca="1">INDEX(INDIRECT($F$2),
       MATCH(TRIM(LEFT(X$7,FIND(":",X$7)-1)),INDEX(TRIM(LEFT(INDIRECT($F$4),FIND(":",INDIRECT($F$4))-1)),0),0),
       MATCH(TRIM($A9), INDIRECT($F$3), 0))</f>
        <v>2.4835031032562256</v>
      </c>
      <c r="Y9">
        <f t="shared" ref="Y9:Y70" ca="1" si="6">SUM(Z9:AC9)</f>
        <v>7.1703944206237793</v>
      </c>
      <c r="Z9" cm="1">
        <f t="array" aca="1" ref="Z9" ca="1">INDEX(INDIRECT($F$2),
       MATCH(TRIM(LEFT(Z$7,FIND(":",Z$7)-1)),INDEX(TRIM(LEFT(INDIRECT($F$4),FIND(":",INDIRECT($F$4))-1)),0),0),
       MATCH(TRIM($A9), INDIRECT($F$3), 0))</f>
        <v>2.053114652633667</v>
      </c>
      <c r="AA9" cm="1">
        <f t="array" aca="1" ref="AA9" ca="1">INDEX(INDIRECT($F$2),
       MATCH(TRIM(LEFT(AA$7,FIND(":",AA$7)-1)),INDEX(TRIM(LEFT(INDIRECT($F$4),FIND(":",INDIRECT($F$4))-1)),0),0),
       MATCH(TRIM($A9), INDIRECT($F$3), 0))</f>
        <v>1.438712477684021</v>
      </c>
      <c r="AB9" cm="1">
        <f t="array" aca="1" ref="AB9" ca="1">INDEX(INDIRECT($F$2),
       MATCH(TRIM(LEFT(AB$7,FIND(":",AB$7)-1)),INDEX(TRIM(LEFT(INDIRECT($F$4),FIND(":",INDIRECT($F$4))-1)),0),0),
       MATCH(TRIM($A9), INDIRECT($F$3), 0))</f>
        <v>1.737166166305542</v>
      </c>
      <c r="AC9" cm="1">
        <f t="array" aca="1" ref="AC9" ca="1">INDEX(INDIRECT($F$2),
       MATCH(TRIM(LEFT(AC$7,FIND(":",AC$7)-1)),INDEX(TRIM(LEFT(INDIRECT($F$4),FIND(":",INDIRECT($F$4))-1)),0),0),
       MATCH(TRIM($A9), INDIRECT($F$3), 0))</f>
        <v>1.9414011240005493</v>
      </c>
      <c r="AD9">
        <f t="shared" ref="AD9:AD70" ca="1" si="7">SUM(AE9:AG9)</f>
        <v>3.9613320231437683</v>
      </c>
      <c r="AE9" cm="1">
        <f t="array" aca="1" ref="AE9" ca="1">INDEX(INDIRECT($F$2),
       MATCH(TRIM(LEFT(AE$7,FIND(":",AE$7)-1)),INDEX(TRIM(LEFT(INDIRECT($F$4),FIND(":",INDIRECT($F$4))-1)),0),0),
       MATCH(TRIM($A9), INDIRECT($F$3), 0))</f>
        <v>1.0963821411132812</v>
      </c>
      <c r="AF9" cm="1">
        <f t="array" aca="1" ref="AF9" ca="1">INDEX(INDIRECT($F$2),
       MATCH(TRIM(LEFT(AF$7,FIND(":",AF$7)-1)),INDEX(TRIM(LEFT(INDIRECT($F$4),FIND(":",INDIRECT($F$4))-1)),0),0),
       MATCH(TRIM($A9), INDIRECT($F$3), 0))</f>
        <v>2.0998201370239258</v>
      </c>
      <c r="AG9" cm="1">
        <f t="array" aca="1" ref="AG9" ca="1">INDEX(INDIRECT($F$2),
       MATCH(TRIM(LEFT(AG$7,FIND(":",AG$7)-1)),INDEX(TRIM(LEFT(INDIRECT($F$4),FIND(":",INDIRECT($F$4))-1)),0),0),
       MATCH(TRIM($A9), INDIRECT($F$3), 0))</f>
        <v>0.76512974500656128</v>
      </c>
      <c r="AH9">
        <f t="shared" ref="AH9:AH70" ca="1" si="8">SUM(AI9:AK9)</f>
        <v>3.0663135647773743</v>
      </c>
      <c r="AI9" cm="1">
        <f t="array" aca="1" ref="AI9" ca="1">INDEX(INDIRECT($F$2),
       MATCH(TRIM(LEFT(AI$7,FIND(":",AI$7)-1)),INDEX(TRIM(LEFT(INDIRECT($F$4),FIND(":",INDIRECT($F$4))-1)),0),0),
       MATCH(TRIM($A9), INDIRECT($F$3), 0))</f>
        <v>0.68433099985122681</v>
      </c>
      <c r="AJ9" cm="1">
        <f t="array" aca="1" ref="AJ9" ca="1">INDEX(INDIRECT($F$2),
       MATCH(TRIM(LEFT(AJ$7,FIND(":",AJ$7)-1)),INDEX(TRIM(LEFT(INDIRECT($F$4),FIND(":",INDIRECT($F$4))-1)),0),0),
       MATCH(TRIM($A9), INDIRECT($F$3), 0))</f>
        <v>1.8883357048034668</v>
      </c>
      <c r="AK9" cm="1">
        <f t="array" aca="1" ref="AK9" ca="1">INDEX(INDIRECT($F$2),
       MATCH(TRIM(LEFT(AK$7,FIND(":",AK$7)-1)),INDEX(TRIM(LEFT(INDIRECT($F$4),FIND(":",INDIRECT($F$4))-1)),0),0),
       MATCH(TRIM($A9), INDIRECT($F$3), 0))</f>
        <v>0.49364686012268066</v>
      </c>
    </row>
    <row r="10" spans="1:37">
      <c r="A10" s="47" t="s">
        <v>9</v>
      </c>
      <c r="B10">
        <f t="shared" ca="1" si="1"/>
        <v>4.7729777097702026</v>
      </c>
      <c r="C10" cm="1">
        <f t="array" aca="1" ref="C10" ca="1">INDEX(INDIRECT($F$2),
       MATCH(TRIM(LEFT(C$7,FIND(":",C$7)-1)),INDEX(TRIM(LEFT(INDIRECT($F$4),FIND(":",INDIRECT($F$4))-1)),0),0),
       MATCH(TRIM($A10), INDIRECT($F$3), 0))</f>
        <v>0.9374423623085022</v>
      </c>
      <c r="D10" cm="1">
        <f t="array" aca="1" ref="D10" ca="1">INDEX(INDIRECT($F$2),
       MATCH(TRIM(LEFT(D$7,FIND(":",D$7)-1)),INDEX(TRIM(LEFT(INDIRECT($F$4),FIND(":",INDIRECT($F$4))-1)),0),0),
       MATCH(TRIM($A10), INDIRECT($F$3), 0))</f>
        <v>1.4928678274154663</v>
      </c>
      <c r="E10" cm="1">
        <f t="array" aca="1" ref="E10" ca="1">INDEX(INDIRECT($F$2),
       MATCH(TRIM(LEFT(E$7,FIND(":",E$7)-1)),INDEX(TRIM(LEFT(INDIRECT($F$4),FIND(":",INDIRECT($F$4))-1)),0),0),
       MATCH(TRIM($A10), INDIRECT($F$3), 0))</f>
        <v>1.4590620994567871</v>
      </c>
      <c r="F10" cm="1">
        <f t="array" aca="1" ref="F10" ca="1">INDEX(INDIRECT($F$2),
       MATCH(TRIM(LEFT(F$7,FIND(":",F$7)-1)),INDEX(TRIM(LEFT(INDIRECT($F$4),FIND(":",INDIRECT($F$4))-1)),0),0),
       MATCH(TRIM($A10), INDIRECT($F$3), 0))</f>
        <v>0.88360542058944702</v>
      </c>
      <c r="G10">
        <f t="shared" ca="1" si="2"/>
        <v>3.6979000568389893</v>
      </c>
      <c r="H10" cm="1">
        <f t="array" aca="1" ref="H10" ca="1">INDEX(INDIRECT($F$2),
       MATCH(TRIM(LEFT(H$7,FIND(":",H$7)-1)),INDEX(TRIM(LEFT(INDIRECT($F$4),FIND(":",INDIRECT($F$4))-1)),0),0),
       MATCH(TRIM($A10), INDIRECT($F$3), 0))</f>
        <v>0.77326583862304688</v>
      </c>
      <c r="I10" cm="1">
        <f t="array" aca="1" ref="I10" ca="1">INDEX(INDIRECT($F$2),
       MATCH(TRIM(LEFT(I$7,FIND(":",I$7)-1)),INDEX(TRIM(LEFT(INDIRECT($F$4),FIND(":",INDIRECT($F$4))-1)),0),0),
       MATCH(TRIM($A10), INDIRECT($F$3), 0))</f>
        <v>1.6276850700378418</v>
      </c>
      <c r="J10" cm="1">
        <f t="array" aca="1" ref="J10" ca="1">INDEX(INDIRECT($F$2),
       MATCH(TRIM(LEFT(J$7,FIND(":",J$7)-1)),INDEX(TRIM(LEFT(INDIRECT($F$4),FIND(":",INDIRECT($F$4))-1)),0),0),
       MATCH(TRIM($A10), INDIRECT($F$3), 0))</f>
        <v>1.2969491481781006</v>
      </c>
      <c r="K10">
        <f t="shared" ca="1" si="3"/>
        <v>4.3219479620456696</v>
      </c>
      <c r="L10" cm="1">
        <f t="array" aca="1" ref="L10" ca="1">INDEX(INDIRECT($F$2),
       MATCH(TRIM(LEFT(L$7,FIND(":",L$7)-1)),INDEX(TRIM(LEFT(INDIRECT($F$4),FIND(":",INDIRECT($F$4))-1)),0),0),
       MATCH(TRIM($A10), INDIRECT($F$3), 0))</f>
        <v>1.9439150094985962</v>
      </c>
      <c r="M10" cm="1">
        <f t="array" aca="1" ref="M10" ca="1">INDEX(INDIRECT($F$2),
       MATCH(TRIM(LEFT(M$7,FIND(":",M$7)-1)),INDEX(TRIM(LEFT(INDIRECT($F$4),FIND(":",INDIRECT($F$4))-1)),0),0),
       MATCH(TRIM($A10), INDIRECT($F$3), 0))</f>
        <v>0.43029585480690002</v>
      </c>
      <c r="N10" cm="1">
        <f t="array" aca="1" ref="N10" ca="1">INDEX(INDIRECT($F$2),
       MATCH(TRIM(LEFT(N$7,FIND(":",N$7)-1)),INDEX(TRIM(LEFT(INDIRECT($F$4),FIND(":",INDIRECT($F$4))-1)),0),0),
       MATCH(TRIM($A10), INDIRECT($F$3), 0))</f>
        <v>1.9477370977401733</v>
      </c>
      <c r="O10">
        <f t="shared" ca="1" si="4"/>
        <v>6.745388388633728</v>
      </c>
      <c r="P10" cm="1">
        <f t="array" aca="1" ref="P10" ca="1">INDEX(INDIRECT($F$2),
       MATCH(TRIM(LEFT(P$7,FIND(":",P$7)-1)),INDEX(TRIM(LEFT(INDIRECT($F$4),FIND(":",INDIRECT($F$4))-1)),0),0),
       MATCH(TRIM($A10), INDIRECT($F$3), 0))</f>
        <v>1.5891819000244141</v>
      </c>
      <c r="Q10" cm="1">
        <f t="array" aca="1" ref="Q10" ca="1">INDEX(INDIRECT($F$2),
       MATCH(TRIM(LEFT(Q$7,FIND(":",Q$7)-1)),INDEX(TRIM(LEFT(INDIRECT($F$4),FIND(":",INDIRECT($F$4))-1)),0),0),
       MATCH(TRIM($A10), INDIRECT($F$3), 0))</f>
        <v>2.0618021488189697</v>
      </c>
      <c r="R10" cm="1">
        <f t="array" aca="1" ref="R10" ca="1">INDEX(INDIRECT($F$2),
       MATCH(TRIM(LEFT(R$7,FIND(":",R$7)-1)),INDEX(TRIM(LEFT(INDIRECT($F$4),FIND(":",INDIRECT($F$4))-1)),0),0),
       MATCH(TRIM($A10), INDIRECT($F$3), 0))</f>
        <v>1.137994647026062</v>
      </c>
      <c r="S10" cm="1">
        <f t="array" aca="1" ref="S10" ca="1">INDEX(INDIRECT($F$2),
       MATCH(TRIM(LEFT(S$7,FIND(":",S$7)-1)),INDEX(TRIM(LEFT(INDIRECT($F$4),FIND(":",INDIRECT($F$4))-1)),0),0),
       MATCH(TRIM($A10), INDIRECT($F$3), 0))</f>
        <v>1.9564096927642822</v>
      </c>
      <c r="T10">
        <f t="shared" ca="1" si="5"/>
        <v>6.8292551040649414</v>
      </c>
      <c r="U10" cm="1">
        <f t="array" aca="1" ref="U10" ca="1">INDEX(INDIRECT($F$2),
       MATCH(TRIM(LEFT(U$7,FIND(":",U$7)-1)),INDEX(TRIM(LEFT(INDIRECT($F$4),FIND(":",INDIRECT($F$4))-1)),0),0),
       MATCH(TRIM($A10), INDIRECT($F$3), 0))</f>
        <v>2.3283686637878418</v>
      </c>
      <c r="V10" t="e" cm="1">
        <f t="array" aca="1" ref="V10" ca="1">INDEX(INDIRECT($F$2),
       MATCH(TRIM(LEFT(V$7,FIND(":",V$7)-1)),INDEX(TRIM(LEFT(INDIRECT($F$4),FIND(":",INDIRECT($F$4))-1)),0),0),
       MATCH(TRIM($A10), INDIRECT($F$3), 0))</f>
        <v>#N/A</v>
      </c>
      <c r="W10" cm="1">
        <f t="array" aca="1" ref="W10" ca="1">INDEX(INDIRECT($F$2),
       MATCH(TRIM(LEFT(W$7,FIND(":",W$7)-1)),INDEX(TRIM(LEFT(INDIRECT($F$4),FIND(":",INDIRECT($F$4))-1)),0),0),
       MATCH(TRIM($A10), INDIRECT($F$3), 0))</f>
        <v>2.1056749820709229</v>
      </c>
      <c r="X10" cm="1">
        <f t="array" aca="1" ref="X10" ca="1">INDEX(INDIRECT($F$2),
       MATCH(TRIM(LEFT(X$7,FIND(":",X$7)-1)),INDEX(TRIM(LEFT(INDIRECT($F$4),FIND(":",INDIRECT($F$4))-1)),0),0),
       MATCH(TRIM($A10), INDIRECT($F$3), 0))</f>
        <v>2.3952114582061768</v>
      </c>
      <c r="Y10">
        <f t="shared" ca="1" si="6"/>
        <v>7.4800875186920166</v>
      </c>
      <c r="Z10" cm="1">
        <f t="array" aca="1" ref="Z10" ca="1">INDEX(INDIRECT($F$2),
       MATCH(TRIM(LEFT(Z$7,FIND(":",Z$7)-1)),INDEX(TRIM(LEFT(INDIRECT($F$4),FIND(":",INDIRECT($F$4))-1)),0),0),
       MATCH(TRIM($A10), INDIRECT($F$3), 0))</f>
        <v>1.9008218050003052</v>
      </c>
      <c r="AA10" cm="1">
        <f t="array" aca="1" ref="AA10" ca="1">INDEX(INDIRECT($F$2),
       MATCH(TRIM(LEFT(AA$7,FIND(":",AA$7)-1)),INDEX(TRIM(LEFT(INDIRECT($F$4),FIND(":",INDIRECT($F$4))-1)),0),0),
       MATCH(TRIM($A10), INDIRECT($F$3), 0))</f>
        <v>1.9676582813262939</v>
      </c>
      <c r="AB10" cm="1">
        <f t="array" aca="1" ref="AB10" ca="1">INDEX(INDIRECT($F$2),
       MATCH(TRIM(LEFT(AB$7,FIND(":",AB$7)-1)),INDEX(TRIM(LEFT(INDIRECT($F$4),FIND(":",INDIRECT($F$4))-1)),0),0),
       MATCH(TRIM($A10), INDIRECT($F$3), 0))</f>
        <v>1.7318540811538696</v>
      </c>
      <c r="AC10" cm="1">
        <f t="array" aca="1" ref="AC10" ca="1">INDEX(INDIRECT($F$2),
       MATCH(TRIM(LEFT(AC$7,FIND(":",AC$7)-1)),INDEX(TRIM(LEFT(INDIRECT($F$4),FIND(":",INDIRECT($F$4))-1)),0),0),
       MATCH(TRIM($A10), INDIRECT($F$3), 0))</f>
        <v>1.8797533512115479</v>
      </c>
      <c r="AD10">
        <f t="shared" ca="1" si="7"/>
        <v>3.6803411841392517</v>
      </c>
      <c r="AE10" cm="1">
        <f t="array" aca="1" ref="AE10" ca="1">INDEX(INDIRECT($F$2),
       MATCH(TRIM(LEFT(AE$7,FIND(":",AE$7)-1)),INDEX(TRIM(LEFT(INDIRECT($F$4),FIND(":",INDIRECT($F$4))-1)),0),0),
       MATCH(TRIM($A10), INDIRECT($F$3), 0))</f>
        <v>0.98131859302520752</v>
      </c>
      <c r="AF10" cm="1">
        <f t="array" aca="1" ref="AF10" ca="1">INDEX(INDIRECT($F$2),
       MATCH(TRIM(LEFT(AF$7,FIND(":",AF$7)-1)),INDEX(TRIM(LEFT(INDIRECT($F$4),FIND(":",INDIRECT($F$4))-1)),0),0),
       MATCH(TRIM($A10), INDIRECT($F$3), 0))</f>
        <v>2.0459761619567871</v>
      </c>
      <c r="AG10" cm="1">
        <f t="array" aca="1" ref="AG10" ca="1">INDEX(INDIRECT($F$2),
       MATCH(TRIM(LEFT(AG$7,FIND(":",AG$7)-1)),INDEX(TRIM(LEFT(INDIRECT($F$4),FIND(":",INDIRECT($F$4))-1)),0),0),
       MATCH(TRIM($A10), INDIRECT($F$3), 0))</f>
        <v>0.65304642915725708</v>
      </c>
      <c r="AH10">
        <f t="shared" ca="1" si="8"/>
        <v>2.8394149541854858</v>
      </c>
      <c r="AI10" cm="1">
        <f t="array" aca="1" ref="AI10" ca="1">INDEX(INDIRECT($F$2),
       MATCH(TRIM(LEFT(AI$7,FIND(":",AI$7)-1)),INDEX(TRIM(LEFT(INDIRECT($F$4),FIND(":",INDIRECT($F$4))-1)),0),0),
       MATCH(TRIM($A10), INDIRECT($F$3), 0))</f>
        <v>0.40617662668228149</v>
      </c>
      <c r="AJ10" cm="1">
        <f t="array" aca="1" ref="AJ10" ca="1">INDEX(INDIRECT($F$2),
       MATCH(TRIM(LEFT(AJ$7,FIND(":",AJ$7)-1)),INDEX(TRIM(LEFT(INDIRECT($F$4),FIND(":",INDIRECT($F$4))-1)),0),0),
       MATCH(TRIM($A10), INDIRECT($F$3), 0))</f>
        <v>2.0546777248382568</v>
      </c>
      <c r="AK10" cm="1">
        <f t="array" aca="1" ref="AK10" ca="1">INDEX(INDIRECT($F$2),
       MATCH(TRIM(LEFT(AK$7,FIND(":",AK$7)-1)),INDEX(TRIM(LEFT(INDIRECT($F$4),FIND(":",INDIRECT($F$4))-1)),0),0),
       MATCH(TRIM($A10), INDIRECT($F$3), 0))</f>
        <v>0.37856060266494751</v>
      </c>
    </row>
    <row r="11" spans="1:37">
      <c r="A11" s="47" t="s">
        <v>10</v>
      </c>
      <c r="B11">
        <f t="shared" ca="1" si="1"/>
        <v>5.4483916759490967</v>
      </c>
      <c r="C11" cm="1">
        <f t="array" aca="1" ref="C11" ca="1">INDEX(INDIRECT($F$2),
       MATCH(TRIM(LEFT(C$7,FIND(":",C$7)-1)),INDEX(TRIM(LEFT(INDIRECT($F$4),FIND(":",INDIRECT($F$4))-1)),0),0),
       MATCH(TRIM($A11), INDIRECT($F$3), 0))</f>
        <v>1.0847785472869873</v>
      </c>
      <c r="D11" cm="1">
        <f t="array" aca="1" ref="D11" ca="1">INDEX(INDIRECT($F$2),
       MATCH(TRIM(LEFT(D$7,FIND(":",D$7)-1)),INDEX(TRIM(LEFT(INDIRECT($F$4),FIND(":",INDIRECT($F$4))-1)),0),0),
       MATCH(TRIM($A11), INDIRECT($F$3), 0))</f>
        <v>1.8080922365188599</v>
      </c>
      <c r="E11" cm="1">
        <f t="array" aca="1" ref="E11" ca="1">INDEX(INDIRECT($F$2),
       MATCH(TRIM(LEFT(E$7,FIND(":",E$7)-1)),INDEX(TRIM(LEFT(INDIRECT($F$4),FIND(":",INDIRECT($F$4))-1)),0),0),
       MATCH(TRIM($A11), INDIRECT($F$3), 0))</f>
        <v>1.5726832151412964</v>
      </c>
      <c r="F11" cm="1">
        <f t="array" aca="1" ref="F11" ca="1">INDEX(INDIRECT($F$2),
       MATCH(TRIM(LEFT(F$7,FIND(":",F$7)-1)),INDEX(TRIM(LEFT(INDIRECT($F$4),FIND(":",INDIRECT($F$4))-1)),0),0),
       MATCH(TRIM($A11), INDIRECT($F$3), 0))</f>
        <v>0.98283767700195312</v>
      </c>
      <c r="G11">
        <f t="shared" ca="1" si="2"/>
        <v>4.0435844659805298</v>
      </c>
      <c r="H11" cm="1">
        <f t="array" aca="1" ref="H11" ca="1">INDEX(INDIRECT($F$2),
       MATCH(TRIM(LEFT(H$7,FIND(":",H$7)-1)),INDEX(TRIM(LEFT(INDIRECT($F$4),FIND(":",INDIRECT($F$4))-1)),0),0),
       MATCH(TRIM($A11), INDIRECT($F$3), 0))</f>
        <v>1.0041447877883911</v>
      </c>
      <c r="I11" cm="1">
        <f t="array" aca="1" ref="I11" ca="1">INDEX(INDIRECT($F$2),
       MATCH(TRIM(LEFT(I$7,FIND(":",I$7)-1)),INDEX(TRIM(LEFT(INDIRECT($F$4),FIND(":",INDIRECT($F$4))-1)),0),0),
       MATCH(TRIM($A11), INDIRECT($F$3), 0))</f>
        <v>1.7250772714614868</v>
      </c>
      <c r="J11" cm="1">
        <f t="array" aca="1" ref="J11" ca="1">INDEX(INDIRECT($F$2),
       MATCH(TRIM(LEFT(J$7,FIND(":",J$7)-1)),INDEX(TRIM(LEFT(INDIRECT($F$4),FIND(":",INDIRECT($F$4))-1)),0),0),
       MATCH(TRIM($A11), INDIRECT($F$3), 0))</f>
        <v>1.3143624067306519</v>
      </c>
      <c r="K11">
        <f t="shared" ca="1" si="3"/>
        <v>4.1974409520626068</v>
      </c>
      <c r="L11" cm="1">
        <f t="array" aca="1" ref="L11" ca="1">INDEX(INDIRECT($F$2),
       MATCH(TRIM(LEFT(L$7,FIND(":",L$7)-1)),INDEX(TRIM(LEFT(INDIRECT($F$4),FIND(":",INDIRECT($F$4))-1)),0),0),
       MATCH(TRIM($A11), INDIRECT($F$3), 0))</f>
        <v>1.9080135822296143</v>
      </c>
      <c r="M11" cm="1">
        <f t="array" aca="1" ref="M11" ca="1">INDEX(INDIRECT($F$2),
       MATCH(TRIM(LEFT(M$7,FIND(":",M$7)-1)),INDEX(TRIM(LEFT(INDIRECT($F$4),FIND(":",INDIRECT($F$4))-1)),0),0),
       MATCH(TRIM($A11), INDIRECT($F$3), 0))</f>
        <v>0.4650941789150238</v>
      </c>
      <c r="N11" cm="1">
        <f t="array" aca="1" ref="N11" ca="1">INDEX(INDIRECT($F$2),
       MATCH(TRIM(LEFT(N$7,FIND(":",N$7)-1)),INDEX(TRIM(LEFT(INDIRECT($F$4),FIND(":",INDIRECT($F$4))-1)),0),0),
       MATCH(TRIM($A11), INDIRECT($F$3), 0))</f>
        <v>1.8243331909179688</v>
      </c>
      <c r="O11">
        <f t="shared" ca="1" si="4"/>
        <v>6.8537077903747559</v>
      </c>
      <c r="P11" cm="1">
        <f t="array" aca="1" ref="P11" ca="1">INDEX(INDIRECT($F$2),
       MATCH(TRIM(LEFT(P$7,FIND(":",P$7)-1)),INDEX(TRIM(LEFT(INDIRECT($F$4),FIND(":",INDIRECT($F$4))-1)),0),0),
       MATCH(TRIM($A11), INDIRECT($F$3), 0))</f>
        <v>1.6950186491012573</v>
      </c>
      <c r="Q11" cm="1">
        <f t="array" aca="1" ref="Q11" ca="1">INDEX(INDIRECT($F$2),
       MATCH(TRIM(LEFT(Q$7,FIND(":",Q$7)-1)),INDEX(TRIM(LEFT(INDIRECT($F$4),FIND(":",INDIRECT($F$4))-1)),0),0),
       MATCH(TRIM($A11), INDIRECT($F$3), 0))</f>
        <v>2.0421929359436035</v>
      </c>
      <c r="R11" cm="1">
        <f t="array" aca="1" ref="R11" ca="1">INDEX(INDIRECT($F$2),
       MATCH(TRIM(LEFT(R$7,FIND(":",R$7)-1)),INDEX(TRIM(LEFT(INDIRECT($F$4),FIND(":",INDIRECT($F$4))-1)),0),0),
       MATCH(TRIM($A11), INDIRECT($F$3), 0))</f>
        <v>1.2079592943191528</v>
      </c>
      <c r="S11" cm="1">
        <f t="array" aca="1" ref="S11" ca="1">INDEX(INDIRECT($F$2),
       MATCH(TRIM(LEFT(S$7,FIND(":",S$7)-1)),INDEX(TRIM(LEFT(INDIRECT($F$4),FIND(":",INDIRECT($F$4))-1)),0),0),
       MATCH(TRIM($A11), INDIRECT($F$3), 0))</f>
        <v>1.9085369110107422</v>
      </c>
      <c r="T11">
        <f t="shared" ca="1" si="5"/>
        <v>7.2522218227386475</v>
      </c>
      <c r="U11" cm="1">
        <f t="array" aca="1" ref="U11" ca="1">INDEX(INDIRECT($F$2),
       MATCH(TRIM(LEFT(U$7,FIND(":",U$7)-1)),INDEX(TRIM(LEFT(INDIRECT($F$4),FIND(":",INDIRECT($F$4))-1)),0),0),
       MATCH(TRIM($A11), INDIRECT($F$3), 0))</f>
        <v>2.5720791816711426</v>
      </c>
      <c r="V11" t="e" cm="1">
        <f t="array" aca="1" ref="V11" ca="1">INDEX(INDIRECT($F$2),
       MATCH(TRIM(LEFT(V$7,FIND(":",V$7)-1)),INDEX(TRIM(LEFT(INDIRECT($F$4),FIND(":",INDIRECT($F$4))-1)),0),0),
       MATCH(TRIM($A11), INDIRECT($F$3), 0))</f>
        <v>#N/A</v>
      </c>
      <c r="W11" cm="1">
        <f t="array" aca="1" ref="W11" ca="1">INDEX(INDIRECT($F$2),
       MATCH(TRIM(LEFT(W$7,FIND(":",W$7)-1)),INDEX(TRIM(LEFT(INDIRECT($F$4),FIND(":",INDIRECT($F$4))-1)),0),0),
       MATCH(TRIM($A11), INDIRECT($F$3), 0))</f>
        <v>2.2492842674255371</v>
      </c>
      <c r="X11" cm="1">
        <f t="array" aca="1" ref="X11" ca="1">INDEX(INDIRECT($F$2),
       MATCH(TRIM(LEFT(X$7,FIND(":",X$7)-1)),INDEX(TRIM(LEFT(INDIRECT($F$4),FIND(":",INDIRECT($F$4))-1)),0),0),
       MATCH(TRIM($A11), INDIRECT($F$3), 0))</f>
        <v>2.4308583736419678</v>
      </c>
      <c r="Y11">
        <f t="shared" ca="1" si="6"/>
        <v>7.127890944480896</v>
      </c>
      <c r="Z11" cm="1">
        <f t="array" aca="1" ref="Z11" ca="1">INDEX(INDIRECT($F$2),
       MATCH(TRIM(LEFT(Z$7,FIND(":",Z$7)-1)),INDEX(TRIM(LEFT(INDIRECT($F$4),FIND(":",INDIRECT($F$4))-1)),0),0),
       MATCH(TRIM($A11), INDIRECT($F$3), 0))</f>
        <v>1.9933410882949829</v>
      </c>
      <c r="AA11" cm="1">
        <f t="array" aca="1" ref="AA11" ca="1">INDEX(INDIRECT($F$2),
       MATCH(TRIM(LEFT(AA$7,FIND(":",AA$7)-1)),INDEX(TRIM(LEFT(INDIRECT($F$4),FIND(":",INDIRECT($F$4))-1)),0),0),
       MATCH(TRIM($A11), INDIRECT($F$3), 0))</f>
        <v>1.4147523641586304</v>
      </c>
      <c r="AB11" cm="1">
        <f t="array" aca="1" ref="AB11" ca="1">INDEX(INDIRECT($F$2),
       MATCH(TRIM(LEFT(AB$7,FIND(":",AB$7)-1)),INDEX(TRIM(LEFT(INDIRECT($F$4),FIND(":",INDIRECT($F$4))-1)),0),0),
       MATCH(TRIM($A11), INDIRECT($F$3), 0))</f>
        <v>1.8535704612731934</v>
      </c>
      <c r="AC11" cm="1">
        <f t="array" aca="1" ref="AC11" ca="1">INDEX(INDIRECT($F$2),
       MATCH(TRIM(LEFT(AC$7,FIND(":",AC$7)-1)),INDEX(TRIM(LEFT(INDIRECT($F$4),FIND(":",INDIRECT($F$4))-1)),0),0),
       MATCH(TRIM($A11), INDIRECT($F$3), 0))</f>
        <v>1.8662270307540894</v>
      </c>
      <c r="AD11">
        <f t="shared" ca="1" si="7"/>
        <v>3.8141509294509888</v>
      </c>
      <c r="AE11" cm="1">
        <f t="array" aca="1" ref="AE11" ca="1">INDEX(INDIRECT($F$2),
       MATCH(TRIM(LEFT(AE$7,FIND(":",AE$7)-1)),INDEX(TRIM(LEFT(INDIRECT($F$4),FIND(":",INDIRECT($F$4))-1)),0),0),
       MATCH(TRIM($A11), INDIRECT($F$3), 0))</f>
        <v>0.95063477754592896</v>
      </c>
      <c r="AF11" cm="1">
        <f t="array" aca="1" ref="AF11" ca="1">INDEX(INDIRECT($F$2),
       MATCH(TRIM(LEFT(AF$7,FIND(":",AF$7)-1)),INDEX(TRIM(LEFT(INDIRECT($F$4),FIND(":",INDIRECT($F$4))-1)),0),0),
       MATCH(TRIM($A11), INDIRECT($F$3), 0))</f>
        <v>1.9886430501937866</v>
      </c>
      <c r="AG11" cm="1">
        <f t="array" aca="1" ref="AG11" ca="1">INDEX(INDIRECT($F$2),
       MATCH(TRIM(LEFT(AG$7,FIND(":",AG$7)-1)),INDEX(TRIM(LEFT(INDIRECT($F$4),FIND(":",INDIRECT($F$4))-1)),0),0),
       MATCH(TRIM($A11), INDIRECT($F$3), 0))</f>
        <v>0.87487310171127319</v>
      </c>
      <c r="AH11">
        <f t="shared" ca="1" si="8"/>
        <v>3.2586586773395538</v>
      </c>
      <c r="AI11" cm="1">
        <f t="array" aca="1" ref="AI11" ca="1">INDEX(INDIRECT($F$2),
       MATCH(TRIM(LEFT(AI$7,FIND(":",AI$7)-1)),INDEX(TRIM(LEFT(INDIRECT($F$4),FIND(":",INDIRECT($F$4))-1)),0),0),
       MATCH(TRIM($A11), INDIRECT($F$3), 0))</f>
        <v>0.52188807725906372</v>
      </c>
      <c r="AJ11" cm="1">
        <f t="array" aca="1" ref="AJ11" ca="1">INDEX(INDIRECT($F$2),
       MATCH(TRIM(LEFT(AJ$7,FIND(":",AJ$7)-1)),INDEX(TRIM(LEFT(INDIRECT($F$4),FIND(":",INDIRECT($F$4))-1)),0),0),
       MATCH(TRIM($A11), INDIRECT($F$3), 0))</f>
        <v>2.3036186695098877</v>
      </c>
      <c r="AK11" cm="1">
        <f t="array" aca="1" ref="AK11" ca="1">INDEX(INDIRECT($F$2),
       MATCH(TRIM(LEFT(AK$7,FIND(":",AK$7)-1)),INDEX(TRIM(LEFT(INDIRECT($F$4),FIND(":",INDIRECT($F$4))-1)),0),0),
       MATCH(TRIM($A11), INDIRECT($F$3), 0))</f>
        <v>0.43315193057060242</v>
      </c>
    </row>
    <row r="12" spans="1:37">
      <c r="A12" s="47" t="s">
        <v>11</v>
      </c>
      <c r="B12">
        <f t="shared" ca="1" si="1"/>
        <v>4.9680362343788147</v>
      </c>
      <c r="C12" cm="1">
        <f t="array" aca="1" ref="C12" ca="1">INDEX(INDIRECT($F$2),
       MATCH(TRIM(LEFT(C$7,FIND(":",C$7)-1)),INDEX(TRIM(LEFT(INDIRECT($F$4),FIND(":",INDIRECT($F$4))-1)),0),0),
       MATCH(TRIM($A12), INDIRECT($F$3), 0))</f>
        <v>1.0041286945343018</v>
      </c>
      <c r="D12" cm="1">
        <f t="array" aca="1" ref="D12" ca="1">INDEX(INDIRECT($F$2),
       MATCH(TRIM(LEFT(D$7,FIND(":",D$7)-1)),INDEX(TRIM(LEFT(INDIRECT($F$4),FIND(":",INDIRECT($F$4))-1)),0),0),
       MATCH(TRIM($A12), INDIRECT($F$3), 0))</f>
        <v>1.4500329494476318</v>
      </c>
      <c r="E12" cm="1">
        <f t="array" aca="1" ref="E12" ca="1">INDEX(INDIRECT($F$2),
       MATCH(TRIM(LEFT(E$7,FIND(":",E$7)-1)),INDEX(TRIM(LEFT(INDIRECT($F$4),FIND(":",INDIRECT($F$4))-1)),0),0),
       MATCH(TRIM($A12), INDIRECT($F$3), 0))</f>
        <v>1.5183987617492676</v>
      </c>
      <c r="F12" cm="1">
        <f t="array" aca="1" ref="F12" ca="1">INDEX(INDIRECT($F$2),
       MATCH(TRIM(LEFT(F$7,FIND(":",F$7)-1)),INDEX(TRIM(LEFT(INDIRECT($F$4),FIND(":",INDIRECT($F$4))-1)),0),0),
       MATCH(TRIM($A12), INDIRECT($F$3), 0))</f>
        <v>0.99547582864761353</v>
      </c>
      <c r="G12">
        <f t="shared" ca="1" si="2"/>
        <v>3.671043872833252</v>
      </c>
      <c r="H12" cm="1">
        <f t="array" aca="1" ref="H12" ca="1">INDEX(INDIRECT($F$2),
       MATCH(TRIM(LEFT(H$7,FIND(":",H$7)-1)),INDEX(TRIM(LEFT(INDIRECT($F$4),FIND(":",INDIRECT($F$4))-1)),0),0),
       MATCH(TRIM($A12), INDIRECT($F$3), 0))</f>
        <v>0.79207241535186768</v>
      </c>
      <c r="I12" cm="1">
        <f t="array" aca="1" ref="I12" ca="1">INDEX(INDIRECT($F$2),
       MATCH(TRIM(LEFT(I$7,FIND(":",I$7)-1)),INDEX(TRIM(LEFT(INDIRECT($F$4),FIND(":",INDIRECT($F$4))-1)),0),0),
       MATCH(TRIM($A12), INDIRECT($F$3), 0))</f>
        <v>1.6334165334701538</v>
      </c>
      <c r="J12" cm="1">
        <f t="array" aca="1" ref="J12" ca="1">INDEX(INDIRECT($F$2),
       MATCH(TRIM(LEFT(J$7,FIND(":",J$7)-1)),INDEX(TRIM(LEFT(INDIRECT($F$4),FIND(":",INDIRECT($F$4))-1)),0),0),
       MATCH(TRIM($A12), INDIRECT($F$3), 0))</f>
        <v>1.2455549240112305</v>
      </c>
      <c r="K12">
        <f t="shared" ca="1" si="3"/>
        <v>4.2455706298351288</v>
      </c>
      <c r="L12" cm="1">
        <f t="array" aca="1" ref="L12" ca="1">INDEX(INDIRECT($F$2),
       MATCH(TRIM(LEFT(L$7,FIND(":",L$7)-1)),INDEX(TRIM(LEFT(INDIRECT($F$4),FIND(":",INDIRECT($F$4))-1)),0),0),
       MATCH(TRIM($A12), INDIRECT($F$3), 0))</f>
        <v>1.9380099773406982</v>
      </c>
      <c r="M12" cm="1">
        <f t="array" aca="1" ref="M12" ca="1">INDEX(INDIRECT($F$2),
       MATCH(TRIM(LEFT(M$7,FIND(":",M$7)-1)),INDEX(TRIM(LEFT(INDIRECT($F$4),FIND(":",INDIRECT($F$4))-1)),0),0),
       MATCH(TRIM($A12), INDIRECT($F$3), 0))</f>
        <v>0.45423123240470886</v>
      </c>
      <c r="N12" cm="1">
        <f t="array" aca="1" ref="N12" ca="1">INDEX(INDIRECT($F$2),
       MATCH(TRIM(LEFT(N$7,FIND(":",N$7)-1)),INDEX(TRIM(LEFT(INDIRECT($F$4),FIND(":",INDIRECT($F$4))-1)),0),0),
       MATCH(TRIM($A12), INDIRECT($F$3), 0))</f>
        <v>1.8533294200897217</v>
      </c>
      <c r="O12">
        <f t="shared" ca="1" si="4"/>
        <v>6.8629459142684937</v>
      </c>
      <c r="P12" cm="1">
        <f t="array" aca="1" ref="P12" ca="1">INDEX(INDIRECT($F$2),
       MATCH(TRIM(LEFT(P$7,FIND(":",P$7)-1)),INDEX(TRIM(LEFT(INDIRECT($F$4),FIND(":",INDIRECT($F$4))-1)),0),0),
       MATCH(TRIM($A12), INDIRECT($F$3), 0))</f>
        <v>1.7571243047714233</v>
      </c>
      <c r="Q12" cm="1">
        <f t="array" aca="1" ref="Q12" ca="1">INDEX(INDIRECT($F$2),
       MATCH(TRIM(LEFT(Q$7,FIND(":",Q$7)-1)),INDEX(TRIM(LEFT(INDIRECT($F$4),FIND(":",INDIRECT($F$4))-1)),0),0),
       MATCH(TRIM($A12), INDIRECT($F$3), 0))</f>
        <v>2.0916447639465332</v>
      </c>
      <c r="R12" cm="1">
        <f t="array" aca="1" ref="R12" ca="1">INDEX(INDIRECT($F$2),
       MATCH(TRIM(LEFT(R$7,FIND(":",R$7)-1)),INDEX(TRIM(LEFT(INDIRECT($F$4),FIND(":",INDIRECT($F$4))-1)),0),0),
       MATCH(TRIM($A12), INDIRECT($F$3), 0))</f>
        <v>1.2115926742553711</v>
      </c>
      <c r="S12" cm="1">
        <f t="array" aca="1" ref="S12" ca="1">INDEX(INDIRECT($F$2),
       MATCH(TRIM(LEFT(S$7,FIND(":",S$7)-1)),INDEX(TRIM(LEFT(INDIRECT($F$4),FIND(":",INDIRECT($F$4))-1)),0),0),
       MATCH(TRIM($A12), INDIRECT($F$3), 0))</f>
        <v>1.802584171295166</v>
      </c>
      <c r="T12">
        <f t="shared" ca="1" si="5"/>
        <v>7.065988302230835</v>
      </c>
      <c r="U12" cm="1">
        <f t="array" aca="1" ref="U12" ca="1">INDEX(INDIRECT($F$2),
       MATCH(TRIM(LEFT(U$7,FIND(":",U$7)-1)),INDEX(TRIM(LEFT(INDIRECT($F$4),FIND(":",INDIRECT($F$4))-1)),0),0),
       MATCH(TRIM($A12), INDIRECT($F$3), 0))</f>
        <v>2.5151875019073486</v>
      </c>
      <c r="V12" t="e" cm="1">
        <f t="array" aca="1" ref="V12" ca="1">INDEX(INDIRECT($F$2),
       MATCH(TRIM(LEFT(V$7,FIND(":",V$7)-1)),INDEX(TRIM(LEFT(INDIRECT($F$4),FIND(":",INDIRECT($F$4))-1)),0),0),
       MATCH(TRIM($A12), INDIRECT($F$3), 0))</f>
        <v>#N/A</v>
      </c>
      <c r="W12" cm="1">
        <f t="array" aca="1" ref="W12" ca="1">INDEX(INDIRECT($F$2),
       MATCH(TRIM(LEFT(W$7,FIND(":",W$7)-1)),INDEX(TRIM(LEFT(INDIRECT($F$4),FIND(":",INDIRECT($F$4))-1)),0),0),
       MATCH(TRIM($A12), INDIRECT($F$3), 0))</f>
        <v>2.0892539024353027</v>
      </c>
      <c r="X12" cm="1">
        <f t="array" aca="1" ref="X12" ca="1">INDEX(INDIRECT($F$2),
       MATCH(TRIM(LEFT(X$7,FIND(":",X$7)-1)),INDEX(TRIM(LEFT(INDIRECT($F$4),FIND(":",INDIRECT($F$4))-1)),0),0),
       MATCH(TRIM($A12), INDIRECT($F$3), 0))</f>
        <v>2.4615468978881836</v>
      </c>
      <c r="Y12">
        <f t="shared" ca="1" si="6"/>
        <v>6.9124977588653564</v>
      </c>
      <c r="Z12" cm="1">
        <f t="array" aca="1" ref="Z12" ca="1">INDEX(INDIRECT($F$2),
       MATCH(TRIM(LEFT(Z$7,FIND(":",Z$7)-1)),INDEX(TRIM(LEFT(INDIRECT($F$4),FIND(":",INDIRECT($F$4))-1)),0),0),
       MATCH(TRIM($A12), INDIRECT($F$3), 0))</f>
        <v>1.9474978446960449</v>
      </c>
      <c r="AA12" cm="1">
        <f t="array" aca="1" ref="AA12" ca="1">INDEX(INDIRECT($F$2),
       MATCH(TRIM(LEFT(AA$7,FIND(":",AA$7)-1)),INDEX(TRIM(LEFT(INDIRECT($F$4),FIND(":",INDIRECT($F$4))-1)),0),0),
       MATCH(TRIM($A12), INDIRECT($F$3), 0))</f>
        <v>1.2584500312805176</v>
      </c>
      <c r="AB12" cm="1">
        <f t="array" aca="1" ref="AB12" ca="1">INDEX(INDIRECT($F$2),
       MATCH(TRIM(LEFT(AB$7,FIND(":",AB$7)-1)),INDEX(TRIM(LEFT(INDIRECT($F$4),FIND(":",INDIRECT($F$4))-1)),0),0),
       MATCH(TRIM($A12), INDIRECT($F$3), 0))</f>
        <v>1.7667393684387207</v>
      </c>
      <c r="AC12" cm="1">
        <f t="array" aca="1" ref="AC12" ca="1">INDEX(INDIRECT($F$2),
       MATCH(TRIM(LEFT(AC$7,FIND(":",AC$7)-1)),INDEX(TRIM(LEFT(INDIRECT($F$4),FIND(":",INDIRECT($F$4))-1)),0),0),
       MATCH(TRIM($A12), INDIRECT($F$3), 0))</f>
        <v>1.9398105144500732</v>
      </c>
      <c r="AD12">
        <f t="shared" ca="1" si="7"/>
        <v>3.4101055860519409</v>
      </c>
      <c r="AE12" cm="1">
        <f t="array" aca="1" ref="AE12" ca="1">INDEX(INDIRECT($F$2),
       MATCH(TRIM(LEFT(AE$7,FIND(":",AE$7)-1)),INDEX(TRIM(LEFT(INDIRECT($F$4),FIND(":",INDIRECT($F$4))-1)),0),0),
       MATCH(TRIM($A12), INDIRECT($F$3), 0))</f>
        <v>1.0128690004348755</v>
      </c>
      <c r="AF12" cm="1">
        <f t="array" aca="1" ref="AF12" ca="1">INDEX(INDIRECT($F$2),
       MATCH(TRIM(LEFT(AF$7,FIND(":",AF$7)-1)),INDEX(TRIM(LEFT(INDIRECT($F$4),FIND(":",INDIRECT($F$4))-1)),0),0),
       MATCH(TRIM($A12), INDIRECT($F$3), 0))</f>
        <v>1.9715023040771484</v>
      </c>
      <c r="AG12" cm="1">
        <f t="array" aca="1" ref="AG12" ca="1">INDEX(INDIRECT($F$2),
       MATCH(TRIM(LEFT(AG$7,FIND(":",AG$7)-1)),INDEX(TRIM(LEFT(INDIRECT($F$4),FIND(":",INDIRECT($F$4))-1)),0),0),
       MATCH(TRIM($A12), INDIRECT($F$3), 0))</f>
        <v>0.42573428153991699</v>
      </c>
      <c r="AH12">
        <f t="shared" ca="1" si="8"/>
        <v>3.0050542950630188</v>
      </c>
      <c r="AI12" cm="1">
        <f t="array" aca="1" ref="AI12" ca="1">INDEX(INDIRECT($F$2),
       MATCH(TRIM(LEFT(AI$7,FIND(":",AI$7)-1)),INDEX(TRIM(LEFT(INDIRECT($F$4),FIND(":",INDIRECT($F$4))-1)),0),0),
       MATCH(TRIM($A12), INDIRECT($F$3), 0))</f>
        <v>0.46443670988082886</v>
      </c>
      <c r="AJ12" cm="1">
        <f t="array" aca="1" ref="AJ12" ca="1">INDEX(INDIRECT($F$2),
       MATCH(TRIM(LEFT(AJ$7,FIND(":",AJ$7)-1)),INDEX(TRIM(LEFT(INDIRECT($F$4),FIND(":",INDIRECT($F$4))-1)),0),0),
       MATCH(TRIM($A12), INDIRECT($F$3), 0))</f>
        <v>2.0586538314819336</v>
      </c>
      <c r="AK12" cm="1">
        <f t="array" aca="1" ref="AK12" ca="1">INDEX(INDIRECT($F$2),
       MATCH(TRIM(LEFT(AK$7,FIND(":",AK$7)-1)),INDEX(TRIM(LEFT(INDIRECT($F$4),FIND(":",INDIRECT($F$4))-1)),0),0),
       MATCH(TRIM($A12), INDIRECT($F$3), 0))</f>
        <v>0.48196375370025635</v>
      </c>
    </row>
    <row r="13" spans="1:37">
      <c r="A13" s="47" t="s">
        <v>12</v>
      </c>
      <c r="B13">
        <f t="shared" ca="1" si="1"/>
        <v>5.0013262033462524</v>
      </c>
      <c r="C13" cm="1">
        <f t="array" aca="1" ref="C13" ca="1">INDEX(INDIRECT($F$2),
       MATCH(TRIM(LEFT(C$7,FIND(":",C$7)-1)),INDEX(TRIM(LEFT(INDIRECT($F$4),FIND(":",INDIRECT($F$4))-1)),0),0),
       MATCH(TRIM($A13), INDIRECT($F$3), 0))</f>
        <v>0.95711100101470947</v>
      </c>
      <c r="D13" cm="1">
        <f t="array" aca="1" ref="D13" ca="1">INDEX(INDIRECT($F$2),
       MATCH(TRIM(LEFT(D$7,FIND(":",D$7)-1)),INDEX(TRIM(LEFT(INDIRECT($F$4),FIND(":",INDIRECT($F$4))-1)),0),0),
       MATCH(TRIM($A13), INDIRECT($F$3), 0))</f>
        <v>1.5245263576507568</v>
      </c>
      <c r="E13" cm="1">
        <f t="array" aca="1" ref="E13" ca="1">INDEX(INDIRECT($F$2),
       MATCH(TRIM(LEFT(E$7,FIND(":",E$7)-1)),INDEX(TRIM(LEFT(INDIRECT($F$4),FIND(":",INDIRECT($F$4))-1)),0),0),
       MATCH(TRIM($A13), INDIRECT($F$3), 0))</f>
        <v>1.4569424390792847</v>
      </c>
      <c r="F13" cm="1">
        <f t="array" aca="1" ref="F13" ca="1">INDEX(INDIRECT($F$2),
       MATCH(TRIM(LEFT(F$7,FIND(":",F$7)-1)),INDEX(TRIM(LEFT(INDIRECT($F$4),FIND(":",INDIRECT($F$4))-1)),0),0),
       MATCH(TRIM($A13), INDIRECT($F$3), 0))</f>
        <v>1.0627464056015015</v>
      </c>
      <c r="G13">
        <f t="shared" ca="1" si="2"/>
        <v>4.0319011211395264</v>
      </c>
      <c r="H13" cm="1">
        <f t="array" aca="1" ref="H13" ca="1">INDEX(INDIRECT($F$2),
       MATCH(TRIM(LEFT(H$7,FIND(":",H$7)-1)),INDEX(TRIM(LEFT(INDIRECT($F$4),FIND(":",INDIRECT($F$4))-1)),0),0),
       MATCH(TRIM($A13), INDIRECT($F$3), 0))</f>
        <v>0.88155066967010498</v>
      </c>
      <c r="I13" cm="1">
        <f t="array" aca="1" ref="I13" ca="1">INDEX(INDIRECT($F$2),
       MATCH(TRIM(LEFT(I$7,FIND(":",I$7)-1)),INDEX(TRIM(LEFT(INDIRECT($F$4),FIND(":",INDIRECT($F$4))-1)),0),0),
       MATCH(TRIM($A13), INDIRECT($F$3), 0))</f>
        <v>1.8245139122009277</v>
      </c>
      <c r="J13" cm="1">
        <f t="array" aca="1" ref="J13" ca="1">INDEX(INDIRECT($F$2),
       MATCH(TRIM(LEFT(J$7,FIND(":",J$7)-1)),INDEX(TRIM(LEFT(INDIRECT($F$4),FIND(":",INDIRECT($F$4))-1)),0),0),
       MATCH(TRIM($A13), INDIRECT($F$3), 0))</f>
        <v>1.3258365392684937</v>
      </c>
      <c r="K13">
        <f t="shared" ca="1" si="3"/>
        <v>4.2257647812366486</v>
      </c>
      <c r="L13" cm="1">
        <f t="array" aca="1" ref="L13" ca="1">INDEX(INDIRECT($F$2),
       MATCH(TRIM(LEFT(L$7,FIND(":",L$7)-1)),INDEX(TRIM(LEFT(INDIRECT($F$4),FIND(":",INDIRECT($F$4))-1)),0),0),
       MATCH(TRIM($A13), INDIRECT($F$3), 0))</f>
        <v>1.9072751998901367</v>
      </c>
      <c r="M13" cm="1">
        <f t="array" aca="1" ref="M13" ca="1">INDEX(INDIRECT($F$2),
       MATCH(TRIM(LEFT(M$7,FIND(":",M$7)-1)),INDEX(TRIM(LEFT(INDIRECT($F$4),FIND(":",INDIRECT($F$4))-1)),0),0),
       MATCH(TRIM($A13), INDIRECT($F$3), 0))</f>
        <v>0.49689486622810364</v>
      </c>
      <c r="N13" cm="1">
        <f t="array" aca="1" ref="N13" ca="1">INDEX(INDIRECT($F$2),
       MATCH(TRIM(LEFT(N$7,FIND(":",N$7)-1)),INDEX(TRIM(LEFT(INDIRECT($F$4),FIND(":",INDIRECT($F$4))-1)),0),0),
       MATCH(TRIM($A13), INDIRECT($F$3), 0))</f>
        <v>1.8215947151184082</v>
      </c>
      <c r="O13">
        <f t="shared" ca="1" si="4"/>
        <v>6.380560040473938</v>
      </c>
      <c r="P13" cm="1">
        <f t="array" aca="1" ref="P13" ca="1">INDEX(INDIRECT($F$2),
       MATCH(TRIM(LEFT(P$7,FIND(":",P$7)-1)),INDEX(TRIM(LEFT(INDIRECT($F$4),FIND(":",INDIRECT($F$4))-1)),0),0),
       MATCH(TRIM($A13), INDIRECT($F$3), 0))</f>
        <v>1.535272479057312</v>
      </c>
      <c r="Q13" cm="1">
        <f t="array" aca="1" ref="Q13" ca="1">INDEX(INDIRECT($F$2),
       MATCH(TRIM(LEFT(Q$7,FIND(":",Q$7)-1)),INDEX(TRIM(LEFT(INDIRECT($F$4),FIND(":",INDIRECT($F$4))-1)),0),0),
       MATCH(TRIM($A13), INDIRECT($F$3), 0))</f>
        <v>1.9260571002960205</v>
      </c>
      <c r="R13" cm="1">
        <f t="array" aca="1" ref="R13" ca="1">INDEX(INDIRECT($F$2),
       MATCH(TRIM(LEFT(R$7,FIND(":",R$7)-1)),INDEX(TRIM(LEFT(INDIRECT($F$4),FIND(":",INDIRECT($F$4))-1)),0),0),
       MATCH(TRIM($A13), INDIRECT($F$3), 0))</f>
        <v>1.0769780874252319</v>
      </c>
      <c r="S13" cm="1">
        <f t="array" aca="1" ref="S13" ca="1">INDEX(INDIRECT($F$2),
       MATCH(TRIM(LEFT(S$7,FIND(":",S$7)-1)),INDEX(TRIM(LEFT(INDIRECT($F$4),FIND(":",INDIRECT($F$4))-1)),0),0),
       MATCH(TRIM($A13), INDIRECT($F$3), 0))</f>
        <v>1.8422523736953735</v>
      </c>
      <c r="T13">
        <f t="shared" ca="1" si="5"/>
        <v>7.4678623676300049</v>
      </c>
      <c r="U13" cm="1">
        <f t="array" aca="1" ref="U13" ca="1">INDEX(INDIRECT($F$2),
       MATCH(TRIM(LEFT(U$7,FIND(":",U$7)-1)),INDEX(TRIM(LEFT(INDIRECT($F$4),FIND(":",INDIRECT($F$4))-1)),0),0),
       MATCH(TRIM($A13), INDIRECT($F$3), 0))</f>
        <v>2.5744497776031494</v>
      </c>
      <c r="V13" t="e" cm="1">
        <f t="array" aca="1" ref="V13" ca="1">INDEX(INDIRECT($F$2),
       MATCH(TRIM(LEFT(V$7,FIND(":",V$7)-1)),INDEX(TRIM(LEFT(INDIRECT($F$4),FIND(":",INDIRECT($F$4))-1)),0),0),
       MATCH(TRIM($A13), INDIRECT($F$3), 0))</f>
        <v>#N/A</v>
      </c>
      <c r="W13" cm="1">
        <f t="array" aca="1" ref="W13" ca="1">INDEX(INDIRECT($F$2),
       MATCH(TRIM(LEFT(W$7,FIND(":",W$7)-1)),INDEX(TRIM(LEFT(INDIRECT($F$4),FIND(":",INDIRECT($F$4))-1)),0),0),
       MATCH(TRIM($A13), INDIRECT($F$3), 0))</f>
        <v>2.3887476921081543</v>
      </c>
      <c r="X13" cm="1">
        <f t="array" aca="1" ref="X13" ca="1">INDEX(INDIRECT($F$2),
       MATCH(TRIM(LEFT(X$7,FIND(":",X$7)-1)),INDEX(TRIM(LEFT(INDIRECT($F$4),FIND(":",INDIRECT($F$4))-1)),0),0),
       MATCH(TRIM($A13), INDIRECT($F$3), 0))</f>
        <v>2.5046648979187012</v>
      </c>
      <c r="Y13">
        <f t="shared" ca="1" si="6"/>
        <v>7.1670483350753784</v>
      </c>
      <c r="Z13" cm="1">
        <f t="array" aca="1" ref="Z13" ca="1">INDEX(INDIRECT($F$2),
       MATCH(TRIM(LEFT(Z$7,FIND(":",Z$7)-1)),INDEX(TRIM(LEFT(INDIRECT($F$4),FIND(":",INDIRECT($F$4))-1)),0),0),
       MATCH(TRIM($A13), INDIRECT($F$3), 0))</f>
        <v>1.9401394128799438</v>
      </c>
      <c r="AA13" cm="1">
        <f t="array" aca="1" ref="AA13" ca="1">INDEX(INDIRECT($F$2),
       MATCH(TRIM(LEFT(AA$7,FIND(":",AA$7)-1)),INDEX(TRIM(LEFT(INDIRECT($F$4),FIND(":",INDIRECT($F$4))-1)),0),0),
       MATCH(TRIM($A13), INDIRECT($F$3), 0))</f>
        <v>1.4335880279541016</v>
      </c>
      <c r="AB13" cm="1">
        <f t="array" aca="1" ref="AB13" ca="1">INDEX(INDIRECT($F$2),
       MATCH(TRIM(LEFT(AB$7,FIND(":",AB$7)-1)),INDEX(TRIM(LEFT(INDIRECT($F$4),FIND(":",INDIRECT($F$4))-1)),0),0),
       MATCH(TRIM($A13), INDIRECT($F$3), 0))</f>
        <v>1.873508095741272</v>
      </c>
      <c r="AC13" cm="1">
        <f t="array" aca="1" ref="AC13" ca="1">INDEX(INDIRECT($F$2),
       MATCH(TRIM(LEFT(AC$7,FIND(":",AC$7)-1)),INDEX(TRIM(LEFT(INDIRECT($F$4),FIND(":",INDIRECT($F$4))-1)),0),0),
       MATCH(TRIM($A13), INDIRECT($F$3), 0))</f>
        <v>1.919812798500061</v>
      </c>
      <c r="AD13">
        <f t="shared" ca="1" si="7"/>
        <v>3.374311625957489</v>
      </c>
      <c r="AE13" cm="1">
        <f t="array" aca="1" ref="AE13" ca="1">INDEX(INDIRECT($F$2),
       MATCH(TRIM(LEFT(AE$7,FIND(":",AE$7)-1)),INDEX(TRIM(LEFT(INDIRECT($F$4),FIND(":",INDIRECT($F$4))-1)),0),0),
       MATCH(TRIM($A13), INDIRECT($F$3), 0))</f>
        <v>0.89193081855773926</v>
      </c>
      <c r="AF13" cm="1">
        <f t="array" aca="1" ref="AF13" ca="1">INDEX(INDIRECT($F$2),
       MATCH(TRIM(LEFT(AF$7,FIND(":",AF$7)-1)),INDEX(TRIM(LEFT(INDIRECT($F$4),FIND(":",INDIRECT($F$4))-1)),0),0),
       MATCH(TRIM($A13), INDIRECT($F$3), 0))</f>
        <v>1.9435539245605469</v>
      </c>
      <c r="AG13" cm="1">
        <f t="array" aca="1" ref="AG13" ca="1">INDEX(INDIRECT($F$2),
       MATCH(TRIM(LEFT(AG$7,FIND(":",AG$7)-1)),INDEX(TRIM(LEFT(INDIRECT($F$4),FIND(":",INDIRECT($F$4))-1)),0),0),
       MATCH(TRIM($A13), INDIRECT($F$3), 0))</f>
        <v>0.53882688283920288</v>
      </c>
      <c r="AH13">
        <f t="shared" ca="1" si="8"/>
        <v>3.1334000527858734</v>
      </c>
      <c r="AI13" cm="1">
        <f t="array" aca="1" ref="AI13" ca="1">INDEX(INDIRECT($F$2),
       MATCH(TRIM(LEFT(AI$7,FIND(":",AI$7)-1)),INDEX(TRIM(LEFT(INDIRECT($F$4),FIND(":",INDIRECT($F$4))-1)),0),0),
       MATCH(TRIM($A13), INDIRECT($F$3), 0))</f>
        <v>0.53097933530807495</v>
      </c>
      <c r="AJ13" cm="1">
        <f t="array" aca="1" ref="AJ13" ca="1">INDEX(INDIRECT($F$2),
       MATCH(TRIM(LEFT(AJ$7,FIND(":",AJ$7)-1)),INDEX(TRIM(LEFT(INDIRECT($F$4),FIND(":",INDIRECT($F$4))-1)),0),0),
       MATCH(TRIM($A13), INDIRECT($F$3), 0))</f>
        <v>2.1819696426391602</v>
      </c>
      <c r="AK13" cm="1">
        <f t="array" aca="1" ref="AK13" ca="1">INDEX(INDIRECT($F$2),
       MATCH(TRIM(LEFT(AK$7,FIND(":",AK$7)-1)),INDEX(TRIM(LEFT(INDIRECT($F$4),FIND(":",INDIRECT($F$4))-1)),0),0),
       MATCH(TRIM($A13), INDIRECT($F$3), 0))</f>
        <v>0.42045107483863831</v>
      </c>
    </row>
    <row r="14" spans="1:37">
      <c r="A14" s="47" t="s">
        <v>13</v>
      </c>
      <c r="B14">
        <f t="shared" ca="1" si="1"/>
        <v>4.6964399218559265</v>
      </c>
      <c r="C14" cm="1">
        <f t="array" aca="1" ref="C14" ca="1">INDEX(INDIRECT($F$2),
       MATCH(TRIM(LEFT(C$7,FIND(":",C$7)-1)),INDEX(TRIM(LEFT(INDIRECT($F$4),FIND(":",INDIRECT($F$4))-1)),0),0),
       MATCH(TRIM($A14), INDIRECT($F$3), 0))</f>
        <v>0.84734272956848145</v>
      </c>
      <c r="D14" cm="1">
        <f t="array" aca="1" ref="D14" ca="1">INDEX(INDIRECT($F$2),
       MATCH(TRIM(LEFT(D$7,FIND(":",D$7)-1)),INDEX(TRIM(LEFT(INDIRECT($F$4),FIND(":",INDIRECT($F$4))-1)),0),0),
       MATCH(TRIM($A14), INDIRECT($F$3), 0))</f>
        <v>1.4540954828262329</v>
      </c>
      <c r="E14" cm="1">
        <f t="array" aca="1" ref="E14" ca="1">INDEX(INDIRECT($F$2),
       MATCH(TRIM(LEFT(E$7,FIND(":",E$7)-1)),INDEX(TRIM(LEFT(INDIRECT($F$4),FIND(":",INDIRECT($F$4))-1)),0),0),
       MATCH(TRIM($A14), INDIRECT($F$3), 0))</f>
        <v>1.6434977054595947</v>
      </c>
      <c r="F14" cm="1">
        <f t="array" aca="1" ref="F14" ca="1">INDEX(INDIRECT($F$2),
       MATCH(TRIM(LEFT(F$7,FIND(":",F$7)-1)),INDEX(TRIM(LEFT(INDIRECT($F$4),FIND(":",INDIRECT($F$4))-1)),0),0),
       MATCH(TRIM($A14), INDIRECT($F$3), 0))</f>
        <v>0.75150400400161743</v>
      </c>
      <c r="G14">
        <f t="shared" ca="1" si="2"/>
        <v>3.8518375158309937</v>
      </c>
      <c r="H14" cm="1">
        <f t="array" aca="1" ref="H14" ca="1">INDEX(INDIRECT($F$2),
       MATCH(TRIM(LEFT(H$7,FIND(":",H$7)-1)),INDEX(TRIM(LEFT(INDIRECT($F$4),FIND(":",INDIRECT($F$4))-1)),0),0),
       MATCH(TRIM($A14), INDIRECT($F$3), 0))</f>
        <v>0.91929543018341064</v>
      </c>
      <c r="I14" cm="1">
        <f t="array" aca="1" ref="I14" ca="1">INDEX(INDIRECT($F$2),
       MATCH(TRIM(LEFT(I$7,FIND(":",I$7)-1)),INDEX(TRIM(LEFT(INDIRECT($F$4),FIND(":",INDIRECT($F$4))-1)),0),0),
       MATCH(TRIM($A14), INDIRECT($F$3), 0))</f>
        <v>1.6699810028076172</v>
      </c>
      <c r="J14" cm="1">
        <f t="array" aca="1" ref="J14" ca="1">INDEX(INDIRECT($F$2),
       MATCH(TRIM(LEFT(J$7,FIND(":",J$7)-1)),INDEX(TRIM(LEFT(INDIRECT($F$4),FIND(":",INDIRECT($F$4))-1)),0),0),
       MATCH(TRIM($A14), INDIRECT($F$3), 0))</f>
        <v>1.2625610828399658</v>
      </c>
      <c r="K14">
        <f t="shared" ca="1" si="3"/>
        <v>4.4287565946578979</v>
      </c>
      <c r="L14" cm="1">
        <f t="array" aca="1" ref="L14" ca="1">INDEX(INDIRECT($F$2),
       MATCH(TRIM(LEFT(L$7,FIND(":",L$7)-1)),INDEX(TRIM(LEFT(INDIRECT($F$4),FIND(":",INDIRECT($F$4))-1)),0),0),
       MATCH(TRIM($A14), INDIRECT($F$3), 0))</f>
        <v>2.0493617057800293</v>
      </c>
      <c r="M14" cm="1">
        <f t="array" aca="1" ref="M14" ca="1">INDEX(INDIRECT($F$2),
       MATCH(TRIM(LEFT(M$7,FIND(":",M$7)-1)),INDEX(TRIM(LEFT(INDIRECT($F$4),FIND(":",INDIRECT($F$4))-1)),0),0),
       MATCH(TRIM($A14), INDIRECT($F$3), 0))</f>
        <v>0.51582705974578857</v>
      </c>
      <c r="N14" cm="1">
        <f t="array" aca="1" ref="N14" ca="1">INDEX(INDIRECT($F$2),
       MATCH(TRIM(LEFT(N$7,FIND(":",N$7)-1)),INDEX(TRIM(LEFT(INDIRECT($F$4),FIND(":",INDIRECT($F$4))-1)),0),0),
       MATCH(TRIM($A14), INDIRECT($F$3), 0))</f>
        <v>1.8635678291320801</v>
      </c>
      <c r="O14">
        <f t="shared" ca="1" si="4"/>
        <v>6.627091646194458</v>
      </c>
      <c r="P14" cm="1">
        <f t="array" aca="1" ref="P14" ca="1">INDEX(INDIRECT($F$2),
       MATCH(TRIM(LEFT(P$7,FIND(":",P$7)-1)),INDEX(TRIM(LEFT(INDIRECT($F$4),FIND(":",INDIRECT($F$4))-1)),0),0),
       MATCH(TRIM($A14), INDIRECT($F$3), 0))</f>
        <v>1.6328073740005493</v>
      </c>
      <c r="Q14" cm="1">
        <f t="array" aca="1" ref="Q14" ca="1">INDEX(INDIRECT($F$2),
       MATCH(TRIM(LEFT(Q$7,FIND(":",Q$7)-1)),INDEX(TRIM(LEFT(INDIRECT($F$4),FIND(":",INDIRECT($F$4))-1)),0),0),
       MATCH(TRIM($A14), INDIRECT($F$3), 0))</f>
        <v>1.9611719846725464</v>
      </c>
      <c r="R14" cm="1">
        <f t="array" aca="1" ref="R14" ca="1">INDEX(INDIRECT($F$2),
       MATCH(TRIM(LEFT(R$7,FIND(":",R$7)-1)),INDEX(TRIM(LEFT(INDIRECT($F$4),FIND(":",INDIRECT($F$4))-1)),0),0),
       MATCH(TRIM($A14), INDIRECT($F$3), 0))</f>
        <v>1.079725980758667</v>
      </c>
      <c r="S14" cm="1">
        <f t="array" aca="1" ref="S14" ca="1">INDEX(INDIRECT($F$2),
       MATCH(TRIM(LEFT(S$7,FIND(":",S$7)-1)),INDEX(TRIM(LEFT(INDIRECT($F$4),FIND(":",INDIRECT($F$4))-1)),0),0),
       MATCH(TRIM($A14), INDIRECT($F$3), 0))</f>
        <v>1.9533863067626953</v>
      </c>
      <c r="T14">
        <f t="shared" ca="1" si="5"/>
        <v>7.1950867176055908</v>
      </c>
      <c r="U14" cm="1">
        <f t="array" aca="1" ref="U14" ca="1">INDEX(INDIRECT($F$2),
       MATCH(TRIM(LEFT(U$7,FIND(":",U$7)-1)),INDEX(TRIM(LEFT(INDIRECT($F$4),FIND(":",INDIRECT($F$4))-1)),0),0),
       MATCH(TRIM($A14), INDIRECT($F$3), 0))</f>
        <v>2.4597101211547852</v>
      </c>
      <c r="V14" t="e" cm="1">
        <f t="array" aca="1" ref="V14" ca="1">INDEX(INDIRECT($F$2),
       MATCH(TRIM(LEFT(V$7,FIND(":",V$7)-1)),INDEX(TRIM(LEFT(INDIRECT($F$4),FIND(":",INDIRECT($F$4))-1)),0),0),
       MATCH(TRIM($A14), INDIRECT($F$3), 0))</f>
        <v>#N/A</v>
      </c>
      <c r="W14" cm="1">
        <f t="array" aca="1" ref="W14" ca="1">INDEX(INDIRECT($F$2),
       MATCH(TRIM(LEFT(W$7,FIND(":",W$7)-1)),INDEX(TRIM(LEFT(INDIRECT($F$4),FIND(":",INDIRECT($F$4))-1)),0),0),
       MATCH(TRIM($A14), INDIRECT($F$3), 0))</f>
        <v>2.3381314277648926</v>
      </c>
      <c r="X14" cm="1">
        <f t="array" aca="1" ref="X14" ca="1">INDEX(INDIRECT($F$2),
       MATCH(TRIM(LEFT(X$7,FIND(":",X$7)-1)),INDEX(TRIM(LEFT(INDIRECT($F$4),FIND(":",INDIRECT($F$4))-1)),0),0),
       MATCH(TRIM($A14), INDIRECT($F$3), 0))</f>
        <v>2.3972451686859131</v>
      </c>
      <c r="Y14">
        <f t="shared" ca="1" si="6"/>
        <v>6.9333791732788086</v>
      </c>
      <c r="Z14" cm="1">
        <f t="array" aca="1" ref="Z14" ca="1">INDEX(INDIRECT($F$2),
       MATCH(TRIM(LEFT(Z$7,FIND(":",Z$7)-1)),INDEX(TRIM(LEFT(INDIRECT($F$4),FIND(":",INDIRECT($F$4))-1)),0),0),
       MATCH(TRIM($A14), INDIRECT($F$3), 0))</f>
        <v>1.9826990365982056</v>
      </c>
      <c r="AA14" cm="1">
        <f t="array" aca="1" ref="AA14" ca="1">INDEX(INDIRECT($F$2),
       MATCH(TRIM(LEFT(AA$7,FIND(":",AA$7)-1)),INDEX(TRIM(LEFT(INDIRECT($F$4),FIND(":",INDIRECT($F$4))-1)),0),0),
       MATCH(TRIM($A14), INDIRECT($F$3), 0))</f>
        <v>1.3984019756317139</v>
      </c>
      <c r="AB14" cm="1">
        <f t="array" aca="1" ref="AB14" ca="1">INDEX(INDIRECT($F$2),
       MATCH(TRIM(LEFT(AB$7,FIND(":",AB$7)-1)),INDEX(TRIM(LEFT(INDIRECT($F$4),FIND(":",INDIRECT($F$4))-1)),0),0),
       MATCH(TRIM($A14), INDIRECT($F$3), 0))</f>
        <v>1.6847290992736816</v>
      </c>
      <c r="AC14" cm="1">
        <f t="array" aca="1" ref="AC14" ca="1">INDEX(INDIRECT($F$2),
       MATCH(TRIM(LEFT(AC$7,FIND(":",AC$7)-1)),INDEX(TRIM(LEFT(INDIRECT($F$4),FIND(":",INDIRECT($F$4))-1)),0),0),
       MATCH(TRIM($A14), INDIRECT($F$3), 0))</f>
        <v>1.8675490617752075</v>
      </c>
      <c r="AD14">
        <f t="shared" ca="1" si="7"/>
        <v>3.9471499919891357</v>
      </c>
      <c r="AE14" cm="1">
        <f t="array" aca="1" ref="AE14" ca="1">INDEX(INDIRECT($F$2),
       MATCH(TRIM(LEFT(AE$7,FIND(":",AE$7)-1)),INDEX(TRIM(LEFT(INDIRECT($F$4),FIND(":",INDIRECT($F$4))-1)),0),0),
       MATCH(TRIM($A14), INDIRECT($F$3), 0))</f>
        <v>1.0272634029388428</v>
      </c>
      <c r="AF14" cm="1">
        <f t="array" aca="1" ref="AF14" ca="1">INDEX(INDIRECT($F$2),
       MATCH(TRIM(LEFT(AF$7,FIND(":",AF$7)-1)),INDEX(TRIM(LEFT(INDIRECT($F$4),FIND(":",INDIRECT($F$4))-1)),0),0),
       MATCH(TRIM($A14), INDIRECT($F$3), 0))</f>
        <v>2.2149083614349365</v>
      </c>
      <c r="AG14" cm="1">
        <f t="array" aca="1" ref="AG14" ca="1">INDEX(INDIRECT($F$2),
       MATCH(TRIM(LEFT(AG$7,FIND(":",AG$7)-1)),INDEX(TRIM(LEFT(INDIRECT($F$4),FIND(":",INDIRECT($F$4))-1)),0),0),
       MATCH(TRIM($A14), INDIRECT($F$3), 0))</f>
        <v>0.70497822761535645</v>
      </c>
      <c r="AH14">
        <f t="shared" ca="1" si="8"/>
        <v>2.941106766462326</v>
      </c>
      <c r="AI14" cm="1">
        <f t="array" aca="1" ref="AI14" ca="1">INDEX(INDIRECT($F$2),
       MATCH(TRIM(LEFT(AI$7,FIND(":",AI$7)-1)),INDEX(TRIM(LEFT(INDIRECT($F$4),FIND(":",INDIRECT($F$4))-1)),0),0),
       MATCH(TRIM($A14), INDIRECT($F$3), 0))</f>
        <v>0.49616703391075134</v>
      </c>
      <c r="AJ14" cm="1">
        <f t="array" aca="1" ref="AJ14" ca="1">INDEX(INDIRECT($F$2),
       MATCH(TRIM(LEFT(AJ$7,FIND(":",AJ$7)-1)),INDEX(TRIM(LEFT(INDIRECT($F$4),FIND(":",INDIRECT($F$4))-1)),0),0),
       MATCH(TRIM($A14), INDIRECT($F$3), 0))</f>
        <v>1.9477641582489014</v>
      </c>
      <c r="AK14" cm="1">
        <f t="array" aca="1" ref="AK14" ca="1">INDEX(INDIRECT($F$2),
       MATCH(TRIM(LEFT(AK$7,FIND(":",AK$7)-1)),INDEX(TRIM(LEFT(INDIRECT($F$4),FIND(":",INDIRECT($F$4))-1)),0),0),
       MATCH(TRIM($A14), INDIRECT($F$3), 0))</f>
        <v>0.49717557430267334</v>
      </c>
    </row>
    <row r="15" spans="1:37">
      <c r="A15" s="47" t="s">
        <v>14</v>
      </c>
      <c r="B15">
        <f t="shared" ca="1" si="1"/>
        <v>4.9663528800010681</v>
      </c>
      <c r="C15" cm="1">
        <f t="array" aca="1" ref="C15" ca="1">INDEX(INDIRECT($F$2),
       MATCH(TRIM(LEFT(C$7,FIND(":",C$7)-1)),INDEX(TRIM(LEFT(INDIRECT($F$4),FIND(":",INDIRECT($F$4))-1)),0),0),
       MATCH(TRIM($A15), INDIRECT($F$3), 0))</f>
        <v>0.92620712518692017</v>
      </c>
      <c r="D15" cm="1">
        <f t="array" aca="1" ref="D15" ca="1">INDEX(INDIRECT($F$2),
       MATCH(TRIM(LEFT(D$7,FIND(":",D$7)-1)),INDEX(TRIM(LEFT(INDIRECT($F$4),FIND(":",INDIRECT($F$4))-1)),0),0),
       MATCH(TRIM($A15), INDIRECT($F$3), 0))</f>
        <v>1.6663204431533813</v>
      </c>
      <c r="E15" cm="1">
        <f t="array" aca="1" ref="E15" ca="1">INDEX(INDIRECT($F$2),
       MATCH(TRIM(LEFT(E$7,FIND(":",E$7)-1)),INDEX(TRIM(LEFT(INDIRECT($F$4),FIND(":",INDIRECT($F$4))-1)),0),0),
       MATCH(TRIM($A15), INDIRECT($F$3), 0))</f>
        <v>1.4588613510131836</v>
      </c>
      <c r="F15" cm="1">
        <f t="array" aca="1" ref="F15" ca="1">INDEX(INDIRECT($F$2),
       MATCH(TRIM(LEFT(F$7,FIND(":",F$7)-1)),INDEX(TRIM(LEFT(INDIRECT($F$4),FIND(":",INDIRECT($F$4))-1)),0),0),
       MATCH(TRIM($A15), INDIRECT($F$3), 0))</f>
        <v>0.91496396064758301</v>
      </c>
      <c r="G15">
        <f t="shared" ca="1" si="2"/>
        <v>4.1835914850234985</v>
      </c>
      <c r="H15" cm="1">
        <f t="array" aca="1" ref="H15" ca="1">INDEX(INDIRECT($F$2),
       MATCH(TRIM(LEFT(H$7,FIND(":",H$7)-1)),INDEX(TRIM(LEFT(INDIRECT($F$4),FIND(":",INDIRECT($F$4))-1)),0),0),
       MATCH(TRIM($A15), INDIRECT($F$3), 0))</f>
        <v>1.0099163055419922</v>
      </c>
      <c r="I15" cm="1">
        <f t="array" aca="1" ref="I15" ca="1">INDEX(INDIRECT($F$2),
       MATCH(TRIM(LEFT(I$7,FIND(":",I$7)-1)),INDEX(TRIM(LEFT(INDIRECT($F$4),FIND(":",INDIRECT($F$4))-1)),0),0),
       MATCH(TRIM($A15), INDIRECT($F$3), 0))</f>
        <v>1.7531460523605347</v>
      </c>
      <c r="J15" cm="1">
        <f t="array" aca="1" ref="J15" ca="1">INDEX(INDIRECT($F$2),
       MATCH(TRIM(LEFT(J$7,FIND(":",J$7)-1)),INDEX(TRIM(LEFT(INDIRECT($F$4),FIND(":",INDIRECT($F$4))-1)),0),0),
       MATCH(TRIM($A15), INDIRECT($F$3), 0))</f>
        <v>1.4205291271209717</v>
      </c>
      <c r="K15">
        <f t="shared" ca="1" si="3"/>
        <v>4.5131120979785919</v>
      </c>
      <c r="L15" cm="1">
        <f t="array" aca="1" ref="L15" ca="1">INDEX(INDIRECT($F$2),
       MATCH(TRIM(LEFT(L$7,FIND(":",L$7)-1)),INDEX(TRIM(LEFT(INDIRECT($F$4),FIND(":",INDIRECT($F$4))-1)),0),0),
       MATCH(TRIM($A15), INDIRECT($F$3), 0))</f>
        <v>1.9835828542709351</v>
      </c>
      <c r="M15" cm="1">
        <f t="array" aca="1" ref="M15" ca="1">INDEX(INDIRECT($F$2),
       MATCH(TRIM(LEFT(M$7,FIND(":",M$7)-1)),INDEX(TRIM(LEFT(INDIRECT($F$4),FIND(":",INDIRECT($F$4))-1)),0),0),
       MATCH(TRIM($A15), INDIRECT($F$3), 0))</f>
        <v>0.49508300423622131</v>
      </c>
      <c r="N15" cm="1">
        <f t="array" aca="1" ref="N15" ca="1">INDEX(INDIRECT($F$2),
       MATCH(TRIM(LEFT(N$7,FIND(":",N$7)-1)),INDEX(TRIM(LEFT(INDIRECT($F$4),FIND(":",INDIRECT($F$4))-1)),0),0),
       MATCH(TRIM($A15), INDIRECT($F$3), 0))</f>
        <v>2.0344462394714355</v>
      </c>
      <c r="O15">
        <f t="shared" ca="1" si="4"/>
        <v>6.4825574159622192</v>
      </c>
      <c r="P15" cm="1">
        <f t="array" aca="1" ref="P15" ca="1">INDEX(INDIRECT($F$2),
       MATCH(TRIM(LEFT(P$7,FIND(":",P$7)-1)),INDEX(TRIM(LEFT(INDIRECT($F$4),FIND(":",INDIRECT($F$4))-1)),0),0),
       MATCH(TRIM($A15), INDIRECT($F$3), 0))</f>
        <v>1.5727318525314331</v>
      </c>
      <c r="Q15" cm="1">
        <f t="array" aca="1" ref="Q15" ca="1">INDEX(INDIRECT($F$2),
       MATCH(TRIM(LEFT(Q$7,FIND(":",Q$7)-1)),INDEX(TRIM(LEFT(INDIRECT($F$4),FIND(":",INDIRECT($F$4))-1)),0),0),
       MATCH(TRIM($A15), INDIRECT($F$3), 0))</f>
        <v>1.9804239273071289</v>
      </c>
      <c r="R15" cm="1">
        <f t="array" aca="1" ref="R15" ca="1">INDEX(INDIRECT($F$2),
       MATCH(TRIM(LEFT(R$7,FIND(":",R$7)-1)),INDEX(TRIM(LEFT(INDIRECT($F$4),FIND(":",INDIRECT($F$4))-1)),0),0),
       MATCH(TRIM($A15), INDIRECT($F$3), 0))</f>
        <v>1.0548127889633179</v>
      </c>
      <c r="S15" cm="1">
        <f t="array" aca="1" ref="S15" ca="1">INDEX(INDIRECT($F$2),
       MATCH(TRIM(LEFT(S$7,FIND(":",S$7)-1)),INDEX(TRIM(LEFT(INDIRECT($F$4),FIND(":",INDIRECT($F$4))-1)),0),0),
       MATCH(TRIM($A15), INDIRECT($F$3), 0))</f>
        <v>1.8745888471603394</v>
      </c>
      <c r="T15">
        <f t="shared" ca="1" si="5"/>
        <v>7.3946990966796875</v>
      </c>
      <c r="U15" cm="1">
        <f t="array" aca="1" ref="U15" ca="1">INDEX(INDIRECT($F$2),
       MATCH(TRIM(LEFT(U$7,FIND(":",U$7)-1)),INDEX(TRIM(LEFT(INDIRECT($F$4),FIND(":",INDIRECT($F$4))-1)),0),0),
       MATCH(TRIM($A15), INDIRECT($F$3), 0))</f>
        <v>2.4568073749542236</v>
      </c>
      <c r="V15" t="e" cm="1">
        <f t="array" aca="1" ref="V15" ca="1">INDEX(INDIRECT($F$2),
       MATCH(TRIM(LEFT(V$7,FIND(":",V$7)-1)),INDEX(TRIM(LEFT(INDIRECT($F$4),FIND(":",INDIRECT($F$4))-1)),0),0),
       MATCH(TRIM($A15), INDIRECT($F$3), 0))</f>
        <v>#N/A</v>
      </c>
      <c r="W15" cm="1">
        <f t="array" aca="1" ref="W15" ca="1">INDEX(INDIRECT($F$2),
       MATCH(TRIM(LEFT(W$7,FIND(":",W$7)-1)),INDEX(TRIM(LEFT(INDIRECT($F$4),FIND(":",INDIRECT($F$4))-1)),0),0),
       MATCH(TRIM($A15), INDIRECT($F$3), 0))</f>
        <v>2.5326793193817139</v>
      </c>
      <c r="X15" cm="1">
        <f t="array" aca="1" ref="X15" ca="1">INDEX(INDIRECT($F$2),
       MATCH(TRIM(LEFT(X$7,FIND(":",X$7)-1)),INDEX(TRIM(LEFT(INDIRECT($F$4),FIND(":",INDIRECT($F$4))-1)),0),0),
       MATCH(TRIM($A15), INDIRECT($F$3), 0))</f>
        <v>2.40521240234375</v>
      </c>
      <c r="Y15">
        <f t="shared" ca="1" si="6"/>
        <v>7.7201453447341919</v>
      </c>
      <c r="Z15" cm="1">
        <f t="array" aca="1" ref="Z15" ca="1">INDEX(INDIRECT($F$2),
       MATCH(TRIM(LEFT(Z$7,FIND(":",Z$7)-1)),INDEX(TRIM(LEFT(INDIRECT($F$4),FIND(":",INDIRECT($F$4))-1)),0),0),
       MATCH(TRIM($A15), INDIRECT($F$3), 0))</f>
        <v>2.0168519020080566</v>
      </c>
      <c r="AA15" cm="1">
        <f t="array" aca="1" ref="AA15" ca="1">INDEX(INDIRECT($F$2),
       MATCH(TRIM(LEFT(AA$7,FIND(":",AA$7)-1)),INDEX(TRIM(LEFT(INDIRECT($F$4),FIND(":",INDIRECT($F$4))-1)),0),0),
       MATCH(TRIM($A15), INDIRECT($F$3), 0))</f>
        <v>1.9161555767059326</v>
      </c>
      <c r="AB15" cm="1">
        <f t="array" aca="1" ref="AB15" ca="1">INDEX(INDIRECT($F$2),
       MATCH(TRIM(LEFT(AB$7,FIND(":",AB$7)-1)),INDEX(TRIM(LEFT(INDIRECT($F$4),FIND(":",INDIRECT($F$4))-1)),0),0),
       MATCH(TRIM($A15), INDIRECT($F$3), 0))</f>
        <v>1.9380234479904175</v>
      </c>
      <c r="AC15" cm="1">
        <f t="array" aca="1" ref="AC15" ca="1">INDEX(INDIRECT($F$2),
       MATCH(TRIM(LEFT(AC$7,FIND(":",AC$7)-1)),INDEX(TRIM(LEFT(INDIRECT($F$4),FIND(":",INDIRECT($F$4))-1)),0),0),
       MATCH(TRIM($A15), INDIRECT($F$3), 0))</f>
        <v>1.8491144180297852</v>
      </c>
      <c r="AD15">
        <f t="shared" ca="1" si="7"/>
        <v>3.8065497875213623</v>
      </c>
      <c r="AE15" cm="1">
        <f t="array" aca="1" ref="AE15" ca="1">INDEX(INDIRECT($F$2),
       MATCH(TRIM(LEFT(AE$7,FIND(":",AE$7)-1)),INDEX(TRIM(LEFT(INDIRECT($F$4),FIND(":",INDIRECT($F$4))-1)),0),0),
       MATCH(TRIM($A15), INDIRECT($F$3), 0))</f>
        <v>0.92924231290817261</v>
      </c>
      <c r="AF15" cm="1">
        <f t="array" aca="1" ref="AF15" ca="1">INDEX(INDIRECT($F$2),
       MATCH(TRIM(LEFT(AF$7,FIND(":",AF$7)-1)),INDEX(TRIM(LEFT(INDIRECT($F$4),FIND(":",INDIRECT($F$4))-1)),0),0),
       MATCH(TRIM($A15), INDIRECT($F$3), 0))</f>
        <v>2.2546403408050537</v>
      </c>
      <c r="AG15" cm="1">
        <f t="array" aca="1" ref="AG15" ca="1">INDEX(INDIRECT($F$2),
       MATCH(TRIM(LEFT(AG$7,FIND(":",AG$7)-1)),INDEX(TRIM(LEFT(INDIRECT($F$4),FIND(":",INDIRECT($F$4))-1)),0),0),
       MATCH(TRIM($A15), INDIRECT($F$3), 0))</f>
        <v>0.62266713380813599</v>
      </c>
      <c r="AH15">
        <f t="shared" ca="1" si="8"/>
        <v>3.2732333838939667</v>
      </c>
      <c r="AI15" cm="1">
        <f t="array" aca="1" ref="AI15" ca="1">INDEX(INDIRECT($F$2),
       MATCH(TRIM(LEFT(AI$7,FIND(":",AI$7)-1)),INDEX(TRIM(LEFT(INDIRECT($F$4),FIND(":",INDIRECT($F$4))-1)),0),0),
       MATCH(TRIM($A15), INDIRECT($F$3), 0))</f>
        <v>0.55651003122329712</v>
      </c>
      <c r="AJ15" cm="1">
        <f t="array" aca="1" ref="AJ15" ca="1">INDEX(INDIRECT($F$2),
       MATCH(TRIM(LEFT(AJ$7,FIND(":",AJ$7)-1)),INDEX(TRIM(LEFT(INDIRECT($F$4),FIND(":",INDIRECT($F$4))-1)),0),0),
       MATCH(TRIM($A15), INDIRECT($F$3), 0))</f>
        <v>2.3461973667144775</v>
      </c>
      <c r="AK15" cm="1">
        <f t="array" aca="1" ref="AK15" ca="1">INDEX(INDIRECT($F$2),
       MATCH(TRIM(LEFT(AK$7,FIND(":",AK$7)-1)),INDEX(TRIM(LEFT(INDIRECT($F$4),FIND(":",INDIRECT($F$4))-1)),0),0),
       MATCH(TRIM($A15), INDIRECT($F$3), 0))</f>
        <v>0.37052598595619202</v>
      </c>
    </row>
    <row r="16" spans="1:37">
      <c r="A16" s="47" t="s">
        <v>15</v>
      </c>
      <c r="B16">
        <f t="shared" ca="1" si="1"/>
        <v>4.8918062448501587</v>
      </c>
      <c r="C16" cm="1">
        <f t="array" aca="1" ref="C16" ca="1">INDEX(INDIRECT($F$2),
       MATCH(TRIM(LEFT(C$7,FIND(":",C$7)-1)),INDEX(TRIM(LEFT(INDIRECT($F$4),FIND(":",INDIRECT($F$4))-1)),0),0),
       MATCH(TRIM($A16), INDIRECT($F$3), 0))</f>
        <v>0.94722908735275269</v>
      </c>
      <c r="D16" cm="1">
        <f t="array" aca="1" ref="D16" ca="1">INDEX(INDIRECT($F$2),
       MATCH(TRIM(LEFT(D$7,FIND(":",D$7)-1)),INDEX(TRIM(LEFT(INDIRECT($F$4),FIND(":",INDIRECT($F$4))-1)),0),0),
       MATCH(TRIM($A16), INDIRECT($F$3), 0))</f>
        <v>1.5076771974563599</v>
      </c>
      <c r="E16" cm="1">
        <f t="array" aca="1" ref="E16" ca="1">INDEX(INDIRECT($F$2),
       MATCH(TRIM(LEFT(E$7,FIND(":",E$7)-1)),INDEX(TRIM(LEFT(INDIRECT($F$4),FIND(":",INDIRECT($F$4))-1)),0),0),
       MATCH(TRIM($A16), INDIRECT($F$3), 0))</f>
        <v>1.5470775365829468</v>
      </c>
      <c r="F16" cm="1">
        <f t="array" aca="1" ref="F16" ca="1">INDEX(INDIRECT($F$2),
       MATCH(TRIM(LEFT(F$7,FIND(":",F$7)-1)),INDEX(TRIM(LEFT(INDIRECT($F$4),FIND(":",INDIRECT($F$4))-1)),0),0),
       MATCH(TRIM($A16), INDIRECT($F$3), 0))</f>
        <v>0.88982242345809937</v>
      </c>
      <c r="G16">
        <f t="shared" ca="1" si="2"/>
        <v>3.7882679104804993</v>
      </c>
      <c r="H16" cm="1">
        <f t="array" aca="1" ref="H16" ca="1">INDEX(INDIRECT($F$2),
       MATCH(TRIM(LEFT(H$7,FIND(":",H$7)-1)),INDEX(TRIM(LEFT(INDIRECT($F$4),FIND(":",INDIRECT($F$4))-1)),0),0),
       MATCH(TRIM($A16), INDIRECT($F$3), 0))</f>
        <v>0.8717617392539978</v>
      </c>
      <c r="I16" cm="1">
        <f t="array" aca="1" ref="I16" ca="1">INDEX(INDIRECT($F$2),
       MATCH(TRIM(LEFT(I$7,FIND(":",I$7)-1)),INDEX(TRIM(LEFT(INDIRECT($F$4),FIND(":",INDIRECT($F$4))-1)),0),0),
       MATCH(TRIM($A16), INDIRECT($F$3), 0))</f>
        <v>1.6603140830993652</v>
      </c>
      <c r="J16" cm="1">
        <f t="array" aca="1" ref="J16" ca="1">INDEX(INDIRECT($F$2),
       MATCH(TRIM(LEFT(J$7,FIND(":",J$7)-1)),INDEX(TRIM(LEFT(INDIRECT($F$4),FIND(":",INDIRECT($F$4))-1)),0),0),
       MATCH(TRIM($A16), INDIRECT($F$3), 0))</f>
        <v>1.2561920881271362</v>
      </c>
      <c r="K16">
        <f t="shared" ca="1" si="3"/>
        <v>4.3281839489936829</v>
      </c>
      <c r="L16" cm="1">
        <f t="array" aca="1" ref="L16" ca="1">INDEX(INDIRECT($F$2),
       MATCH(TRIM(LEFT(L$7,FIND(":",L$7)-1)),INDEX(TRIM(LEFT(INDIRECT($F$4),FIND(":",INDIRECT($F$4))-1)),0),0),
       MATCH(TRIM($A16), INDIRECT($F$3), 0))</f>
        <v>1.9983634948730469</v>
      </c>
      <c r="M16" cm="1">
        <f t="array" aca="1" ref="M16" ca="1">INDEX(INDIRECT($F$2),
       MATCH(TRIM(LEFT(M$7,FIND(":",M$7)-1)),INDEX(TRIM(LEFT(INDIRECT($F$4),FIND(":",INDIRECT($F$4))-1)),0),0),
       MATCH(TRIM($A16), INDIRECT($F$3), 0))</f>
        <v>0.47848266363143921</v>
      </c>
      <c r="N16" cm="1">
        <f t="array" aca="1" ref="N16" ca="1">INDEX(INDIRECT($F$2),
       MATCH(TRIM(LEFT(N$7,FIND(":",N$7)-1)),INDEX(TRIM(LEFT(INDIRECT($F$4),FIND(":",INDIRECT($F$4))-1)),0),0),
       MATCH(TRIM($A16), INDIRECT($F$3), 0))</f>
        <v>1.8513377904891968</v>
      </c>
      <c r="O16">
        <f t="shared" ca="1" si="4"/>
        <v>6.6087687015533447</v>
      </c>
      <c r="P16" cm="1">
        <f t="array" aca="1" ref="P16" ca="1">INDEX(INDIRECT($F$2),
       MATCH(TRIM(LEFT(P$7,FIND(":",P$7)-1)),INDEX(TRIM(LEFT(INDIRECT($F$4),FIND(":",INDIRECT($F$4))-1)),0),0),
       MATCH(TRIM($A16), INDIRECT($F$3), 0))</f>
        <v>1.6317125558853149</v>
      </c>
      <c r="Q16" cm="1">
        <f t="array" aca="1" ref="Q16" ca="1">INDEX(INDIRECT($F$2),
       MATCH(TRIM(LEFT(Q$7,FIND(":",Q$7)-1)),INDEX(TRIM(LEFT(INDIRECT($F$4),FIND(":",INDIRECT($F$4))-1)),0),0),
       MATCH(TRIM($A16), INDIRECT($F$3), 0))</f>
        <v>1.9493554830551147</v>
      </c>
      <c r="R16" cm="1">
        <f t="array" aca="1" ref="R16" ca="1">INDEX(INDIRECT($F$2),
       MATCH(TRIM(LEFT(R$7,FIND(":",R$7)-1)),INDEX(TRIM(LEFT(INDIRECT($F$4),FIND(":",INDIRECT($F$4))-1)),0),0),
       MATCH(TRIM($A16), INDIRECT($F$3), 0))</f>
        <v>1.0998432636260986</v>
      </c>
      <c r="S16" cm="1">
        <f t="array" aca="1" ref="S16" ca="1">INDEX(INDIRECT($F$2),
       MATCH(TRIM(LEFT(S$7,FIND(":",S$7)-1)),INDEX(TRIM(LEFT(INDIRECT($F$4),FIND(":",INDIRECT($F$4))-1)),0),0),
       MATCH(TRIM($A16), INDIRECT($F$3), 0))</f>
        <v>1.9278573989868164</v>
      </c>
      <c r="T16">
        <f t="shared" ca="1" si="5"/>
        <v>7.3132102489471436</v>
      </c>
      <c r="U16" cm="1">
        <f t="array" aca="1" ref="U16" ca="1">INDEX(INDIRECT($F$2),
       MATCH(TRIM(LEFT(U$7,FIND(":",U$7)-1)),INDEX(TRIM(LEFT(INDIRECT($F$4),FIND(":",INDIRECT($F$4))-1)),0),0),
       MATCH(TRIM($A16), INDIRECT($F$3), 0))</f>
        <v>2.4456865787506104</v>
      </c>
      <c r="V16" t="e" cm="1">
        <f t="array" aca="1" ref="V16" ca="1">INDEX(INDIRECT($F$2),
       MATCH(TRIM(LEFT(V$7,FIND(":",V$7)-1)),INDEX(TRIM(LEFT(INDIRECT($F$4),FIND(":",INDIRECT($F$4))-1)),0),0),
       MATCH(TRIM($A16), INDIRECT($F$3), 0))</f>
        <v>#N/A</v>
      </c>
      <c r="W16" cm="1">
        <f t="array" aca="1" ref="W16" ca="1">INDEX(INDIRECT($F$2),
       MATCH(TRIM(LEFT(W$7,FIND(":",W$7)-1)),INDEX(TRIM(LEFT(INDIRECT($F$4),FIND(":",INDIRECT($F$4))-1)),0),0),
       MATCH(TRIM($A16), INDIRECT($F$3), 0))</f>
        <v>2.4830899238586426</v>
      </c>
      <c r="X16" cm="1">
        <f t="array" aca="1" ref="X16" ca="1">INDEX(INDIRECT($F$2),
       MATCH(TRIM(LEFT(X$7,FIND(":",X$7)-1)),INDEX(TRIM(LEFT(INDIRECT($F$4),FIND(":",INDIRECT($F$4))-1)),0),0),
       MATCH(TRIM($A16), INDIRECT($F$3), 0))</f>
        <v>2.3844337463378906</v>
      </c>
      <c r="Y16">
        <f t="shared" ca="1" si="6"/>
        <v>7.590636134147644</v>
      </c>
      <c r="Z16" cm="1">
        <f t="array" aca="1" ref="Z16" ca="1">INDEX(INDIRECT($F$2),
       MATCH(TRIM(LEFT(Z$7,FIND(":",Z$7)-1)),INDEX(TRIM(LEFT(INDIRECT($F$4),FIND(":",INDIRECT($F$4))-1)),0),0),
       MATCH(TRIM($A16), INDIRECT($F$3), 0))</f>
        <v>1.8383936882019043</v>
      </c>
      <c r="AA16" cm="1">
        <f t="array" aca="1" ref="AA16" ca="1">INDEX(INDIRECT($F$2),
       MATCH(TRIM(LEFT(AA$7,FIND(":",AA$7)-1)),INDEX(TRIM(LEFT(INDIRECT($F$4),FIND(":",INDIRECT($F$4))-1)),0),0),
       MATCH(TRIM($A16), INDIRECT($F$3), 0))</f>
        <v>1.961888313293457</v>
      </c>
      <c r="AB16" cm="1">
        <f t="array" aca="1" ref="AB16" ca="1">INDEX(INDIRECT($F$2),
       MATCH(TRIM(LEFT(AB$7,FIND(":",AB$7)-1)),INDEX(TRIM(LEFT(INDIRECT($F$4),FIND(":",INDIRECT($F$4))-1)),0),0),
       MATCH(TRIM($A16), INDIRECT($F$3), 0))</f>
        <v>1.9060800075531006</v>
      </c>
      <c r="AC16" cm="1">
        <f t="array" aca="1" ref="AC16" ca="1">INDEX(INDIRECT($F$2),
       MATCH(TRIM(LEFT(AC$7,FIND(":",AC$7)-1)),INDEX(TRIM(LEFT(INDIRECT($F$4),FIND(":",INDIRECT($F$4))-1)),0),0),
       MATCH(TRIM($A16), INDIRECT($F$3), 0))</f>
        <v>1.8842741250991821</v>
      </c>
      <c r="AD16">
        <f t="shared" ca="1" si="7"/>
        <v>3.4310762882232666</v>
      </c>
      <c r="AE16" cm="1">
        <f t="array" aca="1" ref="AE16" ca="1">INDEX(INDIRECT($F$2),
       MATCH(TRIM(LEFT(AE$7,FIND(":",AE$7)-1)),INDEX(TRIM(LEFT(INDIRECT($F$4),FIND(":",INDIRECT($F$4))-1)),0),0),
       MATCH(TRIM($A16), INDIRECT($F$3), 0))</f>
        <v>0.89146798849105835</v>
      </c>
      <c r="AF16" cm="1">
        <f t="array" aca="1" ref="AF16" ca="1">INDEX(INDIRECT($F$2),
       MATCH(TRIM(LEFT(AF$7,FIND(":",AF$7)-1)),INDEX(TRIM(LEFT(INDIRECT($F$4),FIND(":",INDIRECT($F$4))-1)),0),0),
       MATCH(TRIM($A16), INDIRECT($F$3), 0))</f>
        <v>1.984890341758728</v>
      </c>
      <c r="AG16" cm="1">
        <f t="array" aca="1" ref="AG16" ca="1">INDEX(INDIRECT($F$2),
       MATCH(TRIM(LEFT(AG$7,FIND(":",AG$7)-1)),INDEX(TRIM(LEFT(INDIRECT($F$4),FIND(":",INDIRECT($F$4))-1)),0),0),
       MATCH(TRIM($A16), INDIRECT($F$3), 0))</f>
        <v>0.55471795797348022</v>
      </c>
      <c r="AH16">
        <f t="shared" ca="1" si="8"/>
        <v>3.1294547319412231</v>
      </c>
      <c r="AI16" cm="1">
        <f t="array" aca="1" ref="AI16" ca="1">INDEX(INDIRECT($F$2),
       MATCH(TRIM(LEFT(AI$7,FIND(":",AI$7)-1)),INDEX(TRIM(LEFT(INDIRECT($F$4),FIND(":",INDIRECT($F$4))-1)),0),0),
       MATCH(TRIM($A16), INDIRECT($F$3), 0))</f>
        <v>0.42435178160667419</v>
      </c>
      <c r="AJ16" cm="1">
        <f t="array" aca="1" ref="AJ16" ca="1">INDEX(INDIRECT($F$2),
       MATCH(TRIM(LEFT(AJ$7,FIND(":",AJ$7)-1)),INDEX(TRIM(LEFT(INDIRECT($F$4),FIND(":",INDIRECT($F$4))-1)),0),0),
       MATCH(TRIM($A16), INDIRECT($F$3), 0))</f>
        <v>2.3333704471588135</v>
      </c>
      <c r="AK16" cm="1">
        <f t="array" aca="1" ref="AK16" ca="1">INDEX(INDIRECT($F$2),
       MATCH(TRIM(LEFT(AK$7,FIND(":",AK$7)-1)),INDEX(TRIM(LEFT(INDIRECT($F$4),FIND(":",INDIRECT($F$4))-1)),0),0),
       MATCH(TRIM($A16), INDIRECT($F$3), 0))</f>
        <v>0.37173250317573547</v>
      </c>
    </row>
    <row r="17" spans="1:37">
      <c r="A17" s="47" t="s">
        <v>16</v>
      </c>
      <c r="B17">
        <f t="shared" ca="1" si="1"/>
        <v>4.7347714304924011</v>
      </c>
      <c r="C17" cm="1">
        <f t="array" aca="1" ref="C17" ca="1">INDEX(INDIRECT($F$2),
       MATCH(TRIM(LEFT(C$7,FIND(":",C$7)-1)),INDEX(TRIM(LEFT(INDIRECT($F$4),FIND(":",INDIRECT($F$4))-1)),0),0),
       MATCH(TRIM($A17), INDIRECT($F$3), 0))</f>
        <v>0.98205405473709106</v>
      </c>
      <c r="D17" cm="1">
        <f t="array" aca="1" ref="D17" ca="1">INDEX(INDIRECT($F$2),
       MATCH(TRIM(LEFT(D$7,FIND(":",D$7)-1)),INDEX(TRIM(LEFT(INDIRECT($F$4),FIND(":",INDIRECT($F$4))-1)),0),0),
       MATCH(TRIM($A17), INDIRECT($F$3), 0))</f>
        <v>1.3822418451309204</v>
      </c>
      <c r="E17" cm="1">
        <f t="array" aca="1" ref="E17" ca="1">INDEX(INDIRECT($F$2),
       MATCH(TRIM(LEFT(E$7,FIND(":",E$7)-1)),INDEX(TRIM(LEFT(INDIRECT($F$4),FIND(":",INDIRECT($F$4))-1)),0),0),
       MATCH(TRIM($A17), INDIRECT($F$3), 0))</f>
        <v>1.5250968933105469</v>
      </c>
      <c r="F17" cm="1">
        <f t="array" aca="1" ref="F17" ca="1">INDEX(INDIRECT($F$2),
       MATCH(TRIM(LEFT(F$7,FIND(":",F$7)-1)),INDEX(TRIM(LEFT(INDIRECT($F$4),FIND(":",INDIRECT($F$4))-1)),0),0),
       MATCH(TRIM($A17), INDIRECT($F$3), 0))</f>
        <v>0.84537863731384277</v>
      </c>
      <c r="G17">
        <f t="shared" ca="1" si="2"/>
        <v>3.8340373635292053</v>
      </c>
      <c r="H17" cm="1">
        <f t="array" aca="1" ref="H17" ca="1">INDEX(INDIRECT($F$2),
       MATCH(TRIM(LEFT(H$7,FIND(":",H$7)-1)),INDEX(TRIM(LEFT(INDIRECT($F$4),FIND(":",INDIRECT($F$4))-1)),0),0),
       MATCH(TRIM($A17), INDIRECT($F$3), 0))</f>
        <v>0.91780084371566772</v>
      </c>
      <c r="I17" cm="1">
        <f t="array" aca="1" ref="I17" ca="1">INDEX(INDIRECT($F$2),
       MATCH(TRIM(LEFT(I$7,FIND(":",I$7)-1)),INDEX(TRIM(LEFT(INDIRECT($F$4),FIND(":",INDIRECT($F$4))-1)),0),0),
       MATCH(TRIM($A17), INDIRECT($F$3), 0))</f>
        <v>1.5791635513305664</v>
      </c>
      <c r="J17" cm="1">
        <f t="array" aca="1" ref="J17" ca="1">INDEX(INDIRECT($F$2),
       MATCH(TRIM(LEFT(J$7,FIND(":",J$7)-1)),INDEX(TRIM(LEFT(INDIRECT($F$4),FIND(":",INDIRECT($F$4))-1)),0),0),
       MATCH(TRIM($A17), INDIRECT($F$3), 0))</f>
        <v>1.3370729684829712</v>
      </c>
      <c r="K17">
        <f t="shared" ca="1" si="3"/>
        <v>4.3355520963668823</v>
      </c>
      <c r="L17" cm="1">
        <f t="array" aca="1" ref="L17" ca="1">INDEX(INDIRECT($F$2),
       MATCH(TRIM(LEFT(L$7,FIND(":",L$7)-1)),INDEX(TRIM(LEFT(INDIRECT($F$4),FIND(":",INDIRECT($F$4))-1)),0),0),
       MATCH(TRIM($A17), INDIRECT($F$3), 0))</f>
        <v>1.8675544261932373</v>
      </c>
      <c r="M17" cm="1">
        <f t="array" aca="1" ref="M17" ca="1">INDEX(INDIRECT($F$2),
       MATCH(TRIM(LEFT(M$7,FIND(":",M$7)-1)),INDEX(TRIM(LEFT(INDIRECT($F$4),FIND(":",INDIRECT($F$4))-1)),0),0),
       MATCH(TRIM($A17), INDIRECT($F$3), 0))</f>
        <v>0.5183260440826416</v>
      </c>
      <c r="N17" cm="1">
        <f t="array" aca="1" ref="N17" ca="1">INDEX(INDIRECT($F$2),
       MATCH(TRIM(LEFT(N$7,FIND(":",N$7)-1)),INDEX(TRIM(LEFT(INDIRECT($F$4),FIND(":",INDIRECT($F$4))-1)),0),0),
       MATCH(TRIM($A17), INDIRECT($F$3), 0))</f>
        <v>1.9496716260910034</v>
      </c>
      <c r="O17">
        <f t="shared" ca="1" si="4"/>
        <v>6.7614248991012573</v>
      </c>
      <c r="P17" cm="1">
        <f t="array" aca="1" ref="P17" ca="1">INDEX(INDIRECT($F$2),
       MATCH(TRIM(LEFT(P$7,FIND(":",P$7)-1)),INDEX(TRIM(LEFT(INDIRECT($F$4),FIND(":",INDIRECT($F$4))-1)),0),0),
       MATCH(TRIM($A17), INDIRECT($F$3), 0))</f>
        <v>1.6729661226272583</v>
      </c>
      <c r="Q17" cm="1">
        <f t="array" aca="1" ref="Q17" ca="1">INDEX(INDIRECT($F$2),
       MATCH(TRIM(LEFT(Q$7,FIND(":",Q$7)-1)),INDEX(TRIM(LEFT(INDIRECT($F$4),FIND(":",INDIRECT($F$4))-1)),0),0),
       MATCH(TRIM($A17), INDIRECT($F$3), 0))</f>
        <v>2.0684354305267334</v>
      </c>
      <c r="R17" cm="1">
        <f t="array" aca="1" ref="R17" ca="1">INDEX(INDIRECT($F$2),
       MATCH(TRIM(LEFT(R$7,FIND(":",R$7)-1)),INDEX(TRIM(LEFT(INDIRECT($F$4),FIND(":",INDIRECT($F$4))-1)),0),0),
       MATCH(TRIM($A17), INDIRECT($F$3), 0))</f>
        <v>1.1089944839477539</v>
      </c>
      <c r="S17" cm="1">
        <f t="array" aca="1" ref="S17" ca="1">INDEX(INDIRECT($F$2),
       MATCH(TRIM(LEFT(S$7,FIND(":",S$7)-1)),INDEX(TRIM(LEFT(INDIRECT($F$4),FIND(":",INDIRECT($F$4))-1)),0),0),
       MATCH(TRIM($A17), INDIRECT($F$3), 0))</f>
        <v>1.9110288619995117</v>
      </c>
      <c r="T17">
        <f t="shared" ca="1" si="5"/>
        <v>7.1988768577575684</v>
      </c>
      <c r="U17" cm="1">
        <f t="array" aca="1" ref="U17" ca="1">INDEX(INDIRECT($F$2),
       MATCH(TRIM(LEFT(U$7,FIND(":",U$7)-1)),INDEX(TRIM(LEFT(INDIRECT($F$4),FIND(":",INDIRECT($F$4))-1)),0),0),
       MATCH(TRIM($A17), INDIRECT($F$3), 0))</f>
        <v>2.5311286449432373</v>
      </c>
      <c r="V17" t="e" cm="1">
        <f t="array" aca="1" ref="V17" ca="1">INDEX(INDIRECT($F$2),
       MATCH(TRIM(LEFT(V$7,FIND(":",V$7)-1)),INDEX(TRIM(LEFT(INDIRECT($F$4),FIND(":",INDIRECT($F$4))-1)),0),0),
       MATCH(TRIM($A17), INDIRECT($F$3), 0))</f>
        <v>#N/A</v>
      </c>
      <c r="W17" cm="1">
        <f t="array" aca="1" ref="W17" ca="1">INDEX(INDIRECT($F$2),
       MATCH(TRIM(LEFT(W$7,FIND(":",W$7)-1)),INDEX(TRIM(LEFT(INDIRECT($F$4),FIND(":",INDIRECT($F$4))-1)),0),0),
       MATCH(TRIM($A17), INDIRECT($F$3), 0))</f>
        <v>2.3279566764831543</v>
      </c>
      <c r="X17" cm="1">
        <f t="array" aca="1" ref="X17" ca="1">INDEX(INDIRECT($F$2),
       MATCH(TRIM(LEFT(X$7,FIND(":",X$7)-1)),INDEX(TRIM(LEFT(INDIRECT($F$4),FIND(":",INDIRECT($F$4))-1)),0),0),
       MATCH(TRIM($A17), INDIRECT($F$3), 0))</f>
        <v>2.3397915363311768</v>
      </c>
      <c r="Y17">
        <f t="shared" ca="1" si="6"/>
        <v>7.5826853513717651</v>
      </c>
      <c r="Z17" cm="1">
        <f t="array" aca="1" ref="Z17" ca="1">INDEX(INDIRECT($F$2),
       MATCH(TRIM(LEFT(Z$7,FIND(":",Z$7)-1)),INDEX(TRIM(LEFT(INDIRECT($F$4),FIND(":",INDIRECT($F$4))-1)),0),0),
       MATCH(TRIM($A17), INDIRECT($F$3), 0))</f>
        <v>2.0376250743865967</v>
      </c>
      <c r="AA17" cm="1">
        <f t="array" aca="1" ref="AA17" ca="1">INDEX(INDIRECT($F$2),
       MATCH(TRIM(LEFT(AA$7,FIND(":",AA$7)-1)),INDEX(TRIM(LEFT(INDIRECT($F$4),FIND(":",INDIRECT($F$4))-1)),0),0),
       MATCH(TRIM($A17), INDIRECT($F$3), 0))</f>
        <v>1.7437087297439575</v>
      </c>
      <c r="AB17" cm="1">
        <f t="array" aca="1" ref="AB17" ca="1">INDEX(INDIRECT($F$2),
       MATCH(TRIM(LEFT(AB$7,FIND(":",AB$7)-1)),INDEX(TRIM(LEFT(INDIRECT($F$4),FIND(":",INDIRECT($F$4))-1)),0),0),
       MATCH(TRIM($A17), INDIRECT($F$3), 0))</f>
        <v>1.9077541828155518</v>
      </c>
      <c r="AC17" cm="1">
        <f t="array" aca="1" ref="AC17" ca="1">INDEX(INDIRECT($F$2),
       MATCH(TRIM(LEFT(AC$7,FIND(":",AC$7)-1)),INDEX(TRIM(LEFT(INDIRECT($F$4),FIND(":",INDIRECT($F$4))-1)),0),0),
       MATCH(TRIM($A17), INDIRECT($F$3), 0))</f>
        <v>1.8935973644256592</v>
      </c>
      <c r="AD17">
        <f t="shared" ca="1" si="7"/>
        <v>3.6238853335380554</v>
      </c>
      <c r="AE17" cm="1">
        <f t="array" aca="1" ref="AE17" ca="1">INDEX(INDIRECT($F$2),
       MATCH(TRIM(LEFT(AE$7,FIND(":",AE$7)-1)),INDEX(TRIM(LEFT(INDIRECT($F$4),FIND(":",INDIRECT($F$4))-1)),0),0),
       MATCH(TRIM($A17), INDIRECT($F$3), 0))</f>
        <v>1.0487507581710815</v>
      </c>
      <c r="AF17" cm="1">
        <f t="array" aca="1" ref="AF17" ca="1">INDEX(INDIRECT($F$2),
       MATCH(TRIM(LEFT(AF$7,FIND(":",AF$7)-1)),INDEX(TRIM(LEFT(INDIRECT($F$4),FIND(":",INDIRECT($F$4))-1)),0),0),
       MATCH(TRIM($A17), INDIRECT($F$3), 0))</f>
        <v>2.0326342582702637</v>
      </c>
      <c r="AG17" cm="1">
        <f t="array" aca="1" ref="AG17" ca="1">INDEX(INDIRECT($F$2),
       MATCH(TRIM(LEFT(AG$7,FIND(":",AG$7)-1)),INDEX(TRIM(LEFT(INDIRECT($F$4),FIND(":",INDIRECT($F$4))-1)),0),0),
       MATCH(TRIM($A17), INDIRECT($F$3), 0))</f>
        <v>0.54250031709671021</v>
      </c>
      <c r="AH17">
        <f t="shared" ca="1" si="8"/>
        <v>3.0939778387546539</v>
      </c>
      <c r="AI17" cm="1">
        <f t="array" aca="1" ref="AI17" ca="1">INDEX(INDIRECT($F$2),
       MATCH(TRIM(LEFT(AI$7,FIND(":",AI$7)-1)),INDEX(TRIM(LEFT(INDIRECT($F$4),FIND(":",INDIRECT($F$4))-1)),0),0),
       MATCH(TRIM($A17), INDIRECT($F$3), 0))</f>
        <v>0.57921773195266724</v>
      </c>
      <c r="AJ17" cm="1">
        <f t="array" aca="1" ref="AJ17" ca="1">INDEX(INDIRECT($F$2),
       MATCH(TRIM(LEFT(AJ$7,FIND(":",AJ$7)-1)),INDEX(TRIM(LEFT(INDIRECT($F$4),FIND(":",INDIRECT($F$4))-1)),0),0),
       MATCH(TRIM($A17), INDIRECT($F$3), 0))</f>
        <v>2.1112005710601807</v>
      </c>
      <c r="AK17" cm="1">
        <f t="array" aca="1" ref="AK17" ca="1">INDEX(INDIRECT($F$2),
       MATCH(TRIM(LEFT(AK$7,FIND(":",AK$7)-1)),INDEX(TRIM(LEFT(INDIRECT($F$4),FIND(":",INDIRECT($F$4))-1)),0),0),
       MATCH(TRIM($A17), INDIRECT($F$3), 0))</f>
        <v>0.40355953574180603</v>
      </c>
    </row>
    <row r="18" spans="1:37">
      <c r="A18" s="47" t="s">
        <v>17</v>
      </c>
      <c r="B18">
        <f t="shared" ca="1" si="1"/>
        <v>5.1576536893844604</v>
      </c>
      <c r="C18" cm="1">
        <f t="array" aca="1" ref="C18" ca="1">INDEX(INDIRECT($F$2),
       MATCH(TRIM(LEFT(C$7,FIND(":",C$7)-1)),INDEX(TRIM(LEFT(INDIRECT($F$4),FIND(":",INDIRECT($F$4))-1)),0),0),
       MATCH(TRIM($A18), INDIRECT($F$3), 0))</f>
        <v>0.91774135828018188</v>
      </c>
      <c r="D18" cm="1">
        <f t="array" aca="1" ref="D18" ca="1">INDEX(INDIRECT($F$2),
       MATCH(TRIM(LEFT(D$7,FIND(":",D$7)-1)),INDEX(TRIM(LEFT(INDIRECT($F$4),FIND(":",INDIRECT($F$4))-1)),0),0),
       MATCH(TRIM($A18), INDIRECT($F$3), 0))</f>
        <v>1.6940237283706665</v>
      </c>
      <c r="E18" cm="1">
        <f t="array" aca="1" ref="E18" ca="1">INDEX(INDIRECT($F$2),
       MATCH(TRIM(LEFT(E$7,FIND(":",E$7)-1)),INDEX(TRIM(LEFT(INDIRECT($F$4),FIND(":",INDIRECT($F$4))-1)),0),0),
       MATCH(TRIM($A18), INDIRECT($F$3), 0))</f>
        <v>1.6287660598754883</v>
      </c>
      <c r="F18" cm="1">
        <f t="array" aca="1" ref="F18" ca="1">INDEX(INDIRECT($F$2),
       MATCH(TRIM(LEFT(F$7,FIND(":",F$7)-1)),INDEX(TRIM(LEFT(INDIRECT($F$4),FIND(":",INDIRECT($F$4))-1)),0),0),
       MATCH(TRIM($A18), INDIRECT($F$3), 0))</f>
        <v>0.91712254285812378</v>
      </c>
      <c r="G18">
        <f t="shared" ca="1" si="2"/>
        <v>3.8796423077583313</v>
      </c>
      <c r="H18" cm="1">
        <f t="array" aca="1" ref="H18" ca="1">INDEX(INDIRECT($F$2),
       MATCH(TRIM(LEFT(H$7,FIND(":",H$7)-1)),INDEX(TRIM(LEFT(INDIRECT($F$4),FIND(":",INDIRECT($F$4))-1)),0),0),
       MATCH(TRIM($A18), INDIRECT($F$3), 0))</f>
        <v>0.92180997133255005</v>
      </c>
      <c r="I18" cm="1">
        <f t="array" aca="1" ref="I18" ca="1">INDEX(INDIRECT($F$2),
       MATCH(TRIM(LEFT(I$7,FIND(":",I$7)-1)),INDEX(TRIM(LEFT(INDIRECT($F$4),FIND(":",INDIRECT($F$4))-1)),0),0),
       MATCH(TRIM($A18), INDIRECT($F$3), 0))</f>
        <v>1.6600214242935181</v>
      </c>
      <c r="J18" cm="1">
        <f t="array" aca="1" ref="J18" ca="1">INDEX(INDIRECT($F$2),
       MATCH(TRIM(LEFT(J$7,FIND(":",J$7)-1)),INDEX(TRIM(LEFT(INDIRECT($F$4),FIND(":",INDIRECT($F$4))-1)),0),0),
       MATCH(TRIM($A18), INDIRECT($F$3), 0))</f>
        <v>1.2978109121322632</v>
      </c>
      <c r="K18">
        <f t="shared" ca="1" si="3"/>
        <v>4.4621226787567139</v>
      </c>
      <c r="L18" cm="1">
        <f t="array" aca="1" ref="L18" ca="1">INDEX(INDIRECT($F$2),
       MATCH(TRIM(LEFT(L$7,FIND(":",L$7)-1)),INDEX(TRIM(LEFT(INDIRECT($F$4),FIND(":",INDIRECT($F$4))-1)),0),0),
       MATCH(TRIM($A18), INDIRECT($F$3), 0))</f>
        <v>2.0336513519287109</v>
      </c>
      <c r="M18" cm="1">
        <f t="array" aca="1" ref="M18" ca="1">INDEX(INDIRECT($F$2),
       MATCH(TRIM(LEFT(M$7,FIND(":",M$7)-1)),INDEX(TRIM(LEFT(INDIRECT($F$4),FIND(":",INDIRECT($F$4))-1)),0),0),
       MATCH(TRIM($A18), INDIRECT($F$3), 0))</f>
        <v>0.51482677459716797</v>
      </c>
      <c r="N18" cm="1">
        <f t="array" aca="1" ref="N18" ca="1">INDEX(INDIRECT($F$2),
       MATCH(TRIM(LEFT(N$7,FIND(":",N$7)-1)),INDEX(TRIM(LEFT(INDIRECT($F$4),FIND(":",INDIRECT($F$4))-1)),0),0),
       MATCH(TRIM($A18), INDIRECT($F$3), 0))</f>
        <v>1.913644552230835</v>
      </c>
      <c r="O18">
        <f t="shared" ca="1" si="4"/>
        <v>7.2309337854385376</v>
      </c>
      <c r="P18" cm="1">
        <f t="array" aca="1" ref="P18" ca="1">INDEX(INDIRECT($F$2),
       MATCH(TRIM(LEFT(P$7,FIND(":",P$7)-1)),INDEX(TRIM(LEFT(INDIRECT($F$4),FIND(":",INDIRECT($F$4))-1)),0),0),
       MATCH(TRIM($A18), INDIRECT($F$3), 0))</f>
        <v>1.8205070495605469</v>
      </c>
      <c r="Q18" cm="1">
        <f t="array" aca="1" ref="Q18" ca="1">INDEX(INDIRECT($F$2),
       MATCH(TRIM(LEFT(Q$7,FIND(":",Q$7)-1)),INDEX(TRIM(LEFT(INDIRECT($F$4),FIND(":",INDIRECT($F$4))-1)),0),0),
       MATCH(TRIM($A18), INDIRECT($F$3), 0))</f>
        <v>2.123387336730957</v>
      </c>
      <c r="R18" cm="1">
        <f t="array" aca="1" ref="R18" ca="1">INDEX(INDIRECT($F$2),
       MATCH(TRIM(LEFT(R$7,FIND(":",R$7)-1)),INDEX(TRIM(LEFT(INDIRECT($F$4),FIND(":",INDIRECT($F$4))-1)),0),0),
       MATCH(TRIM($A18), INDIRECT($F$3), 0))</f>
        <v>1.2987910509109497</v>
      </c>
      <c r="S18" cm="1">
        <f t="array" aca="1" ref="S18" ca="1">INDEX(INDIRECT($F$2),
       MATCH(TRIM(LEFT(S$7,FIND(":",S$7)-1)),INDEX(TRIM(LEFT(INDIRECT($F$4),FIND(":",INDIRECT($F$4))-1)),0),0),
       MATCH(TRIM($A18), INDIRECT($F$3), 0))</f>
        <v>1.988248348236084</v>
      </c>
      <c r="T18">
        <f t="shared" ca="1" si="5"/>
        <v>7.3462469577789307</v>
      </c>
      <c r="U18" cm="1">
        <f t="array" aca="1" ref="U18" ca="1">INDEX(INDIRECT($F$2),
       MATCH(TRIM(LEFT(U$7,FIND(":",U$7)-1)),INDEX(TRIM(LEFT(INDIRECT($F$4),FIND(":",INDIRECT($F$4))-1)),0),0),
       MATCH(TRIM($A18), INDIRECT($F$3), 0))</f>
        <v>2.5333070755004883</v>
      </c>
      <c r="V18" t="e" cm="1">
        <f t="array" aca="1" ref="V18" ca="1">INDEX(INDIRECT($F$2),
       MATCH(TRIM(LEFT(V$7,FIND(":",V$7)-1)),INDEX(TRIM(LEFT(INDIRECT($F$4),FIND(":",INDIRECT($F$4))-1)),0),0),
       MATCH(TRIM($A18), INDIRECT($F$3), 0))</f>
        <v>#N/A</v>
      </c>
      <c r="W18" cm="1">
        <f t="array" aca="1" ref="W18" ca="1">INDEX(INDIRECT($F$2),
       MATCH(TRIM(LEFT(W$7,FIND(":",W$7)-1)),INDEX(TRIM(LEFT(INDIRECT($F$4),FIND(":",INDIRECT($F$4))-1)),0),0),
       MATCH(TRIM($A18), INDIRECT($F$3), 0))</f>
        <v>2.3791353702545166</v>
      </c>
      <c r="X18" cm="1">
        <f t="array" aca="1" ref="X18" ca="1">INDEX(INDIRECT($F$2),
       MATCH(TRIM(LEFT(X$7,FIND(":",X$7)-1)),INDEX(TRIM(LEFT(INDIRECT($F$4),FIND(":",INDIRECT($F$4))-1)),0),0),
       MATCH(TRIM($A18), INDIRECT($F$3), 0))</f>
        <v>2.4338045120239258</v>
      </c>
      <c r="Y18">
        <f t="shared" ca="1" si="6"/>
        <v>7.1872298717498779</v>
      </c>
      <c r="Z18" cm="1">
        <f t="array" aca="1" ref="Z18" ca="1">INDEX(INDIRECT($F$2),
       MATCH(TRIM(LEFT(Z$7,FIND(":",Z$7)-1)),INDEX(TRIM(LEFT(INDIRECT($F$4),FIND(":",INDIRECT($F$4))-1)),0),0),
       MATCH(TRIM($A18), INDIRECT($F$3), 0))</f>
        <v>1.9932670593261719</v>
      </c>
      <c r="AA18" cm="1">
        <f t="array" aca="1" ref="AA18" ca="1">INDEX(INDIRECT($F$2),
       MATCH(TRIM(LEFT(AA$7,FIND(":",AA$7)-1)),INDEX(TRIM(LEFT(INDIRECT($F$4),FIND(":",INDIRECT($F$4))-1)),0),0),
       MATCH(TRIM($A18), INDIRECT($F$3), 0))</f>
        <v>1.4121118783950806</v>
      </c>
      <c r="AB18" cm="1">
        <f t="array" aca="1" ref="AB18" ca="1">INDEX(INDIRECT($F$2),
       MATCH(TRIM(LEFT(AB$7,FIND(":",AB$7)-1)),INDEX(TRIM(LEFT(INDIRECT($F$4),FIND(":",INDIRECT($F$4))-1)),0),0),
       MATCH(TRIM($A18), INDIRECT($F$3), 0))</f>
        <v>1.8074109554290771</v>
      </c>
      <c r="AC18" cm="1">
        <f t="array" aca="1" ref="AC18" ca="1">INDEX(INDIRECT($F$2),
       MATCH(TRIM(LEFT(AC$7,FIND(":",AC$7)-1)),INDEX(TRIM(LEFT(INDIRECT($F$4),FIND(":",INDIRECT($F$4))-1)),0),0),
       MATCH(TRIM($A18), INDIRECT($F$3), 0))</f>
        <v>1.9744399785995483</v>
      </c>
      <c r="AD18">
        <f t="shared" ca="1" si="7"/>
        <v>3.8857033848762512</v>
      </c>
      <c r="AE18" cm="1">
        <f t="array" aca="1" ref="AE18" ca="1">INDEX(INDIRECT($F$2),
       MATCH(TRIM(LEFT(AE$7,FIND(":",AE$7)-1)),INDEX(TRIM(LEFT(INDIRECT($F$4),FIND(":",INDIRECT($F$4))-1)),0),0),
       MATCH(TRIM($A18), INDIRECT($F$3), 0))</f>
        <v>1.0277907848358154</v>
      </c>
      <c r="AF18" cm="1">
        <f t="array" aca="1" ref="AF18" ca="1">INDEX(INDIRECT($F$2),
       MATCH(TRIM(LEFT(AF$7,FIND(":",AF$7)-1)),INDEX(TRIM(LEFT(INDIRECT($F$4),FIND(":",INDIRECT($F$4))-1)),0),0),
       MATCH(TRIM($A18), INDIRECT($F$3), 0))</f>
        <v>2.116591215133667</v>
      </c>
      <c r="AG18" cm="1">
        <f t="array" aca="1" ref="AG18" ca="1">INDEX(INDIRECT($F$2),
       MATCH(TRIM(LEFT(AG$7,FIND(":",AG$7)-1)),INDEX(TRIM(LEFT(INDIRECT($F$4),FIND(":",INDIRECT($F$4))-1)),0),0),
       MATCH(TRIM($A18), INDIRECT($F$3), 0))</f>
        <v>0.7413213849067688</v>
      </c>
      <c r="AH18">
        <f t="shared" ca="1" si="8"/>
        <v>3.15196692943573</v>
      </c>
      <c r="AI18" cm="1">
        <f t="array" aca="1" ref="AI18" ca="1">INDEX(INDIRECT($F$2),
       MATCH(TRIM(LEFT(AI$7,FIND(":",AI$7)-1)),INDEX(TRIM(LEFT(INDIRECT($F$4),FIND(":",INDIRECT($F$4))-1)),0),0),
       MATCH(TRIM($A18), INDIRECT($F$3), 0))</f>
        <v>0.47523018717765808</v>
      </c>
      <c r="AJ18" cm="1">
        <f t="array" aca="1" ref="AJ18" ca="1">INDEX(INDIRECT($F$2),
       MATCH(TRIM(LEFT(AJ$7,FIND(":",AJ$7)-1)),INDEX(TRIM(LEFT(INDIRECT($F$4),FIND(":",INDIRECT($F$4))-1)),0),0),
       MATCH(TRIM($A18), INDIRECT($F$3), 0))</f>
        <v>2.2185254096984863</v>
      </c>
      <c r="AK18" cm="1">
        <f t="array" aca="1" ref="AK18" ca="1">INDEX(INDIRECT($F$2),
       MATCH(TRIM(LEFT(AK$7,FIND(":",AK$7)-1)),INDEX(TRIM(LEFT(INDIRECT($F$4),FIND(":",INDIRECT($F$4))-1)),0),0),
       MATCH(TRIM($A18), INDIRECT($F$3), 0))</f>
        <v>0.45821133255958557</v>
      </c>
    </row>
    <row r="19" spans="1:37">
      <c r="A19" s="47" t="s">
        <v>18</v>
      </c>
      <c r="B19">
        <f t="shared" ca="1" si="1"/>
        <v>5.9081047773361206</v>
      </c>
      <c r="C19" cm="1">
        <f t="array" aca="1" ref="C19" ca="1">INDEX(INDIRECT($F$2),
       MATCH(TRIM(LEFT(C$7,FIND(":",C$7)-1)),INDEX(TRIM(LEFT(INDIRECT($F$4),FIND(":",INDIRECT($F$4))-1)),0),0),
       MATCH(TRIM($A19), INDIRECT($F$3), 0))</f>
        <v>1.2065790891647339</v>
      </c>
      <c r="D19" cm="1">
        <f t="array" aca="1" ref="D19" ca="1">INDEX(INDIRECT($F$2),
       MATCH(TRIM(LEFT(D$7,FIND(":",D$7)-1)),INDEX(TRIM(LEFT(INDIRECT($F$4),FIND(":",INDIRECT($F$4))-1)),0),0),
       MATCH(TRIM($A19), INDIRECT($F$3), 0))</f>
        <v>1.7005133628845215</v>
      </c>
      <c r="E19" cm="1">
        <f t="array" aca="1" ref="E19" ca="1">INDEX(INDIRECT($F$2),
       MATCH(TRIM(LEFT(E$7,FIND(":",E$7)-1)),INDEX(TRIM(LEFT(INDIRECT($F$4),FIND(":",INDIRECT($F$4))-1)),0),0),
       MATCH(TRIM($A19), INDIRECT($F$3), 0))</f>
        <v>1.6115672588348389</v>
      </c>
      <c r="F19" cm="1">
        <f t="array" aca="1" ref="F19" ca="1">INDEX(INDIRECT($F$2),
       MATCH(TRIM(LEFT(F$7,FIND(":",F$7)-1)),INDEX(TRIM(LEFT(INDIRECT($F$4),FIND(":",INDIRECT($F$4))-1)),0),0),
       MATCH(TRIM($A19), INDIRECT($F$3), 0))</f>
        <v>1.3894450664520264</v>
      </c>
      <c r="G19">
        <f t="shared" ca="1" si="2"/>
        <v>4.3673077821731567</v>
      </c>
      <c r="H19" cm="1">
        <f t="array" aca="1" ref="H19" ca="1">INDEX(INDIRECT($F$2),
       MATCH(TRIM(LEFT(H$7,FIND(":",H$7)-1)),INDEX(TRIM(LEFT(INDIRECT($F$4),FIND(":",INDIRECT($F$4))-1)),0),0),
       MATCH(TRIM($A19), INDIRECT($F$3), 0))</f>
        <v>1.0120770931243896</v>
      </c>
      <c r="I19" cm="1">
        <f t="array" aca="1" ref="I19" ca="1">INDEX(INDIRECT($F$2),
       MATCH(TRIM(LEFT(I$7,FIND(":",I$7)-1)),INDEX(TRIM(LEFT(INDIRECT($F$4),FIND(":",INDIRECT($F$4))-1)),0),0),
       MATCH(TRIM($A19), INDIRECT($F$3), 0))</f>
        <v>1.9090983867645264</v>
      </c>
      <c r="J19" cm="1">
        <f t="array" aca="1" ref="J19" ca="1">INDEX(INDIRECT($F$2),
       MATCH(TRIM(LEFT(J$7,FIND(":",J$7)-1)),INDEX(TRIM(LEFT(INDIRECT($F$4),FIND(":",INDIRECT($F$4))-1)),0),0),
       MATCH(TRIM($A19), INDIRECT($F$3), 0))</f>
        <v>1.4461323022842407</v>
      </c>
      <c r="K19">
        <f t="shared" ca="1" si="3"/>
        <v>4.356160044670105</v>
      </c>
      <c r="L19" cm="1">
        <f t="array" aca="1" ref="L19" ca="1">INDEX(INDIRECT($F$2),
       MATCH(TRIM(LEFT(L$7,FIND(":",L$7)-1)),INDEX(TRIM(LEFT(INDIRECT($F$4),FIND(":",INDIRECT($F$4))-1)),0),0),
       MATCH(TRIM($A19), INDIRECT($F$3), 0))</f>
        <v>1.8353132009506226</v>
      </c>
      <c r="M19" cm="1">
        <f t="array" aca="1" ref="M19" ca="1">INDEX(INDIRECT($F$2),
       MATCH(TRIM(LEFT(M$7,FIND(":",M$7)-1)),INDEX(TRIM(LEFT(INDIRECT($F$4),FIND(":",INDIRECT($F$4))-1)),0),0),
       MATCH(TRIM($A19), INDIRECT($F$3), 0))</f>
        <v>0.5240330696105957</v>
      </c>
      <c r="N19" cm="1">
        <f t="array" aca="1" ref="N19" ca="1">INDEX(INDIRECT($F$2),
       MATCH(TRIM(LEFT(N$7,FIND(":",N$7)-1)),INDEX(TRIM(LEFT(INDIRECT($F$4),FIND(":",INDIRECT($F$4))-1)),0),0),
       MATCH(TRIM($A19), INDIRECT($F$3), 0))</f>
        <v>1.9968137741088867</v>
      </c>
      <c r="O19">
        <f t="shared" ca="1" si="4"/>
        <v>7.2045160531997681</v>
      </c>
      <c r="P19" cm="1">
        <f t="array" aca="1" ref="P19" ca="1">INDEX(INDIRECT($F$2),
       MATCH(TRIM(LEFT(P$7,FIND(":",P$7)-1)),INDEX(TRIM(LEFT(INDIRECT($F$4),FIND(":",INDIRECT($F$4))-1)),0),0),
       MATCH(TRIM($A19), INDIRECT($F$3), 0))</f>
        <v>1.8450144529342651</v>
      </c>
      <c r="Q19" cm="1">
        <f t="array" aca="1" ref="Q19" ca="1">INDEX(INDIRECT($F$2),
       MATCH(TRIM(LEFT(Q$7,FIND(":",Q$7)-1)),INDEX(TRIM(LEFT(INDIRECT($F$4),FIND(":",INDIRECT($F$4))-1)),0),0),
       MATCH(TRIM($A19), INDIRECT($F$3), 0))</f>
        <v>2.1301412582397461</v>
      </c>
      <c r="R19" cm="1">
        <f t="array" aca="1" ref="R19" ca="1">INDEX(INDIRECT($F$2),
       MATCH(TRIM(LEFT(R$7,FIND(":",R$7)-1)),INDEX(TRIM(LEFT(INDIRECT($F$4),FIND(":",INDIRECT($F$4))-1)),0),0),
       MATCH(TRIM($A19), INDIRECT($F$3), 0))</f>
        <v>1.2633709907531738</v>
      </c>
      <c r="S19" cm="1">
        <f t="array" aca="1" ref="S19" ca="1">INDEX(INDIRECT($F$2),
       MATCH(TRIM(LEFT(S$7,FIND(":",S$7)-1)),INDEX(TRIM(LEFT(INDIRECT($F$4),FIND(":",INDIRECT($F$4))-1)),0),0),
       MATCH(TRIM($A19), INDIRECT($F$3), 0))</f>
        <v>1.965989351272583</v>
      </c>
      <c r="T19">
        <f t="shared" ca="1" si="5"/>
        <v>7.4419918060302734</v>
      </c>
      <c r="U19" cm="1">
        <f t="array" aca="1" ref="U19" ca="1">INDEX(INDIRECT($F$2),
       MATCH(TRIM(LEFT(U$7,FIND(":",U$7)-1)),INDEX(TRIM(LEFT(INDIRECT($F$4),FIND(":",INDIRECT($F$4))-1)),0),0),
       MATCH(TRIM($A19), INDIRECT($F$3), 0))</f>
        <v>2.4841556549072266</v>
      </c>
      <c r="V19" t="e" cm="1">
        <f t="array" aca="1" ref="V19" ca="1">INDEX(INDIRECT($F$2),
       MATCH(TRIM(LEFT(V$7,FIND(":",V$7)-1)),INDEX(TRIM(LEFT(INDIRECT($F$4),FIND(":",INDIRECT($F$4))-1)),0),0),
       MATCH(TRIM($A19), INDIRECT($F$3), 0))</f>
        <v>#N/A</v>
      </c>
      <c r="W19" cm="1">
        <f t="array" aca="1" ref="W19" ca="1">INDEX(INDIRECT($F$2),
       MATCH(TRIM(LEFT(W$7,FIND(":",W$7)-1)),INDEX(TRIM(LEFT(INDIRECT($F$4),FIND(":",INDIRECT($F$4))-1)),0),0),
       MATCH(TRIM($A19), INDIRECT($F$3), 0))</f>
        <v>2.4725348949432373</v>
      </c>
      <c r="X19" cm="1">
        <f t="array" aca="1" ref="X19" ca="1">INDEX(INDIRECT($F$2),
       MATCH(TRIM(LEFT(X$7,FIND(":",X$7)-1)),INDEX(TRIM(LEFT(INDIRECT($F$4),FIND(":",INDIRECT($F$4))-1)),0),0),
       MATCH(TRIM($A19), INDIRECT($F$3), 0))</f>
        <v>2.4853012561798096</v>
      </c>
      <c r="Y19">
        <f t="shared" ca="1" si="6"/>
        <v>8.0022058486938477</v>
      </c>
      <c r="Z19" cm="1">
        <f t="array" aca="1" ref="Z19" ca="1">INDEX(INDIRECT($F$2),
       MATCH(TRIM(LEFT(Z$7,FIND(":",Z$7)-1)),INDEX(TRIM(LEFT(INDIRECT($F$4),FIND(":",INDIRECT($F$4))-1)),0),0),
       MATCH(TRIM($A19), INDIRECT($F$3), 0))</f>
        <v>1.9684343338012695</v>
      </c>
      <c r="AA19" cm="1">
        <f t="array" aca="1" ref="AA19" ca="1">INDEX(INDIRECT($F$2),
       MATCH(TRIM(LEFT(AA$7,FIND(":",AA$7)-1)),INDEX(TRIM(LEFT(INDIRECT($F$4),FIND(":",INDIRECT($F$4))-1)),0),0),
       MATCH(TRIM($A19), INDIRECT($F$3), 0))</f>
        <v>2.0427846908569336</v>
      </c>
      <c r="AB19" cm="1">
        <f t="array" aca="1" ref="AB19" ca="1">INDEX(INDIRECT($F$2),
       MATCH(TRIM(LEFT(AB$7,FIND(":",AB$7)-1)),INDEX(TRIM(LEFT(INDIRECT($F$4),FIND(":",INDIRECT($F$4))-1)),0),0),
       MATCH(TRIM($A19), INDIRECT($F$3), 0))</f>
        <v>2.0250632762908936</v>
      </c>
      <c r="AC19" cm="1">
        <f t="array" aca="1" ref="AC19" ca="1">INDEX(INDIRECT($F$2),
       MATCH(TRIM(LEFT(AC$7,FIND(":",AC$7)-1)),INDEX(TRIM(LEFT(INDIRECT($F$4),FIND(":",INDIRECT($F$4))-1)),0),0),
       MATCH(TRIM($A19), INDIRECT($F$3), 0))</f>
        <v>1.965923547744751</v>
      </c>
      <c r="AD19">
        <f t="shared" ca="1" si="7"/>
        <v>3.3439436256885529</v>
      </c>
      <c r="AE19" cm="1">
        <f t="array" aca="1" ref="AE19" ca="1">INDEX(INDIRECT($F$2),
       MATCH(TRIM(LEFT(AE$7,FIND(":",AE$7)-1)),INDEX(TRIM(LEFT(INDIRECT($F$4),FIND(":",INDIRECT($F$4))-1)),0),0),
       MATCH(TRIM($A19), INDIRECT($F$3), 0))</f>
        <v>1.0442852973937988</v>
      </c>
      <c r="AF19" cm="1">
        <f t="array" aca="1" ref="AF19" ca="1">INDEX(INDIRECT($F$2),
       MATCH(TRIM(LEFT(AF$7,FIND(":",AF$7)-1)),INDEX(TRIM(LEFT(INDIRECT($F$4),FIND(":",INDIRECT($F$4))-1)),0),0),
       MATCH(TRIM($A19), INDIRECT($F$3), 0))</f>
        <v>1.8731414079666138</v>
      </c>
      <c r="AG19" cm="1">
        <f t="array" aca="1" ref="AG19" ca="1">INDEX(INDIRECT($F$2),
       MATCH(TRIM(LEFT(AG$7,FIND(":",AG$7)-1)),INDEX(TRIM(LEFT(INDIRECT($F$4),FIND(":",INDIRECT($F$4))-1)),0),0),
       MATCH(TRIM($A19), INDIRECT($F$3), 0))</f>
        <v>0.42651692032814026</v>
      </c>
      <c r="AH19">
        <f t="shared" ca="1" si="8"/>
        <v>3.6872896254062653</v>
      </c>
      <c r="AI19" cm="1">
        <f t="array" aca="1" ref="AI19" ca="1">INDEX(INDIRECT($F$2),
       MATCH(TRIM(LEFT(AI$7,FIND(":",AI$7)-1)),INDEX(TRIM(LEFT(INDIRECT($F$4),FIND(":",INDIRECT($F$4))-1)),0),0),
       MATCH(TRIM($A19), INDIRECT($F$3), 0))</f>
        <v>0.5905449390411377</v>
      </c>
      <c r="AJ19" cm="1">
        <f t="array" aca="1" ref="AJ19" ca="1">INDEX(INDIRECT($F$2),
       MATCH(TRIM(LEFT(AJ$7,FIND(":",AJ$7)-1)),INDEX(TRIM(LEFT(INDIRECT($F$4),FIND(":",INDIRECT($F$4))-1)),0),0),
       MATCH(TRIM($A19), INDIRECT($F$3), 0))</f>
        <v>2.6683964729309082</v>
      </c>
      <c r="AK19" cm="1">
        <f t="array" aca="1" ref="AK19" ca="1">INDEX(INDIRECT($F$2),
       MATCH(TRIM(LEFT(AK$7,FIND(":",AK$7)-1)),INDEX(TRIM(LEFT(INDIRECT($F$4),FIND(":",INDIRECT($F$4))-1)),0),0),
       MATCH(TRIM($A19), INDIRECT($F$3), 0))</f>
        <v>0.42834821343421936</v>
      </c>
    </row>
    <row r="20" spans="1:37">
      <c r="A20" s="47" t="s">
        <v>19</v>
      </c>
      <c r="B20">
        <f t="shared" ca="1" si="1"/>
        <v>5.3091531991958618</v>
      </c>
      <c r="C20" cm="1">
        <f t="array" aca="1" ref="C20" ca="1">INDEX(INDIRECT($F$2),
       MATCH(TRIM(LEFT(C$7,FIND(":",C$7)-1)),INDEX(TRIM(LEFT(INDIRECT($F$4),FIND(":",INDIRECT($F$4))-1)),0),0),
       MATCH(TRIM($A20), INDIRECT($F$3), 0))</f>
        <v>0.92723119258880615</v>
      </c>
      <c r="D20" cm="1">
        <f t="array" aca="1" ref="D20" ca="1">INDEX(INDIRECT($F$2),
       MATCH(TRIM(LEFT(D$7,FIND(":",D$7)-1)),INDEX(TRIM(LEFT(INDIRECT($F$4),FIND(":",INDIRECT($F$4))-1)),0),0),
       MATCH(TRIM($A20), INDIRECT($F$3), 0))</f>
        <v>1.8494466543197632</v>
      </c>
      <c r="E20" cm="1">
        <f t="array" aca="1" ref="E20" ca="1">INDEX(INDIRECT($F$2),
       MATCH(TRIM(LEFT(E$7,FIND(":",E$7)-1)),INDEX(TRIM(LEFT(INDIRECT($F$4),FIND(":",INDIRECT($F$4))-1)),0),0),
       MATCH(TRIM($A20), INDIRECT($F$3), 0))</f>
        <v>1.4256181716918945</v>
      </c>
      <c r="F20" cm="1">
        <f t="array" aca="1" ref="F20" ca="1">INDEX(INDIRECT($F$2),
       MATCH(TRIM(LEFT(F$7,FIND(":",F$7)-1)),INDEX(TRIM(LEFT(INDIRECT($F$4),FIND(":",INDIRECT($F$4))-1)),0),0),
       MATCH(TRIM($A20), INDIRECT($F$3), 0))</f>
        <v>1.1068571805953979</v>
      </c>
      <c r="G20">
        <f t="shared" ca="1" si="2"/>
        <v>3.943787157535553</v>
      </c>
      <c r="H20" cm="1">
        <f t="array" aca="1" ref="H20" ca="1">INDEX(INDIRECT($F$2),
       MATCH(TRIM(LEFT(H$7,FIND(":",H$7)-1)),INDEX(TRIM(LEFT(INDIRECT($F$4),FIND(":",INDIRECT($F$4))-1)),0),0),
       MATCH(TRIM($A20), INDIRECT($F$3), 0))</f>
        <v>0.83271044492721558</v>
      </c>
      <c r="I20" cm="1">
        <f t="array" aca="1" ref="I20" ca="1">INDEX(INDIRECT($F$2),
       MATCH(TRIM(LEFT(I$7,FIND(":",I$7)-1)),INDEX(TRIM(LEFT(INDIRECT($F$4),FIND(":",INDIRECT($F$4))-1)),0),0),
       MATCH(TRIM($A20), INDIRECT($F$3), 0))</f>
        <v>1.7500177621841431</v>
      </c>
      <c r="J20" cm="1">
        <f t="array" aca="1" ref="J20" ca="1">INDEX(INDIRECT($F$2),
       MATCH(TRIM(LEFT(J$7,FIND(":",J$7)-1)),INDEX(TRIM(LEFT(INDIRECT($F$4),FIND(":",INDIRECT($F$4))-1)),0),0),
       MATCH(TRIM($A20), INDIRECT($F$3), 0))</f>
        <v>1.3610589504241943</v>
      </c>
      <c r="K20">
        <f t="shared" ca="1" si="3"/>
        <v>4.3401349186897278</v>
      </c>
      <c r="L20" cm="1">
        <f t="array" aca="1" ref="L20" ca="1">INDEX(INDIRECT($F$2),
       MATCH(TRIM(LEFT(L$7,FIND(":",L$7)-1)),INDEX(TRIM(LEFT(INDIRECT($F$4),FIND(":",INDIRECT($F$4))-1)),0),0),
       MATCH(TRIM($A20), INDIRECT($F$3), 0))</f>
        <v>1.9396147727966309</v>
      </c>
      <c r="M20" cm="1">
        <f t="array" aca="1" ref="M20" ca="1">INDEX(INDIRECT($F$2),
       MATCH(TRIM(LEFT(M$7,FIND(":",M$7)-1)),INDEX(TRIM(LEFT(INDIRECT($F$4),FIND(":",INDIRECT($F$4))-1)),0),0),
       MATCH(TRIM($A20), INDIRECT($F$3), 0))</f>
        <v>0.44450241327285767</v>
      </c>
      <c r="N20" cm="1">
        <f t="array" aca="1" ref="N20" ca="1">INDEX(INDIRECT($F$2),
       MATCH(TRIM(LEFT(N$7,FIND(":",N$7)-1)),INDEX(TRIM(LEFT(INDIRECT($F$4),FIND(":",INDIRECT($F$4))-1)),0),0),
       MATCH(TRIM($A20), INDIRECT($F$3), 0))</f>
        <v>1.9560177326202393</v>
      </c>
      <c r="O20">
        <f t="shared" ca="1" si="4"/>
        <v>7.0989761352539062</v>
      </c>
      <c r="P20" cm="1">
        <f t="array" aca="1" ref="P20" ca="1">INDEX(INDIRECT($F$2),
       MATCH(TRIM(LEFT(P$7,FIND(":",P$7)-1)),INDEX(TRIM(LEFT(INDIRECT($F$4),FIND(":",INDIRECT($F$4))-1)),0),0),
       MATCH(TRIM($A20), INDIRECT($F$3), 0))</f>
        <v>1.7979446649551392</v>
      </c>
      <c r="Q20" cm="1">
        <f t="array" aca="1" ref="Q20" ca="1">INDEX(INDIRECT($F$2),
       MATCH(TRIM(LEFT(Q$7,FIND(":",Q$7)-1)),INDEX(TRIM(LEFT(INDIRECT($F$4),FIND(":",INDIRECT($F$4))-1)),0),0),
       MATCH(TRIM($A20), INDIRECT($F$3), 0))</f>
        <v>2.1399650573730469</v>
      </c>
      <c r="R20" cm="1">
        <f t="array" aca="1" ref="R20" ca="1">INDEX(INDIRECT($F$2),
       MATCH(TRIM(LEFT(R$7,FIND(":",R$7)-1)),INDEX(TRIM(LEFT(INDIRECT($F$4),FIND(":",INDIRECT($F$4))-1)),0),0),
       MATCH(TRIM($A20), INDIRECT($F$3), 0))</f>
        <v>1.2440301179885864</v>
      </c>
      <c r="S20" cm="1">
        <f t="array" aca="1" ref="S20" ca="1">INDEX(INDIRECT($F$2),
       MATCH(TRIM(LEFT(S$7,FIND(":",S$7)-1)),INDEX(TRIM(LEFT(INDIRECT($F$4),FIND(":",INDIRECT($F$4))-1)),0),0),
       MATCH(TRIM($A20), INDIRECT($F$3), 0))</f>
        <v>1.9170362949371338</v>
      </c>
      <c r="T20">
        <f t="shared" ca="1" si="5"/>
        <v>7.2879958152770996</v>
      </c>
      <c r="U20" cm="1">
        <f t="array" aca="1" ref="U20" ca="1">INDEX(INDIRECT($F$2),
       MATCH(TRIM(LEFT(U$7,FIND(":",U$7)-1)),INDEX(TRIM(LEFT(INDIRECT($F$4),FIND(":",INDIRECT($F$4))-1)),0),0),
       MATCH(TRIM($A20), INDIRECT($F$3), 0))</f>
        <v>2.5043370723724365</v>
      </c>
      <c r="V20" t="e" cm="1">
        <f t="array" aca="1" ref="V20" ca="1">INDEX(INDIRECT($F$2),
       MATCH(TRIM(LEFT(V$7,FIND(":",V$7)-1)),INDEX(TRIM(LEFT(INDIRECT($F$4),FIND(":",INDIRECT($F$4))-1)),0),0),
       MATCH(TRIM($A20), INDIRECT($F$3), 0))</f>
        <v>#N/A</v>
      </c>
      <c r="W20" cm="1">
        <f t="array" aca="1" ref="W20" ca="1">INDEX(INDIRECT($F$2),
       MATCH(TRIM(LEFT(W$7,FIND(":",W$7)-1)),INDEX(TRIM(LEFT(INDIRECT($F$4),FIND(":",INDIRECT($F$4))-1)),0),0),
       MATCH(TRIM($A20), INDIRECT($F$3), 0))</f>
        <v>2.3261642456054688</v>
      </c>
      <c r="X20" cm="1">
        <f t="array" aca="1" ref="X20" ca="1">INDEX(INDIRECT($F$2),
       MATCH(TRIM(LEFT(X$7,FIND(":",X$7)-1)),INDEX(TRIM(LEFT(INDIRECT($F$4),FIND(":",INDIRECT($F$4))-1)),0),0),
       MATCH(TRIM($A20), INDIRECT($F$3), 0))</f>
        <v>2.4574944972991943</v>
      </c>
      <c r="Y20">
        <f t="shared" ca="1" si="6"/>
        <v>7.3536827564239502</v>
      </c>
      <c r="Z20" cm="1">
        <f t="array" aca="1" ref="Z20" ca="1">INDEX(INDIRECT($F$2),
       MATCH(TRIM(LEFT(Z$7,FIND(":",Z$7)-1)),INDEX(TRIM(LEFT(INDIRECT($F$4),FIND(":",INDIRECT($F$4))-1)),0),0),
       MATCH(TRIM($A20), INDIRECT($F$3), 0))</f>
        <v>1.8921980857849121</v>
      </c>
      <c r="AA20" cm="1">
        <f t="array" aca="1" ref="AA20" ca="1">INDEX(INDIRECT($F$2),
       MATCH(TRIM(LEFT(AA$7,FIND(":",AA$7)-1)),INDEX(TRIM(LEFT(INDIRECT($F$4),FIND(":",INDIRECT($F$4))-1)),0),0),
       MATCH(TRIM($A20), INDIRECT($F$3), 0))</f>
        <v>1.4529457092285156</v>
      </c>
      <c r="AB20" cm="1">
        <f t="array" aca="1" ref="AB20" ca="1">INDEX(INDIRECT($F$2),
       MATCH(TRIM(LEFT(AB$7,FIND(":",AB$7)-1)),INDEX(TRIM(LEFT(INDIRECT($F$4),FIND(":",INDIRECT($F$4))-1)),0),0),
       MATCH(TRIM($A20), INDIRECT($F$3), 0))</f>
        <v>2.0457160472869873</v>
      </c>
      <c r="AC20" cm="1">
        <f t="array" aca="1" ref="AC20" ca="1">INDEX(INDIRECT($F$2),
       MATCH(TRIM(LEFT(AC$7,FIND(":",AC$7)-1)),INDEX(TRIM(LEFT(INDIRECT($F$4),FIND(":",INDIRECT($F$4))-1)),0),0),
       MATCH(TRIM($A20), INDIRECT($F$3), 0))</f>
        <v>1.9628229141235352</v>
      </c>
      <c r="AD20">
        <f t="shared" ca="1" si="7"/>
        <v>3.5704275965690613</v>
      </c>
      <c r="AE20" cm="1">
        <f t="array" aca="1" ref="AE20" ca="1">INDEX(INDIRECT($F$2),
       MATCH(TRIM(LEFT(AE$7,FIND(":",AE$7)-1)),INDEX(TRIM(LEFT(INDIRECT($F$4),FIND(":",INDIRECT($F$4))-1)),0),0),
       MATCH(TRIM($A20), INDIRECT($F$3), 0))</f>
        <v>1.0691248178482056</v>
      </c>
      <c r="AF20" cm="1">
        <f t="array" aca="1" ref="AF20" ca="1">INDEX(INDIRECT($F$2),
       MATCH(TRIM(LEFT(AF$7,FIND(":",AF$7)-1)),INDEX(TRIM(LEFT(INDIRECT($F$4),FIND(":",INDIRECT($F$4))-1)),0),0),
       MATCH(TRIM($A20), INDIRECT($F$3), 0))</f>
        <v>1.9617037773132324</v>
      </c>
      <c r="AG20" cm="1">
        <f t="array" aca="1" ref="AG20" ca="1">INDEX(INDIRECT($F$2),
       MATCH(TRIM(LEFT(AG$7,FIND(":",AG$7)-1)),INDEX(TRIM(LEFT(INDIRECT($F$4),FIND(":",INDIRECT($F$4))-1)),0),0),
       MATCH(TRIM($A20), INDIRECT($F$3), 0))</f>
        <v>0.53959900140762329</v>
      </c>
      <c r="AH20">
        <f t="shared" ca="1" si="8"/>
        <v>3.223696231842041</v>
      </c>
      <c r="AI20" cm="1">
        <f t="array" aca="1" ref="AI20" ca="1">INDEX(INDIRECT($F$2),
       MATCH(TRIM(LEFT(AI$7,FIND(":",AI$7)-1)),INDEX(TRIM(LEFT(INDIRECT($F$4),FIND(":",INDIRECT($F$4))-1)),0),0),
       MATCH(TRIM($A20), INDIRECT($F$3), 0))</f>
        <v>0.50174427032470703</v>
      </c>
      <c r="AJ20" cm="1">
        <f t="array" aca="1" ref="AJ20" ca="1">INDEX(INDIRECT($F$2),
       MATCH(TRIM(LEFT(AJ$7,FIND(":",AJ$7)-1)),INDEX(TRIM(LEFT(INDIRECT($F$4),FIND(":",INDIRECT($F$4))-1)),0),0),
       MATCH(TRIM($A20), INDIRECT($F$3), 0))</f>
        <v>2.3150479793548584</v>
      </c>
      <c r="AK20" cm="1">
        <f t="array" aca="1" ref="AK20" ca="1">INDEX(INDIRECT($F$2),
       MATCH(TRIM(LEFT(AK$7,FIND(":",AK$7)-1)),INDEX(TRIM(LEFT(INDIRECT($F$4),FIND(":",INDIRECT($F$4))-1)),0),0),
       MATCH(TRIM($A20), INDIRECT($F$3), 0))</f>
        <v>0.40690398216247559</v>
      </c>
    </row>
    <row r="21" spans="1:37">
      <c r="A21" s="47" t="s">
        <v>20</v>
      </c>
      <c r="B21">
        <f t="shared" ca="1" si="1"/>
        <v>0</v>
      </c>
      <c r="C21" cm="1">
        <f t="array" aca="1" ref="C21" ca="1">INDEX(INDIRECT($F$2),
       MATCH(TRIM(LEFT(C$7,FIND(":",C$7)-1)),INDEX(TRIM(LEFT(INDIRECT($F$4),FIND(":",INDIRECT($F$4))-1)),0),0),
       MATCH(TRIM($A21), INDIRECT($F$3), 0))</f>
        <v>0</v>
      </c>
      <c r="D21" cm="1">
        <f t="array" aca="1" ref="D21" ca="1">INDEX(INDIRECT($F$2),
       MATCH(TRIM(LEFT(D$7,FIND(":",D$7)-1)),INDEX(TRIM(LEFT(INDIRECT($F$4),FIND(":",INDIRECT($F$4))-1)),0),0),
       MATCH(TRIM($A21), INDIRECT($F$3), 0))</f>
        <v>0</v>
      </c>
      <c r="E21" cm="1">
        <f t="array" aca="1" ref="E21" ca="1">INDEX(INDIRECT($F$2),
       MATCH(TRIM(LEFT(E$7,FIND(":",E$7)-1)),INDEX(TRIM(LEFT(INDIRECT($F$4),FIND(":",INDIRECT($F$4))-1)),0),0),
       MATCH(TRIM($A21), INDIRECT($F$3), 0))</f>
        <v>0</v>
      </c>
      <c r="F21" cm="1">
        <f t="array" aca="1" ref="F21" ca="1">INDEX(INDIRECT($F$2),
       MATCH(TRIM(LEFT(F$7,FIND(":",F$7)-1)),INDEX(TRIM(LEFT(INDIRECT($F$4),FIND(":",INDIRECT($F$4))-1)),0),0),
       MATCH(TRIM($A21), INDIRECT($F$3), 0))</f>
        <v>0</v>
      </c>
      <c r="G21">
        <f t="shared" ca="1" si="2"/>
        <v>0</v>
      </c>
      <c r="H21" cm="1">
        <f t="array" aca="1" ref="H21" ca="1">INDEX(INDIRECT($F$2),
       MATCH(TRIM(LEFT(H$7,FIND(":",H$7)-1)),INDEX(TRIM(LEFT(INDIRECT($F$4),FIND(":",INDIRECT($F$4))-1)),0),0),
       MATCH(TRIM($A21), INDIRECT($F$3), 0))</f>
        <v>0</v>
      </c>
      <c r="I21" cm="1">
        <f t="array" aca="1" ref="I21" ca="1">INDEX(INDIRECT($F$2),
       MATCH(TRIM(LEFT(I$7,FIND(":",I$7)-1)),INDEX(TRIM(LEFT(INDIRECT($F$4),FIND(":",INDIRECT($F$4))-1)),0),0),
       MATCH(TRIM($A21), INDIRECT($F$3), 0))</f>
        <v>0</v>
      </c>
      <c r="J21" cm="1">
        <f t="array" aca="1" ref="J21" ca="1">INDEX(INDIRECT($F$2),
       MATCH(TRIM(LEFT(J$7,FIND(":",J$7)-1)),INDEX(TRIM(LEFT(INDIRECT($F$4),FIND(":",INDIRECT($F$4))-1)),0),0),
       MATCH(TRIM($A21), INDIRECT($F$3), 0))</f>
        <v>0</v>
      </c>
      <c r="K21">
        <f t="shared" ca="1" si="3"/>
        <v>0</v>
      </c>
      <c r="L21" cm="1">
        <f t="array" aca="1" ref="L21" ca="1">INDEX(INDIRECT($F$2),
       MATCH(TRIM(LEFT(L$7,FIND(":",L$7)-1)),INDEX(TRIM(LEFT(INDIRECT($F$4),FIND(":",INDIRECT($F$4))-1)),0),0),
       MATCH(TRIM($A21), INDIRECT($F$3), 0))</f>
        <v>0</v>
      </c>
      <c r="M21" cm="1">
        <f t="array" aca="1" ref="M21" ca="1">INDEX(INDIRECT($F$2),
       MATCH(TRIM(LEFT(M$7,FIND(":",M$7)-1)),INDEX(TRIM(LEFT(INDIRECT($F$4),FIND(":",INDIRECT($F$4))-1)),0),0),
       MATCH(TRIM($A21), INDIRECT($F$3), 0))</f>
        <v>0</v>
      </c>
      <c r="N21" cm="1">
        <f t="array" aca="1" ref="N21" ca="1">INDEX(INDIRECT($F$2),
       MATCH(TRIM(LEFT(N$7,FIND(":",N$7)-1)),INDEX(TRIM(LEFT(INDIRECT($F$4),FIND(":",INDIRECT($F$4))-1)),0),0),
       MATCH(TRIM($A21), INDIRECT($F$3), 0))</f>
        <v>0</v>
      </c>
      <c r="O21">
        <f t="shared" ca="1" si="4"/>
        <v>0</v>
      </c>
      <c r="P21" cm="1">
        <f t="array" aca="1" ref="P21" ca="1">INDEX(INDIRECT($F$2),
       MATCH(TRIM(LEFT(P$7,FIND(":",P$7)-1)),INDEX(TRIM(LEFT(INDIRECT($F$4),FIND(":",INDIRECT($F$4))-1)),0),0),
       MATCH(TRIM($A21), INDIRECT($F$3), 0))</f>
        <v>0</v>
      </c>
      <c r="Q21" cm="1">
        <f t="array" aca="1" ref="Q21" ca="1">INDEX(INDIRECT($F$2),
       MATCH(TRIM(LEFT(Q$7,FIND(":",Q$7)-1)),INDEX(TRIM(LEFT(INDIRECT($F$4),FIND(":",INDIRECT($F$4))-1)),0),0),
       MATCH(TRIM($A21), INDIRECT($F$3), 0))</f>
        <v>0</v>
      </c>
      <c r="R21" cm="1">
        <f t="array" aca="1" ref="R21" ca="1">INDEX(INDIRECT($F$2),
       MATCH(TRIM(LEFT(R$7,FIND(":",R$7)-1)),INDEX(TRIM(LEFT(INDIRECT($F$4),FIND(":",INDIRECT($F$4))-1)),0),0),
       MATCH(TRIM($A21), INDIRECT($F$3), 0))</f>
        <v>0</v>
      </c>
      <c r="S21" cm="1">
        <f t="array" aca="1" ref="S21" ca="1">INDEX(INDIRECT($F$2),
       MATCH(TRIM(LEFT(S$7,FIND(":",S$7)-1)),INDEX(TRIM(LEFT(INDIRECT($F$4),FIND(":",INDIRECT($F$4))-1)),0),0),
       MATCH(TRIM($A21), INDIRECT($F$3), 0))</f>
        <v>0</v>
      </c>
      <c r="T21">
        <f t="shared" ca="1" si="5"/>
        <v>0</v>
      </c>
      <c r="U21" cm="1">
        <f t="array" aca="1" ref="U21" ca="1">INDEX(INDIRECT($F$2),
       MATCH(TRIM(LEFT(U$7,FIND(":",U$7)-1)),INDEX(TRIM(LEFT(INDIRECT($F$4),FIND(":",INDIRECT($F$4))-1)),0),0),
       MATCH(TRIM($A21), INDIRECT($F$3), 0))</f>
        <v>0</v>
      </c>
      <c r="V21" t="e" cm="1">
        <f t="array" aca="1" ref="V21" ca="1">INDEX(INDIRECT($F$2),
       MATCH(TRIM(LEFT(V$7,FIND(":",V$7)-1)),INDEX(TRIM(LEFT(INDIRECT($F$4),FIND(":",INDIRECT($F$4))-1)),0),0),
       MATCH(TRIM($A21), INDIRECT($F$3), 0))</f>
        <v>#N/A</v>
      </c>
      <c r="W21" cm="1">
        <f t="array" aca="1" ref="W21" ca="1">INDEX(INDIRECT($F$2),
       MATCH(TRIM(LEFT(W$7,FIND(":",W$7)-1)),INDEX(TRIM(LEFT(INDIRECT($F$4),FIND(":",INDIRECT($F$4))-1)),0),0),
       MATCH(TRIM($A21), INDIRECT($F$3), 0))</f>
        <v>0</v>
      </c>
      <c r="X21" cm="1">
        <f t="array" aca="1" ref="X21" ca="1">INDEX(INDIRECT($F$2),
       MATCH(TRIM(LEFT(X$7,FIND(":",X$7)-1)),INDEX(TRIM(LEFT(INDIRECT($F$4),FIND(":",INDIRECT($F$4))-1)),0),0),
       MATCH(TRIM($A21), INDIRECT($F$3), 0))</f>
        <v>0</v>
      </c>
      <c r="Y21">
        <f t="shared" ca="1" si="6"/>
        <v>0</v>
      </c>
      <c r="Z21" cm="1">
        <f t="array" aca="1" ref="Z21" ca="1">INDEX(INDIRECT($F$2),
       MATCH(TRIM(LEFT(Z$7,FIND(":",Z$7)-1)),INDEX(TRIM(LEFT(INDIRECT($F$4),FIND(":",INDIRECT($F$4))-1)),0),0),
       MATCH(TRIM($A21), INDIRECT($F$3), 0))</f>
        <v>0</v>
      </c>
      <c r="AA21" cm="1">
        <f t="array" aca="1" ref="AA21" ca="1">INDEX(INDIRECT($F$2),
       MATCH(TRIM(LEFT(AA$7,FIND(":",AA$7)-1)),INDEX(TRIM(LEFT(INDIRECT($F$4),FIND(":",INDIRECT($F$4))-1)),0),0),
       MATCH(TRIM($A21), INDIRECT($F$3), 0))</f>
        <v>0</v>
      </c>
      <c r="AB21" cm="1">
        <f t="array" aca="1" ref="AB21" ca="1">INDEX(INDIRECT($F$2),
       MATCH(TRIM(LEFT(AB$7,FIND(":",AB$7)-1)),INDEX(TRIM(LEFT(INDIRECT($F$4),FIND(":",INDIRECT($F$4))-1)),0),0),
       MATCH(TRIM($A21), INDIRECT($F$3), 0))</f>
        <v>0</v>
      </c>
      <c r="AC21" cm="1">
        <f t="array" aca="1" ref="AC21" ca="1">INDEX(INDIRECT($F$2),
       MATCH(TRIM(LEFT(AC$7,FIND(":",AC$7)-1)),INDEX(TRIM(LEFT(INDIRECT($F$4),FIND(":",INDIRECT($F$4))-1)),0),0),
       MATCH(TRIM($A21), INDIRECT($F$3), 0))</f>
        <v>0</v>
      </c>
      <c r="AD21">
        <f t="shared" ca="1" si="7"/>
        <v>0</v>
      </c>
      <c r="AE21" cm="1">
        <f t="array" aca="1" ref="AE21" ca="1">INDEX(INDIRECT($F$2),
       MATCH(TRIM(LEFT(AE$7,FIND(":",AE$7)-1)),INDEX(TRIM(LEFT(INDIRECT($F$4),FIND(":",INDIRECT($F$4))-1)),0),0),
       MATCH(TRIM($A21), INDIRECT($F$3), 0))</f>
        <v>0</v>
      </c>
      <c r="AF21" cm="1">
        <f t="array" aca="1" ref="AF21" ca="1">INDEX(INDIRECT($F$2),
       MATCH(TRIM(LEFT(AF$7,FIND(":",AF$7)-1)),INDEX(TRIM(LEFT(INDIRECT($F$4),FIND(":",INDIRECT($F$4))-1)),0),0),
       MATCH(TRIM($A21), INDIRECT($F$3), 0))</f>
        <v>0</v>
      </c>
      <c r="AG21" cm="1">
        <f t="array" aca="1" ref="AG21" ca="1">INDEX(INDIRECT($F$2),
       MATCH(TRIM(LEFT(AG$7,FIND(":",AG$7)-1)),INDEX(TRIM(LEFT(INDIRECT($F$4),FIND(":",INDIRECT($F$4))-1)),0),0),
       MATCH(TRIM($A21), INDIRECT($F$3), 0))</f>
        <v>0</v>
      </c>
      <c r="AH21">
        <f t="shared" ca="1" si="8"/>
        <v>0</v>
      </c>
      <c r="AI21" cm="1">
        <f t="array" aca="1" ref="AI21" ca="1">INDEX(INDIRECT($F$2),
       MATCH(TRIM(LEFT(AI$7,FIND(":",AI$7)-1)),INDEX(TRIM(LEFT(INDIRECT($F$4),FIND(":",INDIRECT($F$4))-1)),0),0),
       MATCH(TRIM($A21), INDIRECT($F$3), 0))</f>
        <v>0</v>
      </c>
      <c r="AJ21" cm="1">
        <f t="array" aca="1" ref="AJ21" ca="1">INDEX(INDIRECT($F$2),
       MATCH(TRIM(LEFT(AJ$7,FIND(":",AJ$7)-1)),INDEX(TRIM(LEFT(INDIRECT($F$4),FIND(":",INDIRECT($F$4))-1)),0),0),
       MATCH(TRIM($A21), INDIRECT($F$3), 0))</f>
        <v>0</v>
      </c>
      <c r="AK21" cm="1">
        <f t="array" aca="1" ref="AK21" ca="1">INDEX(INDIRECT($F$2),
       MATCH(TRIM(LEFT(AK$7,FIND(":",AK$7)-1)),INDEX(TRIM(LEFT(INDIRECT($F$4),FIND(":",INDIRECT($F$4))-1)),0),0),
       MATCH(TRIM($A21), INDIRECT($F$3), 0))</f>
        <v>0</v>
      </c>
    </row>
    <row r="22" spans="1:37">
      <c r="A22" s="47" t="s">
        <v>21</v>
      </c>
      <c r="B22">
        <f t="shared" ca="1" si="1"/>
        <v>5.5786646604537964</v>
      </c>
      <c r="C22" cm="1">
        <f t="array" aca="1" ref="C22" ca="1">INDEX(INDIRECT($F$2),
       MATCH(TRIM(LEFT(C$7,FIND(":",C$7)-1)),INDEX(TRIM(LEFT(INDIRECT($F$4),FIND(":",INDIRECT($F$4))-1)),0),0),
       MATCH(TRIM($A22), INDIRECT($F$3), 0))</f>
        <v>1.1565877199172974</v>
      </c>
      <c r="D22" cm="1">
        <f t="array" aca="1" ref="D22" ca="1">INDEX(INDIRECT($F$2),
       MATCH(TRIM(LEFT(D$7,FIND(":",D$7)-1)),INDEX(TRIM(LEFT(INDIRECT($F$4),FIND(":",INDIRECT($F$4))-1)),0),0),
       MATCH(TRIM($A22), INDIRECT($F$3), 0))</f>
        <v>1.6618051528930664</v>
      </c>
      <c r="E22" cm="1">
        <f t="array" aca="1" ref="E22" ca="1">INDEX(INDIRECT($F$2),
       MATCH(TRIM(LEFT(E$7,FIND(":",E$7)-1)),INDEX(TRIM(LEFT(INDIRECT($F$4),FIND(":",INDIRECT($F$4))-1)),0),0),
       MATCH(TRIM($A22), INDIRECT($F$3), 0))</f>
        <v>1.5368077754974365</v>
      </c>
      <c r="F22" cm="1">
        <f t="array" aca="1" ref="F22" ca="1">INDEX(INDIRECT($F$2),
       MATCH(TRIM(LEFT(F$7,FIND(":",F$7)-1)),INDEX(TRIM(LEFT(INDIRECT($F$4),FIND(":",INDIRECT($F$4))-1)),0),0),
       MATCH(TRIM($A22), INDIRECT($F$3), 0))</f>
        <v>1.2234640121459961</v>
      </c>
      <c r="G22">
        <f t="shared" ca="1" si="2"/>
        <v>4.217783510684967</v>
      </c>
      <c r="H22" cm="1">
        <f t="array" aca="1" ref="H22" ca="1">INDEX(INDIRECT($F$2),
       MATCH(TRIM(LEFT(H$7,FIND(":",H$7)-1)),INDEX(TRIM(LEFT(INDIRECT($F$4),FIND(":",INDIRECT($F$4))-1)),0),0),
       MATCH(TRIM($A22), INDIRECT($F$3), 0))</f>
        <v>0.93762999773025513</v>
      </c>
      <c r="I22" cm="1">
        <f t="array" aca="1" ref="I22" ca="1">INDEX(INDIRECT($F$2),
       MATCH(TRIM(LEFT(I$7,FIND(":",I$7)-1)),INDEX(TRIM(LEFT(INDIRECT($F$4),FIND(":",INDIRECT($F$4))-1)),0),0),
       MATCH(TRIM($A22), INDIRECT($F$3), 0))</f>
        <v>1.8964600563049316</v>
      </c>
      <c r="J22" cm="1">
        <f t="array" aca="1" ref="J22" ca="1">INDEX(INDIRECT($F$2),
       MATCH(TRIM(LEFT(J$7,FIND(":",J$7)-1)),INDEX(TRIM(LEFT(INDIRECT($F$4),FIND(":",INDIRECT($F$4))-1)),0),0),
       MATCH(TRIM($A22), INDIRECT($F$3), 0))</f>
        <v>1.3836934566497803</v>
      </c>
      <c r="K22">
        <f t="shared" ca="1" si="3"/>
        <v>4.3875312209129333</v>
      </c>
      <c r="L22" cm="1">
        <f t="array" aca="1" ref="L22" ca="1">INDEX(INDIRECT($F$2),
       MATCH(TRIM(LEFT(L$7,FIND(":",L$7)-1)),INDEX(TRIM(LEFT(INDIRECT($F$4),FIND(":",INDIRECT($F$4))-1)),0),0),
       MATCH(TRIM($A22), INDIRECT($F$3), 0))</f>
        <v>1.9206703901290894</v>
      </c>
      <c r="M22" cm="1">
        <f t="array" aca="1" ref="M22" ca="1">INDEX(INDIRECT($F$2),
       MATCH(TRIM(LEFT(M$7,FIND(":",M$7)-1)),INDEX(TRIM(LEFT(INDIRECT($F$4),FIND(":",INDIRECT($F$4))-1)),0),0),
       MATCH(TRIM($A22), INDIRECT($F$3), 0))</f>
        <v>0.5301474928855896</v>
      </c>
      <c r="N22" cm="1">
        <f t="array" aca="1" ref="N22" ca="1">INDEX(INDIRECT($F$2),
       MATCH(TRIM(LEFT(N$7,FIND(":",N$7)-1)),INDEX(TRIM(LEFT(INDIRECT($F$4),FIND(":",INDIRECT($F$4))-1)),0),0),
       MATCH(TRIM($A22), INDIRECT($F$3), 0))</f>
        <v>1.9367133378982544</v>
      </c>
      <c r="O22">
        <f t="shared" ca="1" si="4"/>
        <v>7.1514542102813721</v>
      </c>
      <c r="P22" cm="1">
        <f t="array" aca="1" ref="P22" ca="1">INDEX(INDIRECT($F$2),
       MATCH(TRIM(LEFT(P$7,FIND(":",P$7)-1)),INDEX(TRIM(LEFT(INDIRECT($F$4),FIND(":",INDIRECT($F$4))-1)),0),0),
       MATCH(TRIM($A22), INDIRECT($F$3), 0))</f>
        <v>1.820060133934021</v>
      </c>
      <c r="Q22" cm="1">
        <f t="array" aca="1" ref="Q22" ca="1">INDEX(INDIRECT($F$2),
       MATCH(TRIM(LEFT(Q$7,FIND(":",Q$7)-1)),INDEX(TRIM(LEFT(INDIRECT($F$4),FIND(":",INDIRECT($F$4))-1)),0),0),
       MATCH(TRIM($A22), INDIRECT($F$3), 0))</f>
        <v>2.1416089534759521</v>
      </c>
      <c r="R22" cm="1">
        <f t="array" aca="1" ref="R22" ca="1">INDEX(INDIRECT($F$2),
       MATCH(TRIM(LEFT(R$7,FIND(":",R$7)-1)),INDEX(TRIM(LEFT(INDIRECT($F$4),FIND(":",INDIRECT($F$4))-1)),0),0),
       MATCH(TRIM($A22), INDIRECT($F$3), 0))</f>
        <v>1.2245273590087891</v>
      </c>
      <c r="S22" cm="1">
        <f t="array" aca="1" ref="S22" ca="1">INDEX(INDIRECT($F$2),
       MATCH(TRIM(LEFT(S$7,FIND(":",S$7)-1)),INDEX(TRIM(LEFT(INDIRECT($F$4),FIND(":",INDIRECT($F$4))-1)),0),0),
       MATCH(TRIM($A22), INDIRECT($F$3), 0))</f>
        <v>1.9652577638626099</v>
      </c>
      <c r="T22">
        <f t="shared" ca="1" si="5"/>
        <v>7.300081729888916</v>
      </c>
      <c r="U22" cm="1">
        <f t="array" aca="1" ref="U22" ca="1">INDEX(INDIRECT($F$2),
       MATCH(TRIM(LEFT(U$7,FIND(":",U$7)-1)),INDEX(TRIM(LEFT(INDIRECT($F$4),FIND(":",INDIRECT($F$4))-1)),0),0),
       MATCH(TRIM($A22), INDIRECT($F$3), 0))</f>
        <v>2.4238929748535156</v>
      </c>
      <c r="V22" t="e" cm="1">
        <f t="array" aca="1" ref="V22" ca="1">INDEX(INDIRECT($F$2),
       MATCH(TRIM(LEFT(V$7,FIND(":",V$7)-1)),INDEX(TRIM(LEFT(INDIRECT($F$4),FIND(":",INDIRECT($F$4))-1)),0),0),
       MATCH(TRIM($A22), INDIRECT($F$3), 0))</f>
        <v>#N/A</v>
      </c>
      <c r="W22" cm="1">
        <f t="array" aca="1" ref="W22" ca="1">INDEX(INDIRECT($F$2),
       MATCH(TRIM(LEFT(W$7,FIND(":",W$7)-1)),INDEX(TRIM(LEFT(INDIRECT($F$4),FIND(":",INDIRECT($F$4))-1)),0),0),
       MATCH(TRIM($A22), INDIRECT($F$3), 0))</f>
        <v>2.3665497303009033</v>
      </c>
      <c r="X22" cm="1">
        <f t="array" aca="1" ref="X22" ca="1">INDEX(INDIRECT($F$2),
       MATCH(TRIM(LEFT(X$7,FIND(":",X$7)-1)),INDEX(TRIM(LEFT(INDIRECT($F$4),FIND(":",INDIRECT($F$4))-1)),0),0),
       MATCH(TRIM($A22), INDIRECT($F$3), 0))</f>
        <v>2.5096390247344971</v>
      </c>
      <c r="Y22">
        <f t="shared" ca="1" si="6"/>
        <v>7.4285562038421631</v>
      </c>
      <c r="Z22" cm="1">
        <f t="array" aca="1" ref="Z22" ca="1">INDEX(INDIRECT($F$2),
       MATCH(TRIM(LEFT(Z$7,FIND(":",Z$7)-1)),INDEX(TRIM(LEFT(INDIRECT($F$4),FIND(":",INDIRECT($F$4))-1)),0),0),
       MATCH(TRIM($A22), INDIRECT($F$3), 0))</f>
        <v>1.9547046422958374</v>
      </c>
      <c r="AA22" cm="1">
        <f t="array" aca="1" ref="AA22" ca="1">INDEX(INDIRECT($F$2),
       MATCH(TRIM(LEFT(AA$7,FIND(":",AA$7)-1)),INDEX(TRIM(LEFT(INDIRECT($F$4),FIND(":",INDIRECT($F$4))-1)),0),0),
       MATCH(TRIM($A22), INDIRECT($F$3), 0))</f>
        <v>1.4156621694564819</v>
      </c>
      <c r="AB22" cm="1">
        <f t="array" aca="1" ref="AB22" ca="1">INDEX(INDIRECT($F$2),
       MATCH(TRIM(LEFT(AB$7,FIND(":",AB$7)-1)),INDEX(TRIM(LEFT(INDIRECT($F$4),FIND(":",INDIRECT($F$4))-1)),0),0),
       MATCH(TRIM($A22), INDIRECT($F$3), 0))</f>
        <v>2.1517970561981201</v>
      </c>
      <c r="AC22" cm="1">
        <f t="array" aca="1" ref="AC22" ca="1">INDEX(INDIRECT($F$2),
       MATCH(TRIM(LEFT(AC$7,FIND(":",AC$7)-1)),INDEX(TRIM(LEFT(INDIRECT($F$4),FIND(":",INDIRECT($F$4))-1)),0),0),
       MATCH(TRIM($A22), INDIRECT($F$3), 0))</f>
        <v>1.9063923358917236</v>
      </c>
      <c r="AD22">
        <f t="shared" ca="1" si="7"/>
        <v>3.3045581579208374</v>
      </c>
      <c r="AE22" cm="1">
        <f t="array" aca="1" ref="AE22" ca="1">INDEX(INDIRECT($F$2),
       MATCH(TRIM(LEFT(AE$7,FIND(":",AE$7)-1)),INDEX(TRIM(LEFT(INDIRECT($F$4),FIND(":",INDIRECT($F$4))-1)),0),0),
       MATCH(TRIM($A22), INDIRECT($F$3), 0))</f>
        <v>0.95080620050430298</v>
      </c>
      <c r="AF22" cm="1">
        <f t="array" aca="1" ref="AF22" ca="1">INDEX(INDIRECT($F$2),
       MATCH(TRIM(LEFT(AF$7,FIND(":",AF$7)-1)),INDEX(TRIM(LEFT(INDIRECT($F$4),FIND(":",INDIRECT($F$4))-1)),0),0),
       MATCH(TRIM($A22), INDIRECT($F$3), 0))</f>
        <v>1.8635603189468384</v>
      </c>
      <c r="AG22" cm="1">
        <f t="array" aca="1" ref="AG22" ca="1">INDEX(INDIRECT($F$2),
       MATCH(TRIM(LEFT(AG$7,FIND(":",AG$7)-1)),INDEX(TRIM(LEFT(INDIRECT($F$4),FIND(":",INDIRECT($F$4))-1)),0),0),
       MATCH(TRIM($A22), INDIRECT($F$3), 0))</f>
        <v>0.49019163846969604</v>
      </c>
      <c r="AH22">
        <f t="shared" ca="1" si="8"/>
        <v>3.4825079739093781</v>
      </c>
      <c r="AI22" cm="1">
        <f t="array" aca="1" ref="AI22" ca="1">INDEX(INDIRECT($F$2),
       MATCH(TRIM(LEFT(AI$7,FIND(":",AI$7)-1)),INDEX(TRIM(LEFT(INDIRECT($F$4),FIND(":",INDIRECT($F$4))-1)),0),0),
       MATCH(TRIM($A22), INDIRECT($F$3), 0))</f>
        <v>0.5450972318649292</v>
      </c>
      <c r="AJ22" cm="1">
        <f t="array" aca="1" ref="AJ22" ca="1">INDEX(INDIRECT($F$2),
       MATCH(TRIM(LEFT(AJ$7,FIND(":",AJ$7)-1)),INDEX(TRIM(LEFT(INDIRECT($F$4),FIND(":",INDIRECT($F$4))-1)),0),0),
       MATCH(TRIM($A22), INDIRECT($F$3), 0))</f>
        <v>2.5373122692108154</v>
      </c>
      <c r="AK22" cm="1">
        <f t="array" aca="1" ref="AK22" ca="1">INDEX(INDIRECT($F$2),
       MATCH(TRIM(LEFT(AK$7,FIND(":",AK$7)-1)),INDEX(TRIM(LEFT(INDIRECT($F$4),FIND(":",INDIRECT($F$4))-1)),0),0),
       MATCH(TRIM($A22), INDIRECT($F$3), 0))</f>
        <v>0.40009847283363342</v>
      </c>
    </row>
    <row r="23" spans="1:37">
      <c r="A23" s="47" t="s">
        <v>22</v>
      </c>
      <c r="B23">
        <f t="shared" ca="1" si="1"/>
        <v>5.3255424499511719</v>
      </c>
      <c r="C23" cm="1">
        <f t="array" aca="1" ref="C23" ca="1">INDEX(INDIRECT($F$2),
       MATCH(TRIM(LEFT(C$7,FIND(":",C$7)-1)),INDEX(TRIM(LEFT(INDIRECT($F$4),FIND(":",INDIRECT($F$4))-1)),0),0),
       MATCH(TRIM($A23), INDIRECT($F$3), 0))</f>
        <v>1.0336132049560547</v>
      </c>
      <c r="D23" cm="1">
        <f t="array" aca="1" ref="D23" ca="1">INDEX(INDIRECT($F$2),
       MATCH(TRIM(LEFT(D$7,FIND(":",D$7)-1)),INDEX(TRIM(LEFT(INDIRECT($F$4),FIND(":",INDIRECT($F$4))-1)),0),0),
       MATCH(TRIM($A23), INDIRECT($F$3), 0))</f>
        <v>1.7216751575469971</v>
      </c>
      <c r="E23" cm="1">
        <f t="array" aca="1" ref="E23" ca="1">INDEX(INDIRECT($F$2),
       MATCH(TRIM(LEFT(E$7,FIND(":",E$7)-1)),INDEX(TRIM(LEFT(INDIRECT($F$4),FIND(":",INDIRECT($F$4))-1)),0),0),
       MATCH(TRIM($A23), INDIRECT($F$3), 0))</f>
        <v>1.5110975503921509</v>
      </c>
      <c r="F23" cm="1">
        <f t="array" aca="1" ref="F23" ca="1">INDEX(INDIRECT($F$2),
       MATCH(TRIM(LEFT(F$7,FIND(":",F$7)-1)),INDEX(TRIM(LEFT(INDIRECT($F$4),FIND(":",INDIRECT($F$4))-1)),0),0),
       MATCH(TRIM($A23), INDIRECT($F$3), 0))</f>
        <v>1.0591565370559692</v>
      </c>
      <c r="G23">
        <f t="shared" ca="1" si="2"/>
        <v>3.9963638186454773</v>
      </c>
      <c r="H23" cm="1">
        <f t="array" aca="1" ref="H23" ca="1">INDEX(INDIRECT($F$2),
       MATCH(TRIM(LEFT(H$7,FIND(":",H$7)-1)),INDEX(TRIM(LEFT(INDIRECT($F$4),FIND(":",INDIRECT($F$4))-1)),0),0),
       MATCH(TRIM($A23), INDIRECT($F$3), 0))</f>
        <v>0.8218798041343689</v>
      </c>
      <c r="I23" cm="1">
        <f t="array" aca="1" ref="I23" ca="1">INDEX(INDIRECT($F$2),
       MATCH(TRIM(LEFT(I$7,FIND(":",I$7)-1)),INDEX(TRIM(LEFT(INDIRECT($F$4),FIND(":",INDIRECT($F$4))-1)),0),0),
       MATCH(TRIM($A23), INDIRECT($F$3), 0))</f>
        <v>1.8651777505874634</v>
      </c>
      <c r="J23" cm="1">
        <f t="array" aca="1" ref="J23" ca="1">INDEX(INDIRECT($F$2),
       MATCH(TRIM(LEFT(J$7,FIND(":",J$7)-1)),INDEX(TRIM(LEFT(INDIRECT($F$4),FIND(":",INDIRECT($F$4))-1)),0),0),
       MATCH(TRIM($A23), INDIRECT($F$3), 0))</f>
        <v>1.309306263923645</v>
      </c>
      <c r="K23">
        <f t="shared" ca="1" si="3"/>
        <v>4.3579335808753967</v>
      </c>
      <c r="L23" cm="1">
        <f t="array" aca="1" ref="L23" ca="1">INDEX(INDIRECT($F$2),
       MATCH(TRIM(LEFT(L$7,FIND(":",L$7)-1)),INDEX(TRIM(LEFT(INDIRECT($F$4),FIND(":",INDIRECT($F$4))-1)),0),0),
       MATCH(TRIM($A23), INDIRECT($F$3), 0))</f>
        <v>1.9967443943023682</v>
      </c>
      <c r="M23" cm="1">
        <f t="array" aca="1" ref="M23" ca="1">INDEX(INDIRECT($F$2),
       MATCH(TRIM(LEFT(M$7,FIND(":",M$7)-1)),INDEX(TRIM(LEFT(INDIRECT($F$4),FIND(":",INDIRECT($F$4))-1)),0),0),
       MATCH(TRIM($A23), INDIRECT($F$3), 0))</f>
        <v>0.45235902070999146</v>
      </c>
      <c r="N23" cm="1">
        <f t="array" aca="1" ref="N23" ca="1">INDEX(INDIRECT($F$2),
       MATCH(TRIM(LEFT(N$7,FIND(":",N$7)-1)),INDEX(TRIM(LEFT(INDIRECT($F$4),FIND(":",INDIRECT($F$4))-1)),0),0),
       MATCH(TRIM($A23), INDIRECT($F$3), 0))</f>
        <v>1.9088301658630371</v>
      </c>
      <c r="O23">
        <f t="shared" ca="1" si="4"/>
        <v>6.8925119638442993</v>
      </c>
      <c r="P23" cm="1">
        <f t="array" aca="1" ref="P23" ca="1">INDEX(INDIRECT($F$2),
       MATCH(TRIM(LEFT(P$7,FIND(":",P$7)-1)),INDEX(TRIM(LEFT(INDIRECT($F$4),FIND(":",INDIRECT($F$4))-1)),0),0),
       MATCH(TRIM($A23), INDIRECT($F$3), 0))</f>
        <v>1.7310987710952759</v>
      </c>
      <c r="Q23" cm="1">
        <f t="array" aca="1" ref="Q23" ca="1">INDEX(INDIRECT($F$2),
       MATCH(TRIM(LEFT(Q$7,FIND(":",Q$7)-1)),INDEX(TRIM(LEFT(INDIRECT($F$4),FIND(":",INDIRECT($F$4))-1)),0),0),
       MATCH(TRIM($A23), INDIRECT($F$3), 0))</f>
        <v>2.1250944137573242</v>
      </c>
      <c r="R23" cm="1">
        <f t="array" aca="1" ref="R23" ca="1">INDEX(INDIRECT($F$2),
       MATCH(TRIM(LEFT(R$7,FIND(":",R$7)-1)),INDEX(TRIM(LEFT(INDIRECT($F$4),FIND(":",INDIRECT($F$4))-1)),0),0),
       MATCH(TRIM($A23), INDIRECT($F$3), 0))</f>
        <v>1.0972435474395752</v>
      </c>
      <c r="S23" cm="1">
        <f t="array" aca="1" ref="S23" ca="1">INDEX(INDIRECT($F$2),
       MATCH(TRIM(LEFT(S$7,FIND(":",S$7)-1)),INDEX(TRIM(LEFT(INDIRECT($F$4),FIND(":",INDIRECT($F$4))-1)),0),0),
       MATCH(TRIM($A23), INDIRECT($F$3), 0))</f>
        <v>1.939075231552124</v>
      </c>
      <c r="T23">
        <f t="shared" ca="1" si="5"/>
        <v>7.2723124027252197</v>
      </c>
      <c r="U23" cm="1">
        <f t="array" aca="1" ref="U23" ca="1">INDEX(INDIRECT($F$2),
       MATCH(TRIM(LEFT(U$7,FIND(":",U$7)-1)),INDEX(TRIM(LEFT(INDIRECT($F$4),FIND(":",INDIRECT($F$4))-1)),0),0),
       MATCH(TRIM($A23), INDIRECT($F$3), 0))</f>
        <v>2.4816100597381592</v>
      </c>
      <c r="V23" t="e" cm="1">
        <f t="array" aca="1" ref="V23" ca="1">INDEX(INDIRECT($F$2),
       MATCH(TRIM(LEFT(V$7,FIND(":",V$7)-1)),INDEX(TRIM(LEFT(INDIRECT($F$4),FIND(":",INDIRECT($F$4))-1)),0),0),
       MATCH(TRIM($A23), INDIRECT($F$3), 0))</f>
        <v>#N/A</v>
      </c>
      <c r="W23" cm="1">
        <f t="array" aca="1" ref="W23" ca="1">INDEX(INDIRECT($F$2),
       MATCH(TRIM(LEFT(W$7,FIND(":",W$7)-1)),INDEX(TRIM(LEFT(INDIRECT($F$4),FIND(":",INDIRECT($F$4))-1)),0),0),
       MATCH(TRIM($A23), INDIRECT($F$3), 0))</f>
        <v>2.3593986034393311</v>
      </c>
      <c r="X23" cm="1">
        <f t="array" aca="1" ref="X23" ca="1">INDEX(INDIRECT($F$2),
       MATCH(TRIM(LEFT(X$7,FIND(":",X$7)-1)),INDEX(TRIM(LEFT(INDIRECT($F$4),FIND(":",INDIRECT($F$4))-1)),0),0),
       MATCH(TRIM($A23), INDIRECT($F$3), 0))</f>
        <v>2.4313037395477295</v>
      </c>
      <c r="Y23">
        <f t="shared" ca="1" si="6"/>
        <v>7.2369965314865112</v>
      </c>
      <c r="Z23" cm="1">
        <f t="array" aca="1" ref="Z23" ca="1">INDEX(INDIRECT($F$2),
       MATCH(TRIM(LEFT(Z$7,FIND(":",Z$7)-1)),INDEX(TRIM(LEFT(INDIRECT($F$4),FIND(":",INDIRECT($F$4))-1)),0),0),
       MATCH(TRIM($A23), INDIRECT($F$3), 0))</f>
        <v>1.9200853109359741</v>
      </c>
      <c r="AA23" cm="1">
        <f t="array" aca="1" ref="AA23" ca="1">INDEX(INDIRECT($F$2),
       MATCH(TRIM(LEFT(AA$7,FIND(":",AA$7)-1)),INDEX(TRIM(LEFT(INDIRECT($F$4),FIND(":",INDIRECT($F$4))-1)),0),0),
       MATCH(TRIM($A23), INDIRECT($F$3), 0))</f>
        <v>1.4125884771347046</v>
      </c>
      <c r="AB23" cm="1">
        <f t="array" aca="1" ref="AB23" ca="1">INDEX(INDIRECT($F$2),
       MATCH(TRIM(LEFT(AB$7,FIND(":",AB$7)-1)),INDEX(TRIM(LEFT(INDIRECT($F$4),FIND(":",INDIRECT($F$4))-1)),0),0),
       MATCH(TRIM($A23), INDIRECT($F$3), 0))</f>
        <v>1.9704465866088867</v>
      </c>
      <c r="AC23" cm="1">
        <f t="array" aca="1" ref="AC23" ca="1">INDEX(INDIRECT($F$2),
       MATCH(TRIM(LEFT(AC$7,FIND(":",AC$7)-1)),INDEX(TRIM(LEFT(INDIRECT($F$4),FIND(":",INDIRECT($F$4))-1)),0),0),
       MATCH(TRIM($A23), INDIRECT($F$3), 0))</f>
        <v>1.9338761568069458</v>
      </c>
      <c r="AD23">
        <f t="shared" ca="1" si="7"/>
        <v>3.2217422127723694</v>
      </c>
      <c r="AE23" cm="1">
        <f t="array" aca="1" ref="AE23" ca="1">INDEX(INDIRECT($F$2),
       MATCH(TRIM(LEFT(AE$7,FIND(":",AE$7)-1)),INDEX(TRIM(LEFT(INDIRECT($F$4),FIND(":",INDIRECT($F$4))-1)),0),0),
       MATCH(TRIM($A23), INDIRECT($F$3), 0))</f>
        <v>0.89572376012802124</v>
      </c>
      <c r="AF23" cm="1">
        <f t="array" aca="1" ref="AF23" ca="1">INDEX(INDIRECT($F$2),
       MATCH(TRIM(LEFT(AF$7,FIND(":",AF$7)-1)),INDEX(TRIM(LEFT(INDIRECT($F$4),FIND(":",INDIRECT($F$4))-1)),0),0),
       MATCH(TRIM($A23), INDIRECT($F$3), 0))</f>
        <v>1.8696495294570923</v>
      </c>
      <c r="AG23" cm="1">
        <f t="array" aca="1" ref="AG23" ca="1">INDEX(INDIRECT($F$2),
       MATCH(TRIM(LEFT(AG$7,FIND(":",AG$7)-1)),INDEX(TRIM(LEFT(INDIRECT($F$4),FIND(":",INDIRECT($F$4))-1)),0),0),
       MATCH(TRIM($A23), INDIRECT($F$3), 0))</f>
        <v>0.45636892318725586</v>
      </c>
      <c r="AH23">
        <f t="shared" ca="1" si="8"/>
        <v>3.3778978586196899</v>
      </c>
      <c r="AI23" cm="1">
        <f t="array" aca="1" ref="AI23" ca="1">INDEX(INDIRECT($F$2),
       MATCH(TRIM(LEFT(AI$7,FIND(":",AI$7)-1)),INDEX(TRIM(LEFT(INDIRECT($F$4),FIND(":",INDIRECT($F$4))-1)),0),0),
       MATCH(TRIM($A23), INDIRECT($F$3), 0))</f>
        <v>0.45439225435256958</v>
      </c>
      <c r="AJ23" cm="1">
        <f t="array" aca="1" ref="AJ23" ca="1">INDEX(INDIRECT($F$2),
       MATCH(TRIM(LEFT(AJ$7,FIND(":",AJ$7)-1)),INDEX(TRIM(LEFT(INDIRECT($F$4),FIND(":",INDIRECT($F$4))-1)),0),0),
       MATCH(TRIM($A23), INDIRECT($F$3), 0))</f>
        <v>2.5470011234283447</v>
      </c>
      <c r="AK23" cm="1">
        <f t="array" aca="1" ref="AK23" ca="1">INDEX(INDIRECT($F$2),
       MATCH(TRIM(LEFT(AK$7,FIND(":",AK$7)-1)),INDEX(TRIM(LEFT(INDIRECT($F$4),FIND(":",INDIRECT($F$4))-1)),0),0),
       MATCH(TRIM($A23), INDIRECT($F$3), 0))</f>
        <v>0.37650448083877563</v>
      </c>
    </row>
    <row r="24" spans="1:37">
      <c r="A24" s="47" t="s">
        <v>23</v>
      </c>
      <c r="B24">
        <f t="shared" ca="1" si="1"/>
        <v>5.3734291791915894</v>
      </c>
      <c r="C24" cm="1">
        <f t="array" aca="1" ref="C24" ca="1">INDEX(INDIRECT($F$2),
       MATCH(TRIM(LEFT(C$7,FIND(":",C$7)-1)),INDEX(TRIM(LEFT(INDIRECT($F$4),FIND(":",INDIRECT($F$4))-1)),0),0),
       MATCH(TRIM($A24), INDIRECT($F$3), 0))</f>
        <v>1.1692295074462891</v>
      </c>
      <c r="D24" cm="1">
        <f t="array" aca="1" ref="D24" ca="1">INDEX(INDIRECT($F$2),
       MATCH(TRIM(LEFT(D$7,FIND(":",D$7)-1)),INDEX(TRIM(LEFT(INDIRECT($F$4),FIND(":",INDIRECT($F$4))-1)),0),0),
       MATCH(TRIM($A24), INDIRECT($F$3), 0))</f>
        <v>1.6184008121490479</v>
      </c>
      <c r="E24" cm="1">
        <f t="array" aca="1" ref="E24" ca="1">INDEX(INDIRECT($F$2),
       MATCH(TRIM(LEFT(E$7,FIND(":",E$7)-1)),INDEX(TRIM(LEFT(INDIRECT($F$4),FIND(":",INDIRECT($F$4))-1)),0),0),
       MATCH(TRIM($A24), INDIRECT($F$3), 0))</f>
        <v>1.4967341423034668</v>
      </c>
      <c r="F24" cm="1">
        <f t="array" aca="1" ref="F24" ca="1">INDEX(INDIRECT($F$2),
       MATCH(TRIM(LEFT(F$7,FIND(":",F$7)-1)),INDEX(TRIM(LEFT(INDIRECT($F$4),FIND(":",INDIRECT($F$4))-1)),0),0),
       MATCH(TRIM($A24), INDIRECT($F$3), 0))</f>
        <v>1.0890647172927856</v>
      </c>
      <c r="G24">
        <f t="shared" ca="1" si="2"/>
        <v>3.9651221036911011</v>
      </c>
      <c r="H24" cm="1">
        <f t="array" aca="1" ref="H24" ca="1">INDEX(INDIRECT($F$2),
       MATCH(TRIM(LEFT(H$7,FIND(":",H$7)-1)),INDEX(TRIM(LEFT(INDIRECT($F$4),FIND(":",INDIRECT($F$4))-1)),0),0),
       MATCH(TRIM($A24), INDIRECT($F$3), 0))</f>
        <v>0.9102710485458374</v>
      </c>
      <c r="I24" cm="1">
        <f t="array" aca="1" ref="I24" ca="1">INDEX(INDIRECT($F$2),
       MATCH(TRIM(LEFT(I$7,FIND(":",I$7)-1)),INDEX(TRIM(LEFT(INDIRECT($F$4),FIND(":",INDIRECT($F$4))-1)),0),0),
       MATCH(TRIM($A24), INDIRECT($F$3), 0))</f>
        <v>1.7630890607833862</v>
      </c>
      <c r="J24" cm="1">
        <f t="array" aca="1" ref="J24" ca="1">INDEX(INDIRECT($F$2),
       MATCH(TRIM(LEFT(J$7,FIND(":",J$7)-1)),INDEX(TRIM(LEFT(INDIRECT($F$4),FIND(":",INDIRECT($F$4))-1)),0),0),
       MATCH(TRIM($A24), INDIRECT($F$3), 0))</f>
        <v>1.2917619943618774</v>
      </c>
      <c r="K24">
        <f t="shared" ca="1" si="3"/>
        <v>4.4806413650512695</v>
      </c>
      <c r="L24" cm="1">
        <f t="array" aca="1" ref="L24" ca="1">INDEX(INDIRECT($F$2),
       MATCH(TRIM(LEFT(L$7,FIND(":",L$7)-1)),INDEX(TRIM(LEFT(INDIRECT($F$4),FIND(":",INDIRECT($F$4))-1)),0),0),
       MATCH(TRIM($A24), INDIRECT($F$3), 0))</f>
        <v>2.029475212097168</v>
      </c>
      <c r="M24" cm="1">
        <f t="array" aca="1" ref="M24" ca="1">INDEX(INDIRECT($F$2),
       MATCH(TRIM(LEFT(M$7,FIND(":",M$7)-1)),INDEX(TRIM(LEFT(INDIRECT($F$4),FIND(":",INDIRECT($F$4))-1)),0),0),
       MATCH(TRIM($A24), INDIRECT($F$3), 0))</f>
        <v>0.497580885887146</v>
      </c>
      <c r="N24" cm="1">
        <f t="array" aca="1" ref="N24" ca="1">INDEX(INDIRECT($F$2),
       MATCH(TRIM(LEFT(N$7,FIND(":",N$7)-1)),INDEX(TRIM(LEFT(INDIRECT($F$4),FIND(":",INDIRECT($F$4))-1)),0),0),
       MATCH(TRIM($A24), INDIRECT($F$3), 0))</f>
        <v>1.9535852670669556</v>
      </c>
      <c r="O24">
        <f t="shared" ca="1" si="4"/>
        <v>6.6688510179519653</v>
      </c>
      <c r="P24" cm="1">
        <f t="array" aca="1" ref="P24" ca="1">INDEX(INDIRECT($F$2),
       MATCH(TRIM(LEFT(P$7,FIND(":",P$7)-1)),INDEX(TRIM(LEFT(INDIRECT($F$4),FIND(":",INDIRECT($F$4))-1)),0),0),
       MATCH(TRIM($A24), INDIRECT($F$3), 0))</f>
        <v>1.5542970895767212</v>
      </c>
      <c r="Q24" cm="1">
        <f t="array" aca="1" ref="Q24" ca="1">INDEX(INDIRECT($F$2),
       MATCH(TRIM(LEFT(Q$7,FIND(":",Q$7)-1)),INDEX(TRIM(LEFT(INDIRECT($F$4),FIND(":",INDIRECT($F$4))-1)),0),0),
       MATCH(TRIM($A24), INDIRECT($F$3), 0))</f>
        <v>2.0765657424926758</v>
      </c>
      <c r="R24" cm="1">
        <f t="array" aca="1" ref="R24" ca="1">INDEX(INDIRECT($F$2),
       MATCH(TRIM(LEFT(R$7,FIND(":",R$7)-1)),INDEX(TRIM(LEFT(INDIRECT($F$4),FIND(":",INDIRECT($F$4))-1)),0),0),
       MATCH(TRIM($A24), INDIRECT($F$3), 0))</f>
        <v>1.1486213207244873</v>
      </c>
      <c r="S24" cm="1">
        <f t="array" aca="1" ref="S24" ca="1">INDEX(INDIRECT($F$2),
       MATCH(TRIM(LEFT(S$7,FIND(":",S$7)-1)),INDEX(TRIM(LEFT(INDIRECT($F$4),FIND(":",INDIRECT($F$4))-1)),0),0),
       MATCH(TRIM($A24), INDIRECT($F$3), 0))</f>
        <v>1.8893668651580811</v>
      </c>
      <c r="T24">
        <f t="shared" ca="1" si="5"/>
        <v>7.3102660179138184</v>
      </c>
      <c r="U24" cm="1">
        <f t="array" aca="1" ref="U24" ca="1">INDEX(INDIRECT($F$2),
       MATCH(TRIM(LEFT(U$7,FIND(":",U$7)-1)),INDEX(TRIM(LEFT(INDIRECT($F$4),FIND(":",INDIRECT($F$4))-1)),0),0),
       MATCH(TRIM($A24), INDIRECT($F$3), 0))</f>
        <v>2.4231312274932861</v>
      </c>
      <c r="V24" t="e" cm="1">
        <f t="array" aca="1" ref="V24" ca="1">INDEX(INDIRECT($F$2),
       MATCH(TRIM(LEFT(V$7,FIND(":",V$7)-1)),INDEX(TRIM(LEFT(INDIRECT($F$4),FIND(":",INDIRECT($F$4))-1)),0),0),
       MATCH(TRIM($A24), INDIRECT($F$3), 0))</f>
        <v>#N/A</v>
      </c>
      <c r="W24" cm="1">
        <f t="array" aca="1" ref="W24" ca="1">INDEX(INDIRECT($F$2),
       MATCH(TRIM(LEFT(W$7,FIND(":",W$7)-1)),INDEX(TRIM(LEFT(INDIRECT($F$4),FIND(":",INDIRECT($F$4))-1)),0),0),
       MATCH(TRIM($A24), INDIRECT($F$3), 0))</f>
        <v>2.3965713977813721</v>
      </c>
      <c r="X24" cm="1">
        <f t="array" aca="1" ref="X24" ca="1">INDEX(INDIRECT($F$2),
       MATCH(TRIM(LEFT(X$7,FIND(":",X$7)-1)),INDEX(TRIM(LEFT(INDIRECT($F$4),FIND(":",INDIRECT($F$4))-1)),0),0),
       MATCH(TRIM($A24), INDIRECT($F$3), 0))</f>
        <v>2.4905633926391602</v>
      </c>
      <c r="Y24">
        <f t="shared" ca="1" si="6"/>
        <v>8.0307108163833618</v>
      </c>
      <c r="Z24" cm="1">
        <f t="array" aca="1" ref="Z24" ca="1">INDEX(INDIRECT($F$2),
       MATCH(TRIM(LEFT(Z$7,FIND(":",Z$7)-1)),INDEX(TRIM(LEFT(INDIRECT($F$4),FIND(":",INDIRECT($F$4))-1)),0),0),
       MATCH(TRIM($A24), INDIRECT($F$3), 0))</f>
        <v>1.9497808218002319</v>
      </c>
      <c r="AA24" cm="1">
        <f t="array" aca="1" ref="AA24" ca="1">INDEX(INDIRECT($F$2),
       MATCH(TRIM(LEFT(AA$7,FIND(":",AA$7)-1)),INDEX(TRIM(LEFT(INDIRECT($F$4),FIND(":",INDIRECT($F$4))-1)),0),0),
       MATCH(TRIM($A24), INDIRECT($F$3), 0))</f>
        <v>1.9764102697372437</v>
      </c>
      <c r="AB24" cm="1">
        <f t="array" aca="1" ref="AB24" ca="1">INDEX(INDIRECT($F$2),
       MATCH(TRIM(LEFT(AB$7,FIND(":",AB$7)-1)),INDEX(TRIM(LEFT(INDIRECT($F$4),FIND(":",INDIRECT($F$4))-1)),0),0),
       MATCH(TRIM($A24), INDIRECT($F$3), 0))</f>
        <v>2.1608109474182129</v>
      </c>
      <c r="AC24" cm="1">
        <f t="array" aca="1" ref="AC24" ca="1">INDEX(INDIRECT($F$2),
       MATCH(TRIM(LEFT(AC$7,FIND(":",AC$7)-1)),INDEX(TRIM(LEFT(INDIRECT($F$4),FIND(":",INDIRECT($F$4))-1)),0),0),
       MATCH(TRIM($A24), INDIRECT($F$3), 0))</f>
        <v>1.9437087774276733</v>
      </c>
      <c r="AD24">
        <f t="shared" ca="1" si="7"/>
        <v>3.13214510679245</v>
      </c>
      <c r="AE24" cm="1">
        <f t="array" aca="1" ref="AE24" ca="1">INDEX(INDIRECT($F$2),
       MATCH(TRIM(LEFT(AE$7,FIND(":",AE$7)-1)),INDEX(TRIM(LEFT(INDIRECT($F$4),FIND(":",INDIRECT($F$4))-1)),0),0),
       MATCH(TRIM($A24), INDIRECT($F$3), 0))</f>
        <v>0.88907349109649658</v>
      </c>
      <c r="AF24" cm="1">
        <f t="array" aca="1" ref="AF24" ca="1">INDEX(INDIRECT($F$2),
       MATCH(TRIM(LEFT(AF$7,FIND(":",AF$7)-1)),INDEX(TRIM(LEFT(INDIRECT($F$4),FIND(":",INDIRECT($F$4))-1)),0),0),
       MATCH(TRIM($A24), INDIRECT($F$3), 0))</f>
        <v>1.8438452482223511</v>
      </c>
      <c r="AG24" cm="1">
        <f t="array" aca="1" ref="AG24" ca="1">INDEX(INDIRECT($F$2),
       MATCH(TRIM(LEFT(AG$7,FIND(":",AG$7)-1)),INDEX(TRIM(LEFT(INDIRECT($F$4),FIND(":",INDIRECT($F$4))-1)),0),0),
       MATCH(TRIM($A24), INDIRECT($F$3), 0))</f>
        <v>0.39922636747360229</v>
      </c>
      <c r="AH24">
        <f t="shared" ca="1" si="8"/>
        <v>3.6728750765323639</v>
      </c>
      <c r="AI24" cm="1">
        <f t="array" aca="1" ref="AI24" ca="1">INDEX(INDIRECT($F$2),
       MATCH(TRIM(LEFT(AI$7,FIND(":",AI$7)-1)),INDEX(TRIM(LEFT(INDIRECT($F$4),FIND(":",INDIRECT($F$4))-1)),0),0),
       MATCH(TRIM($A24), INDIRECT($F$3), 0))</f>
        <v>0.60404586791992188</v>
      </c>
      <c r="AJ24" cm="1">
        <f t="array" aca="1" ref="AJ24" ca="1">INDEX(INDIRECT($F$2),
       MATCH(TRIM(LEFT(AJ$7,FIND(":",AJ$7)-1)),INDEX(TRIM(LEFT(INDIRECT($F$4),FIND(":",INDIRECT($F$4))-1)),0),0),
       MATCH(TRIM($A24), INDIRECT($F$3), 0))</f>
        <v>2.6130907535552979</v>
      </c>
      <c r="AK24" cm="1">
        <f t="array" aca="1" ref="AK24" ca="1">INDEX(INDIRECT($F$2),
       MATCH(TRIM(LEFT(AK$7,FIND(":",AK$7)-1)),INDEX(TRIM(LEFT(INDIRECT($F$4),FIND(":",INDIRECT($F$4))-1)),0),0),
       MATCH(TRIM($A24), INDIRECT($F$3), 0))</f>
        <v>0.45573845505714417</v>
      </c>
    </row>
    <row r="25" spans="1:37">
      <c r="A25" s="47" t="s">
        <v>24</v>
      </c>
      <c r="B25">
        <f t="shared" ca="1" si="1"/>
        <v>5.53340744972229</v>
      </c>
      <c r="C25" cm="1">
        <f t="array" aca="1" ref="C25" ca="1">INDEX(INDIRECT($F$2),
       MATCH(TRIM(LEFT(C$7,FIND(":",C$7)-1)),INDEX(TRIM(LEFT(INDIRECT($F$4),FIND(":",INDIRECT($F$4))-1)),0),0),
       MATCH(TRIM($A25), INDIRECT($F$3), 0))</f>
        <v>1.2673004865646362</v>
      </c>
      <c r="D25" cm="1">
        <f t="array" aca="1" ref="D25" ca="1">INDEX(INDIRECT($F$2),
       MATCH(TRIM(LEFT(D$7,FIND(":",D$7)-1)),INDEX(TRIM(LEFT(INDIRECT($F$4),FIND(":",INDIRECT($F$4))-1)),0),0),
       MATCH(TRIM($A25), INDIRECT($F$3), 0))</f>
        <v>1.5793963670730591</v>
      </c>
      <c r="E25" cm="1">
        <f t="array" aca="1" ref="E25" ca="1">INDEX(INDIRECT($F$2),
       MATCH(TRIM(LEFT(E$7,FIND(":",E$7)-1)),INDEX(TRIM(LEFT(INDIRECT($F$4),FIND(":",INDIRECT($F$4))-1)),0),0),
       MATCH(TRIM($A25), INDIRECT($F$3), 0))</f>
        <v>1.5867877006530762</v>
      </c>
      <c r="F25" cm="1">
        <f t="array" aca="1" ref="F25" ca="1">INDEX(INDIRECT($F$2),
       MATCH(TRIM(LEFT(F$7,FIND(":",F$7)-1)),INDEX(TRIM(LEFT(INDIRECT($F$4),FIND(":",INDIRECT($F$4))-1)),0),0),
       MATCH(TRIM($A25), INDIRECT($F$3), 0))</f>
        <v>1.0999228954315186</v>
      </c>
      <c r="G25">
        <f t="shared" ca="1" si="2"/>
        <v>4.3469476699829102</v>
      </c>
      <c r="H25" cm="1">
        <f t="array" aca="1" ref="H25" ca="1">INDEX(INDIRECT($F$2),
       MATCH(TRIM(LEFT(H$7,FIND(":",H$7)-1)),INDEX(TRIM(LEFT(INDIRECT($F$4),FIND(":",INDIRECT($F$4))-1)),0),0),
       MATCH(TRIM($A25), INDIRECT($F$3), 0))</f>
        <v>0.88054072856903076</v>
      </c>
      <c r="I25" cm="1">
        <f t="array" aca="1" ref="I25" ca="1">INDEX(INDIRECT($F$2),
       MATCH(TRIM(LEFT(I$7,FIND(":",I$7)-1)),INDEX(TRIM(LEFT(INDIRECT($F$4),FIND(":",INDIRECT($F$4))-1)),0),0),
       MATCH(TRIM($A25), INDIRECT($F$3), 0))</f>
        <v>2.0129711627960205</v>
      </c>
      <c r="J25" cm="1">
        <f t="array" aca="1" ref="J25" ca="1">INDEX(INDIRECT($F$2),
       MATCH(TRIM(LEFT(J$7,FIND(":",J$7)-1)),INDEX(TRIM(LEFT(INDIRECT($F$4),FIND(":",INDIRECT($F$4))-1)),0),0),
       MATCH(TRIM($A25), INDIRECT($F$3), 0))</f>
        <v>1.4534357786178589</v>
      </c>
      <c r="K25">
        <f t="shared" ca="1" si="3"/>
        <v>4.5466684699058533</v>
      </c>
      <c r="L25" cm="1">
        <f t="array" aca="1" ref="L25" ca="1">INDEX(INDIRECT($F$2),
       MATCH(TRIM(LEFT(L$7,FIND(":",L$7)-1)),INDEX(TRIM(LEFT(INDIRECT($F$4),FIND(":",INDIRECT($F$4))-1)),0),0),
       MATCH(TRIM($A25), INDIRECT($F$3), 0))</f>
        <v>1.9886366128921509</v>
      </c>
      <c r="M25" cm="1">
        <f t="array" aca="1" ref="M25" ca="1">INDEX(INDIRECT($F$2),
       MATCH(TRIM(LEFT(M$7,FIND(":",M$7)-1)),INDEX(TRIM(LEFT(INDIRECT($F$4),FIND(":",INDIRECT($F$4))-1)),0),0),
       MATCH(TRIM($A25), INDIRECT($F$3), 0))</f>
        <v>0.555683434009552</v>
      </c>
      <c r="N25" cm="1">
        <f t="array" aca="1" ref="N25" ca="1">INDEX(INDIRECT($F$2),
       MATCH(TRIM(LEFT(N$7,FIND(":",N$7)-1)),INDEX(TRIM(LEFT(INDIRECT($F$4),FIND(":",INDIRECT($F$4))-1)),0),0),
       MATCH(TRIM($A25), INDIRECT($F$3), 0))</f>
        <v>2.0023484230041504</v>
      </c>
      <c r="O25">
        <f t="shared" ca="1" si="4"/>
        <v>7.1588417291641235</v>
      </c>
      <c r="P25" cm="1">
        <f t="array" aca="1" ref="P25" ca="1">INDEX(INDIRECT($F$2),
       MATCH(TRIM(LEFT(P$7,FIND(":",P$7)-1)),INDEX(TRIM(LEFT(INDIRECT($F$4),FIND(":",INDIRECT($F$4))-1)),0),0),
       MATCH(TRIM($A25), INDIRECT($F$3), 0))</f>
        <v>1.8069514036178589</v>
      </c>
      <c r="Q25" cm="1">
        <f t="array" aca="1" ref="Q25" ca="1">INDEX(INDIRECT($F$2),
       MATCH(TRIM(LEFT(Q$7,FIND(":",Q$7)-1)),INDEX(TRIM(LEFT(INDIRECT($F$4),FIND(":",INDIRECT($F$4))-1)),0),0),
       MATCH(TRIM($A25), INDIRECT($F$3), 0))</f>
        <v>2.1320674419403076</v>
      </c>
      <c r="R25" cm="1">
        <f t="array" aca="1" ref="R25" ca="1">INDEX(INDIRECT($F$2),
       MATCH(TRIM(LEFT(R$7,FIND(":",R$7)-1)),INDEX(TRIM(LEFT(INDIRECT($F$4),FIND(":",INDIRECT($F$4))-1)),0),0),
       MATCH(TRIM($A25), INDIRECT($F$3), 0))</f>
        <v>1.2318572998046875</v>
      </c>
      <c r="S25" cm="1">
        <f t="array" aca="1" ref="S25" ca="1">INDEX(INDIRECT($F$2),
       MATCH(TRIM(LEFT(S$7,FIND(":",S$7)-1)),INDEX(TRIM(LEFT(INDIRECT($F$4),FIND(":",INDIRECT($F$4))-1)),0),0),
       MATCH(TRIM($A25), INDIRECT($F$3), 0))</f>
        <v>1.9879655838012695</v>
      </c>
      <c r="T25">
        <f t="shared" ca="1" si="5"/>
        <v>7.274728536605835</v>
      </c>
      <c r="U25" cm="1">
        <f t="array" aca="1" ref="U25" ca="1">INDEX(INDIRECT($F$2),
       MATCH(TRIM(LEFT(U$7,FIND(":",U$7)-1)),INDEX(TRIM(LEFT(INDIRECT($F$4),FIND(":",INDIRECT($F$4))-1)),0),0),
       MATCH(TRIM($A25), INDIRECT($F$3), 0))</f>
        <v>2.3662967681884766</v>
      </c>
      <c r="V25" t="e" cm="1">
        <f t="array" aca="1" ref="V25" ca="1">INDEX(INDIRECT($F$2),
       MATCH(TRIM(LEFT(V$7,FIND(":",V$7)-1)),INDEX(TRIM(LEFT(INDIRECT($F$4),FIND(":",INDIRECT($F$4))-1)),0),0),
       MATCH(TRIM($A25), INDIRECT($F$3), 0))</f>
        <v>#N/A</v>
      </c>
      <c r="W25" cm="1">
        <f t="array" aca="1" ref="W25" ca="1">INDEX(INDIRECT($F$2),
       MATCH(TRIM(LEFT(W$7,FIND(":",W$7)-1)),INDEX(TRIM(LEFT(INDIRECT($F$4),FIND(":",INDIRECT($F$4))-1)),0),0),
       MATCH(TRIM($A25), INDIRECT($F$3), 0))</f>
        <v>2.4089348316192627</v>
      </c>
      <c r="X25" cm="1">
        <f t="array" aca="1" ref="X25" ca="1">INDEX(INDIRECT($F$2),
       MATCH(TRIM(LEFT(X$7,FIND(":",X$7)-1)),INDEX(TRIM(LEFT(INDIRECT($F$4),FIND(":",INDIRECT($F$4))-1)),0),0),
       MATCH(TRIM($A25), INDIRECT($F$3), 0))</f>
        <v>2.4994969367980957</v>
      </c>
      <c r="Y25">
        <f t="shared" ca="1" si="6"/>
        <v>8.2567743062973022</v>
      </c>
      <c r="Z25" cm="1">
        <f t="array" aca="1" ref="Z25" ca="1">INDEX(INDIRECT($F$2),
       MATCH(TRIM(LEFT(Z$7,FIND(":",Z$7)-1)),INDEX(TRIM(LEFT(INDIRECT($F$4),FIND(":",INDIRECT($F$4))-1)),0),0),
       MATCH(TRIM($A25), INDIRECT($F$3), 0))</f>
        <v>2.0065386295318604</v>
      </c>
      <c r="AA25" cm="1">
        <f t="array" aca="1" ref="AA25" ca="1">INDEX(INDIRECT($F$2),
       MATCH(TRIM(LEFT(AA$7,FIND(":",AA$7)-1)),INDEX(TRIM(LEFT(INDIRECT($F$4),FIND(":",INDIRECT($F$4))-1)),0),0),
       MATCH(TRIM($A25), INDIRECT($F$3), 0))</f>
        <v>2.0623083114624023</v>
      </c>
      <c r="AB25" cm="1">
        <f t="array" aca="1" ref="AB25" ca="1">INDEX(INDIRECT($F$2),
       MATCH(TRIM(LEFT(AB$7,FIND(":",AB$7)-1)),INDEX(TRIM(LEFT(INDIRECT($F$4),FIND(":",INDIRECT($F$4))-1)),0),0),
       MATCH(TRIM($A25), INDIRECT($F$3), 0))</f>
        <v>2.220083475112915</v>
      </c>
      <c r="AC25" cm="1">
        <f t="array" aca="1" ref="AC25" ca="1">INDEX(INDIRECT($F$2),
       MATCH(TRIM(LEFT(AC$7,FIND(":",AC$7)-1)),INDEX(TRIM(LEFT(INDIRECT($F$4),FIND(":",INDIRECT($F$4))-1)),0),0),
       MATCH(TRIM($A25), INDIRECT($F$3), 0))</f>
        <v>1.9678438901901245</v>
      </c>
      <c r="AD25">
        <f t="shared" ca="1" si="7"/>
        <v>3.3818424046039581</v>
      </c>
      <c r="AE25" cm="1">
        <f t="array" aca="1" ref="AE25" ca="1">INDEX(INDIRECT($F$2),
       MATCH(TRIM(LEFT(AE$7,FIND(":",AE$7)-1)),INDEX(TRIM(LEFT(INDIRECT($F$4),FIND(":",INDIRECT($F$4))-1)),0),0),
       MATCH(TRIM($A25), INDIRECT($F$3), 0))</f>
        <v>1.0067954063415527</v>
      </c>
      <c r="AF25" cm="1">
        <f t="array" aca="1" ref="AF25" ca="1">INDEX(INDIRECT($F$2),
       MATCH(TRIM(LEFT(AF$7,FIND(":",AF$7)-1)),INDEX(TRIM(LEFT(INDIRECT($F$4),FIND(":",INDIRECT($F$4))-1)),0),0),
       MATCH(TRIM($A25), INDIRECT($F$3), 0))</f>
        <v>1.9546699523925781</v>
      </c>
      <c r="AG25" cm="1">
        <f t="array" aca="1" ref="AG25" ca="1">INDEX(INDIRECT($F$2),
       MATCH(TRIM(LEFT(AG$7,FIND(":",AG$7)-1)),INDEX(TRIM(LEFT(INDIRECT($F$4),FIND(":",INDIRECT($F$4))-1)),0),0),
       MATCH(TRIM($A25), INDIRECT($F$3), 0))</f>
        <v>0.42037704586982727</v>
      </c>
      <c r="AH25">
        <f t="shared" ca="1" si="8"/>
        <v>3.7290077209472656</v>
      </c>
      <c r="AI25" cm="1">
        <f t="array" aca="1" ref="AI25" ca="1">INDEX(INDIRECT($F$2),
       MATCH(TRIM(LEFT(AI$7,FIND(":",AI$7)-1)),INDEX(TRIM(LEFT(INDIRECT($F$4),FIND(":",INDIRECT($F$4))-1)),0),0),
       MATCH(TRIM($A25), INDIRECT($F$3), 0))</f>
        <v>0.52395761013031006</v>
      </c>
      <c r="AJ25" cm="1">
        <f t="array" aca="1" ref="AJ25" ca="1">INDEX(INDIRECT($F$2),
       MATCH(TRIM(LEFT(AJ$7,FIND(":",AJ$7)-1)),INDEX(TRIM(LEFT(INDIRECT($F$4),FIND(":",INDIRECT($F$4))-1)),0),0),
       MATCH(TRIM($A25), INDIRECT($F$3), 0))</f>
        <v>2.7799458503723145</v>
      </c>
      <c r="AK25" cm="1">
        <f t="array" aca="1" ref="AK25" ca="1">INDEX(INDIRECT($F$2),
       MATCH(TRIM(LEFT(AK$7,FIND(":",AK$7)-1)),INDEX(TRIM(LEFT(INDIRECT($F$4),FIND(":",INDIRECT($F$4))-1)),0),0),
       MATCH(TRIM($A25), INDIRECT($F$3), 0))</f>
        <v>0.42510426044464111</v>
      </c>
    </row>
    <row r="26" spans="1:37">
      <c r="A26" s="47" t="s">
        <v>25</v>
      </c>
      <c r="B26">
        <f t="shared" ca="1" si="1"/>
        <v>4.9444518089294434</v>
      </c>
      <c r="C26" cm="1">
        <f t="array" aca="1" ref="C26" ca="1">INDEX(INDIRECT($F$2),
       MATCH(TRIM(LEFT(C$7,FIND(":",C$7)-1)),INDEX(TRIM(LEFT(INDIRECT($F$4),FIND(":",INDIRECT($F$4))-1)),0),0),
       MATCH(TRIM($A26), INDIRECT($F$3), 0))</f>
        <v>1.0132154226303101</v>
      </c>
      <c r="D26" cm="1">
        <f t="array" aca="1" ref="D26" ca="1">INDEX(INDIRECT($F$2),
       MATCH(TRIM(LEFT(D$7,FIND(":",D$7)-1)),INDEX(TRIM(LEFT(INDIRECT($F$4),FIND(":",INDIRECT($F$4))-1)),0),0),
       MATCH(TRIM($A26), INDIRECT($F$3), 0))</f>
        <v>1.6146624088287354</v>
      </c>
      <c r="E26" cm="1">
        <f t="array" aca="1" ref="E26" ca="1">INDEX(INDIRECT($F$2),
       MATCH(TRIM(LEFT(E$7,FIND(":",E$7)-1)),INDEX(TRIM(LEFT(INDIRECT($F$4),FIND(":",INDIRECT($F$4))-1)),0),0),
       MATCH(TRIM($A26), INDIRECT($F$3), 0))</f>
        <v>1.313116192817688</v>
      </c>
      <c r="F26" cm="1">
        <f t="array" aca="1" ref="F26" ca="1">INDEX(INDIRECT($F$2),
       MATCH(TRIM(LEFT(F$7,FIND(":",F$7)-1)),INDEX(TRIM(LEFT(INDIRECT($F$4),FIND(":",INDIRECT($F$4))-1)),0),0),
       MATCH(TRIM($A26), INDIRECT($F$3), 0))</f>
        <v>1.00345778465271</v>
      </c>
      <c r="G26">
        <f t="shared" ca="1" si="2"/>
        <v>3.7746167778968811</v>
      </c>
      <c r="H26" cm="1">
        <f t="array" aca="1" ref="H26" ca="1">INDEX(INDIRECT($F$2),
       MATCH(TRIM(LEFT(H$7,FIND(":",H$7)-1)),INDEX(TRIM(LEFT(INDIRECT($F$4),FIND(":",INDIRECT($F$4))-1)),0),0),
       MATCH(TRIM($A26), INDIRECT($F$3), 0))</f>
        <v>0.76601189374923706</v>
      </c>
      <c r="I26" cm="1">
        <f t="array" aca="1" ref="I26" ca="1">INDEX(INDIRECT($F$2),
       MATCH(TRIM(LEFT(I$7,FIND(":",I$7)-1)),INDEX(TRIM(LEFT(INDIRECT($F$4),FIND(":",INDIRECT($F$4))-1)),0),0),
       MATCH(TRIM($A26), INDIRECT($F$3), 0))</f>
        <v>1.760326623916626</v>
      </c>
      <c r="J26" cm="1">
        <f t="array" aca="1" ref="J26" ca="1">INDEX(INDIRECT($F$2),
       MATCH(TRIM(LEFT(J$7,FIND(":",J$7)-1)),INDEX(TRIM(LEFT(INDIRECT($F$4),FIND(":",INDIRECT($F$4))-1)),0),0),
       MATCH(TRIM($A26), INDIRECT($F$3), 0))</f>
        <v>1.2482782602310181</v>
      </c>
      <c r="K26">
        <f t="shared" ca="1" si="3"/>
        <v>3.895511656999588</v>
      </c>
      <c r="L26" cm="1">
        <f t="array" aca="1" ref="L26" ca="1">INDEX(INDIRECT($F$2),
       MATCH(TRIM(LEFT(L$7,FIND(":",L$7)-1)),INDEX(TRIM(LEFT(INDIRECT($F$4),FIND(":",INDIRECT($F$4))-1)),0),0),
       MATCH(TRIM($A26), INDIRECT($F$3), 0))</f>
        <v>1.647480845451355</v>
      </c>
      <c r="M26" cm="1">
        <f t="array" aca="1" ref="M26" ca="1">INDEX(INDIRECT($F$2),
       MATCH(TRIM(LEFT(M$7,FIND(":",M$7)-1)),INDEX(TRIM(LEFT(INDIRECT($F$4),FIND(":",INDIRECT($F$4))-1)),0),0),
       MATCH(TRIM($A26), INDIRECT($F$3), 0))</f>
        <v>0.42943337559700012</v>
      </c>
      <c r="N26" cm="1">
        <f t="array" aca="1" ref="N26" ca="1">INDEX(INDIRECT($F$2),
       MATCH(TRIM(LEFT(N$7,FIND(":",N$7)-1)),INDEX(TRIM(LEFT(INDIRECT($F$4),FIND(":",INDIRECT($F$4))-1)),0),0),
       MATCH(TRIM($A26), INDIRECT($F$3), 0))</f>
        <v>1.8185974359512329</v>
      </c>
      <c r="O26">
        <f t="shared" ca="1" si="4"/>
        <v>6.9966888427734375</v>
      </c>
      <c r="P26" cm="1">
        <f t="array" aca="1" ref="P26" ca="1">INDEX(INDIRECT($F$2),
       MATCH(TRIM(LEFT(P$7,FIND(":",P$7)-1)),INDEX(TRIM(LEFT(INDIRECT($F$4),FIND(":",INDIRECT($F$4))-1)),0),0),
       MATCH(TRIM($A26), INDIRECT($F$3), 0))</f>
        <v>1.730670690536499</v>
      </c>
      <c r="Q26" cm="1">
        <f t="array" aca="1" ref="Q26" ca="1">INDEX(INDIRECT($F$2),
       MATCH(TRIM(LEFT(Q$7,FIND(":",Q$7)-1)),INDEX(TRIM(LEFT(INDIRECT($F$4),FIND(":",INDIRECT($F$4))-1)),0),0),
       MATCH(TRIM($A26), INDIRECT($F$3), 0))</f>
        <v>2.0565593242645264</v>
      </c>
      <c r="R26" cm="1">
        <f t="array" aca="1" ref="R26" ca="1">INDEX(INDIRECT($F$2),
       MATCH(TRIM(LEFT(R$7,FIND(":",R$7)-1)),INDEX(TRIM(LEFT(INDIRECT($F$4),FIND(":",INDIRECT($F$4))-1)),0),0),
       MATCH(TRIM($A26), INDIRECT($F$3), 0))</f>
        <v>1.2264523506164551</v>
      </c>
      <c r="S26" cm="1">
        <f t="array" aca="1" ref="S26" ca="1">INDEX(INDIRECT($F$2),
       MATCH(TRIM(LEFT(S$7,FIND(":",S$7)-1)),INDEX(TRIM(LEFT(INDIRECT($F$4),FIND(":",INDIRECT($F$4))-1)),0),0),
       MATCH(TRIM($A26), INDIRECT($F$3), 0))</f>
        <v>1.983006477355957</v>
      </c>
      <c r="T26">
        <f t="shared" ca="1" si="5"/>
        <v>6.7793376445770264</v>
      </c>
      <c r="U26" cm="1">
        <f t="array" aca="1" ref="U26" ca="1">INDEX(INDIRECT($F$2),
       MATCH(TRIM(LEFT(U$7,FIND(":",U$7)-1)),INDEX(TRIM(LEFT(INDIRECT($F$4),FIND(":",INDIRECT($F$4))-1)),0),0),
       MATCH(TRIM($A26), INDIRECT($F$3), 0))</f>
        <v>2.1957347393035889</v>
      </c>
      <c r="V26" t="e" cm="1">
        <f t="array" aca="1" ref="V26" ca="1">INDEX(INDIRECT($F$2),
       MATCH(TRIM(LEFT(V$7,FIND(":",V$7)-1)),INDEX(TRIM(LEFT(INDIRECT($F$4),FIND(":",INDIRECT($F$4))-1)),0),0),
       MATCH(TRIM($A26), INDIRECT($F$3), 0))</f>
        <v>#N/A</v>
      </c>
      <c r="W26" cm="1">
        <f t="array" aca="1" ref="W26" ca="1">INDEX(INDIRECT($F$2),
       MATCH(TRIM(LEFT(W$7,FIND(":",W$7)-1)),INDEX(TRIM(LEFT(INDIRECT($F$4),FIND(":",INDIRECT($F$4))-1)),0),0),
       MATCH(TRIM($A26), INDIRECT($F$3), 0))</f>
        <v>2.1638138294219971</v>
      </c>
      <c r="X26" cm="1">
        <f t="array" aca="1" ref="X26" ca="1">INDEX(INDIRECT($F$2),
       MATCH(TRIM(LEFT(X$7,FIND(":",X$7)-1)),INDEX(TRIM(LEFT(INDIRECT($F$4),FIND(":",INDIRECT($F$4))-1)),0),0),
       MATCH(TRIM($A26), INDIRECT($F$3), 0))</f>
        <v>2.4197890758514404</v>
      </c>
      <c r="Y26">
        <f t="shared" ca="1" si="6"/>
        <v>7.4841887950897217</v>
      </c>
      <c r="Z26" cm="1">
        <f t="array" aca="1" ref="Z26" ca="1">INDEX(INDIRECT($F$2),
       MATCH(TRIM(LEFT(Z$7,FIND(":",Z$7)-1)),INDEX(TRIM(LEFT(INDIRECT($F$4),FIND(":",INDIRECT($F$4))-1)),0),0),
       MATCH(TRIM($A26), INDIRECT($F$3), 0))</f>
        <v>1.9186437129974365</v>
      </c>
      <c r="AA26" cm="1">
        <f t="array" aca="1" ref="AA26" ca="1">INDEX(INDIRECT($F$2),
       MATCH(TRIM(LEFT(AA$7,FIND(":",AA$7)-1)),INDEX(TRIM(LEFT(INDIRECT($F$4),FIND(":",INDIRECT($F$4))-1)),0),0),
       MATCH(TRIM($A26), INDIRECT($F$3), 0))</f>
        <v>1.4626729488372803</v>
      </c>
      <c r="AB26" cm="1">
        <f t="array" aca="1" ref="AB26" ca="1">INDEX(INDIRECT($F$2),
       MATCH(TRIM(LEFT(AB$7,FIND(":",AB$7)-1)),INDEX(TRIM(LEFT(INDIRECT($F$4),FIND(":",INDIRECT($F$4))-1)),0),0),
       MATCH(TRIM($A26), INDIRECT($F$3), 0))</f>
        <v>2.1742143630981445</v>
      </c>
      <c r="AC26" cm="1">
        <f t="array" aca="1" ref="AC26" ca="1">INDEX(INDIRECT($F$2),
       MATCH(TRIM(LEFT(AC$7,FIND(":",AC$7)-1)),INDEX(TRIM(LEFT(INDIRECT($F$4),FIND(":",INDIRECT($F$4))-1)),0),0),
       MATCH(TRIM($A26), INDIRECT($F$3), 0))</f>
        <v>1.9286577701568604</v>
      </c>
      <c r="AD26">
        <f t="shared" ca="1" si="7"/>
        <v>3.2102147936820984</v>
      </c>
      <c r="AE26" cm="1">
        <f t="array" aca="1" ref="AE26" ca="1">INDEX(INDIRECT($F$2),
       MATCH(TRIM(LEFT(AE$7,FIND(":",AE$7)-1)),INDEX(TRIM(LEFT(INDIRECT($F$4),FIND(":",INDIRECT($F$4))-1)),0),0),
       MATCH(TRIM($A26), INDIRECT($F$3), 0))</f>
        <v>0.9854239821434021</v>
      </c>
      <c r="AF26" cm="1">
        <f t="array" aca="1" ref="AF26" ca="1">INDEX(INDIRECT($F$2),
       MATCH(TRIM(LEFT(AF$7,FIND(":",AF$7)-1)),INDEX(TRIM(LEFT(INDIRECT($F$4),FIND(":",INDIRECT($F$4))-1)),0),0),
       MATCH(TRIM($A26), INDIRECT($F$3), 0))</f>
        <v>1.7225977182388306</v>
      </c>
      <c r="AG26" cm="1">
        <f t="array" aca="1" ref="AG26" ca="1">INDEX(INDIRECT($F$2),
       MATCH(TRIM(LEFT(AG$7,FIND(":",AG$7)-1)),INDEX(TRIM(LEFT(INDIRECT($F$4),FIND(":",INDIRECT($F$4))-1)),0),0),
       MATCH(TRIM($A26), INDIRECT($F$3), 0))</f>
        <v>0.50219309329986572</v>
      </c>
      <c r="AH26">
        <f t="shared" ca="1" si="8"/>
        <v>3.4033468663692474</v>
      </c>
      <c r="AI26" cm="1">
        <f t="array" aca="1" ref="AI26" ca="1">INDEX(INDIRECT($F$2),
       MATCH(TRIM(LEFT(AI$7,FIND(":",AI$7)-1)),INDEX(TRIM(LEFT(INDIRECT($F$4),FIND(":",INDIRECT($F$4))-1)),0),0),
       MATCH(TRIM($A26), INDIRECT($F$3), 0))</f>
        <v>0.40537795424461365</v>
      </c>
      <c r="AJ26" cm="1">
        <f t="array" aca="1" ref="AJ26" ca="1">INDEX(INDIRECT($F$2),
       MATCH(TRIM(LEFT(AJ$7,FIND(":",AJ$7)-1)),INDEX(TRIM(LEFT(INDIRECT($F$4),FIND(":",INDIRECT($F$4))-1)),0),0),
       MATCH(TRIM($A26), INDIRECT($F$3), 0))</f>
        <v>2.6258578300476074</v>
      </c>
      <c r="AK26" cm="1">
        <f t="array" aca="1" ref="AK26" ca="1">INDEX(INDIRECT($F$2),
       MATCH(TRIM(LEFT(AK$7,FIND(":",AK$7)-1)),INDEX(TRIM(LEFT(INDIRECT($F$4),FIND(":",INDIRECT($F$4))-1)),0),0),
       MATCH(TRIM($A26), INDIRECT($F$3), 0))</f>
        <v>0.37211108207702637</v>
      </c>
    </row>
    <row r="27" spans="1:37">
      <c r="A27" s="47" t="s">
        <v>26</v>
      </c>
      <c r="B27">
        <f t="shared" ca="1" si="1"/>
        <v>4.9757323265075684</v>
      </c>
      <c r="C27" cm="1">
        <f t="array" aca="1" ref="C27" ca="1">INDEX(INDIRECT($F$2),
       MATCH(TRIM(LEFT(C$7,FIND(":",C$7)-1)),INDEX(TRIM(LEFT(INDIRECT($F$4),FIND(":",INDIRECT($F$4))-1)),0),0),
       MATCH(TRIM($A27), INDIRECT($F$3), 0))</f>
        <v>1.0128175020217896</v>
      </c>
      <c r="D27" cm="1">
        <f t="array" aca="1" ref="D27" ca="1">INDEX(INDIRECT($F$2),
       MATCH(TRIM(LEFT(D$7,FIND(":",D$7)-1)),INDEX(TRIM(LEFT(INDIRECT($F$4),FIND(":",INDIRECT($F$4))-1)),0),0),
       MATCH(TRIM($A27), INDIRECT($F$3), 0))</f>
        <v>1.5803728103637695</v>
      </c>
      <c r="E27" cm="1">
        <f t="array" aca="1" ref="E27" ca="1">INDEX(INDIRECT($F$2),
       MATCH(TRIM(LEFT(E$7,FIND(":",E$7)-1)),INDEX(TRIM(LEFT(INDIRECT($F$4),FIND(":",INDIRECT($F$4))-1)),0),0),
       MATCH(TRIM($A27), INDIRECT($F$3), 0))</f>
        <v>1.5755808353424072</v>
      </c>
      <c r="F27" cm="1">
        <f t="array" aca="1" ref="F27" ca="1">INDEX(INDIRECT($F$2),
       MATCH(TRIM(LEFT(F$7,FIND(":",F$7)-1)),INDEX(TRIM(LEFT(INDIRECT($F$4),FIND(":",INDIRECT($F$4))-1)),0),0),
       MATCH(TRIM($A27), INDIRECT($F$3), 0))</f>
        <v>0.80696117877960205</v>
      </c>
      <c r="G27">
        <f t="shared" ca="1" si="2"/>
        <v>3.7247934937477112</v>
      </c>
      <c r="H27" cm="1">
        <f t="array" aca="1" ref="H27" ca="1">INDEX(INDIRECT($F$2),
       MATCH(TRIM(LEFT(H$7,FIND(":",H$7)-1)),INDEX(TRIM(LEFT(INDIRECT($F$4),FIND(":",INDIRECT($F$4))-1)),0),0),
       MATCH(TRIM($A27), INDIRECT($F$3), 0))</f>
        <v>0.88443905115127563</v>
      </c>
      <c r="I27" cm="1">
        <f t="array" aca="1" ref="I27" ca="1">INDEX(INDIRECT($F$2),
       MATCH(TRIM(LEFT(I$7,FIND(":",I$7)-1)),INDEX(TRIM(LEFT(INDIRECT($F$4),FIND(":",INDIRECT($F$4))-1)),0),0),
       MATCH(TRIM($A27), INDIRECT($F$3), 0))</f>
        <v>1.5997351408004761</v>
      </c>
      <c r="J27" cm="1">
        <f t="array" aca="1" ref="J27" ca="1">INDEX(INDIRECT($F$2),
       MATCH(TRIM(LEFT(J$7,FIND(":",J$7)-1)),INDEX(TRIM(LEFT(INDIRECT($F$4),FIND(":",INDIRECT($F$4))-1)),0),0),
       MATCH(TRIM($A27), INDIRECT($F$3), 0))</f>
        <v>1.2406193017959595</v>
      </c>
      <c r="K27">
        <f t="shared" ca="1" si="3"/>
        <v>4.1538671255111694</v>
      </c>
      <c r="L27" cm="1">
        <f t="array" aca="1" ref="L27" ca="1">INDEX(INDIRECT($F$2),
       MATCH(TRIM(LEFT(L$7,FIND(":",L$7)-1)),INDEX(TRIM(LEFT(INDIRECT($F$4),FIND(":",INDIRECT($F$4))-1)),0),0),
       MATCH(TRIM($A27), INDIRECT($F$3), 0))</f>
        <v>1.8659988641738892</v>
      </c>
      <c r="M27" cm="1">
        <f t="array" aca="1" ref="M27" ca="1">INDEX(INDIRECT($F$2),
       MATCH(TRIM(LEFT(M$7,FIND(":",M$7)-1)),INDEX(TRIM(LEFT(INDIRECT($F$4),FIND(":",INDIRECT($F$4))-1)),0),0),
       MATCH(TRIM($A27), INDIRECT($F$3), 0))</f>
        <v>0.41071057319641113</v>
      </c>
      <c r="N27" cm="1">
        <f t="array" aca="1" ref="N27" ca="1">INDEX(INDIRECT($F$2),
       MATCH(TRIM(LEFT(N$7,FIND(":",N$7)-1)),INDEX(TRIM(LEFT(INDIRECT($F$4),FIND(":",INDIRECT($F$4))-1)),0),0),
       MATCH(TRIM($A27), INDIRECT($F$3), 0))</f>
        <v>1.8771576881408691</v>
      </c>
      <c r="O27">
        <f t="shared" ca="1" si="4"/>
        <v>6.326693058013916</v>
      </c>
      <c r="P27" cm="1">
        <f t="array" aca="1" ref="P27" ca="1">INDEX(INDIRECT($F$2),
       MATCH(TRIM(LEFT(P$7,FIND(":",P$7)-1)),INDEX(TRIM(LEFT(INDIRECT($F$4),FIND(":",INDIRECT($F$4))-1)),0),0),
       MATCH(TRIM($A27), INDIRECT($F$3), 0))</f>
        <v>1.439544677734375</v>
      </c>
      <c r="Q27" cm="1">
        <f t="array" aca="1" ref="Q27" ca="1">INDEX(INDIRECT($F$2),
       MATCH(TRIM(LEFT(Q$7,FIND(":",Q$7)-1)),INDEX(TRIM(LEFT(INDIRECT($F$4),FIND(":",INDIRECT($F$4))-1)),0),0),
       MATCH(TRIM($A27), INDIRECT($F$3), 0))</f>
        <v>1.8641314506530762</v>
      </c>
      <c r="R27" cm="1">
        <f t="array" aca="1" ref="R27" ca="1">INDEX(INDIRECT($F$2),
       MATCH(TRIM(LEFT(R$7,FIND(":",R$7)-1)),INDEX(TRIM(LEFT(INDIRECT($F$4),FIND(":",INDIRECT($F$4))-1)),0),0),
       MATCH(TRIM($A27), INDIRECT($F$3), 0))</f>
        <v>1.0808475017547607</v>
      </c>
      <c r="S27" cm="1">
        <f t="array" aca="1" ref="S27" ca="1">INDEX(INDIRECT($F$2),
       MATCH(TRIM(LEFT(S$7,FIND(":",S$7)-1)),INDEX(TRIM(LEFT(INDIRECT($F$4),FIND(":",INDIRECT($F$4))-1)),0),0),
       MATCH(TRIM($A27), INDIRECT($F$3), 0))</f>
        <v>1.9421694278717041</v>
      </c>
      <c r="T27">
        <f t="shared" ca="1" si="5"/>
        <v>6.9351000785827637</v>
      </c>
      <c r="U27" cm="1">
        <f t="array" aca="1" ref="U27" ca="1">INDEX(INDIRECT($F$2),
       MATCH(TRIM(LEFT(U$7,FIND(":",U$7)-1)),INDEX(TRIM(LEFT(INDIRECT($F$4),FIND(":",INDIRECT($F$4))-1)),0),0),
       MATCH(TRIM($A27), INDIRECT($F$3), 0))</f>
        <v>2.3515307903289795</v>
      </c>
      <c r="V27" t="e" cm="1">
        <f t="array" aca="1" ref="V27" ca="1">INDEX(INDIRECT($F$2),
       MATCH(TRIM(LEFT(V$7,FIND(":",V$7)-1)),INDEX(TRIM(LEFT(INDIRECT($F$4),FIND(":",INDIRECT($F$4))-1)),0),0),
       MATCH(TRIM($A27), INDIRECT($F$3), 0))</f>
        <v>#N/A</v>
      </c>
      <c r="W27" cm="1">
        <f t="array" aca="1" ref="W27" ca="1">INDEX(INDIRECT($F$2),
       MATCH(TRIM(LEFT(W$7,FIND(":",W$7)-1)),INDEX(TRIM(LEFT(INDIRECT($F$4),FIND(":",INDIRECT($F$4))-1)),0),0),
       MATCH(TRIM($A27), INDIRECT($F$3), 0))</f>
        <v>2.1908113956451416</v>
      </c>
      <c r="X27" cm="1">
        <f t="array" aca="1" ref="X27" ca="1">INDEX(INDIRECT($F$2),
       MATCH(TRIM(LEFT(X$7,FIND(":",X$7)-1)),INDEX(TRIM(LEFT(INDIRECT($F$4),FIND(":",INDIRECT($F$4))-1)),0),0),
       MATCH(TRIM($A27), INDIRECT($F$3), 0))</f>
        <v>2.3927578926086426</v>
      </c>
      <c r="Y27">
        <f t="shared" ca="1" si="6"/>
        <v>7.9911388158798218</v>
      </c>
      <c r="Z27" cm="1">
        <f t="array" aca="1" ref="Z27" ca="1">INDEX(INDIRECT($F$2),
       MATCH(TRIM(LEFT(Z$7,FIND(":",Z$7)-1)),INDEX(TRIM(LEFT(INDIRECT($F$4),FIND(":",INDIRECT($F$4))-1)),0),0),
       MATCH(TRIM($A27), INDIRECT($F$3), 0))</f>
        <v>1.7685593366622925</v>
      </c>
      <c r="AA27" cm="1">
        <f t="array" aca="1" ref="AA27" ca="1">INDEX(INDIRECT($F$2),
       MATCH(TRIM(LEFT(AA$7,FIND(":",AA$7)-1)),INDEX(TRIM(LEFT(INDIRECT($F$4),FIND(":",INDIRECT($F$4))-1)),0),0),
       MATCH(TRIM($A27), INDIRECT($F$3), 0))</f>
        <v>1.9550991058349609</v>
      </c>
      <c r="AB27" cm="1">
        <f t="array" aca="1" ref="AB27" ca="1">INDEX(INDIRECT($F$2),
       MATCH(TRIM(LEFT(AB$7,FIND(":",AB$7)-1)),INDEX(TRIM(LEFT(INDIRECT($F$4),FIND(":",INDIRECT($F$4))-1)),0),0),
       MATCH(TRIM($A27), INDIRECT($F$3), 0))</f>
        <v>2.3302488327026367</v>
      </c>
      <c r="AC27" cm="1">
        <f t="array" aca="1" ref="AC27" ca="1">INDEX(INDIRECT($F$2),
       MATCH(TRIM(LEFT(AC$7,FIND(":",AC$7)-1)),INDEX(TRIM(LEFT(INDIRECT($F$4),FIND(":",INDIRECT($F$4))-1)),0),0),
       MATCH(TRIM($A27), INDIRECT($F$3), 0))</f>
        <v>1.9372315406799316</v>
      </c>
      <c r="AD27">
        <f t="shared" ca="1" si="7"/>
        <v>3.2355940639972687</v>
      </c>
      <c r="AE27" cm="1">
        <f t="array" aca="1" ref="AE27" ca="1">INDEX(INDIRECT($F$2),
       MATCH(TRIM(LEFT(AE$7,FIND(":",AE$7)-1)),INDEX(TRIM(LEFT(INDIRECT($F$4),FIND(":",INDIRECT($F$4))-1)),0),0),
       MATCH(TRIM($A27), INDIRECT($F$3), 0))</f>
        <v>0.9081605076789856</v>
      </c>
      <c r="AF27" cm="1">
        <f t="array" aca="1" ref="AF27" ca="1">INDEX(INDIRECT($F$2),
       MATCH(TRIM(LEFT(AF$7,FIND(":",AF$7)-1)),INDEX(TRIM(LEFT(INDIRECT($F$4),FIND(":",INDIRECT($F$4))-1)),0),0),
       MATCH(TRIM($A27), INDIRECT($F$3), 0))</f>
        <v>1.8416286706924438</v>
      </c>
      <c r="AG27" cm="1">
        <f t="array" aca="1" ref="AG27" ca="1">INDEX(INDIRECT($F$2),
       MATCH(TRIM(LEFT(AG$7,FIND(":",AG$7)-1)),INDEX(TRIM(LEFT(INDIRECT($F$4),FIND(":",INDIRECT($F$4))-1)),0),0),
       MATCH(TRIM($A27), INDIRECT($F$3), 0))</f>
        <v>0.48580488562583923</v>
      </c>
      <c r="AH27">
        <f t="shared" ca="1" si="8"/>
        <v>3.3889258205890656</v>
      </c>
      <c r="AI27" cm="1">
        <f t="array" aca="1" ref="AI27" ca="1">INDEX(INDIRECT($F$2),
       MATCH(TRIM(LEFT(AI$7,FIND(":",AI$7)-1)),INDEX(TRIM(LEFT(INDIRECT($F$4),FIND(":",INDIRECT($F$4))-1)),0),0),
       MATCH(TRIM($A27), INDIRECT($F$3), 0))</f>
        <v>0.46230235695838928</v>
      </c>
      <c r="AJ27" cm="1">
        <f t="array" aca="1" ref="AJ27" ca="1">INDEX(INDIRECT($F$2),
       MATCH(TRIM(LEFT(AJ$7,FIND(":",AJ$7)-1)),INDEX(TRIM(LEFT(INDIRECT($F$4),FIND(":",INDIRECT($F$4))-1)),0),0),
       MATCH(TRIM($A27), INDIRECT($F$3), 0))</f>
        <v>2.4305815696716309</v>
      </c>
      <c r="AK27" cm="1">
        <f t="array" aca="1" ref="AK27" ca="1">INDEX(INDIRECT($F$2),
       MATCH(TRIM(LEFT(AK$7,FIND(":",AK$7)-1)),INDEX(TRIM(LEFT(INDIRECT($F$4),FIND(":",INDIRECT($F$4))-1)),0),0),
       MATCH(TRIM($A27), INDIRECT($F$3), 0))</f>
        <v>0.49604189395904541</v>
      </c>
    </row>
    <row r="28" spans="1:37">
      <c r="A28" s="47" t="s">
        <v>27</v>
      </c>
      <c r="B28">
        <f t="shared" ca="1" si="1"/>
        <v>5.4553074836730957</v>
      </c>
      <c r="C28" cm="1">
        <f t="array" aca="1" ref="C28" ca="1">INDEX(INDIRECT($F$2),
       MATCH(TRIM(LEFT(C$7,FIND(":",C$7)-1)),INDEX(TRIM(LEFT(INDIRECT($F$4),FIND(":",INDIRECT($F$4))-1)),0),0),
       MATCH(TRIM($A28), INDIRECT($F$3), 0))</f>
        <v>1.0396078824996948</v>
      </c>
      <c r="D28" cm="1">
        <f t="array" aca="1" ref="D28" ca="1">INDEX(INDIRECT($F$2),
       MATCH(TRIM(LEFT(D$7,FIND(":",D$7)-1)),INDEX(TRIM(LEFT(INDIRECT($F$4),FIND(":",INDIRECT($F$4))-1)),0),0),
       MATCH(TRIM($A28), INDIRECT($F$3), 0))</f>
        <v>1.6674660444259644</v>
      </c>
      <c r="E28" cm="1">
        <f t="array" aca="1" ref="E28" ca="1">INDEX(INDIRECT($F$2),
       MATCH(TRIM(LEFT(E$7,FIND(":",E$7)-1)),INDEX(TRIM(LEFT(INDIRECT($F$4),FIND(":",INDIRECT($F$4))-1)),0),0),
       MATCH(TRIM($A28), INDIRECT($F$3), 0))</f>
        <v>1.6477665901184082</v>
      </c>
      <c r="F28" cm="1">
        <f t="array" aca="1" ref="F28" ca="1">INDEX(INDIRECT($F$2),
       MATCH(TRIM(LEFT(F$7,FIND(":",F$7)-1)),INDEX(TRIM(LEFT(INDIRECT($F$4),FIND(":",INDIRECT($F$4))-1)),0),0),
       MATCH(TRIM($A28), INDIRECT($F$3), 0))</f>
        <v>1.1004669666290283</v>
      </c>
      <c r="G28">
        <f t="shared" ca="1" si="2"/>
        <v>3.9755858182907104</v>
      </c>
      <c r="H28" cm="1">
        <f t="array" aca="1" ref="H28" ca="1">INDEX(INDIRECT($F$2),
       MATCH(TRIM(LEFT(H$7,FIND(":",H$7)-1)),INDEX(TRIM(LEFT(INDIRECT($F$4),FIND(":",INDIRECT($F$4))-1)),0),0),
       MATCH(TRIM($A28), INDIRECT($F$3), 0))</f>
        <v>0.86660003662109375</v>
      </c>
      <c r="I28" cm="1">
        <f t="array" aca="1" ref="I28" ca="1">INDEX(INDIRECT($F$2),
       MATCH(TRIM(LEFT(I$7,FIND(":",I$7)-1)),INDEX(TRIM(LEFT(INDIRECT($F$4),FIND(":",INDIRECT($F$4))-1)),0),0),
       MATCH(TRIM($A28), INDIRECT($F$3), 0))</f>
        <v>1.7603861093521118</v>
      </c>
      <c r="J28" cm="1">
        <f t="array" aca="1" ref="J28" ca="1">INDEX(INDIRECT($F$2),
       MATCH(TRIM(LEFT(J$7,FIND(":",J$7)-1)),INDEX(TRIM(LEFT(INDIRECT($F$4),FIND(":",INDIRECT($F$4))-1)),0),0),
       MATCH(TRIM($A28), INDIRECT($F$3), 0))</f>
        <v>1.3485996723175049</v>
      </c>
      <c r="K28">
        <f t="shared" ca="1" si="3"/>
        <v>4.4015247225761414</v>
      </c>
      <c r="L28" cm="1">
        <f t="array" aca="1" ref="L28" ca="1">INDEX(INDIRECT($F$2),
       MATCH(TRIM(LEFT(L$7,FIND(":",L$7)-1)),INDEX(TRIM(LEFT(INDIRECT($F$4),FIND(":",INDIRECT($F$4))-1)),0),0),
       MATCH(TRIM($A28), INDIRECT($F$3), 0))</f>
        <v>1.9539587497711182</v>
      </c>
      <c r="M28" cm="1">
        <f t="array" aca="1" ref="M28" ca="1">INDEX(INDIRECT($F$2),
       MATCH(TRIM(LEFT(M$7,FIND(":",M$7)-1)),INDEX(TRIM(LEFT(INDIRECT($F$4),FIND(":",INDIRECT($F$4))-1)),0),0),
       MATCH(TRIM($A28), INDIRECT($F$3), 0))</f>
        <v>0.51197570562362671</v>
      </c>
      <c r="N28" cm="1">
        <f t="array" aca="1" ref="N28" ca="1">INDEX(INDIRECT($F$2),
       MATCH(TRIM(LEFT(N$7,FIND(":",N$7)-1)),INDEX(TRIM(LEFT(INDIRECT($F$4),FIND(":",INDIRECT($F$4))-1)),0),0),
       MATCH(TRIM($A28), INDIRECT($F$3), 0))</f>
        <v>1.9355902671813965</v>
      </c>
      <c r="O28">
        <f t="shared" ca="1" si="4"/>
        <v>7.0569630861282349</v>
      </c>
      <c r="P28" cm="1">
        <f t="array" aca="1" ref="P28" ca="1">INDEX(INDIRECT($F$2),
       MATCH(TRIM(LEFT(P$7,FIND(":",P$7)-1)),INDEX(TRIM(LEFT(INDIRECT($F$4),FIND(":",INDIRECT($F$4))-1)),0),0),
       MATCH(TRIM($A28), INDIRECT($F$3), 0))</f>
        <v>1.8915553092956543</v>
      </c>
      <c r="Q28" cm="1">
        <f t="array" aca="1" ref="Q28" ca="1">INDEX(INDIRECT($F$2),
       MATCH(TRIM(LEFT(Q$7,FIND(":",Q$7)-1)),INDEX(TRIM(LEFT(INDIRECT($F$4),FIND(":",INDIRECT($F$4))-1)),0),0),
       MATCH(TRIM($A28), INDIRECT($F$3), 0))</f>
        <v>2.1029574871063232</v>
      </c>
      <c r="R28" cm="1">
        <f t="array" aca="1" ref="R28" ca="1">INDEX(INDIRECT($F$2),
       MATCH(TRIM(LEFT(R$7,FIND(":",R$7)-1)),INDEX(TRIM(LEFT(INDIRECT($F$4),FIND(":",INDIRECT($F$4))-1)),0),0),
       MATCH(TRIM($A28), INDIRECT($F$3), 0))</f>
        <v>1.1683629751205444</v>
      </c>
      <c r="S28" cm="1">
        <f t="array" aca="1" ref="S28" ca="1">INDEX(INDIRECT($F$2),
       MATCH(TRIM(LEFT(S$7,FIND(":",S$7)-1)),INDEX(TRIM(LEFT(INDIRECT($F$4),FIND(":",INDIRECT($F$4))-1)),0),0),
       MATCH(TRIM($A28), INDIRECT($F$3), 0))</f>
        <v>1.8940873146057129</v>
      </c>
      <c r="T28">
        <f t="shared" ca="1" si="5"/>
        <v>7.5594959259033203</v>
      </c>
      <c r="U28" cm="1">
        <f t="array" aca="1" ref="U28" ca="1">INDEX(INDIRECT($F$2),
       MATCH(TRIM(LEFT(U$7,FIND(":",U$7)-1)),INDEX(TRIM(LEFT(INDIRECT($F$4),FIND(":",INDIRECT($F$4))-1)),0),0),
       MATCH(TRIM($A28), INDIRECT($F$3), 0))</f>
        <v>2.4643099308013916</v>
      </c>
      <c r="V28" t="e" cm="1">
        <f t="array" aca="1" ref="V28" ca="1">INDEX(INDIRECT($F$2),
       MATCH(TRIM(LEFT(V$7,FIND(":",V$7)-1)),INDEX(TRIM(LEFT(INDIRECT($F$4),FIND(":",INDIRECT($F$4))-1)),0),0),
       MATCH(TRIM($A28), INDIRECT($F$3), 0))</f>
        <v>#N/A</v>
      </c>
      <c r="W28" cm="1">
        <f t="array" aca="1" ref="W28" ca="1">INDEX(INDIRECT($F$2),
       MATCH(TRIM(LEFT(W$7,FIND(":",W$7)-1)),INDEX(TRIM(LEFT(INDIRECT($F$4),FIND(":",INDIRECT($F$4))-1)),0),0),
       MATCH(TRIM($A28), INDIRECT($F$3), 0))</f>
        <v>2.5267837047576904</v>
      </c>
      <c r="X28" cm="1">
        <f t="array" aca="1" ref="X28" ca="1">INDEX(INDIRECT($F$2),
       MATCH(TRIM(LEFT(X$7,FIND(":",X$7)-1)),INDEX(TRIM(LEFT(INDIRECT($F$4),FIND(":",INDIRECT($F$4))-1)),0),0),
       MATCH(TRIM($A28), INDIRECT($F$3), 0))</f>
        <v>2.5684022903442383</v>
      </c>
      <c r="Y28">
        <f t="shared" ca="1" si="6"/>
        <v>7.6117374897003174</v>
      </c>
      <c r="Z28" cm="1">
        <f t="array" aca="1" ref="Z28" ca="1">INDEX(INDIRECT($F$2),
       MATCH(TRIM(LEFT(Z$7,FIND(":",Z$7)-1)),INDEX(TRIM(LEFT(INDIRECT($F$4),FIND(":",INDIRECT($F$4))-1)),0),0),
       MATCH(TRIM($A28), INDIRECT($F$3), 0))</f>
        <v>2.0331494808197021</v>
      </c>
      <c r="AA28" cm="1">
        <f t="array" aca="1" ref="AA28" ca="1">INDEX(INDIRECT($F$2),
       MATCH(TRIM(LEFT(AA$7,FIND(":",AA$7)-1)),INDEX(TRIM(LEFT(INDIRECT($F$4),FIND(":",INDIRECT($F$4))-1)),0),0),
       MATCH(TRIM($A28), INDIRECT($F$3), 0))</f>
        <v>1.4480869770050049</v>
      </c>
      <c r="AB28" cm="1">
        <f t="array" aca="1" ref="AB28" ca="1">INDEX(INDIRECT($F$2),
       MATCH(TRIM(LEFT(AB$7,FIND(":",AB$7)-1)),INDEX(TRIM(LEFT(INDIRECT($F$4),FIND(":",INDIRECT($F$4))-1)),0),0),
       MATCH(TRIM($A28), INDIRECT($F$3), 0))</f>
        <v>2.115384578704834</v>
      </c>
      <c r="AC28" cm="1">
        <f t="array" aca="1" ref="AC28" ca="1">INDEX(INDIRECT($F$2),
       MATCH(TRIM(LEFT(AC$7,FIND(":",AC$7)-1)),INDEX(TRIM(LEFT(INDIRECT($F$4),FIND(":",INDIRECT($F$4))-1)),0),0),
       MATCH(TRIM($A28), INDIRECT($F$3), 0))</f>
        <v>2.0151164531707764</v>
      </c>
      <c r="AD28">
        <f t="shared" ca="1" si="7"/>
        <v>3.4276247918605804</v>
      </c>
      <c r="AE28" cm="1">
        <f t="array" aca="1" ref="AE28" ca="1">INDEX(INDIRECT($F$2),
       MATCH(TRIM(LEFT(AE$7,FIND(":",AE$7)-1)),INDEX(TRIM(LEFT(INDIRECT($F$4),FIND(":",INDIRECT($F$4))-1)),0),0),
       MATCH(TRIM($A28), INDIRECT($F$3), 0))</f>
        <v>1.0172137022018433</v>
      </c>
      <c r="AF28" cm="1">
        <f t="array" aca="1" ref="AF28" ca="1">INDEX(INDIRECT($F$2),
       MATCH(TRIM(LEFT(AF$7,FIND(":",AF$7)-1)),INDEX(TRIM(LEFT(INDIRECT($F$4),FIND(":",INDIRECT($F$4))-1)),0),0),
       MATCH(TRIM($A28), INDIRECT($F$3), 0))</f>
        <v>1.9464261531829834</v>
      </c>
      <c r="AG28" cm="1">
        <f t="array" aca="1" ref="AG28" ca="1">INDEX(INDIRECT($F$2),
       MATCH(TRIM(LEFT(AG$7,FIND(":",AG$7)-1)),INDEX(TRIM(LEFT(INDIRECT($F$4),FIND(":",INDIRECT($F$4))-1)),0),0),
       MATCH(TRIM($A28), INDIRECT($F$3), 0))</f>
        <v>0.46398493647575378</v>
      </c>
      <c r="AH28">
        <f t="shared" ca="1" si="8"/>
        <v>3.2195572853088379</v>
      </c>
      <c r="AI28" cm="1">
        <f t="array" aca="1" ref="AI28" ca="1">INDEX(INDIRECT($F$2),
       MATCH(TRIM(LEFT(AI$7,FIND(":",AI$7)-1)),INDEX(TRIM(LEFT(INDIRECT($F$4),FIND(":",INDIRECT($F$4))-1)),0),0),
       MATCH(TRIM($A28), INDIRECT($F$3), 0))</f>
        <v>0.43637910485267639</v>
      </c>
      <c r="AJ28" cm="1">
        <f t="array" aca="1" ref="AJ28" ca="1">INDEX(INDIRECT($F$2),
       MATCH(TRIM(LEFT(AJ$7,FIND(":",AJ$7)-1)),INDEX(TRIM(LEFT(INDIRECT($F$4),FIND(":",INDIRECT($F$4))-1)),0),0),
       MATCH(TRIM($A28), INDIRECT($F$3), 0))</f>
        <v>2.4073317050933838</v>
      </c>
      <c r="AK28" cm="1">
        <f t="array" aca="1" ref="AK28" ca="1">INDEX(INDIRECT($F$2),
       MATCH(TRIM(LEFT(AK$7,FIND(":",AK$7)-1)),INDEX(TRIM(LEFT(INDIRECT($F$4),FIND(":",INDIRECT($F$4))-1)),0),0),
       MATCH(TRIM($A28), INDIRECT($F$3), 0))</f>
        <v>0.37584647536277771</v>
      </c>
    </row>
    <row r="29" spans="1:37">
      <c r="A29" s="47" t="s">
        <v>28</v>
      </c>
      <c r="B29">
        <f t="shared" ca="1" si="1"/>
        <v>5.3641486763954163</v>
      </c>
      <c r="C29" cm="1">
        <f t="array" aca="1" ref="C29" ca="1">INDEX(INDIRECT($F$2),
       MATCH(TRIM(LEFT(C$7,FIND(":",C$7)-1)),INDEX(TRIM(LEFT(INDIRECT($F$4),FIND(":",INDIRECT($F$4))-1)),0),0),
       MATCH(TRIM($A29), INDIRECT($F$3), 0))</f>
        <v>1.1920907497406006</v>
      </c>
      <c r="D29" cm="1">
        <f t="array" aca="1" ref="D29" ca="1">INDEX(INDIRECT($F$2),
       MATCH(TRIM(LEFT(D$7,FIND(":",D$7)-1)),INDEX(TRIM(LEFT(INDIRECT($F$4),FIND(":",INDIRECT($F$4))-1)),0),0),
       MATCH(TRIM($A29), INDIRECT($F$3), 0))</f>
        <v>1.640458345413208</v>
      </c>
      <c r="E29" cm="1">
        <f t="array" aca="1" ref="E29" ca="1">INDEX(INDIRECT($F$2),
       MATCH(TRIM(LEFT(E$7,FIND(":",E$7)-1)),INDEX(TRIM(LEFT(INDIRECT($F$4),FIND(":",INDIRECT($F$4))-1)),0),0),
       MATCH(TRIM($A29), INDIRECT($F$3), 0))</f>
        <v>1.5339905023574829</v>
      </c>
      <c r="F29" cm="1">
        <f t="array" aca="1" ref="F29" ca="1">INDEX(INDIRECT($F$2),
       MATCH(TRIM(LEFT(F$7,FIND(":",F$7)-1)),INDEX(TRIM(LEFT(INDIRECT($F$4),FIND(":",INDIRECT($F$4))-1)),0),0),
       MATCH(TRIM($A29), INDIRECT($F$3), 0))</f>
        <v>0.99760907888412476</v>
      </c>
      <c r="G29">
        <f t="shared" ca="1" si="2"/>
        <v>4.244312047958374</v>
      </c>
      <c r="H29" cm="1">
        <f t="array" aca="1" ref="H29" ca="1">INDEX(INDIRECT($F$2),
       MATCH(TRIM(LEFT(H$7,FIND(":",H$7)-1)),INDEX(TRIM(LEFT(INDIRECT($F$4),FIND(":",INDIRECT($F$4))-1)),0),0),
       MATCH(TRIM($A29), INDIRECT($F$3), 0))</f>
        <v>0.90151441097259521</v>
      </c>
      <c r="I29" cm="1">
        <f t="array" aca="1" ref="I29" ca="1">INDEX(INDIRECT($F$2),
       MATCH(TRIM(LEFT(I$7,FIND(":",I$7)-1)),INDEX(TRIM(LEFT(INDIRECT($F$4),FIND(":",INDIRECT($F$4))-1)),0),0),
       MATCH(TRIM($A29), INDIRECT($F$3), 0))</f>
        <v>1.8386580944061279</v>
      </c>
      <c r="J29" cm="1">
        <f t="array" aca="1" ref="J29" ca="1">INDEX(INDIRECT($F$2),
       MATCH(TRIM(LEFT(J$7,FIND(":",J$7)-1)),INDEX(TRIM(LEFT(INDIRECT($F$4),FIND(":",INDIRECT($F$4))-1)),0),0),
       MATCH(TRIM($A29), INDIRECT($F$3), 0))</f>
        <v>1.5041395425796509</v>
      </c>
      <c r="K29">
        <f t="shared" ca="1" si="3"/>
        <v>4.5241340696811676</v>
      </c>
      <c r="L29" cm="1">
        <f t="array" aca="1" ref="L29" ca="1">INDEX(INDIRECT($F$2),
       MATCH(TRIM(LEFT(L$7,FIND(":",L$7)-1)),INDEX(TRIM(LEFT(INDIRECT($F$4),FIND(":",INDIRECT($F$4))-1)),0),0),
       MATCH(TRIM($A29), INDIRECT($F$3), 0))</f>
        <v>2.0254721641540527</v>
      </c>
      <c r="M29" cm="1">
        <f t="array" aca="1" ref="M29" ca="1">INDEX(INDIRECT($F$2),
       MATCH(TRIM(LEFT(M$7,FIND(":",M$7)-1)),INDEX(TRIM(LEFT(INDIRECT($F$4),FIND(":",INDIRECT($F$4))-1)),0),0),
       MATCH(TRIM($A29), INDIRECT($F$3), 0))</f>
        <v>0.47987809777259827</v>
      </c>
      <c r="N29" cm="1">
        <f t="array" aca="1" ref="N29" ca="1">INDEX(INDIRECT($F$2),
       MATCH(TRIM(LEFT(N$7,FIND(":",N$7)-1)),INDEX(TRIM(LEFT(INDIRECT($F$4),FIND(":",INDIRECT($F$4))-1)),0),0),
       MATCH(TRIM($A29), INDIRECT($F$3), 0))</f>
        <v>2.0187838077545166</v>
      </c>
      <c r="O29">
        <f t="shared" ca="1" si="4"/>
        <v>6.2522885799407959</v>
      </c>
      <c r="P29" cm="1">
        <f t="array" aca="1" ref="P29" ca="1">INDEX(INDIRECT($F$2),
       MATCH(TRIM(LEFT(P$7,FIND(":",P$7)-1)),INDEX(TRIM(LEFT(INDIRECT($F$4),FIND(":",INDIRECT($F$4))-1)),0),0),
       MATCH(TRIM($A29), INDIRECT($F$3), 0))</f>
        <v>1.5128030776977539</v>
      </c>
      <c r="Q29" cm="1">
        <f t="array" aca="1" ref="Q29" ca="1">INDEX(INDIRECT($F$2),
       MATCH(TRIM(LEFT(Q$7,FIND(":",Q$7)-1)),INDEX(TRIM(LEFT(INDIRECT($F$4),FIND(":",INDIRECT($F$4))-1)),0),0),
       MATCH(TRIM($A29), INDIRECT($F$3), 0))</f>
        <v>1.8750176429748535</v>
      </c>
      <c r="R29" cm="1">
        <f t="array" aca="1" ref="R29" ca="1">INDEX(INDIRECT($F$2),
       MATCH(TRIM(LEFT(R$7,FIND(":",R$7)-1)),INDEX(TRIM(LEFT(INDIRECT($F$4),FIND(":",INDIRECT($F$4))-1)),0),0),
       MATCH(TRIM($A29), INDIRECT($F$3), 0))</f>
        <v>1.0719263553619385</v>
      </c>
      <c r="S29" cm="1">
        <f t="array" aca="1" ref="S29" ca="1">INDEX(INDIRECT($F$2),
       MATCH(TRIM(LEFT(S$7,FIND(":",S$7)-1)),INDEX(TRIM(LEFT(INDIRECT($F$4),FIND(":",INDIRECT($F$4))-1)),0),0),
       MATCH(TRIM($A29), INDIRECT($F$3), 0))</f>
        <v>1.79254150390625</v>
      </c>
      <c r="T29">
        <f t="shared" ca="1" si="5"/>
        <v>7.0966916084289551</v>
      </c>
      <c r="U29" cm="1">
        <f t="array" aca="1" ref="U29" ca="1">INDEX(INDIRECT($F$2),
       MATCH(TRIM(LEFT(U$7,FIND(":",U$7)-1)),INDEX(TRIM(LEFT(INDIRECT($F$4),FIND(":",INDIRECT($F$4))-1)),0),0),
       MATCH(TRIM($A29), INDIRECT($F$3), 0))</f>
        <v>2.4000749588012695</v>
      </c>
      <c r="V29" t="e" cm="1">
        <f t="array" aca="1" ref="V29" ca="1">INDEX(INDIRECT($F$2),
       MATCH(TRIM(LEFT(V$7,FIND(":",V$7)-1)),INDEX(TRIM(LEFT(INDIRECT($F$4),FIND(":",INDIRECT($F$4))-1)),0),0),
       MATCH(TRIM($A29), INDIRECT($F$3), 0))</f>
        <v>#N/A</v>
      </c>
      <c r="W29" cm="1">
        <f t="array" aca="1" ref="W29" ca="1">INDEX(INDIRECT($F$2),
       MATCH(TRIM(LEFT(W$7,FIND(":",W$7)-1)),INDEX(TRIM(LEFT(INDIRECT($F$4),FIND(":",INDIRECT($F$4))-1)),0),0),
       MATCH(TRIM($A29), INDIRECT($F$3), 0))</f>
        <v>2.2709991931915283</v>
      </c>
      <c r="X29" cm="1">
        <f t="array" aca="1" ref="X29" ca="1">INDEX(INDIRECT($F$2),
       MATCH(TRIM(LEFT(X$7,FIND(":",X$7)-1)),INDEX(TRIM(LEFT(INDIRECT($F$4),FIND(":",INDIRECT($F$4))-1)),0),0),
       MATCH(TRIM($A29), INDIRECT($F$3), 0))</f>
        <v>2.4256174564361572</v>
      </c>
      <c r="Y29">
        <f t="shared" ca="1" si="6"/>
        <v>8.1182303428649902</v>
      </c>
      <c r="Z29" cm="1">
        <f t="array" aca="1" ref="Z29" ca="1">INDEX(INDIRECT($F$2),
       MATCH(TRIM(LEFT(Z$7,FIND(":",Z$7)-1)),INDEX(TRIM(LEFT(INDIRECT($F$4),FIND(":",INDIRECT($F$4))-1)),0),0),
       MATCH(TRIM($A29), INDIRECT($F$3), 0))</f>
        <v>1.9955205917358398</v>
      </c>
      <c r="AA29" cm="1">
        <f t="array" aca="1" ref="AA29" ca="1">INDEX(INDIRECT($F$2),
       MATCH(TRIM(LEFT(AA$7,FIND(":",AA$7)-1)),INDEX(TRIM(LEFT(INDIRECT($F$4),FIND(":",INDIRECT($F$4))-1)),0),0),
       MATCH(TRIM($A29), INDIRECT($F$3), 0))</f>
        <v>1.9049862623214722</v>
      </c>
      <c r="AB29" cm="1">
        <f t="array" aca="1" ref="AB29" ca="1">INDEX(INDIRECT($F$2),
       MATCH(TRIM(LEFT(AB$7,FIND(":",AB$7)-1)),INDEX(TRIM(LEFT(INDIRECT($F$4),FIND(":",INDIRECT($F$4))-1)),0),0),
       MATCH(TRIM($A29), INDIRECT($F$3), 0))</f>
        <v>2.2961618900299072</v>
      </c>
      <c r="AC29" cm="1">
        <f t="array" aca="1" ref="AC29" ca="1">INDEX(INDIRECT($F$2),
       MATCH(TRIM(LEFT(AC$7,FIND(":",AC$7)-1)),INDEX(TRIM(LEFT(INDIRECT($F$4),FIND(":",INDIRECT($F$4))-1)),0),0),
       MATCH(TRIM($A29), INDIRECT($F$3), 0))</f>
        <v>1.921561598777771</v>
      </c>
      <c r="AD29">
        <f t="shared" ca="1" si="7"/>
        <v>3.2459691762924194</v>
      </c>
      <c r="AE29" cm="1">
        <f t="array" aca="1" ref="AE29" ca="1">INDEX(INDIRECT($F$2),
       MATCH(TRIM(LEFT(AE$7,FIND(":",AE$7)-1)),INDEX(TRIM(LEFT(INDIRECT($F$4),FIND(":",INDIRECT($F$4))-1)),0),0),
       MATCH(TRIM($A29), INDIRECT($F$3), 0))</f>
        <v>0.80533260107040405</v>
      </c>
      <c r="AF29" cm="1">
        <f t="array" aca="1" ref="AF29" ca="1">INDEX(INDIRECT($F$2),
       MATCH(TRIM(LEFT(AF$7,FIND(":",AF$7)-1)),INDEX(TRIM(LEFT(INDIRECT($F$4),FIND(":",INDIRECT($F$4))-1)),0),0),
       MATCH(TRIM($A29), INDIRECT($F$3), 0))</f>
        <v>1.7520402669906616</v>
      </c>
      <c r="AG29" cm="1">
        <f t="array" aca="1" ref="AG29" ca="1">INDEX(INDIRECT($F$2),
       MATCH(TRIM(LEFT(AG$7,FIND(":",AG$7)-1)),INDEX(TRIM(LEFT(INDIRECT($F$4),FIND(":",INDIRECT($F$4))-1)),0),0),
       MATCH(TRIM($A29), INDIRECT($F$3), 0))</f>
        <v>0.68859630823135376</v>
      </c>
      <c r="AH29">
        <f t="shared" ca="1" si="8"/>
        <v>3.4843757748603821</v>
      </c>
      <c r="AI29" cm="1">
        <f t="array" aca="1" ref="AI29" ca="1">INDEX(INDIRECT($F$2),
       MATCH(TRIM(LEFT(AI$7,FIND(":",AI$7)-1)),INDEX(TRIM(LEFT(INDIRECT($F$4),FIND(":",INDIRECT($F$4))-1)),0),0),
       MATCH(TRIM($A29), INDIRECT($F$3), 0))</f>
        <v>0.5480768084526062</v>
      </c>
      <c r="AJ29" cm="1">
        <f t="array" aca="1" ref="AJ29" ca="1">INDEX(INDIRECT($F$2),
       MATCH(TRIM(LEFT(AJ$7,FIND(":",AJ$7)-1)),INDEX(TRIM(LEFT(INDIRECT($F$4),FIND(":",INDIRECT($F$4))-1)),0),0),
       MATCH(TRIM($A29), INDIRECT($F$3), 0))</f>
        <v>2.4996294975280762</v>
      </c>
      <c r="AK29" cm="1">
        <f t="array" aca="1" ref="AK29" ca="1">INDEX(INDIRECT($F$2),
       MATCH(TRIM(LEFT(AK$7,FIND(":",AK$7)-1)),INDEX(TRIM(LEFT(INDIRECT($F$4),FIND(":",INDIRECT($F$4))-1)),0),0),
       MATCH(TRIM($A29), INDIRECT($F$3), 0))</f>
        <v>0.43666946887969971</v>
      </c>
    </row>
    <row r="30" spans="1:37">
      <c r="A30" s="47" t="s">
        <v>29</v>
      </c>
      <c r="B30">
        <f t="shared" ca="1" si="1"/>
        <v>5.0679748058319092</v>
      </c>
      <c r="C30" cm="1">
        <f t="array" aca="1" ref="C30" ca="1">INDEX(INDIRECT($F$2),
       MATCH(TRIM(LEFT(C$7,FIND(":",C$7)-1)),INDEX(TRIM(LEFT(INDIRECT($F$4),FIND(":",INDIRECT($F$4))-1)),0),0),
       MATCH(TRIM($A30), INDIRECT($F$3), 0))</f>
        <v>1.0040919780731201</v>
      </c>
      <c r="D30" cm="1">
        <f t="array" aca="1" ref="D30" ca="1">INDEX(INDIRECT($F$2),
       MATCH(TRIM(LEFT(D$7,FIND(":",D$7)-1)),INDEX(TRIM(LEFT(INDIRECT($F$4),FIND(":",INDIRECT($F$4))-1)),0),0),
       MATCH(TRIM($A30), INDIRECT($F$3), 0))</f>
        <v>1.4684692621231079</v>
      </c>
      <c r="E30" cm="1">
        <f t="array" aca="1" ref="E30" ca="1">INDEX(INDIRECT($F$2),
       MATCH(TRIM(LEFT(E$7,FIND(":",E$7)-1)),INDEX(TRIM(LEFT(INDIRECT($F$4),FIND(":",INDIRECT($F$4))-1)),0),0),
       MATCH(TRIM($A30), INDIRECT($F$3), 0))</f>
        <v>1.4955209493637085</v>
      </c>
      <c r="F30" cm="1">
        <f t="array" aca="1" ref="F30" ca="1">INDEX(INDIRECT($F$2),
       MATCH(TRIM(LEFT(F$7,FIND(":",F$7)-1)),INDEX(TRIM(LEFT(INDIRECT($F$4),FIND(":",INDIRECT($F$4))-1)),0),0),
       MATCH(TRIM($A30), INDIRECT($F$3), 0))</f>
        <v>1.0998926162719727</v>
      </c>
      <c r="G30">
        <f t="shared" ca="1" si="2"/>
        <v>3.714181661605835</v>
      </c>
      <c r="H30" cm="1">
        <f t="array" aca="1" ref="H30" ca="1">INDEX(INDIRECT($F$2),
       MATCH(TRIM(LEFT(H$7,FIND(":",H$7)-1)),INDEX(TRIM(LEFT(INDIRECT($F$4),FIND(":",INDIRECT($F$4))-1)),0),0),
       MATCH(TRIM($A30), INDIRECT($F$3), 0))</f>
        <v>0.80032992362976074</v>
      </c>
      <c r="I30" cm="1">
        <f t="array" aca="1" ref="I30" ca="1">INDEX(INDIRECT($F$2),
       MATCH(TRIM(LEFT(I$7,FIND(":",I$7)-1)),INDEX(TRIM(LEFT(INDIRECT($F$4),FIND(":",INDIRECT($F$4))-1)),0),0),
       MATCH(TRIM($A30), INDIRECT($F$3), 0))</f>
        <v>1.6465698480606079</v>
      </c>
      <c r="J30" cm="1">
        <f t="array" aca="1" ref="J30" ca="1">INDEX(INDIRECT($F$2),
       MATCH(TRIM(LEFT(J$7,FIND(":",J$7)-1)),INDEX(TRIM(LEFT(INDIRECT($F$4),FIND(":",INDIRECT($F$4))-1)),0),0),
       MATCH(TRIM($A30), INDIRECT($F$3), 0))</f>
        <v>1.2672818899154663</v>
      </c>
      <c r="K30">
        <f t="shared" ca="1" si="3"/>
        <v>4.2111967206001282</v>
      </c>
      <c r="L30" cm="1">
        <f t="array" aca="1" ref="L30" ca="1">INDEX(INDIRECT($F$2),
       MATCH(TRIM(LEFT(L$7,FIND(":",L$7)-1)),INDEX(TRIM(LEFT(INDIRECT($F$4),FIND(":",INDIRECT($F$4))-1)),0),0),
       MATCH(TRIM($A30), INDIRECT($F$3), 0))</f>
        <v>1.9321092367172241</v>
      </c>
      <c r="M30" cm="1">
        <f t="array" aca="1" ref="M30" ca="1">INDEX(INDIRECT($F$2),
       MATCH(TRIM(LEFT(M$7,FIND(":",M$7)-1)),INDEX(TRIM(LEFT(INDIRECT($F$4),FIND(":",INDIRECT($F$4))-1)),0),0),
       MATCH(TRIM($A30), INDIRECT($F$3), 0))</f>
        <v>0.48098784685134888</v>
      </c>
      <c r="N30" cm="1">
        <f t="array" aca="1" ref="N30" ca="1">INDEX(INDIRECT($F$2),
       MATCH(TRIM(LEFT(N$7,FIND(":",N$7)-1)),INDEX(TRIM(LEFT(INDIRECT($F$4),FIND(":",INDIRECT($F$4))-1)),0),0),
       MATCH(TRIM($A30), INDIRECT($F$3), 0))</f>
        <v>1.7980996370315552</v>
      </c>
      <c r="O30">
        <f t="shared" ca="1" si="4"/>
        <v>6.6085211038589478</v>
      </c>
      <c r="P30" cm="1">
        <f t="array" aca="1" ref="P30" ca="1">INDEX(INDIRECT($F$2),
       MATCH(TRIM(LEFT(P$7,FIND(":",P$7)-1)),INDEX(TRIM(LEFT(INDIRECT($F$4),FIND(":",INDIRECT($F$4))-1)),0),0),
       MATCH(TRIM($A30), INDIRECT($F$3), 0))</f>
        <v>1.6717642545700073</v>
      </c>
      <c r="Q30" cm="1">
        <f t="array" aca="1" ref="Q30" ca="1">INDEX(INDIRECT($F$2),
       MATCH(TRIM(LEFT(Q$7,FIND(":",Q$7)-1)),INDEX(TRIM(LEFT(INDIRECT($F$4),FIND(":",INDIRECT($F$4))-1)),0),0),
       MATCH(TRIM($A30), INDIRECT($F$3), 0))</f>
        <v>1.9687397480010986</v>
      </c>
      <c r="R30" cm="1">
        <f t="array" aca="1" ref="R30" ca="1">INDEX(INDIRECT($F$2),
       MATCH(TRIM(LEFT(R$7,FIND(":",R$7)-1)),INDEX(TRIM(LEFT(INDIRECT($F$4),FIND(":",INDIRECT($F$4))-1)),0),0),
       MATCH(TRIM($A30), INDIRECT($F$3), 0))</f>
        <v>1.005573034286499</v>
      </c>
      <c r="S30" cm="1">
        <f t="array" aca="1" ref="S30" ca="1">INDEX(INDIRECT($F$2),
       MATCH(TRIM(LEFT(S$7,FIND(":",S$7)-1)),INDEX(TRIM(LEFT(INDIRECT($F$4),FIND(":",INDIRECT($F$4))-1)),0),0),
       MATCH(TRIM($A30), INDIRECT($F$3), 0))</f>
        <v>1.9624440670013428</v>
      </c>
      <c r="T30">
        <f t="shared" ca="1" si="5"/>
        <v>7.4571952819824219</v>
      </c>
      <c r="U30" cm="1">
        <f t="array" aca="1" ref="U30" ca="1">INDEX(INDIRECT($F$2),
       MATCH(TRIM(LEFT(U$7,FIND(":",U$7)-1)),INDEX(TRIM(LEFT(INDIRECT($F$4),FIND(":",INDIRECT($F$4))-1)),0),0),
       MATCH(TRIM($A30), INDIRECT($F$3), 0))</f>
        <v>2.5142807960510254</v>
      </c>
      <c r="V30" t="e" cm="1">
        <f t="array" aca="1" ref="V30" ca="1">INDEX(INDIRECT($F$2),
       MATCH(TRIM(LEFT(V$7,FIND(":",V$7)-1)),INDEX(TRIM(LEFT(INDIRECT($F$4),FIND(":",INDIRECT($F$4))-1)),0),0),
       MATCH(TRIM($A30), INDIRECT($F$3), 0))</f>
        <v>#N/A</v>
      </c>
      <c r="W30" cm="1">
        <f t="array" aca="1" ref="W30" ca="1">INDEX(INDIRECT($F$2),
       MATCH(TRIM(LEFT(W$7,FIND(":",W$7)-1)),INDEX(TRIM(LEFT(INDIRECT($F$4),FIND(":",INDIRECT($F$4))-1)),0),0),
       MATCH(TRIM($A30), INDIRECT($F$3), 0))</f>
        <v>2.3511350154876709</v>
      </c>
      <c r="X30" cm="1">
        <f t="array" aca="1" ref="X30" ca="1">INDEX(INDIRECT($F$2),
       MATCH(TRIM(LEFT(X$7,FIND(":",X$7)-1)),INDEX(TRIM(LEFT(INDIRECT($F$4),FIND(":",INDIRECT($F$4))-1)),0),0),
       MATCH(TRIM($A30), INDIRECT($F$3), 0))</f>
        <v>2.5917794704437256</v>
      </c>
      <c r="Y30">
        <f t="shared" ca="1" si="6"/>
        <v>7.090343713760376</v>
      </c>
      <c r="Z30" cm="1">
        <f t="array" aca="1" ref="Z30" ca="1">INDEX(INDIRECT($F$2),
       MATCH(TRIM(LEFT(Z$7,FIND(":",Z$7)-1)),INDEX(TRIM(LEFT(INDIRECT($F$4),FIND(":",INDIRECT($F$4))-1)),0),0),
       MATCH(TRIM($A30), INDIRECT($F$3), 0))</f>
        <v>1.9649029970169067</v>
      </c>
      <c r="AA30" cm="1">
        <f t="array" aca="1" ref="AA30" ca="1">INDEX(INDIRECT($F$2),
       MATCH(TRIM(LEFT(AA$7,FIND(":",AA$7)-1)),INDEX(TRIM(LEFT(INDIRECT($F$4),FIND(":",INDIRECT($F$4))-1)),0),0),
       MATCH(TRIM($A30), INDIRECT($F$3), 0))</f>
        <v>1.3745647668838501</v>
      </c>
      <c r="AB30" cm="1">
        <f t="array" aca="1" ref="AB30" ca="1">INDEX(INDIRECT($F$2),
       MATCH(TRIM(LEFT(AB$7,FIND(":",AB$7)-1)),INDEX(TRIM(LEFT(INDIRECT($F$4),FIND(":",INDIRECT($F$4))-1)),0),0),
       MATCH(TRIM($A30), INDIRECT($F$3), 0))</f>
        <v>1.7704675197601318</v>
      </c>
      <c r="AC30" cm="1">
        <f t="array" aca="1" ref="AC30" ca="1">INDEX(INDIRECT($F$2),
       MATCH(TRIM(LEFT(AC$7,FIND(":",AC$7)-1)),INDEX(TRIM(LEFT(INDIRECT($F$4),FIND(":",INDIRECT($F$4))-1)),0),0),
       MATCH(TRIM($A30), INDIRECT($F$3), 0))</f>
        <v>1.9804084300994873</v>
      </c>
      <c r="AD30">
        <f t="shared" ca="1" si="7"/>
        <v>3.0683781504631042</v>
      </c>
      <c r="AE30" cm="1">
        <f t="array" aca="1" ref="AE30" ca="1">INDEX(INDIRECT($F$2),
       MATCH(TRIM(LEFT(AE$7,FIND(":",AE$7)-1)),INDEX(TRIM(LEFT(INDIRECT($F$4),FIND(":",INDIRECT($F$4))-1)),0),0),
       MATCH(TRIM($A30), INDIRECT($F$3), 0))</f>
        <v>0.83732312917709351</v>
      </c>
      <c r="AF30" cm="1">
        <f t="array" aca="1" ref="AF30" ca="1">INDEX(INDIRECT($F$2),
       MATCH(TRIM(LEFT(AF$7,FIND(":",AF$7)-1)),INDEX(TRIM(LEFT(INDIRECT($F$4),FIND(":",INDIRECT($F$4))-1)),0),0),
       MATCH(TRIM($A30), INDIRECT($F$3), 0))</f>
        <v>1.8210426568984985</v>
      </c>
      <c r="AG30" cm="1">
        <f t="array" aca="1" ref="AG30" ca="1">INDEX(INDIRECT($F$2),
       MATCH(TRIM(LEFT(AG$7,FIND(":",AG$7)-1)),INDEX(TRIM(LEFT(INDIRECT($F$4),FIND(":",INDIRECT($F$4))-1)),0),0),
       MATCH(TRIM($A30), INDIRECT($F$3), 0))</f>
        <v>0.41001236438751221</v>
      </c>
      <c r="AH30">
        <f t="shared" ca="1" si="8"/>
        <v>3.030941516160965</v>
      </c>
      <c r="AI30" cm="1">
        <f t="array" aca="1" ref="AI30" ca="1">INDEX(INDIRECT($F$2),
       MATCH(TRIM(LEFT(AI$7,FIND(":",AI$7)-1)),INDEX(TRIM(LEFT(INDIRECT($F$4),FIND(":",INDIRECT($F$4))-1)),0),0),
       MATCH(TRIM($A30), INDIRECT($F$3), 0))</f>
        <v>0.41791117191314697</v>
      </c>
      <c r="AJ30" cm="1">
        <f t="array" aca="1" ref="AJ30" ca="1">INDEX(INDIRECT($F$2),
       MATCH(TRIM(LEFT(AJ$7,FIND(":",AJ$7)-1)),INDEX(TRIM(LEFT(INDIRECT($F$4),FIND(":",INDIRECT($F$4))-1)),0),0),
       MATCH(TRIM($A30), INDIRECT($F$3), 0))</f>
        <v>2.2410597801208496</v>
      </c>
      <c r="AK30" cm="1">
        <f t="array" aca="1" ref="AK30" ca="1">INDEX(INDIRECT($F$2),
       MATCH(TRIM(LEFT(AK$7,FIND(":",AK$7)-1)),INDEX(TRIM(LEFT(INDIRECT($F$4),FIND(":",INDIRECT($F$4))-1)),0),0),
       MATCH(TRIM($A30), INDIRECT($F$3), 0))</f>
        <v>0.37197056412696838</v>
      </c>
    </row>
    <row r="31" spans="1:37">
      <c r="A31" s="47" t="s">
        <v>30</v>
      </c>
      <c r="B31">
        <f t="shared" ca="1" si="1"/>
        <v>5.4362881183624268</v>
      </c>
      <c r="C31" cm="1">
        <f t="array" aca="1" ref="C31" ca="1">INDEX(INDIRECT($F$2),
       MATCH(TRIM(LEFT(C$7,FIND(":",C$7)-1)),INDEX(TRIM(LEFT(INDIRECT($F$4),FIND(":",INDIRECT($F$4))-1)),0),0),
       MATCH(TRIM($A31), INDIRECT($F$3), 0))</f>
        <v>1.099501371383667</v>
      </c>
      <c r="D31" cm="1">
        <f t="array" aca="1" ref="D31" ca="1">INDEX(INDIRECT($F$2),
       MATCH(TRIM(LEFT(D$7,FIND(":",D$7)-1)),INDEX(TRIM(LEFT(INDIRECT($F$4),FIND(":",INDIRECT($F$4))-1)),0),0),
       MATCH(TRIM($A31), INDIRECT($F$3), 0))</f>
        <v>1.7640590667724609</v>
      </c>
      <c r="E31" cm="1">
        <f t="array" aca="1" ref="E31" ca="1">INDEX(INDIRECT($F$2),
       MATCH(TRIM(LEFT(E$7,FIND(":",E$7)-1)),INDEX(TRIM(LEFT(INDIRECT($F$4),FIND(":",INDIRECT($F$4))-1)),0),0),
       MATCH(TRIM($A31), INDIRECT($F$3), 0))</f>
        <v>1.5258879661560059</v>
      </c>
      <c r="F31" cm="1">
        <f t="array" aca="1" ref="F31" ca="1">INDEX(INDIRECT($F$2),
       MATCH(TRIM(LEFT(F$7,FIND(":",F$7)-1)),INDEX(TRIM(LEFT(INDIRECT($F$4),FIND(":",INDIRECT($F$4))-1)),0),0),
       MATCH(TRIM($A31), INDIRECT($F$3), 0))</f>
        <v>1.046839714050293</v>
      </c>
      <c r="G31">
        <f t="shared" ca="1" si="2"/>
        <v>3.9168230891227722</v>
      </c>
      <c r="H31" cm="1">
        <f t="array" aca="1" ref="H31" ca="1">INDEX(INDIRECT($F$2),
       MATCH(TRIM(LEFT(H$7,FIND(":",H$7)-1)),INDEX(TRIM(LEFT(INDIRECT($F$4),FIND(":",INDIRECT($F$4))-1)),0),0),
       MATCH(TRIM($A31), INDIRECT($F$3), 0))</f>
        <v>0.86702865362167358</v>
      </c>
      <c r="I31" cm="1">
        <f t="array" aca="1" ref="I31" ca="1">INDEX(INDIRECT($F$2),
       MATCH(TRIM(LEFT(I$7,FIND(":",I$7)-1)),INDEX(TRIM(LEFT(INDIRECT($F$4),FIND(":",INDIRECT($F$4))-1)),0),0),
       MATCH(TRIM($A31), INDIRECT($F$3), 0))</f>
        <v>1.744225025177002</v>
      </c>
      <c r="J31" cm="1">
        <f t="array" aca="1" ref="J31" ca="1">INDEX(INDIRECT($F$2),
       MATCH(TRIM(LEFT(J$7,FIND(":",J$7)-1)),INDEX(TRIM(LEFT(INDIRECT($F$4),FIND(":",INDIRECT($F$4))-1)),0),0),
       MATCH(TRIM($A31), INDIRECT($F$3), 0))</f>
        <v>1.3055694103240967</v>
      </c>
      <c r="K31">
        <f t="shared" ca="1" si="3"/>
        <v>4.2632444202899933</v>
      </c>
      <c r="L31" cm="1">
        <f t="array" aca="1" ref="L31" ca="1">INDEX(INDIRECT($F$2),
       MATCH(TRIM(LEFT(L$7,FIND(":",L$7)-1)),INDEX(TRIM(LEFT(INDIRECT($F$4),FIND(":",INDIRECT($F$4))-1)),0),0),
       MATCH(TRIM($A31), INDIRECT($F$3), 0))</f>
        <v>1.9904472827911377</v>
      </c>
      <c r="M31" cm="1">
        <f t="array" aca="1" ref="M31" ca="1">INDEX(INDIRECT($F$2),
       MATCH(TRIM(LEFT(M$7,FIND(":",M$7)-1)),INDEX(TRIM(LEFT(INDIRECT($F$4),FIND(":",INDIRECT($F$4))-1)),0),0),
       MATCH(TRIM($A31), INDIRECT($F$3), 0))</f>
        <v>0.49774494767189026</v>
      </c>
      <c r="N31" cm="1">
        <f t="array" aca="1" ref="N31" ca="1">INDEX(INDIRECT($F$2),
       MATCH(TRIM(LEFT(N$7,FIND(":",N$7)-1)),INDEX(TRIM(LEFT(INDIRECT($F$4),FIND(":",INDIRECT($F$4))-1)),0),0),
       MATCH(TRIM($A31), INDIRECT($F$3), 0))</f>
        <v>1.7750521898269653</v>
      </c>
      <c r="O31">
        <f t="shared" ca="1" si="4"/>
        <v>6.566104531288147</v>
      </c>
      <c r="P31" cm="1">
        <f t="array" aca="1" ref="P31" ca="1">INDEX(INDIRECT($F$2),
       MATCH(TRIM(LEFT(P$7,FIND(":",P$7)-1)),INDEX(TRIM(LEFT(INDIRECT($F$4),FIND(":",INDIRECT($F$4))-1)),0),0),
       MATCH(TRIM($A31), INDIRECT($F$3), 0))</f>
        <v>1.6949625015258789</v>
      </c>
      <c r="Q31" cm="1">
        <f t="array" aca="1" ref="Q31" ca="1">INDEX(INDIRECT($F$2),
       MATCH(TRIM(LEFT(Q$7,FIND(":",Q$7)-1)),INDEX(TRIM(LEFT(INDIRECT($F$4),FIND(":",INDIRECT($F$4))-1)),0),0),
       MATCH(TRIM($A31), INDIRECT($F$3), 0))</f>
        <v>1.9719281196594238</v>
      </c>
      <c r="R31" cm="1">
        <f t="array" aca="1" ref="R31" ca="1">INDEX(INDIRECT($F$2),
       MATCH(TRIM(LEFT(R$7,FIND(":",R$7)-1)),INDEX(TRIM(LEFT(INDIRECT($F$4),FIND(":",INDIRECT($F$4))-1)),0),0),
       MATCH(TRIM($A31), INDIRECT($F$3), 0))</f>
        <v>1.1348638534545898</v>
      </c>
      <c r="S31" cm="1">
        <f t="array" aca="1" ref="S31" ca="1">INDEX(INDIRECT($F$2),
       MATCH(TRIM(LEFT(S$7,FIND(":",S$7)-1)),INDEX(TRIM(LEFT(INDIRECT($F$4),FIND(":",INDIRECT($F$4))-1)),0),0),
       MATCH(TRIM($A31), INDIRECT($F$3), 0))</f>
        <v>1.7643500566482544</v>
      </c>
      <c r="T31">
        <f t="shared" ca="1" si="5"/>
        <v>7.1895482540130615</v>
      </c>
      <c r="U31" cm="1">
        <f t="array" aca="1" ref="U31" ca="1">INDEX(INDIRECT($F$2),
       MATCH(TRIM(LEFT(U$7,FIND(":",U$7)-1)),INDEX(TRIM(LEFT(INDIRECT($F$4),FIND(":",INDIRECT($F$4))-1)),0),0),
       MATCH(TRIM($A31), INDIRECT($F$3), 0))</f>
        <v>2.375560998916626</v>
      </c>
      <c r="V31" t="e" cm="1">
        <f t="array" aca="1" ref="V31" ca="1">INDEX(INDIRECT($F$2),
       MATCH(TRIM(LEFT(V$7,FIND(":",V$7)-1)),INDEX(TRIM(LEFT(INDIRECT($F$4),FIND(":",INDIRECT($F$4))-1)),0),0),
       MATCH(TRIM($A31), INDIRECT($F$3), 0))</f>
        <v>#N/A</v>
      </c>
      <c r="W31" cm="1">
        <f t="array" aca="1" ref="W31" ca="1">INDEX(INDIRECT($F$2),
       MATCH(TRIM(LEFT(W$7,FIND(":",W$7)-1)),INDEX(TRIM(LEFT(INDIRECT($F$4),FIND(":",INDIRECT($F$4))-1)),0),0),
       MATCH(TRIM($A31), INDIRECT($F$3), 0))</f>
        <v>2.3207886219024658</v>
      </c>
      <c r="X31" cm="1">
        <f t="array" aca="1" ref="X31" ca="1">INDEX(INDIRECT($F$2),
       MATCH(TRIM(LEFT(X$7,FIND(":",X$7)-1)),INDEX(TRIM(LEFT(INDIRECT($F$4),FIND(":",INDIRECT($F$4))-1)),0),0),
       MATCH(TRIM($A31), INDIRECT($F$3), 0))</f>
        <v>2.4931986331939697</v>
      </c>
      <c r="Y31">
        <f t="shared" ca="1" si="6"/>
        <v>7.8585019111633301</v>
      </c>
      <c r="Z31" cm="1">
        <f t="array" aca="1" ref="Z31" ca="1">INDEX(INDIRECT($F$2),
       MATCH(TRIM(LEFT(Z$7,FIND(":",Z$7)-1)),INDEX(TRIM(LEFT(INDIRECT($F$4),FIND(":",INDIRECT($F$4))-1)),0),0),
       MATCH(TRIM($A31), INDIRECT($F$3), 0))</f>
        <v>1.9532302618026733</v>
      </c>
      <c r="AA31" cm="1">
        <f t="array" aca="1" ref="AA31" ca="1">INDEX(INDIRECT($F$2),
       MATCH(TRIM(LEFT(AA$7,FIND(":",AA$7)-1)),INDEX(TRIM(LEFT(INDIRECT($F$4),FIND(":",INDIRECT($F$4))-1)),0),0),
       MATCH(TRIM($A31), INDIRECT($F$3), 0))</f>
        <v>1.9119338989257812</v>
      </c>
      <c r="AB31" cm="1">
        <f t="array" aca="1" ref="AB31" ca="1">INDEX(INDIRECT($F$2),
       MATCH(TRIM(LEFT(AB$7,FIND(":",AB$7)-1)),INDEX(TRIM(LEFT(INDIRECT($F$4),FIND(":",INDIRECT($F$4))-1)),0),0),
       MATCH(TRIM($A31), INDIRECT($F$3), 0))</f>
        <v>2.0704655647277832</v>
      </c>
      <c r="AC31" cm="1">
        <f t="array" aca="1" ref="AC31" ca="1">INDEX(INDIRECT($F$2),
       MATCH(TRIM(LEFT(AC$7,FIND(":",AC$7)-1)),INDEX(TRIM(LEFT(INDIRECT($F$4),FIND(":",INDIRECT($F$4))-1)),0),0),
       MATCH(TRIM($A31), INDIRECT($F$3), 0))</f>
        <v>1.9228721857070923</v>
      </c>
      <c r="AD31">
        <f t="shared" ca="1" si="7"/>
        <v>3.3197959661483765</v>
      </c>
      <c r="AE31" cm="1">
        <f t="array" aca="1" ref="AE31" ca="1">INDEX(INDIRECT($F$2),
       MATCH(TRIM(LEFT(AE$7,FIND(":",AE$7)-1)),INDEX(TRIM(LEFT(INDIRECT($F$4),FIND(":",INDIRECT($F$4))-1)),0),0),
       MATCH(TRIM($A31), INDIRECT($F$3), 0))</f>
        <v>0.95721662044525146</v>
      </c>
      <c r="AF31" cm="1">
        <f t="array" aca="1" ref="AF31" ca="1">INDEX(INDIRECT($F$2),
       MATCH(TRIM(LEFT(AF$7,FIND(":",AF$7)-1)),INDEX(TRIM(LEFT(INDIRECT($F$4),FIND(":",INDIRECT($F$4))-1)),0),0),
       MATCH(TRIM($A31), INDIRECT($F$3), 0))</f>
        <v>1.9523446559906006</v>
      </c>
      <c r="AG31" cm="1">
        <f t="array" aca="1" ref="AG31" ca="1">INDEX(INDIRECT($F$2),
       MATCH(TRIM(LEFT(AG$7,FIND(":",AG$7)-1)),INDEX(TRIM(LEFT(INDIRECT($F$4),FIND(":",INDIRECT($F$4))-1)),0),0),
       MATCH(TRIM($A31), INDIRECT($F$3), 0))</f>
        <v>0.41023468971252441</v>
      </c>
      <c r="AH31">
        <f t="shared" ca="1" si="8"/>
        <v>3.3303945064544678</v>
      </c>
      <c r="AI31" cm="1">
        <f t="array" aca="1" ref="AI31" ca="1">INDEX(INDIRECT($F$2),
       MATCH(TRIM(LEFT(AI$7,FIND(":",AI$7)-1)),INDEX(TRIM(LEFT(INDIRECT($F$4),FIND(":",INDIRECT($F$4))-1)),0),0),
       MATCH(TRIM($A31), INDIRECT($F$3), 0))</f>
        <v>0.47113379836082458</v>
      </c>
      <c r="AJ31" cm="1">
        <f t="array" aca="1" ref="AJ31" ca="1">INDEX(INDIRECT($F$2),
       MATCH(TRIM(LEFT(AJ$7,FIND(":",AJ$7)-1)),INDEX(TRIM(LEFT(INDIRECT($F$4),FIND(":",INDIRECT($F$4))-1)),0),0),
       MATCH(TRIM($A31), INDIRECT($F$3), 0))</f>
        <v>2.4613196849822998</v>
      </c>
      <c r="AK31" cm="1">
        <f t="array" aca="1" ref="AK31" ca="1">INDEX(INDIRECT($F$2),
       MATCH(TRIM(LEFT(AK$7,FIND(":",AK$7)-1)),INDEX(TRIM(LEFT(INDIRECT($F$4),FIND(":",INDIRECT($F$4))-1)),0),0),
       MATCH(TRIM($A31), INDIRECT($F$3), 0))</f>
        <v>0.39794102311134338</v>
      </c>
    </row>
    <row r="32" spans="1:37">
      <c r="A32" s="47" t="s">
        <v>31</v>
      </c>
      <c r="B32">
        <f t="shared" ca="1" si="1"/>
        <v>5.49824059009552</v>
      </c>
      <c r="C32" cm="1">
        <f t="array" aca="1" ref="C32" ca="1">INDEX(INDIRECT($F$2),
       MATCH(TRIM(LEFT(C$7,FIND(":",C$7)-1)),INDEX(TRIM(LEFT(INDIRECT($F$4),FIND(":",INDIRECT($F$4))-1)),0),0),
       MATCH(TRIM($A32), INDIRECT($F$3), 0))</f>
        <v>1.1996331214904785</v>
      </c>
      <c r="D32" cm="1">
        <f t="array" aca="1" ref="D32" ca="1">INDEX(INDIRECT($F$2),
       MATCH(TRIM(LEFT(D$7,FIND(":",D$7)-1)),INDEX(TRIM(LEFT(INDIRECT($F$4),FIND(":",INDIRECT($F$4))-1)),0),0),
       MATCH(TRIM($A32), INDIRECT($F$3), 0))</f>
        <v>1.632390022277832</v>
      </c>
      <c r="E32" cm="1">
        <f t="array" aca="1" ref="E32" ca="1">INDEX(INDIRECT($F$2),
       MATCH(TRIM(LEFT(E$7,FIND(":",E$7)-1)),INDEX(TRIM(LEFT(INDIRECT($F$4),FIND(":",INDIRECT($F$4))-1)),0),0),
       MATCH(TRIM($A32), INDIRECT($F$3), 0))</f>
        <v>1.6074470281600952</v>
      </c>
      <c r="F32" cm="1">
        <f t="array" aca="1" ref="F32" ca="1">INDEX(INDIRECT($F$2),
       MATCH(TRIM(LEFT(F$7,FIND(":",F$7)-1)),INDEX(TRIM(LEFT(INDIRECT($F$4),FIND(":",INDIRECT($F$4))-1)),0),0),
       MATCH(TRIM($A32), INDIRECT($F$3), 0))</f>
        <v>1.0587704181671143</v>
      </c>
      <c r="G32">
        <f t="shared" ca="1" si="2"/>
        <v>3.9656703472137451</v>
      </c>
      <c r="H32" cm="1">
        <f t="array" aca="1" ref="H32" ca="1">INDEX(INDIRECT($F$2),
       MATCH(TRIM(LEFT(H$7,FIND(":",H$7)-1)),INDEX(TRIM(LEFT(INDIRECT($F$4),FIND(":",INDIRECT($F$4))-1)),0),0),
       MATCH(TRIM($A32), INDIRECT($F$3), 0))</f>
        <v>0.86202442646026611</v>
      </c>
      <c r="I32" cm="1">
        <f t="array" aca="1" ref="I32" ca="1">INDEX(INDIRECT($F$2),
       MATCH(TRIM(LEFT(I$7,FIND(":",I$7)-1)),INDEX(TRIM(LEFT(INDIRECT($F$4),FIND(":",INDIRECT($F$4))-1)),0),0),
       MATCH(TRIM($A32), INDIRECT($F$3), 0))</f>
        <v>1.7534544467926025</v>
      </c>
      <c r="J32" cm="1">
        <f t="array" aca="1" ref="J32" ca="1">INDEX(INDIRECT($F$2),
       MATCH(TRIM(LEFT(J$7,FIND(":",J$7)-1)),INDEX(TRIM(LEFT(INDIRECT($F$4),FIND(":",INDIRECT($F$4))-1)),0),0),
       MATCH(TRIM($A32), INDIRECT($F$3), 0))</f>
        <v>1.3501914739608765</v>
      </c>
      <c r="K32">
        <f t="shared" ca="1" si="3"/>
        <v>4.3643088340759277</v>
      </c>
      <c r="L32" cm="1">
        <f t="array" aca="1" ref="L32" ca="1">INDEX(INDIRECT($F$2),
       MATCH(TRIM(LEFT(L$7,FIND(":",L$7)-1)),INDEX(TRIM(LEFT(INDIRECT($F$4),FIND(":",INDIRECT($F$4))-1)),0),0),
       MATCH(TRIM($A32), INDIRECT($F$3), 0))</f>
        <v>2.057056188583374</v>
      </c>
      <c r="M32" cm="1">
        <f t="array" aca="1" ref="M32" ca="1">INDEX(INDIRECT($F$2),
       MATCH(TRIM(LEFT(M$7,FIND(":",M$7)-1)),INDEX(TRIM(LEFT(INDIRECT($F$4),FIND(":",INDIRECT($F$4))-1)),0),0),
       MATCH(TRIM($A32), INDIRECT($F$3), 0))</f>
        <v>0.45445442199707031</v>
      </c>
      <c r="N32" cm="1">
        <f t="array" aca="1" ref="N32" ca="1">INDEX(INDIRECT($F$2),
       MATCH(TRIM(LEFT(N$7,FIND(":",N$7)-1)),INDEX(TRIM(LEFT(INDIRECT($F$4),FIND(":",INDIRECT($F$4))-1)),0),0),
       MATCH(TRIM($A32), INDIRECT($F$3), 0))</f>
        <v>1.8527982234954834</v>
      </c>
      <c r="O32">
        <f t="shared" ca="1" si="4"/>
        <v>6.3938966989517212</v>
      </c>
      <c r="P32" cm="1">
        <f t="array" aca="1" ref="P32" ca="1">INDEX(INDIRECT($F$2),
       MATCH(TRIM(LEFT(P$7,FIND(":",P$7)-1)),INDEX(TRIM(LEFT(INDIRECT($F$4),FIND(":",INDIRECT($F$4))-1)),0),0),
       MATCH(TRIM($A32), INDIRECT($F$3), 0))</f>
        <v>1.5460231304168701</v>
      </c>
      <c r="Q32" cm="1">
        <f t="array" aca="1" ref="Q32" ca="1">INDEX(INDIRECT($F$2),
       MATCH(TRIM(LEFT(Q$7,FIND(":",Q$7)-1)),INDEX(TRIM(LEFT(INDIRECT($F$4),FIND(":",INDIRECT($F$4))-1)),0),0),
       MATCH(TRIM($A32), INDIRECT($F$3), 0))</f>
        <v>1.9374624490737915</v>
      </c>
      <c r="R32" cm="1">
        <f t="array" aca="1" ref="R32" ca="1">INDEX(INDIRECT($F$2),
       MATCH(TRIM(LEFT(R$7,FIND(":",R$7)-1)),INDEX(TRIM(LEFT(INDIRECT($F$4),FIND(":",INDIRECT($F$4))-1)),0),0),
       MATCH(TRIM($A32), INDIRECT($F$3), 0))</f>
        <v>1.0852118730545044</v>
      </c>
      <c r="S32" cm="1">
        <f t="array" aca="1" ref="S32" ca="1">INDEX(INDIRECT($F$2),
       MATCH(TRIM(LEFT(S$7,FIND(":",S$7)-1)),INDEX(TRIM(LEFT(INDIRECT($F$4),FIND(":",INDIRECT($F$4))-1)),0),0),
       MATCH(TRIM($A32), INDIRECT($F$3), 0))</f>
        <v>1.8251992464065552</v>
      </c>
      <c r="T32">
        <f t="shared" ca="1" si="5"/>
        <v>7.5157527923583984</v>
      </c>
      <c r="U32" cm="1">
        <f t="array" aca="1" ref="U32" ca="1">INDEX(INDIRECT($F$2),
       MATCH(TRIM(LEFT(U$7,FIND(":",U$7)-1)),INDEX(TRIM(LEFT(INDIRECT($F$4),FIND(":",INDIRECT($F$4))-1)),0),0),
       MATCH(TRIM($A32), INDIRECT($F$3), 0))</f>
        <v>2.5108191967010498</v>
      </c>
      <c r="V32" t="e" cm="1">
        <f t="array" aca="1" ref="V32" ca="1">INDEX(INDIRECT($F$2),
       MATCH(TRIM(LEFT(V$7,FIND(":",V$7)-1)),INDEX(TRIM(LEFT(INDIRECT($F$4),FIND(":",INDIRECT($F$4))-1)),0),0),
       MATCH(TRIM($A32), INDIRECT($F$3), 0))</f>
        <v>#N/A</v>
      </c>
      <c r="W32" cm="1">
        <f t="array" aca="1" ref="W32" ca="1">INDEX(INDIRECT($F$2),
       MATCH(TRIM(LEFT(W$7,FIND(":",W$7)-1)),INDEX(TRIM(LEFT(INDIRECT($F$4),FIND(":",INDIRECT($F$4))-1)),0),0),
       MATCH(TRIM($A32), INDIRECT($F$3), 0))</f>
        <v>2.4665260314941406</v>
      </c>
      <c r="X32" cm="1">
        <f t="array" aca="1" ref="X32" ca="1">INDEX(INDIRECT($F$2),
       MATCH(TRIM(LEFT(X$7,FIND(":",X$7)-1)),INDEX(TRIM(LEFT(INDIRECT($F$4),FIND(":",INDIRECT($F$4))-1)),0),0),
       MATCH(TRIM($A32), INDIRECT($F$3), 0))</f>
        <v>2.538407564163208</v>
      </c>
      <c r="Y32">
        <f t="shared" ca="1" si="6"/>
        <v>8.2925171852111816</v>
      </c>
      <c r="Z32" cm="1">
        <f t="array" aca="1" ref="Z32" ca="1">INDEX(INDIRECT($F$2),
       MATCH(TRIM(LEFT(Z$7,FIND(":",Z$7)-1)),INDEX(TRIM(LEFT(INDIRECT($F$4),FIND(":",INDIRECT($F$4))-1)),0),0),
       MATCH(TRIM($A32), INDIRECT($F$3), 0))</f>
        <v>2.004730224609375</v>
      </c>
      <c r="AA32" cm="1">
        <f t="array" aca="1" ref="AA32" ca="1">INDEX(INDIRECT($F$2),
       MATCH(TRIM(LEFT(AA$7,FIND(":",AA$7)-1)),INDEX(TRIM(LEFT(INDIRECT($F$4),FIND(":",INDIRECT($F$4))-1)),0),0),
       MATCH(TRIM($A32), INDIRECT($F$3), 0))</f>
        <v>2.2128856182098389</v>
      </c>
      <c r="AB32" cm="1">
        <f t="array" aca="1" ref="AB32" ca="1">INDEX(INDIRECT($F$2),
       MATCH(TRIM(LEFT(AB$7,FIND(":",AB$7)-1)),INDEX(TRIM(LEFT(INDIRECT($F$4),FIND(":",INDIRECT($F$4))-1)),0),0),
       MATCH(TRIM($A32), INDIRECT($F$3), 0))</f>
        <v>2.0209729671478271</v>
      </c>
      <c r="AC32" cm="1">
        <f t="array" aca="1" ref="AC32" ca="1">INDEX(INDIRECT($F$2),
       MATCH(TRIM(LEFT(AC$7,FIND(":",AC$7)-1)),INDEX(TRIM(LEFT(INDIRECT($F$4),FIND(":",INDIRECT($F$4))-1)),0),0),
       MATCH(TRIM($A32), INDIRECT($F$3), 0))</f>
        <v>2.0539283752441406</v>
      </c>
      <c r="AD32">
        <f t="shared" ca="1" si="7"/>
        <v>3.2933571338653564</v>
      </c>
      <c r="AE32" cm="1">
        <f t="array" aca="1" ref="AE32" ca="1">INDEX(INDIRECT($F$2),
       MATCH(TRIM(LEFT(AE$7,FIND(":",AE$7)-1)),INDEX(TRIM(LEFT(INDIRECT($F$4),FIND(":",INDIRECT($F$4))-1)),0),0),
       MATCH(TRIM($A32), INDIRECT($F$3), 0))</f>
        <v>0.88462948799133301</v>
      </c>
      <c r="AF32" cm="1">
        <f t="array" aca="1" ref="AF32" ca="1">INDEX(INDIRECT($F$2),
       MATCH(TRIM(LEFT(AF$7,FIND(":",AF$7)-1)),INDEX(TRIM(LEFT(INDIRECT($F$4),FIND(":",INDIRECT($F$4))-1)),0),0),
       MATCH(TRIM($A32), INDIRECT($F$3), 0))</f>
        <v>1.8589973449707031</v>
      </c>
      <c r="AG32" cm="1">
        <f t="array" aca="1" ref="AG32" ca="1">INDEX(INDIRECT($F$2),
       MATCH(TRIM(LEFT(AG$7,FIND(":",AG$7)-1)),INDEX(TRIM(LEFT(INDIRECT($F$4),FIND(":",INDIRECT($F$4))-1)),0),0),
       MATCH(TRIM($A32), INDIRECT($F$3), 0))</f>
        <v>0.54973030090332031</v>
      </c>
      <c r="AH32">
        <f t="shared" ca="1" si="8"/>
        <v>3.3145079612731934</v>
      </c>
      <c r="AI32" cm="1">
        <f t="array" aca="1" ref="AI32" ca="1">INDEX(INDIRECT($F$2),
       MATCH(TRIM(LEFT(AI$7,FIND(":",AI$7)-1)),INDEX(TRIM(LEFT(INDIRECT($F$4),FIND(":",INDIRECT($F$4))-1)),0),0),
       MATCH(TRIM($A32), INDIRECT($F$3), 0))</f>
        <v>0.44000831246376038</v>
      </c>
      <c r="AJ32" cm="1">
        <f t="array" aca="1" ref="AJ32" ca="1">INDEX(INDIRECT($F$2),
       MATCH(TRIM(LEFT(AJ$7,FIND(":",AJ$7)-1)),INDEX(TRIM(LEFT(INDIRECT($F$4),FIND(":",INDIRECT($F$4))-1)),0),0),
       MATCH(TRIM($A32), INDIRECT($F$3), 0))</f>
        <v>2.498924732208252</v>
      </c>
      <c r="AK32" cm="1">
        <f t="array" aca="1" ref="AK32" ca="1">INDEX(INDIRECT($F$2),
       MATCH(TRIM(LEFT(AK$7,FIND(":",AK$7)-1)),INDEX(TRIM(LEFT(INDIRECT($F$4),FIND(":",INDIRECT($F$4))-1)),0),0),
       MATCH(TRIM($A32), INDIRECT($F$3), 0))</f>
        <v>0.37557491660118103</v>
      </c>
    </row>
    <row r="33" spans="1:37">
      <c r="A33" s="47" t="s">
        <v>32</v>
      </c>
      <c r="B33">
        <f t="shared" ca="1" si="1"/>
        <v>5.7694556713104248</v>
      </c>
      <c r="C33" cm="1">
        <f t="array" aca="1" ref="C33" ca="1">INDEX(INDIRECT($F$2),
       MATCH(TRIM(LEFT(C$7,FIND(":",C$7)-1)),INDEX(TRIM(LEFT(INDIRECT($F$4),FIND(":",INDIRECT($F$4))-1)),0),0),
       MATCH(TRIM($A33), INDIRECT($F$3), 0))</f>
        <v>1.1484953165054321</v>
      </c>
      <c r="D33" cm="1">
        <f t="array" aca="1" ref="D33" ca="1">INDEX(INDIRECT($F$2),
       MATCH(TRIM(LEFT(D$7,FIND(":",D$7)-1)),INDEX(TRIM(LEFT(INDIRECT($F$4),FIND(":",INDIRECT($F$4))-1)),0),0),
       MATCH(TRIM($A33), INDIRECT($F$3), 0))</f>
        <v>1.7853671312332153</v>
      </c>
      <c r="E33" cm="1">
        <f t="array" aca="1" ref="E33" ca="1">INDEX(INDIRECT($F$2),
       MATCH(TRIM(LEFT(E$7,FIND(":",E$7)-1)),INDEX(TRIM(LEFT(INDIRECT($F$4),FIND(":",INDIRECT($F$4))-1)),0),0),
       MATCH(TRIM($A33), INDIRECT($F$3), 0))</f>
        <v>1.5885882377624512</v>
      </c>
      <c r="F33" cm="1">
        <f t="array" aca="1" ref="F33" ca="1">INDEX(INDIRECT($F$2),
       MATCH(TRIM(LEFT(F$7,FIND(":",F$7)-1)),INDEX(TRIM(LEFT(INDIRECT($F$4),FIND(":",INDIRECT($F$4))-1)),0),0),
       MATCH(TRIM($A33), INDIRECT($F$3), 0))</f>
        <v>1.2470049858093262</v>
      </c>
      <c r="G33">
        <f t="shared" ca="1" si="2"/>
        <v>4.0614832043647766</v>
      </c>
      <c r="H33" cm="1">
        <f t="array" aca="1" ref="H33" ca="1">INDEX(INDIRECT($F$2),
       MATCH(TRIM(LEFT(H$7,FIND(":",H$7)-1)),INDEX(TRIM(LEFT(INDIRECT($F$4),FIND(":",INDIRECT($F$4))-1)),0),0),
       MATCH(TRIM($A33), INDIRECT($F$3), 0))</f>
        <v>0.84796696901321411</v>
      </c>
      <c r="I33" cm="1">
        <f t="array" aca="1" ref="I33" ca="1">INDEX(INDIRECT($F$2),
       MATCH(TRIM(LEFT(I$7,FIND(":",I$7)-1)),INDEX(TRIM(LEFT(INDIRECT($F$4),FIND(":",INDIRECT($F$4))-1)),0),0),
       MATCH(TRIM($A33), INDIRECT($F$3), 0))</f>
        <v>1.8647750616073608</v>
      </c>
      <c r="J33" cm="1">
        <f t="array" aca="1" ref="J33" ca="1">INDEX(INDIRECT($F$2),
       MATCH(TRIM(LEFT(J$7,FIND(":",J$7)-1)),INDEX(TRIM(LEFT(INDIRECT($F$4),FIND(":",INDIRECT($F$4))-1)),0),0),
       MATCH(TRIM($A33), INDIRECT($F$3), 0))</f>
        <v>1.3487411737442017</v>
      </c>
      <c r="K33">
        <f t="shared" ca="1" si="3"/>
        <v>4.2972770929336548</v>
      </c>
      <c r="L33" cm="1">
        <f t="array" aca="1" ref="L33" ca="1">INDEX(INDIRECT($F$2),
       MATCH(TRIM(LEFT(L$7,FIND(":",L$7)-1)),INDEX(TRIM(LEFT(INDIRECT($F$4),FIND(":",INDIRECT($F$4))-1)),0),0),
       MATCH(TRIM($A33), INDIRECT($F$3), 0))</f>
        <v>1.7630757093429565</v>
      </c>
      <c r="M33" cm="1">
        <f t="array" aca="1" ref="M33" ca="1">INDEX(INDIRECT($F$2),
       MATCH(TRIM(LEFT(M$7,FIND(":",M$7)-1)),INDEX(TRIM(LEFT(INDIRECT($F$4),FIND(":",INDIRECT($F$4))-1)),0),0),
       MATCH(TRIM($A33), INDIRECT($F$3), 0))</f>
        <v>0.5199744701385498</v>
      </c>
      <c r="N33" cm="1">
        <f t="array" aca="1" ref="N33" ca="1">INDEX(INDIRECT($F$2),
       MATCH(TRIM(LEFT(N$7,FIND(":",N$7)-1)),INDEX(TRIM(LEFT(INDIRECT($F$4),FIND(":",INDIRECT($F$4))-1)),0),0),
       MATCH(TRIM($A33), INDIRECT($F$3), 0))</f>
        <v>2.0142269134521484</v>
      </c>
      <c r="O33">
        <f t="shared" ca="1" si="4"/>
        <v>6.9686458110809326</v>
      </c>
      <c r="P33" cm="1">
        <f t="array" aca="1" ref="P33" ca="1">INDEX(INDIRECT($F$2),
       MATCH(TRIM(LEFT(P$7,FIND(":",P$7)-1)),INDEX(TRIM(LEFT(INDIRECT($F$4),FIND(":",INDIRECT($F$4))-1)),0),0),
       MATCH(TRIM($A33), INDIRECT($F$3), 0))</f>
        <v>1.7919837236404419</v>
      </c>
      <c r="Q33" cm="1">
        <f t="array" aca="1" ref="Q33" ca="1">INDEX(INDIRECT($F$2),
       MATCH(TRIM(LEFT(Q$7,FIND(":",Q$7)-1)),INDEX(TRIM(LEFT(INDIRECT($F$4),FIND(":",INDIRECT($F$4))-1)),0),0),
       MATCH(TRIM($A33), INDIRECT($F$3), 0))</f>
        <v>2.0781519412994385</v>
      </c>
      <c r="R33" cm="1">
        <f t="array" aca="1" ref="R33" ca="1">INDEX(INDIRECT($F$2),
       MATCH(TRIM(LEFT(R$7,FIND(":",R$7)-1)),INDEX(TRIM(LEFT(INDIRECT($F$4),FIND(":",INDIRECT($F$4))-1)),0),0),
       MATCH(TRIM($A33), INDIRECT($F$3), 0))</f>
        <v>1.1965808868408203</v>
      </c>
      <c r="S33" cm="1">
        <f t="array" aca="1" ref="S33" ca="1">INDEX(INDIRECT($F$2),
       MATCH(TRIM(LEFT(S$7,FIND(":",S$7)-1)),INDEX(TRIM(LEFT(INDIRECT($F$4),FIND(":",INDIRECT($F$4))-1)),0),0),
       MATCH(TRIM($A33), INDIRECT($F$3), 0))</f>
        <v>1.9019292593002319</v>
      </c>
      <c r="T33">
        <f t="shared" ca="1" si="5"/>
        <v>7.1906766891479492</v>
      </c>
      <c r="U33" cm="1">
        <f t="array" aca="1" ref="U33" ca="1">INDEX(INDIRECT($F$2),
       MATCH(TRIM(LEFT(U$7,FIND(":",U$7)-1)),INDEX(TRIM(LEFT(INDIRECT($F$4),FIND(":",INDIRECT($F$4))-1)),0),0),
       MATCH(TRIM($A33), INDIRECT($F$3), 0))</f>
        <v>2.356220006942749</v>
      </c>
      <c r="V33" t="e" cm="1">
        <f t="array" aca="1" ref="V33" ca="1">INDEX(INDIRECT($F$2),
       MATCH(TRIM(LEFT(V$7,FIND(":",V$7)-1)),INDEX(TRIM(LEFT(INDIRECT($F$4),FIND(":",INDIRECT($F$4))-1)),0),0),
       MATCH(TRIM($A33), INDIRECT($F$3), 0))</f>
        <v>#N/A</v>
      </c>
      <c r="W33" cm="1">
        <f t="array" aca="1" ref="W33" ca="1">INDEX(INDIRECT($F$2),
       MATCH(TRIM(LEFT(W$7,FIND(":",W$7)-1)),INDEX(TRIM(LEFT(INDIRECT($F$4),FIND(":",INDIRECT($F$4))-1)),0),0),
       MATCH(TRIM($A33), INDIRECT($F$3), 0))</f>
        <v>2.3035831451416016</v>
      </c>
      <c r="X33" cm="1">
        <f t="array" aca="1" ref="X33" ca="1">INDEX(INDIRECT($F$2),
       MATCH(TRIM(LEFT(X$7,FIND(":",X$7)-1)),INDEX(TRIM(LEFT(INDIRECT($F$4),FIND(":",INDIRECT($F$4))-1)),0),0),
       MATCH(TRIM($A33), INDIRECT($F$3), 0))</f>
        <v>2.5308735370635986</v>
      </c>
      <c r="Y33">
        <f t="shared" ca="1" si="6"/>
        <v>7.7651536464691162</v>
      </c>
      <c r="Z33" cm="1">
        <f t="array" aca="1" ref="Z33" ca="1">INDEX(INDIRECT($F$2),
       MATCH(TRIM(LEFT(Z$7,FIND(":",Z$7)-1)),INDEX(TRIM(LEFT(INDIRECT($F$4),FIND(":",INDIRECT($F$4))-1)),0),0),
       MATCH(TRIM($A33), INDIRECT($F$3), 0))</f>
        <v>2.0305802822113037</v>
      </c>
      <c r="AA33" cm="1">
        <f t="array" aca="1" ref="AA33" ca="1">INDEX(INDIRECT($F$2),
       MATCH(TRIM(LEFT(AA$7,FIND(":",AA$7)-1)),INDEX(TRIM(LEFT(INDIRECT($F$4),FIND(":",INDIRECT($F$4))-1)),0),0),
       MATCH(TRIM($A33), INDIRECT($F$3), 0))</f>
        <v>1.7583023309707642</v>
      </c>
      <c r="AB33" cm="1">
        <f t="array" aca="1" ref="AB33" ca="1">INDEX(INDIRECT($F$2),
       MATCH(TRIM(LEFT(AB$7,FIND(":",AB$7)-1)),INDEX(TRIM(LEFT(INDIRECT($F$4),FIND(":",INDIRECT($F$4))-1)),0),0),
       MATCH(TRIM($A33), INDIRECT($F$3), 0))</f>
        <v>1.9790662527084351</v>
      </c>
      <c r="AC33" cm="1">
        <f t="array" aca="1" ref="AC33" ca="1">INDEX(INDIRECT($F$2),
       MATCH(TRIM(LEFT(AC$7,FIND(":",AC$7)-1)),INDEX(TRIM(LEFT(INDIRECT($F$4),FIND(":",INDIRECT($F$4))-1)),0),0),
       MATCH(TRIM($A33), INDIRECT($F$3), 0))</f>
        <v>1.9972047805786133</v>
      </c>
      <c r="AD33">
        <f t="shared" ca="1" si="7"/>
        <v>3.691541314125061</v>
      </c>
      <c r="AE33" cm="1">
        <f t="array" aca="1" ref="AE33" ca="1">INDEX(INDIRECT($F$2),
       MATCH(TRIM(LEFT(AE$7,FIND(":",AE$7)-1)),INDEX(TRIM(LEFT(INDIRECT($F$4),FIND(":",INDIRECT($F$4))-1)),0),0),
       MATCH(TRIM($A33), INDIRECT($F$3), 0))</f>
        <v>1.0014433860778809</v>
      </c>
      <c r="AF33" cm="1">
        <f t="array" aca="1" ref="AF33" ca="1">INDEX(INDIRECT($F$2),
       MATCH(TRIM(LEFT(AF$7,FIND(":",AF$7)-1)),INDEX(TRIM(LEFT(INDIRECT($F$4),FIND(":",INDIRECT($F$4))-1)),0),0),
       MATCH(TRIM($A33), INDIRECT($F$3), 0))</f>
        <v>2.0874207019805908</v>
      </c>
      <c r="AG33" cm="1">
        <f t="array" aca="1" ref="AG33" ca="1">INDEX(INDIRECT($F$2),
       MATCH(TRIM(LEFT(AG$7,FIND(":",AG$7)-1)),INDEX(TRIM(LEFT(INDIRECT($F$4),FIND(":",INDIRECT($F$4))-1)),0),0),
       MATCH(TRIM($A33), INDIRECT($F$3), 0))</f>
        <v>0.60267722606658936</v>
      </c>
      <c r="AH33">
        <f t="shared" ca="1" si="8"/>
        <v>3.0299372971057892</v>
      </c>
      <c r="AI33" cm="1">
        <f t="array" aca="1" ref="AI33" ca="1">INDEX(INDIRECT($F$2),
       MATCH(TRIM(LEFT(AI$7,FIND(":",AI$7)-1)),INDEX(TRIM(LEFT(INDIRECT($F$4),FIND(":",INDIRECT($F$4))-1)),0),0),
       MATCH(TRIM($A33), INDIRECT($F$3), 0))</f>
        <v>0.432801753282547</v>
      </c>
      <c r="AJ33" cm="1">
        <f t="array" aca="1" ref="AJ33" ca="1">INDEX(INDIRECT($F$2),
       MATCH(TRIM(LEFT(AJ$7,FIND(":",AJ$7)-1)),INDEX(TRIM(LEFT(INDIRECT($F$4),FIND(":",INDIRECT($F$4))-1)),0),0),
       MATCH(TRIM($A33), INDIRECT($F$3), 0))</f>
        <v>2.2420051097869873</v>
      </c>
      <c r="AK33" cm="1">
        <f t="array" aca="1" ref="AK33" ca="1">INDEX(INDIRECT($F$2),
       MATCH(TRIM(LEFT(AK$7,FIND(":",AK$7)-1)),INDEX(TRIM(LEFT(INDIRECT($F$4),FIND(":",INDIRECT($F$4))-1)),0),0),
       MATCH(TRIM($A33), INDIRECT($F$3), 0))</f>
        <v>0.35513043403625488</v>
      </c>
    </row>
    <row r="34" spans="1:37">
      <c r="A34" s="47" t="s">
        <v>33</v>
      </c>
      <c r="B34">
        <f t="shared" ca="1" si="1"/>
        <v>5.0855556726455688</v>
      </c>
      <c r="C34" cm="1">
        <f t="array" aca="1" ref="C34" ca="1">INDEX(INDIRECT($F$2),
       MATCH(TRIM(LEFT(C$7,FIND(":",C$7)-1)),INDEX(TRIM(LEFT(INDIRECT($F$4),FIND(":",INDIRECT($F$4))-1)),0),0),
       MATCH(TRIM($A34), INDIRECT($F$3), 0))</f>
        <v>1.0418964624404907</v>
      </c>
      <c r="D34" cm="1">
        <f t="array" aca="1" ref="D34" ca="1">INDEX(INDIRECT($F$2),
       MATCH(TRIM(LEFT(D$7,FIND(":",D$7)-1)),INDEX(TRIM(LEFT(INDIRECT($F$4),FIND(":",INDIRECT($F$4))-1)),0),0),
       MATCH(TRIM($A34), INDIRECT($F$3), 0))</f>
        <v>1.5394254922866821</v>
      </c>
      <c r="E34" cm="1">
        <f t="array" aca="1" ref="E34" ca="1">INDEX(INDIRECT($F$2),
       MATCH(TRIM(LEFT(E$7,FIND(":",E$7)-1)),INDEX(TRIM(LEFT(INDIRECT($F$4),FIND(":",INDIRECT($F$4))-1)),0),0),
       MATCH(TRIM($A34), INDIRECT($F$3), 0))</f>
        <v>1.45066237449646</v>
      </c>
      <c r="F34" cm="1">
        <f t="array" aca="1" ref="F34" ca="1">INDEX(INDIRECT($F$2),
       MATCH(TRIM(LEFT(F$7,FIND(":",F$7)-1)),INDEX(TRIM(LEFT(INDIRECT($F$4),FIND(":",INDIRECT($F$4))-1)),0),0),
       MATCH(TRIM($A34), INDIRECT($F$3), 0))</f>
        <v>1.053571343421936</v>
      </c>
      <c r="G34">
        <f t="shared" ca="1" si="2"/>
        <v>3.8921516537666321</v>
      </c>
      <c r="H34" cm="1">
        <f t="array" aca="1" ref="H34" ca="1">INDEX(INDIRECT($F$2),
       MATCH(TRIM(LEFT(H$7,FIND(":",H$7)-1)),INDEX(TRIM(LEFT(INDIRECT($F$4),FIND(":",INDIRECT($F$4))-1)),0),0),
       MATCH(TRIM($A34), INDIRECT($F$3), 0))</f>
        <v>0.7937198281288147</v>
      </c>
      <c r="I34" cm="1">
        <f t="array" aca="1" ref="I34" ca="1">INDEX(INDIRECT($F$2),
       MATCH(TRIM(LEFT(I$7,FIND(":",I$7)-1)),INDEX(TRIM(LEFT(INDIRECT($F$4),FIND(":",INDIRECT($F$4))-1)),0),0),
       MATCH(TRIM($A34), INDIRECT($F$3), 0))</f>
        <v>1.8265872001647949</v>
      </c>
      <c r="J34" cm="1">
        <f t="array" aca="1" ref="J34" ca="1">INDEX(INDIRECT($F$2),
       MATCH(TRIM(LEFT(J$7,FIND(":",J$7)-1)),INDEX(TRIM(LEFT(INDIRECT($F$4),FIND(":",INDIRECT($F$4))-1)),0),0),
       MATCH(TRIM($A34), INDIRECT($F$3), 0))</f>
        <v>1.2718446254730225</v>
      </c>
      <c r="K34">
        <f t="shared" ca="1" si="3"/>
        <v>4.3177095651626587</v>
      </c>
      <c r="L34" cm="1">
        <f t="array" aca="1" ref="L34" ca="1">INDEX(INDIRECT($F$2),
       MATCH(TRIM(LEFT(L$7,FIND(":",L$7)-1)),INDEX(TRIM(LEFT(INDIRECT($F$4),FIND(":",INDIRECT($F$4))-1)),0),0),
       MATCH(TRIM($A34), INDIRECT($F$3), 0))</f>
        <v>1.9326000213623047</v>
      </c>
      <c r="M34" cm="1">
        <f t="array" aca="1" ref="M34" ca="1">INDEX(INDIRECT($F$2),
       MATCH(TRIM(LEFT(M$7,FIND(":",M$7)-1)),INDEX(TRIM(LEFT(INDIRECT($F$4),FIND(":",INDIRECT($F$4))-1)),0),0),
       MATCH(TRIM($A34), INDIRECT($F$3), 0))</f>
        <v>0.49330639839172363</v>
      </c>
      <c r="N34" cm="1">
        <f t="array" aca="1" ref="N34" ca="1">INDEX(INDIRECT($F$2),
       MATCH(TRIM(LEFT(N$7,FIND(":",N$7)-1)),INDEX(TRIM(LEFT(INDIRECT($F$4),FIND(":",INDIRECT($F$4))-1)),0),0),
       MATCH(TRIM($A34), INDIRECT($F$3), 0))</f>
        <v>1.8918031454086304</v>
      </c>
      <c r="O34">
        <f t="shared" ca="1" si="4"/>
        <v>6.6789315938949585</v>
      </c>
      <c r="P34" cm="1">
        <f t="array" aca="1" ref="P34" ca="1">INDEX(INDIRECT($F$2),
       MATCH(TRIM(LEFT(P$7,FIND(":",P$7)-1)),INDEX(TRIM(LEFT(INDIRECT($F$4),FIND(":",INDIRECT($F$4))-1)),0),0),
       MATCH(TRIM($A34), INDIRECT($F$3), 0))</f>
        <v>1.728935718536377</v>
      </c>
      <c r="Q34" cm="1">
        <f t="array" aca="1" ref="Q34" ca="1">INDEX(INDIRECT($F$2),
       MATCH(TRIM(LEFT(Q$7,FIND(":",Q$7)-1)),INDEX(TRIM(LEFT(INDIRECT($F$4),FIND(":",INDIRECT($F$4))-1)),0),0),
       MATCH(TRIM($A34), INDIRECT($F$3), 0))</f>
        <v>2.0134754180908203</v>
      </c>
      <c r="R34" cm="1">
        <f t="array" aca="1" ref="R34" ca="1">INDEX(INDIRECT($F$2),
       MATCH(TRIM(LEFT(R$7,FIND(":",R$7)-1)),INDEX(TRIM(LEFT(INDIRECT($F$4),FIND(":",INDIRECT($F$4))-1)),0),0),
       MATCH(TRIM($A34), INDIRECT($F$3), 0))</f>
        <v>1.1155214309692383</v>
      </c>
      <c r="S34" cm="1">
        <f t="array" aca="1" ref="S34" ca="1">INDEX(INDIRECT($F$2),
       MATCH(TRIM(LEFT(S$7,FIND(":",S$7)-1)),INDEX(TRIM(LEFT(INDIRECT($F$4),FIND(":",INDIRECT($F$4))-1)),0),0),
       MATCH(TRIM($A34), INDIRECT($F$3), 0))</f>
        <v>1.8209990262985229</v>
      </c>
      <c r="T34">
        <f t="shared" ca="1" si="5"/>
        <v>7.0760586261749268</v>
      </c>
      <c r="U34" cm="1">
        <f t="array" aca="1" ref="U34" ca="1">INDEX(INDIRECT($F$2),
       MATCH(TRIM(LEFT(U$7,FIND(":",U$7)-1)),INDEX(TRIM(LEFT(INDIRECT($F$4),FIND(":",INDIRECT($F$4))-1)),0),0),
       MATCH(TRIM($A34), INDIRECT($F$3), 0))</f>
        <v>2.3383224010467529</v>
      </c>
      <c r="V34" t="e" cm="1">
        <f t="array" aca="1" ref="V34" ca="1">INDEX(INDIRECT($F$2),
       MATCH(TRIM(LEFT(V$7,FIND(":",V$7)-1)),INDEX(TRIM(LEFT(INDIRECT($F$4),FIND(":",INDIRECT($F$4))-1)),0),0),
       MATCH(TRIM($A34), INDIRECT($F$3), 0))</f>
        <v>#N/A</v>
      </c>
      <c r="W34" cm="1">
        <f t="array" aca="1" ref="W34" ca="1">INDEX(INDIRECT($F$2),
       MATCH(TRIM(LEFT(W$7,FIND(":",W$7)-1)),INDEX(TRIM(LEFT(INDIRECT($F$4),FIND(":",INDIRECT($F$4))-1)),0),0),
       MATCH(TRIM($A34), INDIRECT($F$3), 0))</f>
        <v>2.3162589073181152</v>
      </c>
      <c r="X34" cm="1">
        <f t="array" aca="1" ref="X34" ca="1">INDEX(INDIRECT($F$2),
       MATCH(TRIM(LEFT(X$7,FIND(":",X$7)-1)),INDEX(TRIM(LEFT(INDIRECT($F$4),FIND(":",INDIRECT($F$4))-1)),0),0),
       MATCH(TRIM($A34), INDIRECT($F$3), 0))</f>
        <v>2.4214773178100586</v>
      </c>
      <c r="Y34">
        <f t="shared" ca="1" si="6"/>
        <v>7.785792350769043</v>
      </c>
      <c r="Z34" cm="1">
        <f t="array" aca="1" ref="Z34" ca="1">INDEX(INDIRECT($F$2),
       MATCH(TRIM(LEFT(Z$7,FIND(":",Z$7)-1)),INDEX(TRIM(LEFT(INDIRECT($F$4),FIND(":",INDIRECT($F$4))-1)),0),0),
       MATCH(TRIM($A34), INDIRECT($F$3), 0))</f>
        <v>1.9711774587631226</v>
      </c>
      <c r="AA34" cm="1">
        <f t="array" aca="1" ref="AA34" ca="1">INDEX(INDIRECT($F$2),
       MATCH(TRIM(LEFT(AA$7,FIND(":",AA$7)-1)),INDEX(TRIM(LEFT(INDIRECT($F$4),FIND(":",INDIRECT($F$4))-1)),0),0),
       MATCH(TRIM($A34), INDIRECT($F$3), 0))</f>
        <v>1.9404450654983521</v>
      </c>
      <c r="AB34" cm="1">
        <f t="array" aca="1" ref="AB34" ca="1">INDEX(INDIRECT($F$2),
       MATCH(TRIM(LEFT(AB$7,FIND(":",AB$7)-1)),INDEX(TRIM(LEFT(INDIRECT($F$4),FIND(":",INDIRECT($F$4))-1)),0),0),
       MATCH(TRIM($A34), INDIRECT($F$3), 0))</f>
        <v>1.979572057723999</v>
      </c>
      <c r="AC34" cm="1">
        <f t="array" aca="1" ref="AC34" ca="1">INDEX(INDIRECT($F$2),
       MATCH(TRIM(LEFT(AC$7,FIND(":",AC$7)-1)),INDEX(TRIM(LEFT(INDIRECT($F$4),FIND(":",INDIRECT($F$4))-1)),0),0),
       MATCH(TRIM($A34), INDIRECT($F$3), 0))</f>
        <v>1.8945977687835693</v>
      </c>
      <c r="AD34">
        <f t="shared" ca="1" si="7"/>
        <v>3.6344203948974609</v>
      </c>
      <c r="AE34" cm="1">
        <f t="array" aca="1" ref="AE34" ca="1">INDEX(INDIRECT($F$2),
       MATCH(TRIM(LEFT(AE$7,FIND(":",AE$7)-1)),INDEX(TRIM(LEFT(INDIRECT($F$4),FIND(":",INDIRECT($F$4))-1)),0),0),
       MATCH(TRIM($A34), INDIRECT($F$3), 0))</f>
        <v>1.0410915613174438</v>
      </c>
      <c r="AF34" cm="1">
        <f t="array" aca="1" ref="AF34" ca="1">INDEX(INDIRECT($F$2),
       MATCH(TRIM(LEFT(AF$7,FIND(":",AF$7)-1)),INDEX(TRIM(LEFT(INDIRECT($F$4),FIND(":",INDIRECT($F$4))-1)),0),0),
       MATCH(TRIM($A34), INDIRECT($F$3), 0))</f>
        <v>1.9910438060760498</v>
      </c>
      <c r="AG34" cm="1">
        <f t="array" aca="1" ref="AG34" ca="1">INDEX(INDIRECT($F$2),
       MATCH(TRIM(LEFT(AG$7,FIND(":",AG$7)-1)),INDEX(TRIM(LEFT(INDIRECT($F$4),FIND(":",INDIRECT($F$4))-1)),0),0),
       MATCH(TRIM($A34), INDIRECT($F$3), 0))</f>
        <v>0.60228502750396729</v>
      </c>
      <c r="AH34">
        <f t="shared" ca="1" si="8"/>
        <v>2.9798740744590759</v>
      </c>
      <c r="AI34" cm="1">
        <f t="array" aca="1" ref="AI34" ca="1">INDEX(INDIRECT($F$2),
       MATCH(TRIM(LEFT(AI$7,FIND(":",AI$7)-1)),INDEX(TRIM(LEFT(INDIRECT($F$4),FIND(":",INDIRECT($F$4))-1)),0),0),
       MATCH(TRIM($A34), INDIRECT($F$3), 0))</f>
        <v>0.42339727282524109</v>
      </c>
      <c r="AJ34" cm="1">
        <f t="array" aca="1" ref="AJ34" ca="1">INDEX(INDIRECT($F$2),
       MATCH(TRIM(LEFT(AJ$7,FIND(":",AJ$7)-1)),INDEX(TRIM(LEFT(INDIRECT($F$4),FIND(":",INDIRECT($F$4))-1)),0),0),
       MATCH(TRIM($A34), INDIRECT($F$3), 0))</f>
        <v>2.1651387214660645</v>
      </c>
      <c r="AK34" cm="1">
        <f t="array" aca="1" ref="AK34" ca="1">INDEX(INDIRECT($F$2),
       MATCH(TRIM(LEFT(AK$7,FIND(":",AK$7)-1)),INDEX(TRIM(LEFT(INDIRECT($F$4),FIND(":",INDIRECT($F$4))-1)),0),0),
       MATCH(TRIM($A34), INDIRECT($F$3), 0))</f>
        <v>0.39133808016777039</v>
      </c>
    </row>
    <row r="35" spans="1:37">
      <c r="A35" s="47" t="s">
        <v>34</v>
      </c>
      <c r="B35">
        <f t="shared" ca="1" si="1"/>
        <v>5.7635244131088257</v>
      </c>
      <c r="C35" cm="1">
        <f t="array" aca="1" ref="C35" ca="1">INDEX(INDIRECT($F$2),
       MATCH(TRIM(LEFT(C$7,FIND(":",C$7)-1)),INDEX(TRIM(LEFT(INDIRECT($F$4),FIND(":",INDIRECT($F$4))-1)),0),0),
       MATCH(TRIM($A35), INDIRECT($F$3), 0))</f>
        <v>1.2742645740509033</v>
      </c>
      <c r="D35" cm="1">
        <f t="array" aca="1" ref="D35" ca="1">INDEX(INDIRECT($F$2),
       MATCH(TRIM(LEFT(D$7,FIND(":",D$7)-1)),INDEX(TRIM(LEFT(INDIRECT($F$4),FIND(":",INDIRECT($F$4))-1)),0),0),
       MATCH(TRIM($A35), INDIRECT($F$3), 0))</f>
        <v>1.624636173248291</v>
      </c>
      <c r="E35" cm="1">
        <f t="array" aca="1" ref="E35" ca="1">INDEX(INDIRECT($F$2),
       MATCH(TRIM(LEFT(E$7,FIND(":",E$7)-1)),INDEX(TRIM(LEFT(INDIRECT($F$4),FIND(":",INDIRECT($F$4))-1)),0),0),
       MATCH(TRIM($A35), INDIRECT($F$3), 0))</f>
        <v>1.644173264503479</v>
      </c>
      <c r="F35" cm="1">
        <f t="array" aca="1" ref="F35" ca="1">INDEX(INDIRECT($F$2),
       MATCH(TRIM(LEFT(F$7,FIND(":",F$7)-1)),INDEX(TRIM(LEFT(INDIRECT($F$4),FIND(":",INDIRECT($F$4))-1)),0),0),
       MATCH(TRIM($A35), INDIRECT($F$3), 0))</f>
        <v>1.2204504013061523</v>
      </c>
      <c r="G35">
        <f t="shared" ca="1" si="2"/>
        <v>4.3360798954963684</v>
      </c>
      <c r="H35" cm="1">
        <f t="array" aca="1" ref="H35" ca="1">INDEX(INDIRECT($F$2),
       MATCH(TRIM(LEFT(H$7,FIND(":",H$7)-1)),INDEX(TRIM(LEFT(INDIRECT($F$4),FIND(":",INDIRECT($F$4))-1)),0),0),
       MATCH(TRIM($A35), INDIRECT($F$3), 0))</f>
        <v>0.96129626035690308</v>
      </c>
      <c r="I35" cm="1">
        <f t="array" aca="1" ref="I35" ca="1">INDEX(INDIRECT($F$2),
       MATCH(TRIM(LEFT(I$7,FIND(":",I$7)-1)),INDEX(TRIM(LEFT(INDIRECT($F$4),FIND(":",INDIRECT($F$4))-1)),0),0),
       MATCH(TRIM($A35), INDIRECT($F$3), 0))</f>
        <v>1.9272629022598267</v>
      </c>
      <c r="J35" cm="1">
        <f t="array" aca="1" ref="J35" ca="1">INDEX(INDIRECT($F$2),
       MATCH(TRIM(LEFT(J$7,FIND(":",J$7)-1)),INDEX(TRIM(LEFT(INDIRECT($F$4),FIND(":",INDIRECT($F$4))-1)),0),0),
       MATCH(TRIM($A35), INDIRECT($F$3), 0))</f>
        <v>1.4475207328796387</v>
      </c>
      <c r="K35">
        <f t="shared" ca="1" si="3"/>
        <v>4.5042276382446289</v>
      </c>
      <c r="L35" cm="1">
        <f t="array" aca="1" ref="L35" ca="1">INDEX(INDIRECT($F$2),
       MATCH(TRIM(LEFT(L$7,FIND(":",L$7)-1)),INDEX(TRIM(LEFT(INDIRECT($F$4),FIND(":",INDIRECT($F$4))-1)),0),0),
       MATCH(TRIM($A35), INDIRECT($F$3), 0))</f>
        <v>2.0630393028259277</v>
      </c>
      <c r="M35" cm="1">
        <f t="array" aca="1" ref="M35" ca="1">INDEX(INDIRECT($F$2),
       MATCH(TRIM(LEFT(M$7,FIND(":",M$7)-1)),INDEX(TRIM(LEFT(INDIRECT($F$4),FIND(":",INDIRECT($F$4))-1)),0),0),
       MATCH(TRIM($A35), INDIRECT($F$3), 0))</f>
        <v>0.54217803478240967</v>
      </c>
      <c r="N35" cm="1">
        <f t="array" aca="1" ref="N35" ca="1">INDEX(INDIRECT($F$2),
       MATCH(TRIM(LEFT(N$7,FIND(":",N$7)-1)),INDEX(TRIM(LEFT(INDIRECT($F$4),FIND(":",INDIRECT($F$4))-1)),0),0),
       MATCH(TRIM($A35), INDIRECT($F$3), 0))</f>
        <v>1.8990103006362915</v>
      </c>
      <c r="O35">
        <f t="shared" ca="1" si="4"/>
        <v>7.0535613298416138</v>
      </c>
      <c r="P35" cm="1">
        <f t="array" aca="1" ref="P35" ca="1">INDEX(INDIRECT($F$2),
       MATCH(TRIM(LEFT(P$7,FIND(":",P$7)-1)),INDEX(TRIM(LEFT(INDIRECT($F$4),FIND(":",INDIRECT($F$4))-1)),0),0),
       MATCH(TRIM($A35), INDIRECT($F$3), 0))</f>
        <v>1.7875539064407349</v>
      </c>
      <c r="Q35" cm="1">
        <f t="array" aca="1" ref="Q35" ca="1">INDEX(INDIRECT($F$2),
       MATCH(TRIM(LEFT(Q$7,FIND(":",Q$7)-1)),INDEX(TRIM(LEFT(INDIRECT($F$4),FIND(":",INDIRECT($F$4))-1)),0),0),
       MATCH(TRIM($A35), INDIRECT($F$3), 0))</f>
        <v>2.0959157943725586</v>
      </c>
      <c r="R35" cm="1">
        <f t="array" aca="1" ref="R35" ca="1">INDEX(INDIRECT($F$2),
       MATCH(TRIM(LEFT(R$7,FIND(":",R$7)-1)),INDEX(TRIM(LEFT(INDIRECT($F$4),FIND(":",INDIRECT($F$4))-1)),0),0),
       MATCH(TRIM($A35), INDIRECT($F$3), 0))</f>
        <v>1.195737361907959</v>
      </c>
      <c r="S35" cm="1">
        <f t="array" aca="1" ref="S35" ca="1">INDEX(INDIRECT($F$2),
       MATCH(TRIM(LEFT(S$7,FIND(":",S$7)-1)),INDEX(TRIM(LEFT(INDIRECT($F$4),FIND(":",INDIRECT($F$4))-1)),0),0),
       MATCH(TRIM($A35), INDIRECT($F$3), 0))</f>
        <v>1.9743542671203613</v>
      </c>
      <c r="T35">
        <f t="shared" ca="1" si="5"/>
        <v>7.5357773303985596</v>
      </c>
      <c r="U35" cm="1">
        <f t="array" aca="1" ref="U35" ca="1">INDEX(INDIRECT($F$2),
       MATCH(TRIM(LEFT(U$7,FIND(":",U$7)-1)),INDEX(TRIM(LEFT(INDIRECT($F$4),FIND(":",INDIRECT($F$4))-1)),0),0),
       MATCH(TRIM($A35), INDIRECT($F$3), 0))</f>
        <v>2.6007003784179688</v>
      </c>
      <c r="V35" t="e" cm="1">
        <f t="array" aca="1" ref="V35" ca="1">INDEX(INDIRECT($F$2),
       MATCH(TRIM(LEFT(V$7,FIND(":",V$7)-1)),INDEX(TRIM(LEFT(INDIRECT($F$4),FIND(":",INDIRECT($F$4))-1)),0),0),
       MATCH(TRIM($A35), INDIRECT($F$3), 0))</f>
        <v>#N/A</v>
      </c>
      <c r="W35" cm="1">
        <f t="array" aca="1" ref="W35" ca="1">INDEX(INDIRECT($F$2),
       MATCH(TRIM(LEFT(W$7,FIND(":",W$7)-1)),INDEX(TRIM(LEFT(INDIRECT($F$4),FIND(":",INDIRECT($F$4))-1)),0),0),
       MATCH(TRIM($A35), INDIRECT($F$3), 0))</f>
        <v>2.382805347442627</v>
      </c>
      <c r="X35" cm="1">
        <f t="array" aca="1" ref="X35" ca="1">INDEX(INDIRECT($F$2),
       MATCH(TRIM(LEFT(X$7,FIND(":",X$7)-1)),INDEX(TRIM(LEFT(INDIRECT($F$4),FIND(":",INDIRECT($F$4))-1)),0),0),
       MATCH(TRIM($A35), INDIRECT($F$3), 0))</f>
        <v>2.5522716045379639</v>
      </c>
      <c r="Y35">
        <f t="shared" ca="1" si="6"/>
        <v>7.7078869342803955</v>
      </c>
      <c r="Z35" cm="1">
        <f t="array" aca="1" ref="Z35" ca="1">INDEX(INDIRECT($F$2),
       MATCH(TRIM(LEFT(Z$7,FIND(":",Z$7)-1)),INDEX(TRIM(LEFT(INDIRECT($F$4),FIND(":",INDIRECT($F$4))-1)),0),0),
       MATCH(TRIM($A35), INDIRECT($F$3), 0))</f>
        <v>2.1403870582580566</v>
      </c>
      <c r="AA35" cm="1">
        <f t="array" aca="1" ref="AA35" ca="1">INDEX(INDIRECT($F$2),
       MATCH(TRIM(LEFT(AA$7,FIND(":",AA$7)-1)),INDEX(TRIM(LEFT(INDIRECT($F$4),FIND(":",INDIRECT($F$4))-1)),0),0),
       MATCH(TRIM($A35), INDIRECT($F$3), 0))</f>
        <v>1.6629312038421631</v>
      </c>
      <c r="AB35" cm="1">
        <f t="array" aca="1" ref="AB35" ca="1">INDEX(INDIRECT($F$2),
       MATCH(TRIM(LEFT(AB$7,FIND(":",AB$7)-1)),INDEX(TRIM(LEFT(INDIRECT($F$4),FIND(":",INDIRECT($F$4))-1)),0),0),
       MATCH(TRIM($A35), INDIRECT($F$3), 0))</f>
        <v>1.9535523653030396</v>
      </c>
      <c r="AC35" cm="1">
        <f t="array" aca="1" ref="AC35" ca="1">INDEX(INDIRECT($F$2),
       MATCH(TRIM(LEFT(AC$7,FIND(":",AC$7)-1)),INDEX(TRIM(LEFT(INDIRECT($F$4),FIND(":",INDIRECT($F$4))-1)),0),0),
       MATCH(TRIM($A35), INDIRECT($F$3), 0))</f>
        <v>1.9510163068771362</v>
      </c>
      <c r="AD35">
        <f t="shared" ca="1" si="7"/>
        <v>3.6607829928398132</v>
      </c>
      <c r="AE35" cm="1">
        <f t="array" aca="1" ref="AE35" ca="1">INDEX(INDIRECT($F$2),
       MATCH(TRIM(LEFT(AE$7,FIND(":",AE$7)-1)),INDEX(TRIM(LEFT(INDIRECT($F$4),FIND(":",INDIRECT($F$4))-1)),0),0),
       MATCH(TRIM($A35), INDIRECT($F$3), 0))</f>
        <v>1.0336426496505737</v>
      </c>
      <c r="AF35" cm="1">
        <f t="array" aca="1" ref="AF35" ca="1">INDEX(INDIRECT($F$2),
       MATCH(TRIM(LEFT(AF$7,FIND(":",AF$7)-1)),INDEX(TRIM(LEFT(INDIRECT($F$4),FIND(":",INDIRECT($F$4))-1)),0),0),
       MATCH(TRIM($A35), INDIRECT($F$3), 0))</f>
        <v>2.120091438293457</v>
      </c>
      <c r="AG35" cm="1">
        <f t="array" aca="1" ref="AG35" ca="1">INDEX(INDIRECT($F$2),
       MATCH(TRIM(LEFT(AG$7,FIND(":",AG$7)-1)),INDEX(TRIM(LEFT(INDIRECT($F$4),FIND(":",INDIRECT($F$4))-1)),0),0),
       MATCH(TRIM($A35), INDIRECT($F$3), 0))</f>
        <v>0.50704890489578247</v>
      </c>
      <c r="AH35">
        <f t="shared" ca="1" si="8"/>
        <v>3.4543343186378479</v>
      </c>
      <c r="AI35" cm="1">
        <f t="array" aca="1" ref="AI35" ca="1">INDEX(INDIRECT($F$2),
       MATCH(TRIM(LEFT(AI$7,FIND(":",AI$7)-1)),INDEX(TRIM(LEFT(INDIRECT($F$4),FIND(":",INDIRECT($F$4))-1)),0),0),
       MATCH(TRIM($A35), INDIRECT($F$3), 0))</f>
        <v>0.52221548557281494</v>
      </c>
      <c r="AJ35" cm="1">
        <f t="array" aca="1" ref="AJ35" ca="1">INDEX(INDIRECT($F$2),
       MATCH(TRIM(LEFT(AJ$7,FIND(":",AJ$7)-1)),INDEX(TRIM(LEFT(INDIRECT($F$4),FIND(":",INDIRECT($F$4))-1)),0),0),
       MATCH(TRIM($A35), INDIRECT($F$3), 0))</f>
        <v>2.4601664543151855</v>
      </c>
      <c r="AK35" cm="1">
        <f t="array" aca="1" ref="AK35" ca="1">INDEX(INDIRECT($F$2),
       MATCH(TRIM(LEFT(AK$7,FIND(":",AK$7)-1)),INDEX(TRIM(LEFT(INDIRECT($F$4),FIND(":",INDIRECT($F$4))-1)),0),0),
       MATCH(TRIM($A35), INDIRECT($F$3), 0))</f>
        <v>0.47195237874984741</v>
      </c>
    </row>
    <row r="36" spans="1:37">
      <c r="A36" s="47" t="s">
        <v>35</v>
      </c>
      <c r="B36">
        <f t="shared" ca="1" si="1"/>
        <v>5.3277400732040405</v>
      </c>
      <c r="C36" cm="1">
        <f t="array" aca="1" ref="C36" ca="1">INDEX(INDIRECT($F$2),
       MATCH(TRIM(LEFT(C$7,FIND(":",C$7)-1)),INDEX(TRIM(LEFT(INDIRECT($F$4),FIND(":",INDIRECT($F$4))-1)),0),0),
       MATCH(TRIM($A36), INDIRECT($F$3), 0))</f>
        <v>1.1799299716949463</v>
      </c>
      <c r="D36" cm="1">
        <f t="array" aca="1" ref="D36" ca="1">INDEX(INDIRECT($F$2),
       MATCH(TRIM(LEFT(D$7,FIND(":",D$7)-1)),INDEX(TRIM(LEFT(INDIRECT($F$4),FIND(":",INDIRECT($F$4))-1)),0),0),
       MATCH(TRIM($A36), INDIRECT($F$3), 0))</f>
        <v>1.5359623432159424</v>
      </c>
      <c r="E36" cm="1">
        <f t="array" aca="1" ref="E36" ca="1">INDEX(INDIRECT($F$2),
       MATCH(TRIM(LEFT(E$7,FIND(":",E$7)-1)),INDEX(TRIM(LEFT(INDIRECT($F$4),FIND(":",INDIRECT($F$4))-1)),0),0),
       MATCH(TRIM($A36), INDIRECT($F$3), 0))</f>
        <v>1.5432342290878296</v>
      </c>
      <c r="F36" cm="1">
        <f t="array" aca="1" ref="F36" ca="1">INDEX(INDIRECT($F$2),
       MATCH(TRIM(LEFT(F$7,FIND(":",F$7)-1)),INDEX(TRIM(LEFT(INDIRECT($F$4),FIND(":",INDIRECT($F$4))-1)),0),0),
       MATCH(TRIM($A36), INDIRECT($F$3), 0))</f>
        <v>1.0686135292053223</v>
      </c>
      <c r="G36">
        <f t="shared" ca="1" si="2"/>
        <v>4.0040190815925598</v>
      </c>
      <c r="H36" cm="1">
        <f t="array" aca="1" ref="H36" ca="1">INDEX(INDIRECT($F$2),
       MATCH(TRIM(LEFT(H$7,FIND(":",H$7)-1)),INDEX(TRIM(LEFT(INDIRECT($F$4),FIND(":",INDIRECT($F$4))-1)),0),0),
       MATCH(TRIM($A36), INDIRECT($F$3), 0))</f>
        <v>0.89345854520797729</v>
      </c>
      <c r="I36" cm="1">
        <f t="array" aca="1" ref="I36" ca="1">INDEX(INDIRECT($F$2),
       MATCH(TRIM(LEFT(I$7,FIND(":",I$7)-1)),INDEX(TRIM(LEFT(INDIRECT($F$4),FIND(":",INDIRECT($F$4))-1)),0),0),
       MATCH(TRIM($A36), INDIRECT($F$3), 0))</f>
        <v>1.7729983329772949</v>
      </c>
      <c r="J36" cm="1">
        <f t="array" aca="1" ref="J36" ca="1">INDEX(INDIRECT($F$2),
       MATCH(TRIM(LEFT(J$7,FIND(":",J$7)-1)),INDEX(TRIM(LEFT(INDIRECT($F$4),FIND(":",INDIRECT($F$4))-1)),0),0),
       MATCH(TRIM($A36), INDIRECT($F$3), 0))</f>
        <v>1.3375622034072876</v>
      </c>
      <c r="K36">
        <f t="shared" ca="1" si="3"/>
        <v>4.4084473252296448</v>
      </c>
      <c r="L36" cm="1">
        <f t="array" aca="1" ref="L36" ca="1">INDEX(INDIRECT($F$2),
       MATCH(TRIM(LEFT(L$7,FIND(":",L$7)-1)),INDEX(TRIM(LEFT(INDIRECT($F$4),FIND(":",INDIRECT($F$4))-1)),0),0),
       MATCH(TRIM($A36), INDIRECT($F$3), 0))</f>
        <v>1.9985882043838501</v>
      </c>
      <c r="M36" cm="1">
        <f t="array" aca="1" ref="M36" ca="1">INDEX(INDIRECT($F$2),
       MATCH(TRIM(LEFT(M$7,FIND(":",M$7)-1)),INDEX(TRIM(LEFT(INDIRECT($F$4),FIND(":",INDIRECT($F$4))-1)),0),0),
       MATCH(TRIM($A36), INDIRECT($F$3), 0))</f>
        <v>0.6396210789680481</v>
      </c>
      <c r="N36" cm="1">
        <f t="array" aca="1" ref="N36" ca="1">INDEX(INDIRECT($F$2),
       MATCH(TRIM(LEFT(N$7,FIND(":",N$7)-1)),INDEX(TRIM(LEFT(INDIRECT($F$4),FIND(":",INDIRECT($F$4))-1)),0),0),
       MATCH(TRIM($A36), INDIRECT($F$3), 0))</f>
        <v>1.7702380418777466</v>
      </c>
      <c r="O36">
        <f t="shared" ca="1" si="4"/>
        <v>6.2325952649116516</v>
      </c>
      <c r="P36" cm="1">
        <f t="array" aca="1" ref="P36" ca="1">INDEX(INDIRECT($F$2),
       MATCH(TRIM(LEFT(P$7,FIND(":",P$7)-1)),INDEX(TRIM(LEFT(INDIRECT($F$4),FIND(":",INDIRECT($F$4))-1)),0),0),
       MATCH(TRIM($A36), INDIRECT($F$3), 0))</f>
        <v>1.6493120193481445</v>
      </c>
      <c r="Q36" cm="1">
        <f t="array" aca="1" ref="Q36" ca="1">INDEX(INDIRECT($F$2),
       MATCH(TRIM(LEFT(Q$7,FIND(":",Q$7)-1)),INDEX(TRIM(LEFT(INDIRECT($F$4),FIND(":",INDIRECT($F$4))-1)),0),0),
       MATCH(TRIM($A36), INDIRECT($F$3), 0))</f>
        <v>1.8739091157913208</v>
      </c>
      <c r="R36" cm="1">
        <f t="array" aca="1" ref="R36" ca="1">INDEX(INDIRECT($F$2),
       MATCH(TRIM(LEFT(R$7,FIND(":",R$7)-1)),INDEX(TRIM(LEFT(INDIRECT($F$4),FIND(":",INDIRECT($F$4))-1)),0),0),
       MATCH(TRIM($A36), INDIRECT($F$3), 0))</f>
        <v>0.95421260595321655</v>
      </c>
      <c r="S36" cm="1">
        <f t="array" aca="1" ref="S36" ca="1">INDEX(INDIRECT($F$2),
       MATCH(TRIM(LEFT(S$7,FIND(":",S$7)-1)),INDEX(TRIM(LEFT(INDIRECT($F$4),FIND(":",INDIRECT($F$4))-1)),0),0),
       MATCH(TRIM($A36), INDIRECT($F$3), 0))</f>
        <v>1.7551615238189697</v>
      </c>
      <c r="T36">
        <f t="shared" ca="1" si="5"/>
        <v>6.8269655704498291</v>
      </c>
      <c r="U36" cm="1">
        <f t="array" aca="1" ref="U36" ca="1">INDEX(INDIRECT($F$2),
       MATCH(TRIM(LEFT(U$7,FIND(":",U$7)-1)),INDEX(TRIM(LEFT(INDIRECT($F$4),FIND(":",INDIRECT($F$4))-1)),0),0),
       MATCH(TRIM($A36), INDIRECT($F$3), 0))</f>
        <v>2.2529251575469971</v>
      </c>
      <c r="V36" t="e" cm="1">
        <f t="array" aca="1" ref="V36" ca="1">INDEX(INDIRECT($F$2),
       MATCH(TRIM(LEFT(V$7,FIND(":",V$7)-1)),INDEX(TRIM(LEFT(INDIRECT($F$4),FIND(":",INDIRECT($F$4))-1)),0),0),
       MATCH(TRIM($A36), INDIRECT($F$3), 0))</f>
        <v>#N/A</v>
      </c>
      <c r="W36" cm="1">
        <f t="array" aca="1" ref="W36" ca="1">INDEX(INDIRECT($F$2),
       MATCH(TRIM(LEFT(W$7,FIND(":",W$7)-1)),INDEX(TRIM(LEFT(INDIRECT($F$4),FIND(":",INDIRECT($F$4))-1)),0),0),
       MATCH(TRIM($A36), INDIRECT($F$3), 0))</f>
        <v>2.1350843906402588</v>
      </c>
      <c r="X36" cm="1">
        <f t="array" aca="1" ref="X36" ca="1">INDEX(INDIRECT($F$2),
       MATCH(TRIM(LEFT(X$7,FIND(":",X$7)-1)),INDEX(TRIM(LEFT(INDIRECT($F$4),FIND(":",INDIRECT($F$4))-1)),0),0),
       MATCH(TRIM($A36), INDIRECT($F$3), 0))</f>
        <v>2.4389560222625732</v>
      </c>
      <c r="Y36">
        <f t="shared" ca="1" si="6"/>
        <v>7.0958616733551025</v>
      </c>
      <c r="Z36" cm="1">
        <f t="array" aca="1" ref="Z36" ca="1">INDEX(INDIRECT($F$2),
       MATCH(TRIM(LEFT(Z$7,FIND(":",Z$7)-1)),INDEX(TRIM(LEFT(INDIRECT($F$4),FIND(":",INDIRECT($F$4))-1)),0),0),
       MATCH(TRIM($A36), INDIRECT($F$3), 0))</f>
        <v>1.9651682376861572</v>
      </c>
      <c r="AA36" cm="1">
        <f t="array" aca="1" ref="AA36" ca="1">INDEX(INDIRECT($F$2),
       MATCH(TRIM(LEFT(AA$7,FIND(":",AA$7)-1)),INDEX(TRIM(LEFT(INDIRECT($F$4),FIND(":",INDIRECT($F$4))-1)),0),0),
       MATCH(TRIM($A36), INDIRECT($F$3), 0))</f>
        <v>1.3756846189498901</v>
      </c>
      <c r="AB36" cm="1">
        <f t="array" aca="1" ref="AB36" ca="1">INDEX(INDIRECT($F$2),
       MATCH(TRIM(LEFT(AB$7,FIND(":",AB$7)-1)),INDEX(TRIM(LEFT(INDIRECT($F$4),FIND(":",INDIRECT($F$4))-1)),0),0),
       MATCH(TRIM($A36), INDIRECT($F$3), 0))</f>
        <v>1.8292279243469238</v>
      </c>
      <c r="AC36" cm="1">
        <f t="array" aca="1" ref="AC36" ca="1">INDEX(INDIRECT($F$2),
       MATCH(TRIM(LEFT(AC$7,FIND(":",AC$7)-1)),INDEX(TRIM(LEFT(INDIRECT($F$4),FIND(":",INDIRECT($F$4))-1)),0),0),
       MATCH(TRIM($A36), INDIRECT($F$3), 0))</f>
        <v>1.9257808923721313</v>
      </c>
      <c r="AD36">
        <f t="shared" ca="1" si="7"/>
        <v>3.289362907409668</v>
      </c>
      <c r="AE36" cm="1">
        <f t="array" aca="1" ref="AE36" ca="1">INDEX(INDIRECT($F$2),
       MATCH(TRIM(LEFT(AE$7,FIND(":",AE$7)-1)),INDEX(TRIM(LEFT(INDIRECT($F$4),FIND(":",INDIRECT($F$4))-1)),0),0),
       MATCH(TRIM($A36), INDIRECT($F$3), 0))</f>
        <v>0.91490870714187622</v>
      </c>
      <c r="AF36" cm="1">
        <f t="array" aca="1" ref="AF36" ca="1">INDEX(INDIRECT($F$2),
       MATCH(TRIM(LEFT(AF$7,FIND(":",AF$7)-1)),INDEX(TRIM(LEFT(INDIRECT($F$4),FIND(":",INDIRECT($F$4))-1)),0),0),
       MATCH(TRIM($A36), INDIRECT($F$3), 0))</f>
        <v>1.8778688907623291</v>
      </c>
      <c r="AG36" cm="1">
        <f t="array" aca="1" ref="AG36" ca="1">INDEX(INDIRECT($F$2),
       MATCH(TRIM(LEFT(AG$7,FIND(":",AG$7)-1)),INDEX(TRIM(LEFT(INDIRECT($F$4),FIND(":",INDIRECT($F$4))-1)),0),0),
       MATCH(TRIM($A36), INDIRECT($F$3), 0))</f>
        <v>0.49658530950546265</v>
      </c>
      <c r="AH36">
        <f t="shared" ca="1" si="8"/>
        <v>3.1722730696201324</v>
      </c>
      <c r="AI36" cm="1">
        <f t="array" aca="1" ref="AI36" ca="1">INDEX(INDIRECT($F$2),
       MATCH(TRIM(LEFT(AI$7,FIND(":",AI$7)-1)),INDEX(TRIM(LEFT(INDIRECT($F$4),FIND(":",INDIRECT($F$4))-1)),0),0),
       MATCH(TRIM($A36), INDIRECT($F$3), 0))</f>
        <v>0.4762701690196991</v>
      </c>
      <c r="AJ36" cm="1">
        <f t="array" aca="1" ref="AJ36" ca="1">INDEX(INDIRECT($F$2),
       MATCH(TRIM(LEFT(AJ$7,FIND(":",AJ$7)-1)),INDEX(TRIM(LEFT(INDIRECT($F$4),FIND(":",INDIRECT($F$4))-1)),0),0),
       MATCH(TRIM($A36), INDIRECT($F$3), 0))</f>
        <v>2.2889516353607178</v>
      </c>
      <c r="AK36" cm="1">
        <f t="array" aca="1" ref="AK36" ca="1">INDEX(INDIRECT($F$2),
       MATCH(TRIM(LEFT(AK$7,FIND(":",AK$7)-1)),INDEX(TRIM(LEFT(INDIRECT($F$4),FIND(":",INDIRECT($F$4))-1)),0),0),
       MATCH(TRIM($A36), INDIRECT($F$3), 0))</f>
        <v>0.40705126523971558</v>
      </c>
    </row>
    <row r="37" spans="1:37">
      <c r="A37" s="47" t="s">
        <v>36</v>
      </c>
      <c r="B37">
        <f t="shared" ca="1" si="1"/>
        <v>5.0971417427062988</v>
      </c>
      <c r="C37" cm="1">
        <f t="array" aca="1" ref="C37" ca="1">INDEX(INDIRECT($F$2),
       MATCH(TRIM(LEFT(C$7,FIND(":",C$7)-1)),INDEX(TRIM(LEFT(INDIRECT($F$4),FIND(":",INDIRECT($F$4))-1)),0),0),
       MATCH(TRIM($A37), INDIRECT($F$3), 0))</f>
        <v>1.0140684843063354</v>
      </c>
      <c r="D37" cm="1">
        <f t="array" aca="1" ref="D37" ca="1">INDEX(INDIRECT($F$2),
       MATCH(TRIM(LEFT(D$7,FIND(":",D$7)-1)),INDEX(TRIM(LEFT(INDIRECT($F$4),FIND(":",INDIRECT($F$4))-1)),0),0),
       MATCH(TRIM($A37), INDIRECT($F$3), 0))</f>
        <v>1.655242919921875</v>
      </c>
      <c r="E37" cm="1">
        <f t="array" aca="1" ref="E37" ca="1">INDEX(INDIRECT($F$2),
       MATCH(TRIM(LEFT(E$7,FIND(":",E$7)-1)),INDEX(TRIM(LEFT(INDIRECT($F$4),FIND(":",INDIRECT($F$4))-1)),0),0),
       MATCH(TRIM($A37), INDIRECT($F$3), 0))</f>
        <v>1.4907445907592773</v>
      </c>
      <c r="F37" cm="1">
        <f t="array" aca="1" ref="F37" ca="1">INDEX(INDIRECT($F$2),
       MATCH(TRIM(LEFT(F$7,FIND(":",F$7)-1)),INDEX(TRIM(LEFT(INDIRECT($F$4),FIND(":",INDIRECT($F$4))-1)),0),0),
       MATCH(TRIM($A37), INDIRECT($F$3), 0))</f>
        <v>0.93708574771881104</v>
      </c>
      <c r="G37">
        <f t="shared" ca="1" si="2"/>
        <v>3.6973204016685486</v>
      </c>
      <c r="H37" cm="1">
        <f t="array" aca="1" ref="H37" ca="1">INDEX(INDIRECT($F$2),
       MATCH(TRIM(LEFT(H$7,FIND(":",H$7)-1)),INDEX(TRIM(LEFT(INDIRECT($F$4),FIND(":",INDIRECT($F$4))-1)),0),0),
       MATCH(TRIM($A37), INDIRECT($F$3), 0))</f>
        <v>0.87854975461959839</v>
      </c>
      <c r="I37" cm="1">
        <f t="array" aca="1" ref="I37" ca="1">INDEX(INDIRECT($F$2),
       MATCH(TRIM(LEFT(I$7,FIND(":",I$7)-1)),INDEX(TRIM(LEFT(INDIRECT($F$4),FIND(":",INDIRECT($F$4))-1)),0),0),
       MATCH(TRIM($A37), INDIRECT($F$3), 0))</f>
        <v>1.5157737731933594</v>
      </c>
      <c r="J37" cm="1">
        <f t="array" aca="1" ref="J37" ca="1">INDEX(INDIRECT($F$2),
       MATCH(TRIM(LEFT(J$7,FIND(":",J$7)-1)),INDEX(TRIM(LEFT(INDIRECT($F$4),FIND(":",INDIRECT($F$4))-1)),0),0),
       MATCH(TRIM($A37), INDIRECT($F$3), 0))</f>
        <v>1.3029968738555908</v>
      </c>
      <c r="K37">
        <f t="shared" ca="1" si="3"/>
        <v>4.2810171246528625</v>
      </c>
      <c r="L37" cm="1">
        <f t="array" aca="1" ref="L37" ca="1">INDEX(INDIRECT($F$2),
       MATCH(TRIM(LEFT(L$7,FIND(":",L$7)-1)),INDEX(TRIM(LEFT(INDIRECT($F$4),FIND(":",INDIRECT($F$4))-1)),0),0),
       MATCH(TRIM($A37), INDIRECT($F$3), 0))</f>
        <v>1.9180864095687866</v>
      </c>
      <c r="M37" cm="1">
        <f t="array" aca="1" ref="M37" ca="1">INDEX(INDIRECT($F$2),
       MATCH(TRIM(LEFT(M$7,FIND(":",M$7)-1)),INDEX(TRIM(LEFT(INDIRECT($F$4),FIND(":",INDIRECT($F$4))-1)),0),0),
       MATCH(TRIM($A37), INDIRECT($F$3), 0))</f>
        <v>0.61301487684249878</v>
      </c>
      <c r="N37" cm="1">
        <f t="array" aca="1" ref="N37" ca="1">INDEX(INDIRECT($F$2),
       MATCH(TRIM(LEFT(N$7,FIND(":",N$7)-1)),INDEX(TRIM(LEFT(INDIRECT($F$4),FIND(":",INDIRECT($F$4))-1)),0),0),
       MATCH(TRIM($A37), INDIRECT($F$3), 0))</f>
        <v>1.7499158382415771</v>
      </c>
      <c r="O37">
        <f t="shared" ca="1" si="4"/>
        <v>7.1661505699157715</v>
      </c>
      <c r="P37" cm="1">
        <f t="array" aca="1" ref="P37" ca="1">INDEX(INDIRECT($F$2),
       MATCH(TRIM(LEFT(P$7,FIND(":",P$7)-1)),INDEX(TRIM(LEFT(INDIRECT($F$4),FIND(":",INDIRECT($F$4))-1)),0),0),
       MATCH(TRIM($A37), INDIRECT($F$3), 0))</f>
        <v>1.9317119121551514</v>
      </c>
      <c r="Q37" cm="1">
        <f t="array" aca="1" ref="Q37" ca="1">INDEX(INDIRECT($F$2),
       MATCH(TRIM(LEFT(Q$7,FIND(":",Q$7)-1)),INDEX(TRIM(LEFT(INDIRECT($F$4),FIND(":",INDIRECT($F$4))-1)),0),0),
       MATCH(TRIM($A37), INDIRECT($F$3), 0))</f>
        <v>2.1530947685241699</v>
      </c>
      <c r="R37" cm="1">
        <f t="array" aca="1" ref="R37" ca="1">INDEX(INDIRECT($F$2),
       MATCH(TRIM(LEFT(R$7,FIND(":",R$7)-1)),INDEX(TRIM(LEFT(INDIRECT($F$4),FIND(":",INDIRECT($F$4))-1)),0),0),
       MATCH(TRIM($A37), INDIRECT($F$3), 0))</f>
        <v>1.2114100456237793</v>
      </c>
      <c r="S37" cm="1">
        <f t="array" aca="1" ref="S37" ca="1">INDEX(INDIRECT($F$2),
       MATCH(TRIM(LEFT(S$7,FIND(":",S$7)-1)),INDEX(TRIM(LEFT(INDIRECT($F$4),FIND(":",INDIRECT($F$4))-1)),0),0),
       MATCH(TRIM($A37), INDIRECT($F$3), 0))</f>
        <v>1.8699338436126709</v>
      </c>
      <c r="T37">
        <f t="shared" ca="1" si="5"/>
        <v>7.1042509078979492</v>
      </c>
      <c r="U37" cm="1">
        <f t="array" aca="1" ref="U37" ca="1">INDEX(INDIRECT($F$2),
       MATCH(TRIM(LEFT(U$7,FIND(":",U$7)-1)),INDEX(TRIM(LEFT(INDIRECT($F$4),FIND(":",INDIRECT($F$4))-1)),0),0),
       MATCH(TRIM($A37), INDIRECT($F$3), 0))</f>
        <v>2.3763852119445801</v>
      </c>
      <c r="V37" t="e" cm="1">
        <f t="array" aca="1" ref="V37" ca="1">INDEX(INDIRECT($F$2),
       MATCH(TRIM(LEFT(V$7,FIND(":",V$7)-1)),INDEX(TRIM(LEFT(INDIRECT($F$4),FIND(":",INDIRECT($F$4))-1)),0),0),
       MATCH(TRIM($A37), INDIRECT($F$3), 0))</f>
        <v>#N/A</v>
      </c>
      <c r="W37" cm="1">
        <f t="array" aca="1" ref="W37" ca="1">INDEX(INDIRECT($F$2),
       MATCH(TRIM(LEFT(W$7,FIND(":",W$7)-1)),INDEX(TRIM(LEFT(INDIRECT($F$4),FIND(":",INDIRECT($F$4))-1)),0),0),
       MATCH(TRIM($A37), INDIRECT($F$3), 0))</f>
        <v>2.3120417594909668</v>
      </c>
      <c r="X37" cm="1">
        <f t="array" aca="1" ref="X37" ca="1">INDEX(INDIRECT($F$2),
       MATCH(TRIM(LEFT(X$7,FIND(":",X$7)-1)),INDEX(TRIM(LEFT(INDIRECT($F$4),FIND(":",INDIRECT($F$4))-1)),0),0),
       MATCH(TRIM($A37), INDIRECT($F$3), 0))</f>
        <v>2.4158239364624023</v>
      </c>
      <c r="Y37">
        <f t="shared" ca="1" si="6"/>
        <v>7.2981504201889038</v>
      </c>
      <c r="Z37" cm="1">
        <f t="array" aca="1" ref="Z37" ca="1">INDEX(INDIRECT($F$2),
       MATCH(TRIM(LEFT(Z$7,FIND(":",Z$7)-1)),INDEX(TRIM(LEFT(INDIRECT($F$4),FIND(":",INDIRECT($F$4))-1)),0),0),
       MATCH(TRIM($A37), INDIRECT($F$3), 0))</f>
        <v>2.0342469215393066</v>
      </c>
      <c r="AA37" cm="1">
        <f t="array" aca="1" ref="AA37" ca="1">INDEX(INDIRECT($F$2),
       MATCH(TRIM(LEFT(AA$7,FIND(":",AA$7)-1)),INDEX(TRIM(LEFT(INDIRECT($F$4),FIND(":",INDIRECT($F$4))-1)),0),0),
       MATCH(TRIM($A37), INDIRECT($F$3), 0))</f>
        <v>1.432889461517334</v>
      </c>
      <c r="AB37" cm="1">
        <f t="array" aca="1" ref="AB37" ca="1">INDEX(INDIRECT($F$2),
       MATCH(TRIM(LEFT(AB$7,FIND(":",AB$7)-1)),INDEX(TRIM(LEFT(INDIRECT($F$4),FIND(":",INDIRECT($F$4))-1)),0),0),
       MATCH(TRIM($A37), INDIRECT($F$3), 0))</f>
        <v>1.9203910827636719</v>
      </c>
      <c r="AC37" cm="1">
        <f t="array" aca="1" ref="AC37" ca="1">INDEX(INDIRECT($F$2),
       MATCH(TRIM(LEFT(AC$7,FIND(":",AC$7)-1)),INDEX(TRIM(LEFT(INDIRECT($F$4),FIND(":",INDIRECT($F$4))-1)),0),0),
       MATCH(TRIM($A37), INDIRECT($F$3), 0))</f>
        <v>1.9106229543685913</v>
      </c>
      <c r="AD37">
        <f t="shared" ca="1" si="7"/>
        <v>3.5462043285369873</v>
      </c>
      <c r="AE37" cm="1">
        <f t="array" aca="1" ref="AE37" ca="1">INDEX(INDIRECT($F$2),
       MATCH(TRIM(LEFT(AE$7,FIND(":",AE$7)-1)),INDEX(TRIM(LEFT(INDIRECT($F$4),FIND(":",INDIRECT($F$4))-1)),0),0),
       MATCH(TRIM($A37), INDIRECT($F$3), 0))</f>
        <v>1.1045734882354736</v>
      </c>
      <c r="AF37" cm="1">
        <f t="array" aca="1" ref="AF37" ca="1">INDEX(INDIRECT($F$2),
       MATCH(TRIM(LEFT(AF$7,FIND(":",AF$7)-1)),INDEX(TRIM(LEFT(INDIRECT($F$4),FIND(":",INDIRECT($F$4))-1)),0),0),
       MATCH(TRIM($A37), INDIRECT($F$3), 0))</f>
        <v>1.8608522415161133</v>
      </c>
      <c r="AG37" cm="1">
        <f t="array" aca="1" ref="AG37" ca="1">INDEX(INDIRECT($F$2),
       MATCH(TRIM(LEFT(AG$7,FIND(":",AG$7)-1)),INDEX(TRIM(LEFT(INDIRECT($F$4),FIND(":",INDIRECT($F$4))-1)),0),0),
       MATCH(TRIM($A37), INDIRECT($F$3), 0))</f>
        <v>0.58077859878540039</v>
      </c>
      <c r="AH37">
        <f t="shared" ca="1" si="8"/>
        <v>3.2699577212333679</v>
      </c>
      <c r="AI37" cm="1">
        <f t="array" aca="1" ref="AI37" ca="1">INDEX(INDIRECT($F$2),
       MATCH(TRIM(LEFT(AI$7,FIND(":",AI$7)-1)),INDEX(TRIM(LEFT(INDIRECT($F$4),FIND(":",INDIRECT($F$4))-1)),0),0),
       MATCH(TRIM($A37), INDIRECT($F$3), 0))</f>
        <v>0.44632801413536072</v>
      </c>
      <c r="AJ37" cm="1">
        <f t="array" aca="1" ref="AJ37" ca="1">INDEX(INDIRECT($F$2),
       MATCH(TRIM(LEFT(AJ$7,FIND(":",AJ$7)-1)),INDEX(TRIM(LEFT(INDIRECT($F$4),FIND(":",INDIRECT($F$4))-1)),0),0),
       MATCH(TRIM($A37), INDIRECT($F$3), 0))</f>
        <v>2.3336007595062256</v>
      </c>
      <c r="AK37" cm="1">
        <f t="array" aca="1" ref="AK37" ca="1">INDEX(INDIRECT($F$2),
       MATCH(TRIM(LEFT(AK$7,FIND(":",AK$7)-1)),INDEX(TRIM(LEFT(INDIRECT($F$4),FIND(":",INDIRECT($F$4))-1)),0),0),
       MATCH(TRIM($A37), INDIRECT($F$3), 0))</f>
        <v>0.49002894759178162</v>
      </c>
    </row>
    <row r="38" spans="1:37">
      <c r="A38" s="47" t="s">
        <v>37</v>
      </c>
      <c r="B38">
        <f t="shared" ca="1" si="1"/>
        <v>5.3434596061706543</v>
      </c>
      <c r="C38" cm="1">
        <f t="array" aca="1" ref="C38" ca="1">INDEX(INDIRECT($F$2),
       MATCH(TRIM(LEFT(C$7,FIND(":",C$7)-1)),INDEX(TRIM(LEFT(INDIRECT($F$4),FIND(":",INDIRECT($F$4))-1)),0),0),
       MATCH(TRIM($A38), INDIRECT($F$3), 0))</f>
        <v>1.0435085296630859</v>
      </c>
      <c r="D38" cm="1">
        <f t="array" aca="1" ref="D38" ca="1">INDEX(INDIRECT($F$2),
       MATCH(TRIM(LEFT(D$7,FIND(":",D$7)-1)),INDEX(TRIM(LEFT(INDIRECT($F$4),FIND(":",INDIRECT($F$4))-1)),0),0),
       MATCH(TRIM($A38), INDIRECT($F$3), 0))</f>
        <v>1.7716422080993652</v>
      </c>
      <c r="E38" cm="1">
        <f t="array" aca="1" ref="E38" ca="1">INDEX(INDIRECT($F$2),
       MATCH(TRIM(LEFT(E$7,FIND(":",E$7)-1)),INDEX(TRIM(LEFT(INDIRECT($F$4),FIND(":",INDIRECT($F$4))-1)),0),0),
       MATCH(TRIM($A38), INDIRECT($F$3), 0))</f>
        <v>1.6196787357330322</v>
      </c>
      <c r="F38" cm="1">
        <f t="array" aca="1" ref="F38" ca="1">INDEX(INDIRECT($F$2),
       MATCH(TRIM(LEFT(F$7,FIND(":",F$7)-1)),INDEX(TRIM(LEFT(INDIRECT($F$4),FIND(":",INDIRECT($F$4))-1)),0),0),
       MATCH(TRIM($A38), INDIRECT($F$3), 0))</f>
        <v>0.9086301326751709</v>
      </c>
      <c r="G38">
        <f t="shared" ca="1" si="2"/>
        <v>4.4856753349304199</v>
      </c>
      <c r="H38" cm="1">
        <f t="array" aca="1" ref="H38" ca="1">INDEX(INDIRECT($F$2),
       MATCH(TRIM(LEFT(H$7,FIND(":",H$7)-1)),INDEX(TRIM(LEFT(INDIRECT($F$4),FIND(":",INDIRECT($F$4))-1)),0),0),
       MATCH(TRIM($A38), INDIRECT($F$3), 0))</f>
        <v>0.93067872524261475</v>
      </c>
      <c r="I38" cm="1">
        <f t="array" aca="1" ref="I38" ca="1">INDEX(INDIRECT($F$2),
       MATCH(TRIM(LEFT(I$7,FIND(":",I$7)-1)),INDEX(TRIM(LEFT(INDIRECT($F$4),FIND(":",INDIRECT($F$4))-1)),0),0),
       MATCH(TRIM($A38), INDIRECT($F$3), 0))</f>
        <v>2.0273160934448242</v>
      </c>
      <c r="J38" cm="1">
        <f t="array" aca="1" ref="J38" ca="1">INDEX(INDIRECT($F$2),
       MATCH(TRIM(LEFT(J$7,FIND(":",J$7)-1)),INDEX(TRIM(LEFT(INDIRECT($F$4),FIND(":",INDIRECT($F$4))-1)),0),0),
       MATCH(TRIM($A38), INDIRECT($F$3), 0))</f>
        <v>1.527680516242981</v>
      </c>
      <c r="K38">
        <f t="shared" ca="1" si="3"/>
        <v>4.3688300251960754</v>
      </c>
      <c r="L38" cm="1">
        <f t="array" aca="1" ref="L38" ca="1">INDEX(INDIRECT($F$2),
       MATCH(TRIM(LEFT(L$7,FIND(":",L$7)-1)),INDEX(TRIM(LEFT(INDIRECT($F$4),FIND(":",INDIRECT($F$4))-1)),0),0),
       MATCH(TRIM($A38), INDIRECT($F$3), 0))</f>
        <v>1.9837419986724854</v>
      </c>
      <c r="M38" cm="1">
        <f t="array" aca="1" ref="M38" ca="1">INDEX(INDIRECT($F$2),
       MATCH(TRIM(LEFT(M$7,FIND(":",M$7)-1)),INDEX(TRIM(LEFT(INDIRECT($F$4),FIND(":",INDIRECT($F$4))-1)),0),0),
       MATCH(TRIM($A38), INDIRECT($F$3), 0))</f>
        <v>0.50828438997268677</v>
      </c>
      <c r="N38" cm="1">
        <f t="array" aca="1" ref="N38" ca="1">INDEX(INDIRECT($F$2),
       MATCH(TRIM(LEFT(N$7,FIND(":",N$7)-1)),INDEX(TRIM(LEFT(INDIRECT($F$4),FIND(":",INDIRECT($F$4))-1)),0),0),
       MATCH(TRIM($A38), INDIRECT($F$3), 0))</f>
        <v>1.8768036365509033</v>
      </c>
      <c r="O38">
        <f t="shared" ca="1" si="4"/>
        <v>7.5740402936935425</v>
      </c>
      <c r="P38" cm="1">
        <f t="array" aca="1" ref="P38" ca="1">INDEX(INDIRECT($F$2),
       MATCH(TRIM(LEFT(P$7,FIND(":",P$7)-1)),INDEX(TRIM(LEFT(INDIRECT($F$4),FIND(":",INDIRECT($F$4))-1)),0),0),
       MATCH(TRIM($A38), INDIRECT($F$3), 0))</f>
        <v>2.1043505668640137</v>
      </c>
      <c r="Q38" cm="1">
        <f t="array" aca="1" ref="Q38" ca="1">INDEX(INDIRECT($F$2),
       MATCH(TRIM(LEFT(Q$7,FIND(":",Q$7)-1)),INDEX(TRIM(LEFT(INDIRECT($F$4),FIND(":",INDIRECT($F$4))-1)),0),0),
       MATCH(TRIM($A38), INDIRECT($F$3), 0))</f>
        <v>2.2619967460632324</v>
      </c>
      <c r="R38" cm="1">
        <f t="array" aca="1" ref="R38" ca="1">INDEX(INDIRECT($F$2),
       MATCH(TRIM(LEFT(R$7,FIND(":",R$7)-1)),INDEX(TRIM(LEFT(INDIRECT($F$4),FIND(":",INDIRECT($F$4))-1)),0),0),
       MATCH(TRIM($A38), INDIRECT($F$3), 0))</f>
        <v>1.4411412477493286</v>
      </c>
      <c r="S38" cm="1">
        <f t="array" aca="1" ref="S38" ca="1">INDEX(INDIRECT($F$2),
       MATCH(TRIM(LEFT(S$7,FIND(":",S$7)-1)),INDEX(TRIM(LEFT(INDIRECT($F$4),FIND(":",INDIRECT($F$4))-1)),0),0),
       MATCH(TRIM($A38), INDIRECT($F$3), 0))</f>
        <v>1.7665517330169678</v>
      </c>
      <c r="T38">
        <f t="shared" ca="1" si="5"/>
        <v>7.3418033123016357</v>
      </c>
      <c r="U38" cm="1">
        <f t="array" aca="1" ref="U38" ca="1">INDEX(INDIRECT($F$2),
       MATCH(TRIM(LEFT(U$7,FIND(":",U$7)-1)),INDEX(TRIM(LEFT(INDIRECT($F$4),FIND(":",INDIRECT($F$4))-1)),0),0),
       MATCH(TRIM($A38), INDIRECT($F$3), 0))</f>
        <v>2.5266423225402832</v>
      </c>
      <c r="V38" t="e" cm="1">
        <f t="array" aca="1" ref="V38" ca="1">INDEX(INDIRECT($F$2),
       MATCH(TRIM(LEFT(V$7,FIND(":",V$7)-1)),INDEX(TRIM(LEFT(INDIRECT($F$4),FIND(":",INDIRECT($F$4))-1)),0),0),
       MATCH(TRIM($A38), INDIRECT($F$3), 0))</f>
        <v>#N/A</v>
      </c>
      <c r="W38" cm="1">
        <f t="array" aca="1" ref="W38" ca="1">INDEX(INDIRECT($F$2),
       MATCH(TRIM(LEFT(W$7,FIND(":",W$7)-1)),INDEX(TRIM(LEFT(INDIRECT($F$4),FIND(":",INDIRECT($F$4))-1)),0),0),
       MATCH(TRIM($A38), INDIRECT($F$3), 0))</f>
        <v>2.3760874271392822</v>
      </c>
      <c r="X38" cm="1">
        <f t="array" aca="1" ref="X38" ca="1">INDEX(INDIRECT($F$2),
       MATCH(TRIM(LEFT(X$7,FIND(":",X$7)-1)),INDEX(TRIM(LEFT(INDIRECT($F$4),FIND(":",INDIRECT($F$4))-1)),0),0),
       MATCH(TRIM($A38), INDIRECT($F$3), 0))</f>
        <v>2.4390735626220703</v>
      </c>
      <c r="Y38">
        <f t="shared" ca="1" si="6"/>
        <v>8.3041164875030518</v>
      </c>
      <c r="Z38" cm="1">
        <f t="array" aca="1" ref="Z38" ca="1">INDEX(INDIRECT($F$2),
       MATCH(TRIM(LEFT(Z$7,FIND(":",Z$7)-1)),INDEX(TRIM(LEFT(INDIRECT($F$4),FIND(":",INDIRECT($F$4))-1)),0),0),
       MATCH(TRIM($A38), INDIRECT($F$3), 0))</f>
        <v>2.1333701610565186</v>
      </c>
      <c r="AA38" cm="1">
        <f t="array" aca="1" ref="AA38" ca="1">INDEX(INDIRECT($F$2),
       MATCH(TRIM(LEFT(AA$7,FIND(":",AA$7)-1)),INDEX(TRIM(LEFT(INDIRECT($F$4),FIND(":",INDIRECT($F$4))-1)),0),0),
       MATCH(TRIM($A38), INDIRECT($F$3), 0))</f>
        <v>2.0056016445159912</v>
      </c>
      <c r="AB38" cm="1">
        <f t="array" aca="1" ref="AB38" ca="1">INDEX(INDIRECT($F$2),
       MATCH(TRIM(LEFT(AB$7,FIND(":",AB$7)-1)),INDEX(TRIM(LEFT(INDIRECT($F$4),FIND(":",INDIRECT($F$4))-1)),0),0),
       MATCH(TRIM($A38), INDIRECT($F$3), 0))</f>
        <v>2.1515276432037354</v>
      </c>
      <c r="AC38" cm="1">
        <f t="array" aca="1" ref="AC38" ca="1">INDEX(INDIRECT($F$2),
       MATCH(TRIM(LEFT(AC$7,FIND(":",AC$7)-1)),INDEX(TRIM(LEFT(INDIRECT($F$4),FIND(":",INDIRECT($F$4))-1)),0),0),
       MATCH(TRIM($A38), INDIRECT($F$3), 0))</f>
        <v>2.0136170387268066</v>
      </c>
      <c r="AD38">
        <f t="shared" ca="1" si="7"/>
        <v>3.9691413640975952</v>
      </c>
      <c r="AE38" cm="1">
        <f t="array" aca="1" ref="AE38" ca="1">INDEX(INDIRECT($F$2),
       MATCH(TRIM(LEFT(AE$7,FIND(":",AE$7)-1)),INDEX(TRIM(LEFT(INDIRECT($F$4),FIND(":",INDIRECT($F$4))-1)),0),0),
       MATCH(TRIM($A38), INDIRECT($F$3), 0))</f>
        <v>1.1491955518722534</v>
      </c>
      <c r="AF38" cm="1">
        <f t="array" aca="1" ref="AF38" ca="1">INDEX(INDIRECT($F$2),
       MATCH(TRIM(LEFT(AF$7,FIND(":",AF$7)-1)),INDEX(TRIM(LEFT(INDIRECT($F$4),FIND(":",INDIRECT($F$4))-1)),0),0),
       MATCH(TRIM($A38), INDIRECT($F$3), 0))</f>
        <v>2.0971643924713135</v>
      </c>
      <c r="AG38" cm="1">
        <f t="array" aca="1" ref="AG38" ca="1">INDEX(INDIRECT($F$2),
       MATCH(TRIM(LEFT(AG$7,FIND(":",AG$7)-1)),INDEX(TRIM(LEFT(INDIRECT($F$4),FIND(":",INDIRECT($F$4))-1)),0),0),
       MATCH(TRIM($A38), INDIRECT($F$3), 0))</f>
        <v>0.72278141975402832</v>
      </c>
      <c r="AH38">
        <f t="shared" ca="1" si="8"/>
        <v>3.3045437335968018</v>
      </c>
      <c r="AI38" cm="1">
        <f t="array" aca="1" ref="AI38" ca="1">INDEX(INDIRECT($F$2),
       MATCH(TRIM(LEFT(AI$7,FIND(":",AI$7)-1)),INDEX(TRIM(LEFT(INDIRECT($F$4),FIND(":",INDIRECT($F$4))-1)),0),0),
       MATCH(TRIM($A38), INDIRECT($F$3), 0))</f>
        <v>0.51658123731613159</v>
      </c>
      <c r="AJ38" cm="1">
        <f t="array" aca="1" ref="AJ38" ca="1">INDEX(INDIRECT($F$2),
       MATCH(TRIM(LEFT(AJ$7,FIND(":",AJ$7)-1)),INDEX(TRIM(LEFT(INDIRECT($F$4),FIND(":",INDIRECT($F$4))-1)),0),0),
       MATCH(TRIM($A38), INDIRECT($F$3), 0))</f>
        <v>2.3550963401794434</v>
      </c>
      <c r="AK38" cm="1">
        <f t="array" aca="1" ref="AK38" ca="1">INDEX(INDIRECT($F$2),
       MATCH(TRIM(LEFT(AK$7,FIND(":",AK$7)-1)),INDEX(TRIM(LEFT(INDIRECT($F$4),FIND(":",INDIRECT($F$4))-1)),0),0),
       MATCH(TRIM($A38), INDIRECT($F$3), 0))</f>
        <v>0.43286615610122681</v>
      </c>
    </row>
    <row r="39" spans="1:37">
      <c r="A39" s="47" t="s">
        <v>38</v>
      </c>
      <c r="B39">
        <f t="shared" ca="1" si="1"/>
        <v>4.9303908348083496</v>
      </c>
      <c r="C39" cm="1">
        <f t="array" aca="1" ref="C39" ca="1">INDEX(INDIRECT($F$2),
       MATCH(TRIM(LEFT(C$7,FIND(":",C$7)-1)),INDEX(TRIM(LEFT(INDIRECT($F$4),FIND(":",INDIRECT($F$4))-1)),0),0),
       MATCH(TRIM($A39), INDIRECT($F$3), 0))</f>
        <v>1.2502927780151367</v>
      </c>
      <c r="D39" cm="1">
        <f t="array" aca="1" ref="D39" ca="1">INDEX(INDIRECT($F$2),
       MATCH(TRIM(LEFT(D$7,FIND(":",D$7)-1)),INDEX(TRIM(LEFT(INDIRECT($F$4),FIND(":",INDIRECT($F$4))-1)),0),0),
       MATCH(TRIM($A39), INDIRECT($F$3), 0))</f>
        <v>1.3120797872543335</v>
      </c>
      <c r="E39" cm="1">
        <f t="array" aca="1" ref="E39" ca="1">INDEX(INDIRECT($F$2),
       MATCH(TRIM(LEFT(E$7,FIND(":",E$7)-1)),INDEX(TRIM(LEFT(INDIRECT($F$4),FIND(":",INDIRECT($F$4))-1)),0),0),
       MATCH(TRIM($A39), INDIRECT($F$3), 0))</f>
        <v>1.5248203277587891</v>
      </c>
      <c r="F39" cm="1">
        <f t="array" aca="1" ref="F39" ca="1">INDEX(INDIRECT($F$2),
       MATCH(TRIM(LEFT(F$7,FIND(":",F$7)-1)),INDEX(TRIM(LEFT(INDIRECT($F$4),FIND(":",INDIRECT($F$4))-1)),0),0),
       MATCH(TRIM($A39), INDIRECT($F$3), 0))</f>
        <v>0.84319794178009033</v>
      </c>
      <c r="G39">
        <f t="shared" ca="1" si="2"/>
        <v>3.7161423563957214</v>
      </c>
      <c r="H39" cm="1">
        <f t="array" aca="1" ref="H39" ca="1">INDEX(INDIRECT($F$2),
       MATCH(TRIM(LEFT(H$7,FIND(":",H$7)-1)),INDEX(TRIM(LEFT(INDIRECT($F$4),FIND(":",INDIRECT($F$4))-1)),0),0),
       MATCH(TRIM($A39), INDIRECT($F$3), 0))</f>
        <v>0.82296496629714966</v>
      </c>
      <c r="I39" cm="1">
        <f t="array" aca="1" ref="I39" ca="1">INDEX(INDIRECT($F$2),
       MATCH(TRIM(LEFT(I$7,FIND(":",I$7)-1)),INDEX(TRIM(LEFT(INDIRECT($F$4),FIND(":",INDIRECT($F$4))-1)),0),0),
       MATCH(TRIM($A39), INDIRECT($F$3), 0))</f>
        <v>1.5821419954299927</v>
      </c>
      <c r="J39" cm="1">
        <f t="array" aca="1" ref="J39" ca="1">INDEX(INDIRECT($F$2),
       MATCH(TRIM(LEFT(J$7,FIND(":",J$7)-1)),INDEX(TRIM(LEFT(INDIRECT($F$4),FIND(":",INDIRECT($F$4))-1)),0),0),
       MATCH(TRIM($A39), INDIRECT($F$3), 0))</f>
        <v>1.3110353946685791</v>
      </c>
      <c r="K39">
        <f t="shared" ca="1" si="3"/>
        <v>4.3449624180793762</v>
      </c>
      <c r="L39" cm="1">
        <f t="array" aca="1" ref="L39" ca="1">INDEX(INDIRECT($F$2),
       MATCH(TRIM(LEFT(L$7,FIND(":",L$7)-1)),INDEX(TRIM(LEFT(INDIRECT($F$4),FIND(":",INDIRECT($F$4))-1)),0),0),
       MATCH(TRIM($A39), INDIRECT($F$3), 0))</f>
        <v>1.9332942962646484</v>
      </c>
      <c r="M39" cm="1">
        <f t="array" aca="1" ref="M39" ca="1">INDEX(INDIRECT($F$2),
       MATCH(TRIM(LEFT(M$7,FIND(":",M$7)-1)),INDEX(TRIM(LEFT(INDIRECT($F$4),FIND(":",INDIRECT($F$4))-1)),0),0),
       MATCH(TRIM($A39), INDIRECT($F$3), 0))</f>
        <v>0.42623966932296753</v>
      </c>
      <c r="N39" cm="1">
        <f t="array" aca="1" ref="N39" ca="1">INDEX(INDIRECT($F$2),
       MATCH(TRIM(LEFT(N$7,FIND(":",N$7)-1)),INDEX(TRIM(LEFT(INDIRECT($F$4),FIND(":",INDIRECT($F$4))-1)),0),0),
       MATCH(TRIM($A39), INDIRECT($F$3), 0))</f>
        <v>1.9854284524917603</v>
      </c>
      <c r="O39">
        <f t="shared" ca="1" si="4"/>
        <v>6.6289421319961548</v>
      </c>
      <c r="P39" cm="1">
        <f t="array" aca="1" ref="P39" ca="1">INDEX(INDIRECT($F$2),
       MATCH(TRIM(LEFT(P$7,FIND(":",P$7)-1)),INDEX(TRIM(LEFT(INDIRECT($F$4),FIND(":",INDIRECT($F$4))-1)),0),0),
       MATCH(TRIM($A39), INDIRECT($F$3), 0))</f>
        <v>1.5925133228302002</v>
      </c>
      <c r="Q39" cm="1">
        <f t="array" aca="1" ref="Q39" ca="1">INDEX(INDIRECT($F$2),
       MATCH(TRIM(LEFT(Q$7,FIND(":",Q$7)-1)),INDEX(TRIM(LEFT(INDIRECT($F$4),FIND(":",INDIRECT($F$4))-1)),0),0),
       MATCH(TRIM($A39), INDIRECT($F$3), 0))</f>
        <v>2.0450582504272461</v>
      </c>
      <c r="R39" cm="1">
        <f t="array" aca="1" ref="R39" ca="1">INDEX(INDIRECT($F$2),
       MATCH(TRIM(LEFT(R$7,FIND(":",R$7)-1)),INDEX(TRIM(LEFT(INDIRECT($F$4),FIND(":",INDIRECT($F$4))-1)),0),0),
       MATCH(TRIM($A39), INDIRECT($F$3), 0))</f>
        <v>1.1087491512298584</v>
      </c>
      <c r="S39" cm="1">
        <f t="array" aca="1" ref="S39" ca="1">INDEX(INDIRECT($F$2),
       MATCH(TRIM(LEFT(S$7,FIND(":",S$7)-1)),INDEX(TRIM(LEFT(INDIRECT($F$4),FIND(":",INDIRECT($F$4))-1)),0),0),
       MATCH(TRIM($A39), INDIRECT($F$3), 0))</f>
        <v>1.8826214075088501</v>
      </c>
      <c r="T39">
        <f t="shared" ca="1" si="5"/>
        <v>7.2374086380004883</v>
      </c>
      <c r="U39" cm="1">
        <f t="array" aca="1" ref="U39" ca="1">INDEX(INDIRECT($F$2),
       MATCH(TRIM(LEFT(U$7,FIND(":",U$7)-1)),INDEX(TRIM(LEFT(INDIRECT($F$4),FIND(":",INDIRECT($F$4))-1)),0),0),
       MATCH(TRIM($A39), INDIRECT($F$3), 0))</f>
        <v>2.3540282249450684</v>
      </c>
      <c r="V39" t="e" cm="1">
        <f t="array" aca="1" ref="V39" ca="1">INDEX(INDIRECT($F$2),
       MATCH(TRIM(LEFT(V$7,FIND(":",V$7)-1)),INDEX(TRIM(LEFT(INDIRECT($F$4),FIND(":",INDIRECT($F$4))-1)),0),0),
       MATCH(TRIM($A39), INDIRECT($F$3), 0))</f>
        <v>#N/A</v>
      </c>
      <c r="W39" cm="1">
        <f t="array" aca="1" ref="W39" ca="1">INDEX(INDIRECT($F$2),
       MATCH(TRIM(LEFT(W$7,FIND(":",W$7)-1)),INDEX(TRIM(LEFT(INDIRECT($F$4),FIND(":",INDIRECT($F$4))-1)),0),0),
       MATCH(TRIM($A39), INDIRECT($F$3), 0))</f>
        <v>2.4090569019317627</v>
      </c>
      <c r="X39" cm="1">
        <f t="array" aca="1" ref="X39" ca="1">INDEX(INDIRECT($F$2),
       MATCH(TRIM(LEFT(X$7,FIND(":",X$7)-1)),INDEX(TRIM(LEFT(INDIRECT($F$4),FIND(":",INDIRECT($F$4))-1)),0),0),
       MATCH(TRIM($A39), INDIRECT($F$3), 0))</f>
        <v>2.4743235111236572</v>
      </c>
      <c r="Y39">
        <f t="shared" ca="1" si="6"/>
        <v>7.8131688833236694</v>
      </c>
      <c r="Z39" cm="1">
        <f t="array" aca="1" ref="Z39" ca="1">INDEX(INDIRECT($F$2),
       MATCH(TRIM(LEFT(Z$7,FIND(":",Z$7)-1)),INDEX(TRIM(LEFT(INDIRECT($F$4),FIND(":",INDIRECT($F$4))-1)),0),0),
       MATCH(TRIM($A39), INDIRECT($F$3), 0))</f>
        <v>1.9112969636917114</v>
      </c>
      <c r="AA39" cm="1">
        <f t="array" aca="1" ref="AA39" ca="1">INDEX(INDIRECT($F$2),
       MATCH(TRIM(LEFT(AA$7,FIND(":",AA$7)-1)),INDEX(TRIM(LEFT(INDIRECT($F$4),FIND(":",INDIRECT($F$4))-1)),0),0),
       MATCH(TRIM($A39), INDIRECT($F$3), 0))</f>
        <v>1.711816668510437</v>
      </c>
      <c r="AB39" cm="1">
        <f t="array" aca="1" ref="AB39" ca="1">INDEX(INDIRECT($F$2),
       MATCH(TRIM(LEFT(AB$7,FIND(":",AB$7)-1)),INDEX(TRIM(LEFT(INDIRECT($F$4),FIND(":",INDIRECT($F$4))-1)),0),0),
       MATCH(TRIM($A39), INDIRECT($F$3), 0))</f>
        <v>2.2539832592010498</v>
      </c>
      <c r="AC39" cm="1">
        <f t="array" aca="1" ref="AC39" ca="1">INDEX(INDIRECT($F$2),
       MATCH(TRIM(LEFT(AC$7,FIND(":",AC$7)-1)),INDEX(TRIM(LEFT(INDIRECT($F$4),FIND(":",INDIRECT($F$4))-1)),0),0),
       MATCH(TRIM($A39), INDIRECT($F$3), 0))</f>
        <v>1.9360719919204712</v>
      </c>
      <c r="AD39">
        <f t="shared" ca="1" si="7"/>
        <v>3.1459969878196716</v>
      </c>
      <c r="AE39" cm="1">
        <f t="array" aca="1" ref="AE39" ca="1">INDEX(INDIRECT($F$2),
       MATCH(TRIM(LEFT(AE$7,FIND(":",AE$7)-1)),INDEX(TRIM(LEFT(INDIRECT($F$4),FIND(":",INDIRECT($F$4))-1)),0),0),
       MATCH(TRIM($A39), INDIRECT($F$3), 0))</f>
        <v>0.98657715320587158</v>
      </c>
      <c r="AF39" cm="1">
        <f t="array" aca="1" ref="AF39" ca="1">INDEX(INDIRECT($F$2),
       MATCH(TRIM(LEFT(AF$7,FIND(":",AF$7)-1)),INDEX(TRIM(LEFT(INDIRECT($F$4),FIND(":",INDIRECT($F$4))-1)),0),0),
       MATCH(TRIM($A39), INDIRECT($F$3), 0))</f>
        <v>1.8107268810272217</v>
      </c>
      <c r="AG39" cm="1">
        <f t="array" aca="1" ref="AG39" ca="1">INDEX(INDIRECT($F$2),
       MATCH(TRIM(LEFT(AG$7,FIND(":",AG$7)-1)),INDEX(TRIM(LEFT(INDIRECT($F$4),FIND(":",INDIRECT($F$4))-1)),0),0),
       MATCH(TRIM($A39), INDIRECT($F$3), 0))</f>
        <v>0.34869295358657837</v>
      </c>
      <c r="AH39">
        <f t="shared" ca="1" si="8"/>
        <v>3.6071654856204987</v>
      </c>
      <c r="AI39" cm="1">
        <f t="array" aca="1" ref="AI39" ca="1">INDEX(INDIRECT($F$2),
       MATCH(TRIM(LEFT(AI$7,FIND(":",AI$7)-1)),INDEX(TRIM(LEFT(INDIRECT($F$4),FIND(":",INDIRECT($F$4))-1)),0),0),
       MATCH(TRIM($A39), INDIRECT($F$3), 0))</f>
        <v>0.478302001953125</v>
      </c>
      <c r="AJ39" cm="1">
        <f t="array" aca="1" ref="AJ39" ca="1">INDEX(INDIRECT($F$2),
       MATCH(TRIM(LEFT(AJ$7,FIND(":",AJ$7)-1)),INDEX(TRIM(LEFT(INDIRECT($F$4),FIND(":",INDIRECT($F$4))-1)),0),0),
       MATCH(TRIM($A39), INDIRECT($F$3), 0))</f>
        <v>2.720853328704834</v>
      </c>
      <c r="AK39" cm="1">
        <f t="array" aca="1" ref="AK39" ca="1">INDEX(INDIRECT($F$2),
       MATCH(TRIM(LEFT(AK$7,FIND(":",AK$7)-1)),INDEX(TRIM(LEFT(INDIRECT($F$4),FIND(":",INDIRECT($F$4))-1)),0),0),
       MATCH(TRIM($A39), INDIRECT($F$3), 0))</f>
        <v>0.40801015496253967</v>
      </c>
    </row>
    <row r="40" spans="1:37">
      <c r="A40" s="47" t="s">
        <v>39</v>
      </c>
      <c r="B40">
        <f t="shared" ca="1" si="1"/>
        <v>4.8029939532279968</v>
      </c>
      <c r="C40" cm="1">
        <f t="array" aca="1" ref="C40" ca="1">INDEX(INDIRECT($F$2),
       MATCH(TRIM(LEFT(C$7,FIND(":",C$7)-1)),INDEX(TRIM(LEFT(INDIRECT($F$4),FIND(":",INDIRECT($F$4))-1)),0),0),
       MATCH(TRIM($A40), INDIRECT($F$3), 0))</f>
        <v>0.96129393577575684</v>
      </c>
      <c r="D40" cm="1">
        <f t="array" aca="1" ref="D40" ca="1">INDEX(INDIRECT($F$2),
       MATCH(TRIM(LEFT(D$7,FIND(":",D$7)-1)),INDEX(TRIM(LEFT(INDIRECT($F$4),FIND(":",INDIRECT($F$4))-1)),0),0),
       MATCH(TRIM($A40), INDIRECT($F$3), 0))</f>
        <v>1.5824426412582397</v>
      </c>
      <c r="E40" cm="1">
        <f t="array" aca="1" ref="E40" ca="1">INDEX(INDIRECT($F$2),
       MATCH(TRIM(LEFT(E$7,FIND(":",E$7)-1)),INDEX(TRIM(LEFT(INDIRECT($F$4),FIND(":",INDIRECT($F$4))-1)),0),0),
       MATCH(TRIM($A40), INDIRECT($F$3), 0))</f>
        <v>1.4379415512084961</v>
      </c>
      <c r="F40" cm="1">
        <f t="array" aca="1" ref="F40" ca="1">INDEX(INDIRECT($F$2),
       MATCH(TRIM(LEFT(F$7,FIND(":",F$7)-1)),INDEX(TRIM(LEFT(INDIRECT($F$4),FIND(":",INDIRECT($F$4))-1)),0),0),
       MATCH(TRIM($A40), INDIRECT($F$3), 0))</f>
        <v>0.82131582498550415</v>
      </c>
      <c r="G40">
        <f t="shared" ca="1" si="2"/>
        <v>3.4275463819503784</v>
      </c>
      <c r="H40" cm="1">
        <f t="array" aca="1" ref="H40" ca="1">INDEX(INDIRECT($F$2),
       MATCH(TRIM(LEFT(H$7,FIND(":",H$7)-1)),INDEX(TRIM(LEFT(INDIRECT($F$4),FIND(":",INDIRECT($F$4))-1)),0),0),
       MATCH(TRIM($A40), INDIRECT($F$3), 0))</f>
        <v>0.80588328838348389</v>
      </c>
      <c r="I40" cm="1">
        <f t="array" aca="1" ref="I40" ca="1">INDEX(INDIRECT($F$2),
       MATCH(TRIM(LEFT(I$7,FIND(":",I$7)-1)),INDEX(TRIM(LEFT(INDIRECT($F$4),FIND(":",INDIRECT($F$4))-1)),0),0),
       MATCH(TRIM($A40), INDIRECT($F$3), 0))</f>
        <v>1.4190444946289062</v>
      </c>
      <c r="J40" cm="1">
        <f t="array" aca="1" ref="J40" ca="1">INDEX(INDIRECT($F$2),
       MATCH(TRIM(LEFT(J$7,FIND(":",J$7)-1)),INDEX(TRIM(LEFT(INDIRECT($F$4),FIND(":",INDIRECT($F$4))-1)),0),0),
       MATCH(TRIM($A40), INDIRECT($F$3), 0))</f>
        <v>1.2026185989379883</v>
      </c>
      <c r="K40">
        <f t="shared" ca="1" si="3"/>
        <v>3.8586653470993042</v>
      </c>
      <c r="L40" cm="1">
        <f t="array" aca="1" ref="L40" ca="1">INDEX(INDIRECT($F$2),
       MATCH(TRIM(LEFT(L$7,FIND(":",L$7)-1)),INDEX(TRIM(LEFT(INDIRECT($F$4),FIND(":",INDIRECT($F$4))-1)),0),0),
       MATCH(TRIM($A40), INDIRECT($F$3), 0))</f>
        <v>1.8144849538803101</v>
      </c>
      <c r="M40" cm="1">
        <f t="array" aca="1" ref="M40" ca="1">INDEX(INDIRECT($F$2),
       MATCH(TRIM(LEFT(M$7,FIND(":",M$7)-1)),INDEX(TRIM(LEFT(INDIRECT($F$4),FIND(":",INDIRECT($F$4))-1)),0),0),
       MATCH(TRIM($A40), INDIRECT($F$3), 0))</f>
        <v>0.48245680332183838</v>
      </c>
      <c r="N40" cm="1">
        <f t="array" aca="1" ref="N40" ca="1">INDEX(INDIRECT($F$2),
       MATCH(TRIM(LEFT(N$7,FIND(":",N$7)-1)),INDEX(TRIM(LEFT(INDIRECT($F$4),FIND(":",INDIRECT($F$4))-1)),0),0),
       MATCH(TRIM($A40), INDIRECT($F$3), 0))</f>
        <v>1.5617235898971558</v>
      </c>
      <c r="O40">
        <f t="shared" ca="1" si="4"/>
        <v>6.5457553863525391</v>
      </c>
      <c r="P40" cm="1">
        <f t="array" aca="1" ref="P40" ca="1">INDEX(INDIRECT($F$2),
       MATCH(TRIM(LEFT(P$7,FIND(":",P$7)-1)),INDEX(TRIM(LEFT(INDIRECT($F$4),FIND(":",INDIRECT($F$4))-1)),0),0),
       MATCH(TRIM($A40), INDIRECT($F$3), 0))</f>
        <v>1.5557923316955566</v>
      </c>
      <c r="Q40" cm="1">
        <f t="array" aca="1" ref="Q40" ca="1">INDEX(INDIRECT($F$2),
       MATCH(TRIM(LEFT(Q$7,FIND(":",Q$7)-1)),INDEX(TRIM(LEFT(INDIRECT($F$4),FIND(":",INDIRECT($F$4))-1)),0),0),
       MATCH(TRIM($A40), INDIRECT($F$3), 0))</f>
        <v>2.0458989143371582</v>
      </c>
      <c r="R40" cm="1">
        <f t="array" aca="1" ref="R40" ca="1">INDEX(INDIRECT($F$2),
       MATCH(TRIM(LEFT(R$7,FIND(":",R$7)-1)),INDEX(TRIM(LEFT(INDIRECT($F$4),FIND(":",INDIRECT($F$4))-1)),0),0),
       MATCH(TRIM($A40), INDIRECT($F$3), 0))</f>
        <v>1.1453572511672974</v>
      </c>
      <c r="S40" cm="1">
        <f t="array" aca="1" ref="S40" ca="1">INDEX(INDIRECT($F$2),
       MATCH(TRIM(LEFT(S$7,FIND(":",S$7)-1)),INDEX(TRIM(LEFT(INDIRECT($F$4),FIND(":",INDIRECT($F$4))-1)),0),0),
       MATCH(TRIM($A40), INDIRECT($F$3), 0))</f>
        <v>1.7987068891525269</v>
      </c>
      <c r="T40">
        <f t="shared" ca="1" si="5"/>
        <v>6.9009804725646973</v>
      </c>
      <c r="U40" cm="1">
        <f t="array" aca="1" ref="U40" ca="1">INDEX(INDIRECT($F$2),
       MATCH(TRIM(LEFT(U$7,FIND(":",U$7)-1)),INDEX(TRIM(LEFT(INDIRECT($F$4),FIND(":",INDIRECT($F$4))-1)),0),0),
       MATCH(TRIM($A40), INDIRECT($F$3), 0))</f>
        <v>2.3790104389190674</v>
      </c>
      <c r="V40" t="e" cm="1">
        <f t="array" aca="1" ref="V40" ca="1">INDEX(INDIRECT($F$2),
       MATCH(TRIM(LEFT(V$7,FIND(":",V$7)-1)),INDEX(TRIM(LEFT(INDIRECT($F$4),FIND(":",INDIRECT($F$4))-1)),0),0),
       MATCH(TRIM($A40), INDIRECT($F$3), 0))</f>
        <v>#N/A</v>
      </c>
      <c r="W40" cm="1">
        <f t="array" aca="1" ref="W40" ca="1">INDEX(INDIRECT($F$2),
       MATCH(TRIM(LEFT(W$7,FIND(":",W$7)-1)),INDEX(TRIM(LEFT(INDIRECT($F$4),FIND(":",INDIRECT($F$4))-1)),0),0),
       MATCH(TRIM($A40), INDIRECT($F$3), 0))</f>
        <v>1.9841184616088867</v>
      </c>
      <c r="X40" cm="1">
        <f t="array" aca="1" ref="X40" ca="1">INDEX(INDIRECT($F$2),
       MATCH(TRIM(LEFT(X$7,FIND(":",X$7)-1)),INDEX(TRIM(LEFT(INDIRECT($F$4),FIND(":",INDIRECT($F$4))-1)),0),0),
       MATCH(TRIM($A40), INDIRECT($F$3), 0))</f>
        <v>2.5378515720367432</v>
      </c>
      <c r="Y40">
        <f t="shared" ca="1" si="6"/>
        <v>7.6957095861434937</v>
      </c>
      <c r="Z40" cm="1">
        <f t="array" aca="1" ref="Z40" ca="1">INDEX(INDIRECT($F$2),
       MATCH(TRIM(LEFT(Z$7,FIND(":",Z$7)-1)),INDEX(TRIM(LEFT(INDIRECT($F$4),FIND(":",INDIRECT($F$4))-1)),0),0),
       MATCH(TRIM($A40), INDIRECT($F$3), 0))</f>
        <v>1.9024896621704102</v>
      </c>
      <c r="AA40" cm="1">
        <f t="array" aca="1" ref="AA40" ca="1">INDEX(INDIRECT($F$2),
       MATCH(TRIM(LEFT(AA$7,FIND(":",AA$7)-1)),INDEX(TRIM(LEFT(INDIRECT($F$4),FIND(":",INDIRECT($F$4))-1)),0),0),
       MATCH(TRIM($A40), INDIRECT($F$3), 0))</f>
        <v>1.9616385698318481</v>
      </c>
      <c r="AB40" cm="1">
        <f t="array" aca="1" ref="AB40" ca="1">INDEX(INDIRECT($F$2),
       MATCH(TRIM(LEFT(AB$7,FIND(":",AB$7)-1)),INDEX(TRIM(LEFT(INDIRECT($F$4),FIND(":",INDIRECT($F$4))-1)),0),0),
       MATCH(TRIM($A40), INDIRECT($F$3), 0))</f>
        <v>1.8867696523666382</v>
      </c>
      <c r="AC40" cm="1">
        <f t="array" aca="1" ref="AC40" ca="1">INDEX(INDIRECT($F$2),
       MATCH(TRIM(LEFT(AC$7,FIND(":",AC$7)-1)),INDEX(TRIM(LEFT(INDIRECT($F$4),FIND(":",INDIRECT($F$4))-1)),0),0),
       MATCH(TRIM($A40), INDIRECT($F$3), 0))</f>
        <v>1.9448117017745972</v>
      </c>
      <c r="AD40">
        <f t="shared" ca="1" si="7"/>
        <v>3.3093109130859375</v>
      </c>
      <c r="AE40" cm="1">
        <f t="array" aca="1" ref="AE40" ca="1">INDEX(INDIRECT($F$2),
       MATCH(TRIM(LEFT(AE$7,FIND(":",AE$7)-1)),INDEX(TRIM(LEFT(INDIRECT($F$4),FIND(":",INDIRECT($F$4))-1)),0),0),
       MATCH(TRIM($A40), INDIRECT($F$3), 0))</f>
        <v>0.85670512914657593</v>
      </c>
      <c r="AF40" cm="1">
        <f t="array" aca="1" ref="AF40" ca="1">INDEX(INDIRECT($F$2),
       MATCH(TRIM(LEFT(AF$7,FIND(":",AF$7)-1)),INDEX(TRIM(LEFT(INDIRECT($F$4),FIND(":",INDIRECT($F$4))-1)),0),0),
       MATCH(TRIM($A40), INDIRECT($F$3), 0))</f>
        <v>1.8009850978851318</v>
      </c>
      <c r="AG40" cm="1">
        <f t="array" aca="1" ref="AG40" ca="1">INDEX(INDIRECT($F$2),
       MATCH(TRIM(LEFT(AG$7,FIND(":",AG$7)-1)),INDEX(TRIM(LEFT(INDIRECT($F$4),FIND(":",INDIRECT($F$4))-1)),0),0),
       MATCH(TRIM($A40), INDIRECT($F$3), 0))</f>
        <v>0.65162068605422974</v>
      </c>
      <c r="AH40">
        <f t="shared" ca="1" si="8"/>
        <v>2.9198671281337738</v>
      </c>
      <c r="AI40" cm="1">
        <f t="array" aca="1" ref="AI40" ca="1">INDEX(INDIRECT($F$2),
       MATCH(TRIM(LEFT(AI$7,FIND(":",AI$7)-1)),INDEX(TRIM(LEFT(INDIRECT($F$4),FIND(":",INDIRECT($F$4))-1)),0),0),
       MATCH(TRIM($A40), INDIRECT($F$3), 0))</f>
        <v>0.45136734843254089</v>
      </c>
      <c r="AJ40" cm="1">
        <f t="array" aca="1" ref="AJ40" ca="1">INDEX(INDIRECT($F$2),
       MATCH(TRIM(LEFT(AJ$7,FIND(":",AJ$7)-1)),INDEX(TRIM(LEFT(INDIRECT($F$4),FIND(":",INDIRECT($F$4))-1)),0),0),
       MATCH(TRIM($A40), INDIRECT($F$3), 0))</f>
        <v>2.0433468818664551</v>
      </c>
      <c r="AK40" cm="1">
        <f t="array" aca="1" ref="AK40" ca="1">INDEX(INDIRECT($F$2),
       MATCH(TRIM(LEFT(AK$7,FIND(":",AK$7)-1)),INDEX(TRIM(LEFT(INDIRECT($F$4),FIND(":",INDIRECT($F$4))-1)),0),0),
       MATCH(TRIM($A40), INDIRECT($F$3), 0))</f>
        <v>0.42515289783477783</v>
      </c>
    </row>
    <row r="41" spans="1:37">
      <c r="A41" s="47" t="s">
        <v>40</v>
      </c>
      <c r="B41">
        <f t="shared" ca="1" si="1"/>
        <v>4.7071948051452637</v>
      </c>
      <c r="C41" cm="1">
        <f t="array" aca="1" ref="C41" ca="1">INDEX(INDIRECT($F$2),
       MATCH(TRIM(LEFT(C$7,FIND(":",C$7)-1)),INDEX(TRIM(LEFT(INDIRECT($F$4),FIND(":",INDIRECT($F$4))-1)),0),0),
       MATCH(TRIM($A41), INDIRECT($F$3), 0))</f>
        <v>0.95684367418289185</v>
      </c>
      <c r="D41" cm="1">
        <f t="array" aca="1" ref="D41" ca="1">INDEX(INDIRECT($F$2),
       MATCH(TRIM(LEFT(D$7,FIND(":",D$7)-1)),INDEX(TRIM(LEFT(INDIRECT($F$4),FIND(":",INDIRECT($F$4))-1)),0),0),
       MATCH(TRIM($A41), INDIRECT($F$3), 0))</f>
        <v>1.3084295988082886</v>
      </c>
      <c r="E41" cm="1">
        <f t="array" aca="1" ref="E41" ca="1">INDEX(INDIRECT($F$2),
       MATCH(TRIM(LEFT(E$7,FIND(":",E$7)-1)),INDEX(TRIM(LEFT(INDIRECT($F$4),FIND(":",INDIRECT($F$4))-1)),0),0),
       MATCH(TRIM($A41), INDIRECT($F$3), 0))</f>
        <v>1.4430091381072998</v>
      </c>
      <c r="F41" cm="1">
        <f t="array" aca="1" ref="F41" ca="1">INDEX(INDIRECT($F$2),
       MATCH(TRIM(LEFT(F$7,FIND(":",F$7)-1)),INDEX(TRIM(LEFT(INDIRECT($F$4),FIND(":",INDIRECT($F$4))-1)),0),0),
       MATCH(TRIM($A41), INDIRECT($F$3), 0))</f>
        <v>0.99891239404678345</v>
      </c>
      <c r="G41">
        <f t="shared" ca="1" si="2"/>
        <v>3.6163158416748047</v>
      </c>
      <c r="H41" cm="1">
        <f t="array" aca="1" ref="H41" ca="1">INDEX(INDIRECT($F$2),
       MATCH(TRIM(LEFT(H$7,FIND(":",H$7)-1)),INDEX(TRIM(LEFT(INDIRECT($F$4),FIND(":",INDIRECT($F$4))-1)),0),0),
       MATCH(TRIM($A41), INDIRECT($F$3), 0))</f>
        <v>0.77048885822296143</v>
      </c>
      <c r="I41" cm="1">
        <f t="array" aca="1" ref="I41" ca="1">INDEX(INDIRECT($F$2),
       MATCH(TRIM(LEFT(I$7,FIND(":",I$7)-1)),INDEX(TRIM(LEFT(INDIRECT($F$4),FIND(":",INDIRECT($F$4))-1)),0),0),
       MATCH(TRIM($A41), INDIRECT($F$3), 0))</f>
        <v>1.5668810606002808</v>
      </c>
      <c r="J41" cm="1">
        <f t="array" aca="1" ref="J41" ca="1">INDEX(INDIRECT($F$2),
       MATCH(TRIM(LEFT(J$7,FIND(":",J$7)-1)),INDEX(TRIM(LEFT(INDIRECT($F$4),FIND(":",INDIRECT($F$4))-1)),0),0),
       MATCH(TRIM($A41), INDIRECT($F$3), 0))</f>
        <v>1.2789459228515625</v>
      </c>
      <c r="K41">
        <f t="shared" ca="1" si="3"/>
        <v>4.0592232346534729</v>
      </c>
      <c r="L41" cm="1">
        <f t="array" aca="1" ref="L41" ca="1">INDEX(INDIRECT($F$2),
       MATCH(TRIM(LEFT(L$7,FIND(":",L$7)-1)),INDEX(TRIM(LEFT(INDIRECT($F$4),FIND(":",INDIRECT($F$4))-1)),0),0),
       MATCH(TRIM($A41), INDIRECT($F$3), 0))</f>
        <v>1.7392683029174805</v>
      </c>
      <c r="M41" cm="1">
        <f t="array" aca="1" ref="M41" ca="1">INDEX(INDIRECT($F$2),
       MATCH(TRIM(LEFT(M$7,FIND(":",M$7)-1)),INDEX(TRIM(LEFT(INDIRECT($F$4),FIND(":",INDIRECT($F$4))-1)),0),0),
       MATCH(TRIM($A41), INDIRECT($F$3), 0))</f>
        <v>0.50828951597213745</v>
      </c>
      <c r="N41" cm="1">
        <f t="array" aca="1" ref="N41" ca="1">INDEX(INDIRECT($F$2),
       MATCH(TRIM(LEFT(N$7,FIND(":",N$7)-1)),INDEX(TRIM(LEFT(INDIRECT($F$4),FIND(":",INDIRECT($F$4))-1)),0),0),
       MATCH(TRIM($A41), INDIRECT($F$3), 0))</f>
        <v>1.811665415763855</v>
      </c>
      <c r="O41">
        <f t="shared" ca="1" si="4"/>
        <v>5.8563461303710938</v>
      </c>
      <c r="P41" cm="1">
        <f t="array" aca="1" ref="P41" ca="1">INDEX(INDIRECT($F$2),
       MATCH(TRIM(LEFT(P$7,FIND(":",P$7)-1)),INDEX(TRIM(LEFT(INDIRECT($F$4),FIND(":",INDIRECT($F$4))-1)),0),0),
       MATCH(TRIM($A41), INDIRECT($F$3), 0))</f>
        <v>1.6365103721618652</v>
      </c>
      <c r="Q41" cm="1">
        <f t="array" aca="1" ref="Q41" ca="1">INDEX(INDIRECT($F$2),
       MATCH(TRIM(LEFT(Q$7,FIND(":",Q$7)-1)),INDEX(TRIM(LEFT(INDIRECT($F$4),FIND(":",INDIRECT($F$4))-1)),0),0),
       MATCH(TRIM($A41), INDIRECT($F$3), 0))</f>
        <v>1.9351892471313477</v>
      </c>
      <c r="R41" cm="1">
        <f t="array" aca="1" ref="R41" ca="1">INDEX(INDIRECT($F$2),
       MATCH(TRIM(LEFT(R$7,FIND(":",R$7)-1)),INDEX(TRIM(LEFT(INDIRECT($F$4),FIND(":",INDIRECT($F$4))-1)),0),0),
       MATCH(TRIM($A41), INDIRECT($F$3), 0))</f>
        <v>1.1791927814483643</v>
      </c>
      <c r="S41" cm="1">
        <f t="array" aca="1" ref="S41" ca="1">INDEX(INDIRECT($F$2),
       MATCH(TRIM(LEFT(S$7,FIND(":",S$7)-1)),INDEX(TRIM(LEFT(INDIRECT($F$4),FIND(":",INDIRECT($F$4))-1)),0),0),
       MATCH(TRIM($A41), INDIRECT($F$3), 0))</f>
        <v>1.1054537296295166</v>
      </c>
      <c r="T41">
        <f t="shared" ca="1" si="5"/>
        <v>7.2626538276672363</v>
      </c>
      <c r="U41" cm="1">
        <f t="array" aca="1" ref="U41" ca="1">INDEX(INDIRECT($F$2),
       MATCH(TRIM(LEFT(U$7,FIND(":",U$7)-1)),INDEX(TRIM(LEFT(INDIRECT($F$4),FIND(":",INDIRECT($F$4))-1)),0),0),
       MATCH(TRIM($A41), INDIRECT($F$3), 0))</f>
        <v>2.2639620304107666</v>
      </c>
      <c r="V41" t="e" cm="1">
        <f t="array" aca="1" ref="V41" ca="1">INDEX(INDIRECT($F$2),
       MATCH(TRIM(LEFT(V$7,FIND(":",V$7)-1)),INDEX(TRIM(LEFT(INDIRECT($F$4),FIND(":",INDIRECT($F$4))-1)),0),0),
       MATCH(TRIM($A41), INDIRECT($F$3), 0))</f>
        <v>#N/A</v>
      </c>
      <c r="W41" cm="1">
        <f t="array" aca="1" ref="W41" ca="1">INDEX(INDIRECT($F$2),
       MATCH(TRIM(LEFT(W$7,FIND(":",W$7)-1)),INDEX(TRIM(LEFT(INDIRECT($F$4),FIND(":",INDIRECT($F$4))-1)),0),0),
       MATCH(TRIM($A41), INDIRECT($F$3), 0))</f>
        <v>2.5319085121154785</v>
      </c>
      <c r="X41" cm="1">
        <f t="array" aca="1" ref="X41" ca="1">INDEX(INDIRECT($F$2),
       MATCH(TRIM(LEFT(X$7,FIND(":",X$7)-1)),INDEX(TRIM(LEFT(INDIRECT($F$4),FIND(":",INDIRECT($F$4))-1)),0),0),
       MATCH(TRIM($A41), INDIRECT($F$3), 0))</f>
        <v>2.4667832851409912</v>
      </c>
      <c r="Y41">
        <f t="shared" ca="1" si="6"/>
        <v>7.4281159639358521</v>
      </c>
      <c r="Z41" cm="1">
        <f t="array" aca="1" ref="Z41" ca="1">INDEX(INDIRECT($F$2),
       MATCH(TRIM(LEFT(Z$7,FIND(":",Z$7)-1)),INDEX(TRIM(LEFT(INDIRECT($F$4),FIND(":",INDIRECT($F$4))-1)),0),0),
       MATCH(TRIM($A41), INDIRECT($F$3), 0))</f>
        <v>1.9458541870117188</v>
      </c>
      <c r="AA41" cm="1">
        <f t="array" aca="1" ref="AA41" ca="1">INDEX(INDIRECT($F$2),
       MATCH(TRIM(LEFT(AA$7,FIND(":",AA$7)-1)),INDEX(TRIM(LEFT(INDIRECT($F$4),FIND(":",INDIRECT($F$4))-1)),0),0),
       MATCH(TRIM($A41), INDIRECT($F$3), 0))</f>
        <v>1.8822174072265625</v>
      </c>
      <c r="AB41" cm="1">
        <f t="array" aca="1" ref="AB41" ca="1">INDEX(INDIRECT($F$2),
       MATCH(TRIM(LEFT(AB$7,FIND(":",AB$7)-1)),INDEX(TRIM(LEFT(INDIRECT($F$4),FIND(":",INDIRECT($F$4))-1)),0),0),
       MATCH(TRIM($A41), INDIRECT($F$3), 0))</f>
        <v>1.7056716680526733</v>
      </c>
      <c r="AC41" cm="1">
        <f t="array" aca="1" ref="AC41" ca="1">INDEX(INDIRECT($F$2),
       MATCH(TRIM(LEFT(AC$7,FIND(":",AC$7)-1)),INDEX(TRIM(LEFT(INDIRECT($F$4),FIND(":",INDIRECT($F$4))-1)),0),0),
       MATCH(TRIM($A41), INDIRECT($F$3), 0))</f>
        <v>1.8943727016448975</v>
      </c>
      <c r="AD41">
        <f t="shared" ca="1" si="7"/>
        <v>3.3853452205657959</v>
      </c>
      <c r="AE41" cm="1">
        <f t="array" aca="1" ref="AE41" ca="1">INDEX(INDIRECT($F$2),
       MATCH(TRIM(LEFT(AE$7,FIND(":",AE$7)-1)),INDEX(TRIM(LEFT(INDIRECT($F$4),FIND(":",INDIRECT($F$4))-1)),0),0),
       MATCH(TRIM($A41), INDIRECT($F$3), 0))</f>
        <v>1.0381829738616943</v>
      </c>
      <c r="AF41" cm="1">
        <f t="array" aca="1" ref="AF41" ca="1">INDEX(INDIRECT($F$2),
       MATCH(TRIM(LEFT(AF$7,FIND(":",AF$7)-1)),INDEX(TRIM(LEFT(INDIRECT($F$4),FIND(":",INDIRECT($F$4))-1)),0),0),
       MATCH(TRIM($A41), INDIRECT($F$3), 0))</f>
        <v>1.7661062479019165</v>
      </c>
      <c r="AG41" cm="1">
        <f t="array" aca="1" ref="AG41" ca="1">INDEX(INDIRECT($F$2),
       MATCH(TRIM(LEFT(AG$7,FIND(":",AG$7)-1)),INDEX(TRIM(LEFT(INDIRECT($F$4),FIND(":",INDIRECT($F$4))-1)),0),0),
       MATCH(TRIM($A41), INDIRECT($F$3), 0))</f>
        <v>0.58105599880218506</v>
      </c>
      <c r="AH41">
        <f t="shared" ca="1" si="8"/>
        <v>2.8783692419528961</v>
      </c>
      <c r="AI41" cm="1">
        <f t="array" aca="1" ref="AI41" ca="1">INDEX(INDIRECT($F$2),
       MATCH(TRIM(LEFT(AI$7,FIND(":",AI$7)-1)),INDEX(TRIM(LEFT(INDIRECT($F$4),FIND(":",INDIRECT($F$4))-1)),0),0),
       MATCH(TRIM($A41), INDIRECT($F$3), 0))</f>
        <v>0.45853757858276367</v>
      </c>
      <c r="AJ41" cm="1">
        <f t="array" aca="1" ref="AJ41" ca="1">INDEX(INDIRECT($F$2),
       MATCH(TRIM(LEFT(AJ$7,FIND(":",AJ$7)-1)),INDEX(TRIM(LEFT(INDIRECT($F$4),FIND(":",INDIRECT($F$4))-1)),0),0),
       MATCH(TRIM($A41), INDIRECT($F$3), 0))</f>
        <v>1.9603769779205322</v>
      </c>
      <c r="AK41" cm="1">
        <f t="array" aca="1" ref="AK41" ca="1">INDEX(INDIRECT($F$2),
       MATCH(TRIM(LEFT(AK$7,FIND(":",AK$7)-1)),INDEX(TRIM(LEFT(INDIRECT($F$4),FIND(":",INDIRECT($F$4))-1)),0),0),
       MATCH(TRIM($A41), INDIRECT($F$3), 0))</f>
        <v>0.45945468544960022</v>
      </c>
    </row>
    <row r="42" spans="1:37">
      <c r="A42" s="47" t="s">
        <v>41</v>
      </c>
      <c r="B42">
        <f t="shared" ca="1" si="1"/>
        <v>4.5580974817276001</v>
      </c>
      <c r="C42" cm="1">
        <f t="array" aca="1" ref="C42" ca="1">INDEX(INDIRECT($F$2),
       MATCH(TRIM(LEFT(C$7,FIND(":",C$7)-1)),INDEX(TRIM(LEFT(INDIRECT($F$4),FIND(":",INDIRECT($F$4))-1)),0),0),
       MATCH(TRIM($A42), INDIRECT($F$3), 0))</f>
        <v>1.0445244312286377</v>
      </c>
      <c r="D42" cm="1">
        <f t="array" aca="1" ref="D42" ca="1">INDEX(INDIRECT($F$2),
       MATCH(TRIM(LEFT(D$7,FIND(":",D$7)-1)),INDEX(TRIM(LEFT(INDIRECT($F$4),FIND(":",INDIRECT($F$4))-1)),0),0),
       MATCH(TRIM($A42), INDIRECT($F$3), 0))</f>
        <v>1.3281896114349365</v>
      </c>
      <c r="E42" cm="1">
        <f t="array" aca="1" ref="E42" ca="1">INDEX(INDIRECT($F$2),
       MATCH(TRIM(LEFT(E$7,FIND(":",E$7)-1)),INDEX(TRIM(LEFT(INDIRECT($F$4),FIND(":",INDIRECT($F$4))-1)),0),0),
       MATCH(TRIM($A42), INDIRECT($F$3), 0))</f>
        <v>1.415006160736084</v>
      </c>
      <c r="F42" cm="1">
        <f t="array" aca="1" ref="F42" ca="1">INDEX(INDIRECT($F$2),
       MATCH(TRIM(LEFT(F$7,FIND(":",F$7)-1)),INDEX(TRIM(LEFT(INDIRECT($F$4),FIND(":",INDIRECT($F$4))-1)),0),0),
       MATCH(TRIM($A42), INDIRECT($F$3), 0))</f>
        <v>0.77037727832794189</v>
      </c>
      <c r="G42">
        <f t="shared" ca="1" si="2"/>
        <v>3.9958635568618774</v>
      </c>
      <c r="H42" cm="1">
        <f t="array" aca="1" ref="H42" ca="1">INDEX(INDIRECT($F$2),
       MATCH(TRIM(LEFT(H$7,FIND(":",H$7)-1)),INDEX(TRIM(LEFT(INDIRECT($F$4),FIND(":",INDIRECT($F$4))-1)),0),0),
       MATCH(TRIM($A42), INDIRECT($F$3), 0))</f>
        <v>0.85423028469085693</v>
      </c>
      <c r="I42" cm="1">
        <f t="array" aca="1" ref="I42" ca="1">INDEX(INDIRECT($F$2),
       MATCH(TRIM(LEFT(I$7,FIND(":",I$7)-1)),INDEX(TRIM(LEFT(INDIRECT($F$4),FIND(":",INDIRECT($F$4))-1)),0),0),
       MATCH(TRIM($A42), INDIRECT($F$3), 0))</f>
        <v>1.7245302200317383</v>
      </c>
      <c r="J42" cm="1">
        <f t="array" aca="1" ref="J42" ca="1">INDEX(INDIRECT($F$2),
       MATCH(TRIM(LEFT(J$7,FIND(":",J$7)-1)),INDEX(TRIM(LEFT(INDIRECT($F$4),FIND(":",INDIRECT($F$4))-1)),0),0),
       MATCH(TRIM($A42), INDIRECT($F$3), 0))</f>
        <v>1.4171030521392822</v>
      </c>
      <c r="K42">
        <f t="shared" ca="1" si="3"/>
        <v>4.2454039752483368</v>
      </c>
      <c r="L42" cm="1">
        <f t="array" aca="1" ref="L42" ca="1">INDEX(INDIRECT($F$2),
       MATCH(TRIM(LEFT(L$7,FIND(":",L$7)-1)),INDEX(TRIM(LEFT(INDIRECT($F$4),FIND(":",INDIRECT($F$4))-1)),0),0),
       MATCH(TRIM($A42), INDIRECT($F$3), 0))</f>
        <v>1.8427705764770508</v>
      </c>
      <c r="M42" cm="1">
        <f t="array" aca="1" ref="M42" ca="1">INDEX(INDIRECT($F$2),
       MATCH(TRIM(LEFT(M$7,FIND(":",M$7)-1)),INDEX(TRIM(LEFT(INDIRECT($F$4),FIND(":",INDIRECT($F$4))-1)),0),0),
       MATCH(TRIM($A42), INDIRECT($F$3), 0))</f>
        <v>0.48998734354972839</v>
      </c>
      <c r="N42" cm="1">
        <f t="array" aca="1" ref="N42" ca="1">INDEX(INDIRECT($F$2),
       MATCH(TRIM(LEFT(N$7,FIND(":",N$7)-1)),INDEX(TRIM(LEFT(INDIRECT($F$4),FIND(":",INDIRECT($F$4))-1)),0),0),
       MATCH(TRIM($A42), INDIRECT($F$3), 0))</f>
        <v>1.9126460552215576</v>
      </c>
      <c r="O42">
        <f t="shared" ca="1" si="4"/>
        <v>7.4530243873596191</v>
      </c>
      <c r="P42" cm="1">
        <f t="array" aca="1" ref="P42" ca="1">INDEX(INDIRECT($F$2),
       MATCH(TRIM(LEFT(P$7,FIND(":",P$7)-1)),INDEX(TRIM(LEFT(INDIRECT($F$4),FIND(":",INDIRECT($F$4))-1)),0),0),
       MATCH(TRIM($A42), INDIRECT($F$3), 0))</f>
        <v>1.9134552478790283</v>
      </c>
      <c r="Q42" cm="1">
        <f t="array" aca="1" ref="Q42" ca="1">INDEX(INDIRECT($F$2),
       MATCH(TRIM(LEFT(Q$7,FIND(":",Q$7)-1)),INDEX(TRIM(LEFT(INDIRECT($F$4),FIND(":",INDIRECT($F$4))-1)),0),0),
       MATCH(TRIM($A42), INDIRECT($F$3), 0))</f>
        <v>2.148430347442627</v>
      </c>
      <c r="R42" cm="1">
        <f t="array" aca="1" ref="R42" ca="1">INDEX(INDIRECT($F$2),
       MATCH(TRIM(LEFT(R$7,FIND(":",R$7)-1)),INDEX(TRIM(LEFT(INDIRECT($F$4),FIND(":",INDIRECT($F$4))-1)),0),0),
       MATCH(TRIM($A42), INDIRECT($F$3), 0))</f>
        <v>1.4570157527923584</v>
      </c>
      <c r="S42" cm="1">
        <f t="array" aca="1" ref="S42" ca="1">INDEX(INDIRECT($F$2),
       MATCH(TRIM(LEFT(S$7,FIND(":",S$7)-1)),INDEX(TRIM(LEFT(INDIRECT($F$4),FIND(":",INDIRECT($F$4))-1)),0),0),
       MATCH(TRIM($A42), INDIRECT($F$3), 0))</f>
        <v>1.9341230392456055</v>
      </c>
      <c r="T42">
        <f t="shared" ca="1" si="5"/>
        <v>7.2300593852996826</v>
      </c>
      <c r="U42" cm="1">
        <f t="array" aca="1" ref="U42" ca="1">INDEX(INDIRECT($F$2),
       MATCH(TRIM(LEFT(U$7,FIND(":",U$7)-1)),INDEX(TRIM(LEFT(INDIRECT($F$4),FIND(":",INDIRECT($F$4))-1)),0),0),
       MATCH(TRIM($A42), INDIRECT($F$3), 0))</f>
        <v>2.3993549346923828</v>
      </c>
      <c r="V42" t="e" cm="1">
        <f t="array" aca="1" ref="V42" ca="1">INDEX(INDIRECT($F$2),
       MATCH(TRIM(LEFT(V$7,FIND(":",V$7)-1)),INDEX(TRIM(LEFT(INDIRECT($F$4),FIND(":",INDIRECT($F$4))-1)),0),0),
       MATCH(TRIM($A42), INDIRECT($F$3), 0))</f>
        <v>#N/A</v>
      </c>
      <c r="W42" cm="1">
        <f t="array" aca="1" ref="W42" ca="1">INDEX(INDIRECT($F$2),
       MATCH(TRIM(LEFT(W$7,FIND(":",W$7)-1)),INDEX(TRIM(LEFT(INDIRECT($F$4),FIND(":",INDIRECT($F$4))-1)),0),0),
       MATCH(TRIM($A42), INDIRECT($F$3), 0))</f>
        <v>2.4646155834197998</v>
      </c>
      <c r="X42" cm="1">
        <f t="array" aca="1" ref="X42" ca="1">INDEX(INDIRECT($F$2),
       MATCH(TRIM(LEFT(X$7,FIND(":",X$7)-1)),INDEX(TRIM(LEFT(INDIRECT($F$4),FIND(":",INDIRECT($F$4))-1)),0),0),
       MATCH(TRIM($A42), INDIRECT($F$3), 0))</f>
        <v>2.3660888671875</v>
      </c>
      <c r="Y42">
        <f t="shared" ca="1" si="6"/>
        <v>7.7623394727706909</v>
      </c>
      <c r="Z42" cm="1">
        <f t="array" aca="1" ref="Z42" ca="1">INDEX(INDIRECT($F$2),
       MATCH(TRIM(LEFT(Z$7,FIND(":",Z$7)-1)),INDEX(TRIM(LEFT(INDIRECT($F$4),FIND(":",INDIRECT($F$4))-1)),0),0),
       MATCH(TRIM($A42), INDIRECT($F$3), 0))</f>
        <v>1.9301455020904541</v>
      </c>
      <c r="AA42" cm="1">
        <f t="array" aca="1" ref="AA42" ca="1">INDEX(INDIRECT($F$2),
       MATCH(TRIM(LEFT(AA$7,FIND(":",AA$7)-1)),INDEX(TRIM(LEFT(INDIRECT($F$4),FIND(":",INDIRECT($F$4))-1)),0),0),
       MATCH(TRIM($A42), INDIRECT($F$3), 0))</f>
        <v>1.9723817110061646</v>
      </c>
      <c r="AB42" cm="1">
        <f t="array" aca="1" ref="AB42" ca="1">INDEX(INDIRECT($F$2),
       MATCH(TRIM(LEFT(AB$7,FIND(":",AB$7)-1)),INDEX(TRIM(LEFT(INDIRECT($F$4),FIND(":",INDIRECT($F$4))-1)),0),0),
       MATCH(TRIM($A42), INDIRECT($F$3), 0))</f>
        <v>1.8869224786758423</v>
      </c>
      <c r="AC42" cm="1">
        <f t="array" aca="1" ref="AC42" ca="1">INDEX(INDIRECT($F$2),
       MATCH(TRIM(LEFT(AC$7,FIND(":",AC$7)-1)),INDEX(TRIM(LEFT(INDIRECT($F$4),FIND(":",INDIRECT($F$4))-1)),0),0),
       MATCH(TRIM($A42), INDIRECT($F$3), 0))</f>
        <v>1.97288978099823</v>
      </c>
      <c r="AD42">
        <f t="shared" ca="1" si="7"/>
        <v>3.5785228312015533</v>
      </c>
      <c r="AE42" cm="1">
        <f t="array" aca="1" ref="AE42" ca="1">INDEX(INDIRECT($F$2),
       MATCH(TRIM(LEFT(AE$7,FIND(":",AE$7)-1)),INDEX(TRIM(LEFT(INDIRECT($F$4),FIND(":",INDIRECT($F$4))-1)),0),0),
       MATCH(TRIM($A42), INDIRECT($F$3), 0))</f>
        <v>1.222453236579895</v>
      </c>
      <c r="AF42" cm="1">
        <f t="array" aca="1" ref="AF42" ca="1">INDEX(INDIRECT($F$2),
       MATCH(TRIM(LEFT(AF$7,FIND(":",AF$7)-1)),INDEX(TRIM(LEFT(INDIRECT($F$4),FIND(":",INDIRECT($F$4))-1)),0),0),
       MATCH(TRIM($A42), INDIRECT($F$3), 0))</f>
        <v>1.8811005353927612</v>
      </c>
      <c r="AG42" cm="1">
        <f t="array" aca="1" ref="AG42" ca="1">INDEX(INDIRECT($F$2),
       MATCH(TRIM(LEFT(AG$7,FIND(":",AG$7)-1)),INDEX(TRIM(LEFT(INDIRECT($F$4),FIND(":",INDIRECT($F$4))-1)),0),0),
       MATCH(TRIM($A42), INDIRECT($F$3), 0))</f>
        <v>0.47496905922889709</v>
      </c>
      <c r="AH42">
        <f t="shared" ca="1" si="8"/>
        <v>3.288058876991272</v>
      </c>
      <c r="AI42" cm="1">
        <f t="array" aca="1" ref="AI42" ca="1">INDEX(INDIRECT($F$2),
       MATCH(TRIM(LEFT(AI$7,FIND(":",AI$7)-1)),INDEX(TRIM(LEFT(INDIRECT($F$4),FIND(":",INDIRECT($F$4))-1)),0),0),
       MATCH(TRIM($A42), INDIRECT($F$3), 0))</f>
        <v>0.4573121964931488</v>
      </c>
      <c r="AJ42" cm="1">
        <f t="array" aca="1" ref="AJ42" ca="1">INDEX(INDIRECT($F$2),
       MATCH(TRIM(LEFT(AJ$7,FIND(":",AJ$7)-1)),INDEX(TRIM(LEFT(INDIRECT($F$4),FIND(":",INDIRECT($F$4))-1)),0),0),
       MATCH(TRIM($A42), INDIRECT($F$3), 0))</f>
        <v>2.3949739933013916</v>
      </c>
      <c r="AK42" cm="1">
        <f t="array" aca="1" ref="AK42" ca="1">INDEX(INDIRECT($F$2),
       MATCH(TRIM(LEFT(AK$7,FIND(":",AK$7)-1)),INDEX(TRIM(LEFT(INDIRECT($F$4),FIND(":",INDIRECT($F$4))-1)),0),0),
       MATCH(TRIM($A42), INDIRECT($F$3), 0))</f>
        <v>0.43577268719673157</v>
      </c>
    </row>
    <row r="43" spans="1:37">
      <c r="A43" s="47" t="s">
        <v>42</v>
      </c>
      <c r="B43">
        <f t="shared" ca="1" si="1"/>
        <v>4.3750861883163452</v>
      </c>
      <c r="C43" cm="1">
        <f t="array" aca="1" ref="C43" ca="1">INDEX(INDIRECT($F$2),
       MATCH(TRIM(LEFT(C$7,FIND(":",C$7)-1)),INDEX(TRIM(LEFT(INDIRECT($F$4),FIND(":",INDIRECT($F$4))-1)),0),0),
       MATCH(TRIM($A43), INDIRECT($F$3), 0))</f>
        <v>0.826984703540802</v>
      </c>
      <c r="D43" cm="1">
        <f t="array" aca="1" ref="D43" ca="1">INDEX(INDIRECT($F$2),
       MATCH(TRIM(LEFT(D$7,FIND(":",D$7)-1)),INDEX(TRIM(LEFT(INDIRECT($F$4),FIND(":",INDIRECT($F$4))-1)),0),0),
       MATCH(TRIM($A43), INDIRECT($F$3), 0))</f>
        <v>1.2976555824279785</v>
      </c>
      <c r="E43" cm="1">
        <f t="array" aca="1" ref="E43" ca="1">INDEX(INDIRECT($F$2),
       MATCH(TRIM(LEFT(E$7,FIND(":",E$7)-1)),INDEX(TRIM(LEFT(INDIRECT($F$4),FIND(":",INDIRECT($F$4))-1)),0),0),
       MATCH(TRIM($A43), INDIRECT($F$3), 0))</f>
        <v>1.3466699123382568</v>
      </c>
      <c r="F43" cm="1">
        <f t="array" aca="1" ref="F43" ca="1">INDEX(INDIRECT($F$2),
       MATCH(TRIM(LEFT(F$7,FIND(":",F$7)-1)),INDEX(TRIM(LEFT(INDIRECT($F$4),FIND(":",INDIRECT($F$4))-1)),0),0),
       MATCH(TRIM($A43), INDIRECT($F$3), 0))</f>
        <v>0.90377599000930786</v>
      </c>
      <c r="G43">
        <f t="shared" ca="1" si="2"/>
        <v>3.4477213025093079</v>
      </c>
      <c r="H43" cm="1">
        <f t="array" aca="1" ref="H43" ca="1">INDEX(INDIRECT($F$2),
       MATCH(TRIM(LEFT(H$7,FIND(":",H$7)-1)),INDEX(TRIM(LEFT(INDIRECT($F$4),FIND(":",INDIRECT($F$4))-1)),0),0),
       MATCH(TRIM($A43), INDIRECT($F$3), 0))</f>
        <v>0.75801771879196167</v>
      </c>
      <c r="I43" cm="1">
        <f t="array" aca="1" ref="I43" ca="1">INDEX(INDIRECT($F$2),
       MATCH(TRIM(LEFT(I$7,FIND(":",I$7)-1)),INDEX(TRIM(LEFT(INDIRECT($F$4),FIND(":",INDIRECT($F$4))-1)),0),0),
       MATCH(TRIM($A43), INDIRECT($F$3), 0))</f>
        <v>1.4430249929428101</v>
      </c>
      <c r="J43" cm="1">
        <f t="array" aca="1" ref="J43" ca="1">INDEX(INDIRECT($F$2),
       MATCH(TRIM(LEFT(J$7,FIND(":",J$7)-1)),INDEX(TRIM(LEFT(INDIRECT($F$4),FIND(":",INDIRECT($F$4))-1)),0),0),
       MATCH(TRIM($A43), INDIRECT($F$3), 0))</f>
        <v>1.2466785907745361</v>
      </c>
      <c r="K43">
        <f t="shared" ca="1" si="3"/>
        <v>4.0020363032817841</v>
      </c>
      <c r="L43" cm="1">
        <f t="array" aca="1" ref="L43" ca="1">INDEX(INDIRECT($F$2),
       MATCH(TRIM(LEFT(L$7,FIND(":",L$7)-1)),INDEX(TRIM(LEFT(INDIRECT($F$4),FIND(":",INDIRECT($F$4))-1)),0),0),
       MATCH(TRIM($A43), INDIRECT($F$3), 0))</f>
        <v>1.8330621719360352</v>
      </c>
      <c r="M43" cm="1">
        <f t="array" aca="1" ref="M43" ca="1">INDEX(INDIRECT($F$2),
       MATCH(TRIM(LEFT(M$7,FIND(":",M$7)-1)),INDEX(TRIM(LEFT(INDIRECT($F$4),FIND(":",INDIRECT($F$4))-1)),0),0),
       MATCH(TRIM($A43), INDIRECT($F$3), 0))</f>
        <v>0.46420285105705261</v>
      </c>
      <c r="N43" cm="1">
        <f t="array" aca="1" ref="N43" ca="1">INDEX(INDIRECT($F$2),
       MATCH(TRIM(LEFT(N$7,FIND(":",N$7)-1)),INDEX(TRIM(LEFT(INDIRECT($F$4),FIND(":",INDIRECT($F$4))-1)),0),0),
       MATCH(TRIM($A43), INDIRECT($F$3), 0))</f>
        <v>1.7047712802886963</v>
      </c>
      <c r="O43">
        <f t="shared" ca="1" si="4"/>
        <v>6.8087316751480103</v>
      </c>
      <c r="P43" cm="1">
        <f t="array" aca="1" ref="P43" ca="1">INDEX(INDIRECT($F$2),
       MATCH(TRIM(LEFT(P$7,FIND(":",P$7)-1)),INDEX(TRIM(LEFT(INDIRECT($F$4),FIND(":",INDIRECT($F$4))-1)),0),0),
       MATCH(TRIM($A43), INDIRECT($F$3), 0))</f>
        <v>1.6826134920120239</v>
      </c>
      <c r="Q43" cm="1">
        <f t="array" aca="1" ref="Q43" ca="1">INDEX(INDIRECT($F$2),
       MATCH(TRIM(LEFT(Q$7,FIND(":",Q$7)-1)),INDEX(TRIM(LEFT(INDIRECT($F$4),FIND(":",INDIRECT($F$4))-1)),0),0),
       MATCH(TRIM($A43), INDIRECT($F$3), 0))</f>
        <v>2.059894323348999</v>
      </c>
      <c r="R43" cm="1">
        <f t="array" aca="1" ref="R43" ca="1">INDEX(INDIRECT($F$2),
       MATCH(TRIM(LEFT(R$7,FIND(":",R$7)-1)),INDEX(TRIM(LEFT(INDIRECT($F$4),FIND(":",INDIRECT($F$4))-1)),0),0),
       MATCH(TRIM($A43), INDIRECT($F$3), 0))</f>
        <v>1.1771652698516846</v>
      </c>
      <c r="S43" cm="1">
        <f t="array" aca="1" ref="S43" ca="1">INDEX(INDIRECT($F$2),
       MATCH(TRIM(LEFT(S$7,FIND(":",S$7)-1)),INDEX(TRIM(LEFT(INDIRECT($F$4),FIND(":",INDIRECT($F$4))-1)),0),0),
       MATCH(TRIM($A43), INDIRECT($F$3), 0))</f>
        <v>1.8890585899353027</v>
      </c>
      <c r="T43">
        <f t="shared" ca="1" si="5"/>
        <v>6.6793437004089355</v>
      </c>
      <c r="U43" cm="1">
        <f t="array" aca="1" ref="U43" ca="1">INDEX(INDIRECT($F$2),
       MATCH(TRIM(LEFT(U$7,FIND(":",U$7)-1)),INDEX(TRIM(LEFT(INDIRECT($F$4),FIND(":",INDIRECT($F$4))-1)),0),0),
       MATCH(TRIM($A43), INDIRECT($F$3), 0))</f>
        <v>2.2090694904327393</v>
      </c>
      <c r="V43" t="e" cm="1">
        <f t="array" aca="1" ref="V43" ca="1">INDEX(INDIRECT($F$2),
       MATCH(TRIM(LEFT(V$7,FIND(":",V$7)-1)),INDEX(TRIM(LEFT(INDIRECT($F$4),FIND(":",INDIRECT($F$4))-1)),0),0),
       MATCH(TRIM($A43), INDIRECT($F$3), 0))</f>
        <v>#N/A</v>
      </c>
      <c r="W43" cm="1">
        <f t="array" aca="1" ref="W43" ca="1">INDEX(INDIRECT($F$2),
       MATCH(TRIM(LEFT(W$7,FIND(":",W$7)-1)),INDEX(TRIM(LEFT(INDIRECT($F$4),FIND(":",INDIRECT($F$4))-1)),0),0),
       MATCH(TRIM($A43), INDIRECT($F$3), 0))</f>
        <v>2.1516315937042236</v>
      </c>
      <c r="X43" cm="1">
        <f t="array" aca="1" ref="X43" ca="1">INDEX(INDIRECT($F$2),
       MATCH(TRIM(LEFT(X$7,FIND(":",X$7)-1)),INDEX(TRIM(LEFT(INDIRECT($F$4),FIND(":",INDIRECT($F$4))-1)),0),0),
       MATCH(TRIM($A43), INDIRECT($F$3), 0))</f>
        <v>2.3186426162719727</v>
      </c>
      <c r="Y43">
        <f t="shared" ca="1" si="6"/>
        <v>7.7044296264648438</v>
      </c>
      <c r="Z43" cm="1">
        <f t="array" aca="1" ref="Z43" ca="1">INDEX(INDIRECT($F$2),
       MATCH(TRIM(LEFT(Z$7,FIND(":",Z$7)-1)),INDEX(TRIM(LEFT(INDIRECT($F$4),FIND(":",INDIRECT($F$4))-1)),0),0),
       MATCH(TRIM($A43), INDIRECT($F$3), 0))</f>
        <v>1.8635247945785522</v>
      </c>
      <c r="AA43" cm="1">
        <f t="array" aca="1" ref="AA43" ca="1">INDEX(INDIRECT($F$2),
       MATCH(TRIM(LEFT(AA$7,FIND(":",AA$7)-1)),INDEX(TRIM(LEFT(INDIRECT($F$4),FIND(":",INDIRECT($F$4))-1)),0),0),
       MATCH(TRIM($A43), INDIRECT($F$3), 0))</f>
        <v>1.9711704254150391</v>
      </c>
      <c r="AB43" cm="1">
        <f t="array" aca="1" ref="AB43" ca="1">INDEX(INDIRECT($F$2),
       MATCH(TRIM(LEFT(AB$7,FIND(":",AB$7)-1)),INDEX(TRIM(LEFT(INDIRECT($F$4),FIND(":",INDIRECT($F$4))-1)),0),0),
       MATCH(TRIM($A43), INDIRECT($F$3), 0))</f>
        <v>1.9060239791870117</v>
      </c>
      <c r="AC43" cm="1">
        <f t="array" aca="1" ref="AC43" ca="1">INDEX(INDIRECT($F$2),
       MATCH(TRIM(LEFT(AC$7,FIND(":",AC$7)-1)),INDEX(TRIM(LEFT(INDIRECT($F$4),FIND(":",INDIRECT($F$4))-1)),0),0),
       MATCH(TRIM($A43), INDIRECT($F$3), 0))</f>
        <v>1.9637104272842407</v>
      </c>
      <c r="AD43">
        <f t="shared" ca="1" si="7"/>
        <v>3.5145557820796967</v>
      </c>
      <c r="AE43" cm="1">
        <f t="array" aca="1" ref="AE43" ca="1">INDEX(INDIRECT($F$2),
       MATCH(TRIM(LEFT(AE$7,FIND(":",AE$7)-1)),INDEX(TRIM(LEFT(INDIRECT($F$4),FIND(":",INDIRECT($F$4))-1)),0),0),
       MATCH(TRIM($A43), INDIRECT($F$3), 0))</f>
        <v>1.0654861927032471</v>
      </c>
      <c r="AF43" cm="1">
        <f t="array" aca="1" ref="AF43" ca="1">INDEX(INDIRECT($F$2),
       MATCH(TRIM(LEFT(AF$7,FIND(":",AF$7)-1)),INDEX(TRIM(LEFT(INDIRECT($F$4),FIND(":",INDIRECT($F$4))-1)),0),0),
       MATCH(TRIM($A43), INDIRECT($F$3), 0))</f>
        <v>2.018404483795166</v>
      </c>
      <c r="AG43" cm="1">
        <f t="array" aca="1" ref="AG43" ca="1">INDEX(INDIRECT($F$2),
       MATCH(TRIM(LEFT(AG$7,FIND(":",AG$7)-1)),INDEX(TRIM(LEFT(INDIRECT($F$4),FIND(":",INDIRECT($F$4))-1)),0),0),
       MATCH(TRIM($A43), INDIRECT($F$3), 0))</f>
        <v>0.43066510558128357</v>
      </c>
      <c r="AH43">
        <f t="shared" ca="1" si="8"/>
        <v>2.6944628357887268</v>
      </c>
      <c r="AI43" cm="1">
        <f t="array" aca="1" ref="AI43" ca="1">INDEX(INDIRECT($F$2),
       MATCH(TRIM(LEFT(AI$7,FIND(":",AI$7)-1)),INDEX(TRIM(LEFT(INDIRECT($F$4),FIND(":",INDIRECT($F$4))-1)),0),0),
       MATCH(TRIM($A43), INDIRECT($F$3), 0))</f>
        <v>0.39144238829612732</v>
      </c>
      <c r="AJ43" cm="1">
        <f t="array" aca="1" ref="AJ43" ca="1">INDEX(INDIRECT($F$2),
       MATCH(TRIM(LEFT(AJ$7,FIND(":",AJ$7)-1)),INDEX(TRIM(LEFT(INDIRECT($F$4),FIND(":",INDIRECT($F$4))-1)),0),0),
       MATCH(TRIM($A43), INDIRECT($F$3), 0))</f>
        <v>1.9331510066986084</v>
      </c>
      <c r="AK43" cm="1">
        <f t="array" aca="1" ref="AK43" ca="1">INDEX(INDIRECT($F$2),
       MATCH(TRIM(LEFT(AK$7,FIND(":",AK$7)-1)),INDEX(TRIM(LEFT(INDIRECT($F$4),FIND(":",INDIRECT($F$4))-1)),0),0),
       MATCH(TRIM($A43), INDIRECT($F$3), 0))</f>
        <v>0.36986944079399109</v>
      </c>
    </row>
    <row r="44" spans="1:37">
      <c r="A44" s="47" t="s">
        <v>43</v>
      </c>
      <c r="B44">
        <f t="shared" ca="1" si="1"/>
        <v>4.8979103565216064</v>
      </c>
      <c r="C44" cm="1">
        <f t="array" aca="1" ref="C44" ca="1">INDEX(INDIRECT($F$2),
       MATCH(TRIM(LEFT(C$7,FIND(":",C$7)-1)),INDEX(TRIM(LEFT(INDIRECT($F$4),FIND(":",INDIRECT($F$4))-1)),0),0),
       MATCH(TRIM($A44), INDIRECT($F$3), 0))</f>
        <v>1.0837464332580566</v>
      </c>
      <c r="D44" cm="1">
        <f t="array" aca="1" ref="D44" ca="1">INDEX(INDIRECT($F$2),
       MATCH(TRIM(LEFT(D$7,FIND(":",D$7)-1)),INDEX(TRIM(LEFT(INDIRECT($F$4),FIND(":",INDIRECT($F$4))-1)),0),0),
       MATCH(TRIM($A44), INDIRECT($F$3), 0))</f>
        <v>1.3148282766342163</v>
      </c>
      <c r="E44" cm="1">
        <f t="array" aca="1" ref="E44" ca="1">INDEX(INDIRECT($F$2),
       MATCH(TRIM(LEFT(E$7,FIND(":",E$7)-1)),INDEX(TRIM(LEFT(INDIRECT($F$4),FIND(":",INDIRECT($F$4))-1)),0),0),
       MATCH(TRIM($A44), INDIRECT($F$3), 0))</f>
        <v>1.4060198068618774</v>
      </c>
      <c r="F44" cm="1">
        <f t="array" aca="1" ref="F44" ca="1">INDEX(INDIRECT($F$2),
       MATCH(TRIM(LEFT(F$7,FIND(":",F$7)-1)),INDEX(TRIM(LEFT(INDIRECT($F$4),FIND(":",INDIRECT($F$4))-1)),0),0),
       MATCH(TRIM($A44), INDIRECT($F$3), 0))</f>
        <v>1.0933158397674561</v>
      </c>
      <c r="G44">
        <f t="shared" ca="1" si="2"/>
        <v>4.3635191321372986</v>
      </c>
      <c r="H44" cm="1">
        <f t="array" aca="1" ref="H44" ca="1">INDEX(INDIRECT($F$2),
       MATCH(TRIM(LEFT(H$7,FIND(":",H$7)-1)),INDEX(TRIM(LEFT(INDIRECT($F$4),FIND(":",INDIRECT($F$4))-1)),0),0),
       MATCH(TRIM($A44), INDIRECT($F$3), 0))</f>
        <v>0.95404344797134399</v>
      </c>
      <c r="I44" cm="1">
        <f t="array" aca="1" ref="I44" ca="1">INDEX(INDIRECT($F$2),
       MATCH(TRIM(LEFT(I$7,FIND(":",I$7)-1)),INDEX(TRIM(LEFT(INDIRECT($F$4),FIND(":",INDIRECT($F$4))-1)),0),0),
       MATCH(TRIM($A44), INDIRECT($F$3), 0))</f>
        <v>1.9022140502929688</v>
      </c>
      <c r="J44" cm="1">
        <f t="array" aca="1" ref="J44" ca="1">INDEX(INDIRECT($F$2),
       MATCH(TRIM(LEFT(J$7,FIND(":",J$7)-1)),INDEX(TRIM(LEFT(INDIRECT($F$4),FIND(":",INDIRECT($F$4))-1)),0),0),
       MATCH(TRIM($A44), INDIRECT($F$3), 0))</f>
        <v>1.5072616338729858</v>
      </c>
      <c r="K44">
        <f t="shared" ca="1" si="3"/>
        <v>4.3180737793445587</v>
      </c>
      <c r="L44" cm="1">
        <f t="array" aca="1" ref="L44" ca="1">INDEX(INDIRECT($F$2),
       MATCH(TRIM(LEFT(L$7,FIND(":",L$7)-1)),INDEX(TRIM(LEFT(INDIRECT($F$4),FIND(":",INDIRECT($F$4))-1)),0),0),
       MATCH(TRIM($A44), INDIRECT($F$3), 0))</f>
        <v>2.0421342849731445</v>
      </c>
      <c r="M44" cm="1">
        <f t="array" aca="1" ref="M44" ca="1">INDEX(INDIRECT($F$2),
       MATCH(TRIM(LEFT(M$7,FIND(":",M$7)-1)),INDEX(TRIM(LEFT(INDIRECT($F$4),FIND(":",INDIRECT($F$4))-1)),0),0),
       MATCH(TRIM($A44), INDIRECT($F$3), 0))</f>
        <v>0.45049789547920227</v>
      </c>
      <c r="N44" cm="1">
        <f t="array" aca="1" ref="N44" ca="1">INDEX(INDIRECT($F$2),
       MATCH(TRIM(LEFT(N$7,FIND(":",N$7)-1)),INDEX(TRIM(LEFT(INDIRECT($F$4),FIND(":",INDIRECT($F$4))-1)),0),0),
       MATCH(TRIM($A44), INDIRECT($F$3), 0))</f>
        <v>1.8254415988922119</v>
      </c>
      <c r="O44">
        <f t="shared" ca="1" si="4"/>
        <v>7.3734188079833984</v>
      </c>
      <c r="P44" cm="1">
        <f t="array" aca="1" ref="P44" ca="1">INDEX(INDIRECT($F$2),
       MATCH(TRIM(LEFT(P$7,FIND(":",P$7)-1)),INDEX(TRIM(LEFT(INDIRECT($F$4),FIND(":",INDIRECT($F$4))-1)),0),0),
       MATCH(TRIM($A44), INDIRECT($F$3), 0))</f>
        <v>1.9245446920394897</v>
      </c>
      <c r="Q44" cm="1">
        <f t="array" aca="1" ref="Q44" ca="1">INDEX(INDIRECT($F$2),
       MATCH(TRIM(LEFT(Q$7,FIND(":",Q$7)-1)),INDEX(TRIM(LEFT(INDIRECT($F$4),FIND(":",INDIRECT($F$4))-1)),0),0),
       MATCH(TRIM($A44), INDIRECT($F$3), 0))</f>
        <v>2.1570451259613037</v>
      </c>
      <c r="R44" cm="1">
        <f t="array" aca="1" ref="R44" ca="1">INDEX(INDIRECT($F$2),
       MATCH(TRIM(LEFT(R$7,FIND(":",R$7)-1)),INDEX(TRIM(LEFT(INDIRECT($F$4),FIND(":",INDIRECT($F$4))-1)),0),0),
       MATCH(TRIM($A44), INDIRECT($F$3), 0))</f>
        <v>1.4000647068023682</v>
      </c>
      <c r="S44" cm="1">
        <f t="array" aca="1" ref="S44" ca="1">INDEX(INDIRECT($F$2),
       MATCH(TRIM(LEFT(S$7,FIND(":",S$7)-1)),INDEX(TRIM(LEFT(INDIRECT($F$4),FIND(":",INDIRECT($F$4))-1)),0),0),
       MATCH(TRIM($A44), INDIRECT($F$3), 0))</f>
        <v>1.8917642831802368</v>
      </c>
      <c r="T44">
        <f t="shared" ca="1" si="5"/>
        <v>7.177011251449585</v>
      </c>
      <c r="U44" cm="1">
        <f t="array" aca="1" ref="U44" ca="1">INDEX(INDIRECT($F$2),
       MATCH(TRIM(LEFT(U$7,FIND(":",U$7)-1)),INDEX(TRIM(LEFT(INDIRECT($F$4),FIND(":",INDIRECT($F$4))-1)),0),0),
       MATCH(TRIM($A44), INDIRECT($F$3), 0))</f>
        <v>2.409390926361084</v>
      </c>
      <c r="V44" t="e" cm="1">
        <f t="array" aca="1" ref="V44" ca="1">INDEX(INDIRECT($F$2),
       MATCH(TRIM(LEFT(V$7,FIND(":",V$7)-1)),INDEX(TRIM(LEFT(INDIRECT($F$4),FIND(":",INDIRECT($F$4))-1)),0),0),
       MATCH(TRIM($A44), INDIRECT($F$3), 0))</f>
        <v>#N/A</v>
      </c>
      <c r="W44" cm="1">
        <f t="array" aca="1" ref="W44" ca="1">INDEX(INDIRECT($F$2),
       MATCH(TRIM(LEFT(W$7,FIND(":",W$7)-1)),INDEX(TRIM(LEFT(INDIRECT($F$4),FIND(":",INDIRECT($F$4))-1)),0),0),
       MATCH(TRIM($A44), INDIRECT($F$3), 0))</f>
        <v>2.3637466430664062</v>
      </c>
      <c r="X44" cm="1">
        <f t="array" aca="1" ref="X44" ca="1">INDEX(INDIRECT($F$2),
       MATCH(TRIM(LEFT(X$7,FIND(":",X$7)-1)),INDEX(TRIM(LEFT(INDIRECT($F$4),FIND(":",INDIRECT($F$4))-1)),0),0),
       MATCH(TRIM($A44), INDIRECT($F$3), 0))</f>
        <v>2.4038736820220947</v>
      </c>
      <c r="Y44">
        <f t="shared" ca="1" si="6"/>
        <v>8.07899010181427</v>
      </c>
      <c r="Z44" cm="1">
        <f t="array" aca="1" ref="Z44" ca="1">INDEX(INDIRECT($F$2),
       MATCH(TRIM(LEFT(Z$7,FIND(":",Z$7)-1)),INDEX(TRIM(LEFT(INDIRECT($F$4),FIND(":",INDIRECT($F$4))-1)),0),0),
       MATCH(TRIM($A44), INDIRECT($F$3), 0))</f>
        <v>1.9686753749847412</v>
      </c>
      <c r="AA44" cm="1">
        <f t="array" aca="1" ref="AA44" ca="1">INDEX(INDIRECT($F$2),
       MATCH(TRIM(LEFT(AA$7,FIND(":",AA$7)-1)),INDEX(TRIM(LEFT(INDIRECT($F$4),FIND(":",INDIRECT($F$4))-1)),0),0),
       MATCH(TRIM($A44), INDIRECT($F$3), 0))</f>
        <v>2.019432544708252</v>
      </c>
      <c r="AB44" cm="1">
        <f t="array" aca="1" ref="AB44" ca="1">INDEX(INDIRECT($F$2),
       MATCH(TRIM(LEFT(AB$7,FIND(":",AB$7)-1)),INDEX(TRIM(LEFT(INDIRECT($F$4),FIND(":",INDIRECT($F$4))-1)),0),0),
       MATCH(TRIM($A44), INDIRECT($F$3), 0))</f>
        <v>2.1378412246704102</v>
      </c>
      <c r="AC44" cm="1">
        <f t="array" aca="1" ref="AC44" ca="1">INDEX(INDIRECT($F$2),
       MATCH(TRIM(LEFT(AC$7,FIND(":",AC$7)-1)),INDEX(TRIM(LEFT(INDIRECT($F$4),FIND(":",INDIRECT($F$4))-1)),0),0),
       MATCH(TRIM($A44), INDIRECT($F$3), 0))</f>
        <v>1.9530409574508667</v>
      </c>
      <c r="AD44">
        <f t="shared" ca="1" si="7"/>
        <v>3.7424129247665405</v>
      </c>
      <c r="AE44" cm="1">
        <f t="array" aca="1" ref="AE44" ca="1">INDEX(INDIRECT($F$2),
       MATCH(TRIM(LEFT(AE$7,FIND(":",AE$7)-1)),INDEX(TRIM(LEFT(INDIRECT($F$4),FIND(":",INDIRECT($F$4))-1)),0),0),
       MATCH(TRIM($A44), INDIRECT($F$3), 0))</f>
        <v>1.1911135911941528</v>
      </c>
      <c r="AF44" cm="1">
        <f t="array" aca="1" ref="AF44" ca="1">INDEX(INDIRECT($F$2),
       MATCH(TRIM(LEFT(AF$7,FIND(":",AF$7)-1)),INDEX(TRIM(LEFT(INDIRECT($F$4),FIND(":",INDIRECT($F$4))-1)),0),0),
       MATCH(TRIM($A44), INDIRECT($F$3), 0))</f>
        <v>2.0787513256072998</v>
      </c>
      <c r="AG44" cm="1">
        <f t="array" aca="1" ref="AG44" ca="1">INDEX(INDIRECT($F$2),
       MATCH(TRIM(LEFT(AG$7,FIND(":",AG$7)-1)),INDEX(TRIM(LEFT(INDIRECT($F$4),FIND(":",INDIRECT($F$4))-1)),0),0),
       MATCH(TRIM($A44), INDIRECT($F$3), 0))</f>
        <v>0.47254800796508789</v>
      </c>
      <c r="AH44">
        <f t="shared" ca="1" si="8"/>
        <v>3.4780213236808777</v>
      </c>
      <c r="AI44" cm="1">
        <f t="array" aca="1" ref="AI44" ca="1">INDEX(INDIRECT($F$2),
       MATCH(TRIM(LEFT(AI$7,FIND(":",AI$7)-1)),INDEX(TRIM(LEFT(INDIRECT($F$4),FIND(":",INDIRECT($F$4))-1)),0),0),
       MATCH(TRIM($A44), INDIRECT($F$3), 0))</f>
        <v>0.47713789343833923</v>
      </c>
      <c r="AJ44" cm="1">
        <f t="array" aca="1" ref="AJ44" ca="1">INDEX(INDIRECT($F$2),
       MATCH(TRIM(LEFT(AJ$7,FIND(":",AJ$7)-1)),INDEX(TRIM(LEFT(INDIRECT($F$4),FIND(":",INDIRECT($F$4))-1)),0),0),
       MATCH(TRIM($A44), INDIRECT($F$3), 0))</f>
        <v>2.5265066623687744</v>
      </c>
      <c r="AK44" cm="1">
        <f t="array" aca="1" ref="AK44" ca="1">INDEX(INDIRECT($F$2),
       MATCH(TRIM(LEFT(AK$7,FIND(":",AK$7)-1)),INDEX(TRIM(LEFT(INDIRECT($F$4),FIND(":",INDIRECT($F$4))-1)),0),0),
       MATCH(TRIM($A44), INDIRECT($F$3), 0))</f>
        <v>0.47437676787376404</v>
      </c>
    </row>
    <row r="45" spans="1:37">
      <c r="A45" s="47" t="s">
        <v>44</v>
      </c>
      <c r="B45">
        <f t="shared" ca="1" si="1"/>
        <v>5.3349165916442871</v>
      </c>
      <c r="C45" cm="1">
        <f t="array" aca="1" ref="C45" ca="1">INDEX(INDIRECT($F$2),
       MATCH(TRIM(LEFT(C$7,FIND(":",C$7)-1)),INDEX(TRIM(LEFT(INDIRECT($F$4),FIND(":",INDIRECT($F$4))-1)),0),0),
       MATCH(TRIM($A45), INDIRECT($F$3), 0))</f>
        <v>1.1000156402587891</v>
      </c>
      <c r="D45" cm="1">
        <f t="array" aca="1" ref="D45" ca="1">INDEX(INDIRECT($F$2),
       MATCH(TRIM(LEFT(D$7,FIND(":",D$7)-1)),INDEX(TRIM(LEFT(INDIRECT($F$4),FIND(":",INDIRECT($F$4))-1)),0),0),
       MATCH(TRIM($A45), INDIRECT($F$3), 0))</f>
        <v>1.5720256567001343</v>
      </c>
      <c r="E45" cm="1">
        <f t="array" aca="1" ref="E45" ca="1">INDEX(INDIRECT($F$2),
       MATCH(TRIM(LEFT(E$7,FIND(":",E$7)-1)),INDEX(TRIM(LEFT(INDIRECT($F$4),FIND(":",INDIRECT($F$4))-1)),0),0),
       MATCH(TRIM($A45), INDIRECT($F$3), 0))</f>
        <v>1.4443995952606201</v>
      </c>
      <c r="F45" cm="1">
        <f t="array" aca="1" ref="F45" ca="1">INDEX(INDIRECT($F$2),
       MATCH(TRIM(LEFT(F$7,FIND(":",F$7)-1)),INDEX(TRIM(LEFT(INDIRECT($F$4),FIND(":",INDIRECT($F$4))-1)),0),0),
       MATCH(TRIM($A45), INDIRECT($F$3), 0))</f>
        <v>1.2184756994247437</v>
      </c>
      <c r="G45">
        <f t="shared" ca="1" si="2"/>
        <v>4.2290453314781189</v>
      </c>
      <c r="H45" cm="1">
        <f t="array" aca="1" ref="H45" ca="1">INDEX(INDIRECT($F$2),
       MATCH(TRIM(LEFT(H$7,FIND(":",H$7)-1)),INDEX(TRIM(LEFT(INDIRECT($F$4),FIND(":",INDIRECT($F$4))-1)),0),0),
       MATCH(TRIM($A45), INDIRECT($F$3), 0))</f>
        <v>0.91349977254867554</v>
      </c>
      <c r="I45" cm="1">
        <f t="array" aca="1" ref="I45" ca="1">INDEX(INDIRECT($F$2),
       MATCH(TRIM(LEFT(I$7,FIND(":",I$7)-1)),INDEX(TRIM(LEFT(INDIRECT($F$4),FIND(":",INDIRECT($F$4))-1)),0),0),
       MATCH(TRIM($A45), INDIRECT($F$3), 0))</f>
        <v>1.838576078414917</v>
      </c>
      <c r="J45" cm="1">
        <f t="array" aca="1" ref="J45" ca="1">INDEX(INDIRECT($F$2),
       MATCH(TRIM(LEFT(J$7,FIND(":",J$7)-1)),INDEX(TRIM(LEFT(INDIRECT($F$4),FIND(":",INDIRECT($F$4))-1)),0),0),
       MATCH(TRIM($A45), INDIRECT($F$3), 0))</f>
        <v>1.4769694805145264</v>
      </c>
      <c r="K45">
        <f t="shared" ca="1" si="3"/>
        <v>4.4239192008972168</v>
      </c>
      <c r="L45" cm="1">
        <f t="array" aca="1" ref="L45" ca="1">INDEX(INDIRECT($F$2),
       MATCH(TRIM(LEFT(L$7,FIND(":",L$7)-1)),INDEX(TRIM(LEFT(INDIRECT($F$4),FIND(":",INDIRECT($F$4))-1)),0),0),
       MATCH(TRIM($A45), INDIRECT($F$3), 0))</f>
        <v>2.1233289241790771</v>
      </c>
      <c r="M45" cm="1">
        <f t="array" aca="1" ref="M45" ca="1">INDEX(INDIRECT($F$2),
       MATCH(TRIM(LEFT(M$7,FIND(":",M$7)-1)),INDEX(TRIM(LEFT(INDIRECT($F$4),FIND(":",INDIRECT($F$4))-1)),0),0),
       MATCH(TRIM($A45), INDIRECT($F$3), 0))</f>
        <v>0.46087110042572021</v>
      </c>
      <c r="N45" cm="1">
        <f t="array" aca="1" ref="N45" ca="1">INDEX(INDIRECT($F$2),
       MATCH(TRIM(LEFT(N$7,FIND(":",N$7)-1)),INDEX(TRIM(LEFT(INDIRECT($F$4),FIND(":",INDIRECT($F$4))-1)),0),0),
       MATCH(TRIM($A45), INDIRECT($F$3), 0))</f>
        <v>1.8397191762924194</v>
      </c>
      <c r="O45">
        <f t="shared" ca="1" si="4"/>
        <v>7.3609403371810913</v>
      </c>
      <c r="P45" cm="1">
        <f t="array" aca="1" ref="P45" ca="1">INDEX(INDIRECT($F$2),
       MATCH(TRIM(LEFT(P$7,FIND(":",P$7)-1)),INDEX(TRIM(LEFT(INDIRECT($F$4),FIND(":",INDIRECT($F$4))-1)),0),0),
       MATCH(TRIM($A45), INDIRECT($F$3), 0))</f>
        <v>1.8459826707839966</v>
      </c>
      <c r="Q45" cm="1">
        <f t="array" aca="1" ref="Q45" ca="1">INDEX(INDIRECT($F$2),
       MATCH(TRIM(LEFT(Q$7,FIND(":",Q$7)-1)),INDEX(TRIM(LEFT(INDIRECT($F$4),FIND(":",INDIRECT($F$4))-1)),0),0),
       MATCH(TRIM($A45), INDIRECT($F$3), 0))</f>
        <v>2.1346664428710938</v>
      </c>
      <c r="R45" cm="1">
        <f t="array" aca="1" ref="R45" ca="1">INDEX(INDIRECT($F$2),
       MATCH(TRIM(LEFT(R$7,FIND(":",R$7)-1)),INDEX(TRIM(LEFT(INDIRECT($F$4),FIND(":",INDIRECT($F$4))-1)),0),0),
       MATCH(TRIM($A45), INDIRECT($F$3), 0))</f>
        <v>1.411373496055603</v>
      </c>
      <c r="S45" cm="1">
        <f t="array" aca="1" ref="S45" ca="1">INDEX(INDIRECT($F$2),
       MATCH(TRIM(LEFT(S$7,FIND(":",S$7)-1)),INDEX(TRIM(LEFT(INDIRECT($F$4),FIND(":",INDIRECT($F$4))-1)),0),0),
       MATCH(TRIM($A45), INDIRECT($F$3), 0))</f>
        <v>1.9689177274703979</v>
      </c>
      <c r="T45">
        <f t="shared" ca="1" si="5"/>
        <v>7.5598669052124023</v>
      </c>
      <c r="U45" cm="1">
        <f t="array" aca="1" ref="U45" ca="1">INDEX(INDIRECT($F$2),
       MATCH(TRIM(LEFT(U$7,FIND(":",U$7)-1)),INDEX(TRIM(LEFT(INDIRECT($F$4),FIND(":",INDIRECT($F$4))-1)),0),0),
       MATCH(TRIM($A45), INDIRECT($F$3), 0))</f>
        <v>2.4574117660522461</v>
      </c>
      <c r="V45" t="e" cm="1">
        <f t="array" aca="1" ref="V45" ca="1">INDEX(INDIRECT($F$2),
       MATCH(TRIM(LEFT(V$7,FIND(":",V$7)-1)),INDEX(TRIM(LEFT(INDIRECT($F$4),FIND(":",INDIRECT($F$4))-1)),0),0),
       MATCH(TRIM($A45), INDIRECT($F$3), 0))</f>
        <v>#N/A</v>
      </c>
      <c r="W45" cm="1">
        <f t="array" aca="1" ref="W45" ca="1">INDEX(INDIRECT($F$2),
       MATCH(TRIM(LEFT(W$7,FIND(":",W$7)-1)),INDEX(TRIM(LEFT(INDIRECT($F$4),FIND(":",INDIRECT($F$4))-1)),0),0),
       MATCH(TRIM($A45), INDIRECT($F$3), 0))</f>
        <v>2.5685019493103027</v>
      </c>
      <c r="X45" cm="1">
        <f t="array" aca="1" ref="X45" ca="1">INDEX(INDIRECT($F$2),
       MATCH(TRIM(LEFT(X$7,FIND(":",X$7)-1)),INDEX(TRIM(LEFT(INDIRECT($F$4),FIND(":",INDIRECT($F$4))-1)),0),0),
       MATCH(TRIM($A45), INDIRECT($F$3), 0))</f>
        <v>2.5339531898498535</v>
      </c>
      <c r="Y45">
        <f t="shared" ca="1" si="6"/>
        <v>8.2286427021026611</v>
      </c>
      <c r="Z45" cm="1">
        <f t="array" aca="1" ref="Z45" ca="1">INDEX(INDIRECT($F$2),
       MATCH(TRIM(LEFT(Z$7,FIND(":",Z$7)-1)),INDEX(TRIM(LEFT(INDIRECT($F$4),FIND(":",INDIRECT($F$4))-1)),0),0),
       MATCH(TRIM($A45), INDIRECT($F$3), 0))</f>
        <v>1.9950345754623413</v>
      </c>
      <c r="AA45" cm="1">
        <f t="array" aca="1" ref="AA45" ca="1">INDEX(INDIRECT($F$2),
       MATCH(TRIM(LEFT(AA$7,FIND(":",AA$7)-1)),INDEX(TRIM(LEFT(INDIRECT($F$4),FIND(":",INDIRECT($F$4))-1)),0),0),
       MATCH(TRIM($A45), INDIRECT($F$3), 0))</f>
        <v>2.150517463684082</v>
      </c>
      <c r="AB45" cm="1">
        <f t="array" aca="1" ref="AB45" ca="1">INDEX(INDIRECT($F$2),
       MATCH(TRIM(LEFT(AB$7,FIND(":",AB$7)-1)),INDEX(TRIM(LEFT(INDIRECT($F$4),FIND(":",INDIRECT($F$4))-1)),0),0),
       MATCH(TRIM($A45), INDIRECT($F$3), 0))</f>
        <v>2.1063711643218994</v>
      </c>
      <c r="AC45" cm="1">
        <f t="array" aca="1" ref="AC45" ca="1">INDEX(INDIRECT($F$2),
       MATCH(TRIM(LEFT(AC$7,FIND(":",AC$7)-1)),INDEX(TRIM(LEFT(INDIRECT($F$4),FIND(":",INDIRECT($F$4))-1)),0),0),
       MATCH(TRIM($A45), INDIRECT($F$3), 0))</f>
        <v>1.9767194986343384</v>
      </c>
      <c r="AD45">
        <f t="shared" ca="1" si="7"/>
        <v>3.9032307267189026</v>
      </c>
      <c r="AE45" cm="1">
        <f t="array" aca="1" ref="AE45" ca="1">INDEX(INDIRECT($F$2),
       MATCH(TRIM(LEFT(AE$7,FIND(":",AE$7)-1)),INDEX(TRIM(LEFT(INDIRECT($F$4),FIND(":",INDIRECT($F$4))-1)),0),0),
       MATCH(TRIM($A45), INDIRECT($F$3), 0))</f>
        <v>1.1128551959991455</v>
      </c>
      <c r="AF45" cm="1">
        <f t="array" aca="1" ref="AF45" ca="1">INDEX(INDIRECT($F$2),
       MATCH(TRIM(LEFT(AF$7,FIND(":",AF$7)-1)),INDEX(TRIM(LEFT(INDIRECT($F$4),FIND(":",INDIRECT($F$4))-1)),0),0),
       MATCH(TRIM($A45), INDIRECT($F$3), 0))</f>
        <v>2.2209174633026123</v>
      </c>
      <c r="AG45" cm="1">
        <f t="array" aca="1" ref="AG45" ca="1">INDEX(INDIRECT($F$2),
       MATCH(TRIM(LEFT(AG$7,FIND(":",AG$7)-1)),INDEX(TRIM(LEFT(INDIRECT($F$4),FIND(":",INDIRECT($F$4))-1)),0),0),
       MATCH(TRIM($A45), INDIRECT($F$3), 0))</f>
        <v>0.56945806741714478</v>
      </c>
      <c r="AH45">
        <f t="shared" ca="1" si="8"/>
        <v>3.1100248396396637</v>
      </c>
      <c r="AI45" cm="1">
        <f t="array" aca="1" ref="AI45" ca="1">INDEX(INDIRECT($F$2),
       MATCH(TRIM(LEFT(AI$7,FIND(":",AI$7)-1)),INDEX(TRIM(LEFT(INDIRECT($F$4),FIND(":",INDIRECT($F$4))-1)),0),0),
       MATCH(TRIM($A45), INDIRECT($F$3), 0))</f>
        <v>0.51129710674285889</v>
      </c>
      <c r="AJ45" cm="1">
        <f t="array" aca="1" ref="AJ45" ca="1">INDEX(INDIRECT($F$2),
       MATCH(TRIM(LEFT(AJ$7,FIND(":",AJ$7)-1)),INDEX(TRIM(LEFT(INDIRECT($F$4),FIND(":",INDIRECT($F$4))-1)),0),0),
       MATCH(TRIM($A45), INDIRECT($F$3), 0))</f>
        <v>2.1903538703918457</v>
      </c>
      <c r="AK45" cm="1">
        <f t="array" aca="1" ref="AK45" ca="1">INDEX(INDIRECT($F$2),
       MATCH(TRIM(LEFT(AK$7,FIND(":",AK$7)-1)),INDEX(TRIM(LEFT(INDIRECT($F$4),FIND(":",INDIRECT($F$4))-1)),0),0),
       MATCH(TRIM($A45), INDIRECT($F$3), 0))</f>
        <v>0.40837386250495911</v>
      </c>
    </row>
    <row r="46" spans="1:37">
      <c r="A46" s="47" t="s">
        <v>45</v>
      </c>
      <c r="B46">
        <f t="shared" ca="1" si="1"/>
        <v>5.1864576935768127</v>
      </c>
      <c r="C46" cm="1">
        <f t="array" aca="1" ref="C46" ca="1">INDEX(INDIRECT($F$2),
       MATCH(TRIM(LEFT(C$7,FIND(":",C$7)-1)),INDEX(TRIM(LEFT(INDIRECT($F$4),FIND(":",INDIRECT($F$4))-1)),0),0),
       MATCH(TRIM($A46), INDIRECT($F$3), 0))</f>
        <v>0.95514553785324097</v>
      </c>
      <c r="D46" cm="1">
        <f t="array" aca="1" ref="D46" ca="1">INDEX(INDIRECT($F$2),
       MATCH(TRIM(LEFT(D$7,FIND(":",D$7)-1)),INDEX(TRIM(LEFT(INDIRECT($F$4),FIND(":",INDIRECT($F$4))-1)),0),0),
       MATCH(TRIM($A46), INDIRECT($F$3), 0))</f>
        <v>1.4239768981933594</v>
      </c>
      <c r="E46" cm="1">
        <f t="array" aca="1" ref="E46" ca="1">INDEX(INDIRECT($F$2),
       MATCH(TRIM(LEFT(E$7,FIND(":",E$7)-1)),INDEX(TRIM(LEFT(INDIRECT($F$4),FIND(":",INDIRECT($F$4))-1)),0),0),
       MATCH(TRIM($A46), INDIRECT($F$3), 0))</f>
        <v>1.366111159324646</v>
      </c>
      <c r="F46" cm="1">
        <f t="array" aca="1" ref="F46" ca="1">INDEX(INDIRECT($F$2),
       MATCH(TRIM(LEFT(F$7,FIND(":",F$7)-1)),INDEX(TRIM(LEFT(INDIRECT($F$4),FIND(":",INDIRECT($F$4))-1)),0),0),
       MATCH(TRIM($A46), INDIRECT($F$3), 0))</f>
        <v>1.4412240982055664</v>
      </c>
      <c r="G46">
        <f t="shared" ca="1" si="2"/>
        <v>3.6533482074737549</v>
      </c>
      <c r="H46" cm="1">
        <f t="array" aca="1" ref="H46" ca="1">INDEX(INDIRECT($F$2),
       MATCH(TRIM(LEFT(H$7,FIND(":",H$7)-1)),INDEX(TRIM(LEFT(INDIRECT($F$4),FIND(":",INDIRECT($F$4))-1)),0),0),
       MATCH(TRIM($A46), INDIRECT($F$3), 0))</f>
        <v>0.85093247890472412</v>
      </c>
      <c r="I46" cm="1">
        <f t="array" aca="1" ref="I46" ca="1">INDEX(INDIRECT($F$2),
       MATCH(TRIM(LEFT(I$7,FIND(":",I$7)-1)),INDEX(TRIM(LEFT(INDIRECT($F$4),FIND(":",INDIRECT($F$4))-1)),0),0),
       MATCH(TRIM($A46), INDIRECT($F$3), 0))</f>
        <v>1.4330246448516846</v>
      </c>
      <c r="J46" cm="1">
        <f t="array" aca="1" ref="J46" ca="1">INDEX(INDIRECT($F$2),
       MATCH(TRIM(LEFT(J$7,FIND(":",J$7)-1)),INDEX(TRIM(LEFT(INDIRECT($F$4),FIND(":",INDIRECT($F$4))-1)),0),0),
       MATCH(TRIM($A46), INDIRECT($F$3), 0))</f>
        <v>1.3693910837173462</v>
      </c>
      <c r="K46">
        <f t="shared" ca="1" si="3"/>
        <v>4.2165700495243073</v>
      </c>
      <c r="L46" cm="1">
        <f t="array" aca="1" ref="L46" ca="1">INDEX(INDIRECT($F$2),
       MATCH(TRIM(LEFT(L$7,FIND(":",L$7)-1)),INDEX(TRIM(LEFT(INDIRECT($F$4),FIND(":",INDIRECT($F$4))-1)),0),0),
       MATCH(TRIM($A46), INDIRECT($F$3), 0))</f>
        <v>2.07796311378479</v>
      </c>
      <c r="M46" cm="1">
        <f t="array" aca="1" ref="M46" ca="1">INDEX(INDIRECT($F$2),
       MATCH(TRIM(LEFT(M$7,FIND(":",M$7)-1)),INDEX(TRIM(LEFT(INDIRECT($F$4),FIND(":",INDIRECT($F$4))-1)),0),0),
       MATCH(TRIM($A46), INDIRECT($F$3), 0))</f>
        <v>0.42827633023262024</v>
      </c>
      <c r="N46" cm="1">
        <f t="array" aca="1" ref="N46" ca="1">INDEX(INDIRECT($F$2),
       MATCH(TRIM(LEFT(N$7,FIND(":",N$7)-1)),INDEX(TRIM(LEFT(INDIRECT($F$4),FIND(":",INDIRECT($F$4))-1)),0),0),
       MATCH(TRIM($A46), INDIRECT($F$3), 0))</f>
        <v>1.710330605506897</v>
      </c>
      <c r="O46">
        <f t="shared" ca="1" si="4"/>
        <v>6.7600206136703491</v>
      </c>
      <c r="P46" cm="1">
        <f t="array" aca="1" ref="P46" ca="1">INDEX(INDIRECT($F$2),
       MATCH(TRIM(LEFT(P$7,FIND(":",P$7)-1)),INDEX(TRIM(LEFT(INDIRECT($F$4),FIND(":",INDIRECT($F$4))-1)),0),0),
       MATCH(TRIM($A46), INDIRECT($F$3), 0))</f>
        <v>1.55146324634552</v>
      </c>
      <c r="Q46" cm="1">
        <f t="array" aca="1" ref="Q46" ca="1">INDEX(INDIRECT($F$2),
       MATCH(TRIM(LEFT(Q$7,FIND(":",Q$7)-1)),INDEX(TRIM(LEFT(INDIRECT($F$4),FIND(":",INDIRECT($F$4))-1)),0),0),
       MATCH(TRIM($A46), INDIRECT($F$3), 0))</f>
        <v>2.0148963928222656</v>
      </c>
      <c r="R46" cm="1">
        <f t="array" aca="1" ref="R46" ca="1">INDEX(INDIRECT($F$2),
       MATCH(TRIM(LEFT(R$7,FIND(":",R$7)-1)),INDEX(TRIM(LEFT(INDIRECT($F$4),FIND(":",INDIRECT($F$4))-1)),0),0),
       MATCH(TRIM($A46), INDIRECT($F$3), 0))</f>
        <v>1.2542629241943359</v>
      </c>
      <c r="S46" cm="1">
        <f t="array" aca="1" ref="S46" ca="1">INDEX(INDIRECT($F$2),
       MATCH(TRIM(LEFT(S$7,FIND(":",S$7)-1)),INDEX(TRIM(LEFT(INDIRECT($F$4),FIND(":",INDIRECT($F$4))-1)),0),0),
       MATCH(TRIM($A46), INDIRECT($F$3), 0))</f>
        <v>1.9393980503082275</v>
      </c>
      <c r="T46">
        <f t="shared" ca="1" si="5"/>
        <v>7.2866406440734863</v>
      </c>
      <c r="U46" cm="1">
        <f t="array" aca="1" ref="U46" ca="1">INDEX(INDIRECT($F$2),
       MATCH(TRIM(LEFT(U$7,FIND(":",U$7)-1)),INDEX(TRIM(LEFT(INDIRECT($F$4),FIND(":",INDIRECT($F$4))-1)),0),0),
       MATCH(TRIM($A46), INDIRECT($F$3), 0))</f>
        <v>2.3603510856628418</v>
      </c>
      <c r="V46" t="e" cm="1">
        <f t="array" aca="1" ref="V46" ca="1">INDEX(INDIRECT($F$2),
       MATCH(TRIM(LEFT(V$7,FIND(":",V$7)-1)),INDEX(TRIM(LEFT(INDIRECT($F$4),FIND(":",INDIRECT($F$4))-1)),0),0),
       MATCH(TRIM($A46), INDIRECT($F$3), 0))</f>
        <v>#N/A</v>
      </c>
      <c r="W46" cm="1">
        <f t="array" aca="1" ref="W46" ca="1">INDEX(INDIRECT($F$2),
       MATCH(TRIM(LEFT(W$7,FIND(":",W$7)-1)),INDEX(TRIM(LEFT(INDIRECT($F$4),FIND(":",INDIRECT($F$4))-1)),0),0),
       MATCH(TRIM($A46), INDIRECT($F$3), 0))</f>
        <v>2.4149329662322998</v>
      </c>
      <c r="X46" cm="1">
        <f t="array" aca="1" ref="X46" ca="1">INDEX(INDIRECT($F$2),
       MATCH(TRIM(LEFT(X$7,FIND(":",X$7)-1)),INDEX(TRIM(LEFT(INDIRECT($F$4),FIND(":",INDIRECT($F$4))-1)),0),0),
       MATCH(TRIM($A46), INDIRECT($F$3), 0))</f>
        <v>2.5113565921783447</v>
      </c>
      <c r="Y46">
        <f t="shared" ca="1" si="6"/>
        <v>7.6413148641586304</v>
      </c>
      <c r="Z46" cm="1">
        <f t="array" aca="1" ref="Z46" ca="1">INDEX(INDIRECT($F$2),
       MATCH(TRIM(LEFT(Z$7,FIND(":",Z$7)-1)),INDEX(TRIM(LEFT(INDIRECT($F$4),FIND(":",INDIRECT($F$4))-1)),0),0),
       MATCH(TRIM($A46), INDIRECT($F$3), 0))</f>
        <v>1.9330469369888306</v>
      </c>
      <c r="AA46" cm="1">
        <f t="array" aca="1" ref="AA46" ca="1">INDEX(INDIRECT($F$2),
       MATCH(TRIM(LEFT(AA$7,FIND(":",AA$7)-1)),INDEX(TRIM(LEFT(INDIRECT($F$4),FIND(":",INDIRECT($F$4))-1)),0),0),
       MATCH(TRIM($A46), INDIRECT($F$3), 0))</f>
        <v>1.7615998983383179</v>
      </c>
      <c r="AB46" cm="1">
        <f t="array" aca="1" ref="AB46" ca="1">INDEX(INDIRECT($F$2),
       MATCH(TRIM(LEFT(AB$7,FIND(":",AB$7)-1)),INDEX(TRIM(LEFT(INDIRECT($F$4),FIND(":",INDIRECT($F$4))-1)),0),0),
       MATCH(TRIM($A46), INDIRECT($F$3), 0))</f>
        <v>2.0586342811584473</v>
      </c>
      <c r="AC46" cm="1">
        <f t="array" aca="1" ref="AC46" ca="1">INDEX(INDIRECT($F$2),
       MATCH(TRIM(LEFT(AC$7,FIND(":",AC$7)-1)),INDEX(TRIM(LEFT(INDIRECT($F$4),FIND(":",INDIRECT($F$4))-1)),0),0),
       MATCH(TRIM($A46), INDIRECT($F$3), 0))</f>
        <v>1.8880337476730347</v>
      </c>
      <c r="AD46">
        <f t="shared" ca="1" si="7"/>
        <v>3.3820140361785889</v>
      </c>
      <c r="AE46" cm="1">
        <f t="array" aca="1" ref="AE46" ca="1">INDEX(INDIRECT($F$2),
       MATCH(TRIM(LEFT(AE$7,FIND(":",AE$7)-1)),INDEX(TRIM(LEFT(INDIRECT($F$4),FIND(":",INDIRECT($F$4))-1)),0),0),
       MATCH(TRIM($A46), INDIRECT($F$3), 0))</f>
        <v>0.99657523632049561</v>
      </c>
      <c r="AF46" cm="1">
        <f t="array" aca="1" ref="AF46" ca="1">INDEX(INDIRECT($F$2),
       MATCH(TRIM(LEFT(AF$7,FIND(":",AF$7)-1)),INDEX(TRIM(LEFT(INDIRECT($F$4),FIND(":",INDIRECT($F$4))-1)),0),0),
       MATCH(TRIM($A46), INDIRECT($F$3), 0))</f>
        <v>1.9507060050964355</v>
      </c>
      <c r="AG46" cm="1">
        <f t="array" aca="1" ref="AG46" ca="1">INDEX(INDIRECT($F$2),
       MATCH(TRIM(LEFT(AG$7,FIND(":",AG$7)-1)),INDEX(TRIM(LEFT(INDIRECT($F$4),FIND(":",INDIRECT($F$4))-1)),0),0),
       MATCH(TRIM($A46), INDIRECT($F$3), 0))</f>
        <v>0.43473279476165771</v>
      </c>
      <c r="AH46">
        <f t="shared" ca="1" si="8"/>
        <v>3.0043947398662567</v>
      </c>
      <c r="AI46" cm="1">
        <f t="array" aca="1" ref="AI46" ca="1">INDEX(INDIRECT($F$2),
       MATCH(TRIM(LEFT(AI$7,FIND(":",AI$7)-1)),INDEX(TRIM(LEFT(INDIRECT($F$4),FIND(":",INDIRECT($F$4))-1)),0),0),
       MATCH(TRIM($A46), INDIRECT($F$3), 0))</f>
        <v>0.44042512774467468</v>
      </c>
      <c r="AJ46" cm="1">
        <f t="array" aca="1" ref="AJ46" ca="1">INDEX(INDIRECT($F$2),
       MATCH(TRIM(LEFT(AJ$7,FIND(":",AJ$7)-1)),INDEX(TRIM(LEFT(INDIRECT($F$4),FIND(":",INDIRECT($F$4))-1)),0),0),
       MATCH(TRIM($A46), INDIRECT($F$3), 0))</f>
        <v>2.1625330448150635</v>
      </c>
      <c r="AK46" cm="1">
        <f t="array" aca="1" ref="AK46" ca="1">INDEX(INDIRECT($F$2),
       MATCH(TRIM(LEFT(AK$7,FIND(":",AK$7)-1)),INDEX(TRIM(LEFT(INDIRECT($F$4),FIND(":",INDIRECT($F$4))-1)),0),0),
       MATCH(TRIM($A46), INDIRECT($F$3), 0))</f>
        <v>0.40143656730651855</v>
      </c>
    </row>
    <row r="47" spans="1:37">
      <c r="A47" s="47" t="s">
        <v>1</v>
      </c>
      <c r="B47">
        <f t="shared" ca="1" si="1"/>
        <v>4.9029699563980103</v>
      </c>
      <c r="C47" cm="1">
        <f t="array" aca="1" ref="C47" ca="1">INDEX(INDIRECT($F$2),
       MATCH(TRIM(LEFT(C$7,FIND(":",C$7)-1)),INDEX(TRIM(LEFT(INDIRECT($F$4),FIND(":",INDIRECT($F$4))-1)),0),0),
       MATCH(TRIM($A47), INDIRECT($F$3), 0))</f>
        <v>0.87597966194152832</v>
      </c>
      <c r="D47" cm="1">
        <f t="array" aca="1" ref="D47" ca="1">INDEX(INDIRECT($F$2),
       MATCH(TRIM(LEFT(D$7,FIND(":",D$7)-1)),INDEX(TRIM(LEFT(INDIRECT($F$4),FIND(":",INDIRECT($F$4))-1)),0),0),
       MATCH(TRIM($A47), INDIRECT($F$3), 0))</f>
        <v>1.2435202598571777</v>
      </c>
      <c r="E47" cm="1">
        <f t="array" aca="1" ref="E47" ca="1">INDEX(INDIRECT($F$2),
       MATCH(TRIM(LEFT(E$7,FIND(":",E$7)-1)),INDEX(TRIM(LEFT(INDIRECT($F$4),FIND(":",INDIRECT($F$4))-1)),0),0),
       MATCH(TRIM($A47), INDIRECT($F$3), 0))</f>
        <v>1.6300715208053589</v>
      </c>
      <c r="F47" cm="1">
        <f t="array" aca="1" ref="F47" ca="1">INDEX(INDIRECT($F$2),
       MATCH(TRIM(LEFT(F$7,FIND(":",F$7)-1)),INDEX(TRIM(LEFT(INDIRECT($F$4),FIND(":",INDIRECT($F$4))-1)),0),0),
       MATCH(TRIM($A47), INDIRECT($F$3), 0))</f>
        <v>1.1533985137939453</v>
      </c>
      <c r="G47">
        <f t="shared" ca="1" si="2"/>
        <v>3.5070661306381226</v>
      </c>
      <c r="H47" cm="1">
        <f t="array" aca="1" ref="H47" ca="1">INDEX(INDIRECT($F$2),
       MATCH(TRIM(LEFT(H$7,FIND(":",H$7)-1)),INDEX(TRIM(LEFT(INDIRECT($F$4),FIND(":",INDIRECT($F$4))-1)),0),0),
       MATCH(TRIM($A47), INDIRECT($F$3), 0))</f>
        <v>0.77271890640258789</v>
      </c>
      <c r="I47" cm="1">
        <f t="array" aca="1" ref="I47" ca="1">INDEX(INDIRECT($F$2),
       MATCH(TRIM(LEFT(I$7,FIND(":",I$7)-1)),INDEX(TRIM(LEFT(INDIRECT($F$4),FIND(":",INDIRECT($F$4))-1)),0),0),
       MATCH(TRIM($A47), INDIRECT($F$3), 0))</f>
        <v>1.5091768503189087</v>
      </c>
      <c r="J47" cm="1">
        <f t="array" aca="1" ref="J47" ca="1">INDEX(INDIRECT($F$2),
       MATCH(TRIM(LEFT(J$7,FIND(":",J$7)-1)),INDEX(TRIM(LEFT(INDIRECT($F$4),FIND(":",INDIRECT($F$4))-1)),0),0),
       MATCH(TRIM($A47), INDIRECT($F$3), 0))</f>
        <v>1.225170373916626</v>
      </c>
      <c r="K47">
        <f t="shared" ca="1" si="3"/>
        <v>4.0864633023738861</v>
      </c>
      <c r="L47" cm="1">
        <f t="array" aca="1" ref="L47" ca="1">INDEX(INDIRECT($F$2),
       MATCH(TRIM(LEFT(L$7,FIND(":",L$7)-1)),INDEX(TRIM(LEFT(INDIRECT($F$4),FIND(":",INDIRECT($F$4))-1)),0),0),
       MATCH(TRIM($A47), INDIRECT($F$3), 0))</f>
        <v>1.8996813297271729</v>
      </c>
      <c r="M47" cm="1">
        <f t="array" aca="1" ref="M47" ca="1">INDEX(INDIRECT($F$2),
       MATCH(TRIM(LEFT(M$7,FIND(":",M$7)-1)),INDEX(TRIM(LEFT(INDIRECT($F$4),FIND(":",INDIRECT($F$4))-1)),0),0),
       MATCH(TRIM($A47), INDIRECT($F$3), 0))</f>
        <v>0.45268639922142029</v>
      </c>
      <c r="N47" cm="1">
        <f t="array" aca="1" ref="N47" ca="1">INDEX(INDIRECT($F$2),
       MATCH(TRIM(LEFT(N$7,FIND(":",N$7)-1)),INDEX(TRIM(LEFT(INDIRECT($F$4),FIND(":",INDIRECT($F$4))-1)),0),0),
       MATCH(TRIM($A47), INDIRECT($F$3), 0))</f>
        <v>1.734095573425293</v>
      </c>
      <c r="O47">
        <f t="shared" ca="1" si="4"/>
        <v>6.2617373466491699</v>
      </c>
      <c r="P47" cm="1">
        <f t="array" aca="1" ref="P47" ca="1">INDEX(INDIRECT($F$2),
       MATCH(TRIM(LEFT(P$7,FIND(":",P$7)-1)),INDEX(TRIM(LEFT(INDIRECT($F$4),FIND(":",INDIRECT($F$4))-1)),0),0),
       MATCH(TRIM($A47), INDIRECT($F$3), 0))</f>
        <v>1.4474185705184937</v>
      </c>
      <c r="Q47" cm="1">
        <f t="array" aca="1" ref="Q47" ca="1">INDEX(INDIRECT($F$2),
       MATCH(TRIM(LEFT(Q$7,FIND(":",Q$7)-1)),INDEX(TRIM(LEFT(INDIRECT($F$4),FIND(":",INDIRECT($F$4))-1)),0),0),
       MATCH(TRIM($A47), INDIRECT($F$3), 0))</f>
        <v>1.9347512722015381</v>
      </c>
      <c r="R47" cm="1">
        <f t="array" aca="1" ref="R47" ca="1">INDEX(INDIRECT($F$2),
       MATCH(TRIM(LEFT(R$7,FIND(":",R$7)-1)),INDEX(TRIM(LEFT(INDIRECT($F$4),FIND(":",INDIRECT($F$4))-1)),0),0),
       MATCH(TRIM($A47), INDIRECT($F$3), 0))</f>
        <v>1.0086004734039307</v>
      </c>
      <c r="S47" cm="1">
        <f t="array" aca="1" ref="S47" ca="1">INDEX(INDIRECT($F$2),
       MATCH(TRIM(LEFT(S$7,FIND(":",S$7)-1)),INDEX(TRIM(LEFT(INDIRECT($F$4),FIND(":",INDIRECT($F$4))-1)),0),0),
       MATCH(TRIM($A47), INDIRECT($F$3), 0))</f>
        <v>1.8709670305252075</v>
      </c>
      <c r="T47">
        <f t="shared" ca="1" si="5"/>
        <v>6.8740885257720947</v>
      </c>
      <c r="U47" cm="1">
        <f t="array" aca="1" ref="U47" ca="1">INDEX(INDIRECT($F$2),
       MATCH(TRIM(LEFT(U$7,FIND(":",U$7)-1)),INDEX(TRIM(LEFT(INDIRECT($F$4),FIND(":",INDIRECT($F$4))-1)),0),0),
       MATCH(TRIM($A47), INDIRECT($F$3), 0))</f>
        <v>2.247180700302124</v>
      </c>
      <c r="V47" t="e" cm="1">
        <f t="array" aca="1" ref="V47" ca="1">INDEX(INDIRECT($F$2),
       MATCH(TRIM(LEFT(V$7,FIND(":",V$7)-1)),INDEX(TRIM(LEFT(INDIRECT($F$4),FIND(":",INDIRECT($F$4))-1)),0),0),
       MATCH(TRIM($A47), INDIRECT($F$3), 0))</f>
        <v>#N/A</v>
      </c>
      <c r="W47" cm="1">
        <f t="array" aca="1" ref="W47" ca="1">INDEX(INDIRECT($F$2),
       MATCH(TRIM(LEFT(W$7,FIND(":",W$7)-1)),INDEX(TRIM(LEFT(INDIRECT($F$4),FIND(":",INDIRECT($F$4))-1)),0),0),
       MATCH(TRIM($A47), INDIRECT($F$3), 0))</f>
        <v>2.3453836441040039</v>
      </c>
      <c r="X47" cm="1">
        <f t="array" aca="1" ref="X47" ca="1">INDEX(INDIRECT($F$2),
       MATCH(TRIM(LEFT(X$7,FIND(":",X$7)-1)),INDEX(TRIM(LEFT(INDIRECT($F$4),FIND(":",INDIRECT($F$4))-1)),0),0),
       MATCH(TRIM($A47), INDIRECT($F$3), 0))</f>
        <v>2.2815241813659668</v>
      </c>
      <c r="Y47">
        <f t="shared" ca="1" si="6"/>
        <v>7.2820963859558105</v>
      </c>
      <c r="Z47" cm="1">
        <f t="array" aca="1" ref="Z47" ca="1">INDEX(INDIRECT($F$2),
       MATCH(TRIM(LEFT(Z$7,FIND(":",Z$7)-1)),INDEX(TRIM(LEFT(INDIRECT($F$4),FIND(":",INDIRECT($F$4))-1)),0),0),
       MATCH(TRIM($A47), INDIRECT($F$3), 0))</f>
        <v>1.804357647895813</v>
      </c>
      <c r="AA47" cm="1">
        <f t="array" aca="1" ref="AA47" ca="1">INDEX(INDIRECT($F$2),
       MATCH(TRIM(LEFT(AA$7,FIND(":",AA$7)-1)),INDEX(TRIM(LEFT(INDIRECT($F$4),FIND(":",INDIRECT($F$4))-1)),0),0),
       MATCH(TRIM($A47), INDIRECT($F$3), 0))</f>
        <v>1.9204210042953491</v>
      </c>
      <c r="AB47" cm="1">
        <f t="array" aca="1" ref="AB47" ca="1">INDEX(INDIRECT($F$2),
       MATCH(TRIM(LEFT(AB$7,FIND(":",AB$7)-1)),INDEX(TRIM(LEFT(INDIRECT($F$4),FIND(":",INDIRECT($F$4))-1)),0),0),
       MATCH(TRIM($A47), INDIRECT($F$3), 0))</f>
        <v>1.6589822769165039</v>
      </c>
      <c r="AC47" cm="1">
        <f t="array" aca="1" ref="AC47" ca="1">INDEX(INDIRECT($F$2),
       MATCH(TRIM(LEFT(AC$7,FIND(":",AC$7)-1)),INDEX(TRIM(LEFT(INDIRECT($F$4),FIND(":",INDIRECT($F$4))-1)),0),0),
       MATCH(TRIM($A47), INDIRECT($F$3), 0))</f>
        <v>1.8983354568481445</v>
      </c>
      <c r="AD47">
        <f t="shared" ca="1" si="7"/>
        <v>3.1525709629058838</v>
      </c>
      <c r="AE47" cm="1">
        <f t="array" aca="1" ref="AE47" ca="1">INDEX(INDIRECT($F$2),
       MATCH(TRIM(LEFT(AE$7,FIND(":",AE$7)-1)),INDEX(TRIM(LEFT(INDIRECT($F$4),FIND(":",INDIRECT($F$4))-1)),0),0),
       MATCH(TRIM($A47), INDIRECT($F$3), 0))</f>
        <v>0.82881742715835571</v>
      </c>
      <c r="AF47" cm="1">
        <f t="array" aca="1" ref="AF47" ca="1">INDEX(INDIRECT($F$2),
       MATCH(TRIM(LEFT(AF$7,FIND(":",AF$7)-1)),INDEX(TRIM(LEFT(INDIRECT($F$4),FIND(":",INDIRECT($F$4))-1)),0),0),
       MATCH(TRIM($A47), INDIRECT($F$3), 0))</f>
        <v>1.8400481939315796</v>
      </c>
      <c r="AG47" cm="1">
        <f t="array" aca="1" ref="AG47" ca="1">INDEX(INDIRECT($F$2),
       MATCH(TRIM(LEFT(AG$7,FIND(":",AG$7)-1)),INDEX(TRIM(LEFT(INDIRECT($F$4),FIND(":",INDIRECT($F$4))-1)),0),0),
       MATCH(TRIM($A47), INDIRECT($F$3), 0))</f>
        <v>0.48370534181594849</v>
      </c>
      <c r="AH47">
        <f t="shared" ca="1" si="8"/>
        <v>2.6910425126552582</v>
      </c>
      <c r="AI47" cm="1">
        <f t="array" aca="1" ref="AI47" ca="1">INDEX(INDIRECT($F$2),
       MATCH(TRIM(LEFT(AI$7,FIND(":",AI$7)-1)),INDEX(TRIM(LEFT(INDIRECT($F$4),FIND(":",INDIRECT($F$4))-1)),0),0),
       MATCH(TRIM($A47), INDIRECT($F$3), 0))</f>
        <v>0.39939761161804199</v>
      </c>
      <c r="AJ47" cm="1">
        <f t="array" aca="1" ref="AJ47" ca="1">INDEX(INDIRECT($F$2),
       MATCH(TRIM(LEFT(AJ$7,FIND(":",AJ$7)-1)),INDEX(TRIM(LEFT(INDIRECT($F$4),FIND(":",INDIRECT($F$4))-1)),0),0),
       MATCH(TRIM($A47), INDIRECT($F$3), 0))</f>
        <v>1.9298549890518188</v>
      </c>
      <c r="AK47" cm="1">
        <f t="array" aca="1" ref="AK47" ca="1">INDEX(INDIRECT($F$2),
       MATCH(TRIM(LEFT(AK$7,FIND(":",AK$7)-1)),INDEX(TRIM(LEFT(INDIRECT($F$4),FIND(":",INDIRECT($F$4))-1)),0),0),
       MATCH(TRIM($A47), INDIRECT($F$3), 0))</f>
        <v>0.36178991198539734</v>
      </c>
    </row>
    <row r="48" spans="1:37">
      <c r="A48" s="47" t="s">
        <v>2</v>
      </c>
      <c r="B48">
        <f t="shared" ca="1" si="1"/>
        <v>4.7471662163734436</v>
      </c>
      <c r="C48" cm="1">
        <f t="array" aca="1" ref="C48" ca="1">INDEX(INDIRECT($F$2),
       MATCH(TRIM(LEFT(C$7,FIND(":",C$7)-1)),INDEX(TRIM(LEFT(INDIRECT($F$4),FIND(":",INDIRECT($F$4))-1)),0),0),
       MATCH(TRIM($A48), INDIRECT($F$3), 0))</f>
        <v>1.0539761781692505</v>
      </c>
      <c r="D48" cm="1">
        <f t="array" aca="1" ref="D48" ca="1">INDEX(INDIRECT($F$2),
       MATCH(TRIM(LEFT(D$7,FIND(":",D$7)-1)),INDEX(TRIM(LEFT(INDIRECT($F$4),FIND(":",INDIRECT($F$4))-1)),0),0),
       MATCH(TRIM($A48), INDIRECT($F$3), 0))</f>
        <v>1.3894984722137451</v>
      </c>
      <c r="E48" cm="1">
        <f t="array" aca="1" ref="E48" ca="1">INDEX(INDIRECT($F$2),
       MATCH(TRIM(LEFT(E$7,FIND(":",E$7)-1)),INDEX(TRIM(LEFT(INDIRECT($F$4),FIND(":",INDIRECT($F$4))-1)),0),0),
       MATCH(TRIM($A48), INDIRECT($F$3), 0))</f>
        <v>1.4893585443496704</v>
      </c>
      <c r="F48" cm="1">
        <f t="array" aca="1" ref="F48" ca="1">INDEX(INDIRECT($F$2),
       MATCH(TRIM(LEFT(F$7,FIND(":",F$7)-1)),INDEX(TRIM(LEFT(INDIRECT($F$4),FIND(":",INDIRECT($F$4))-1)),0),0),
       MATCH(TRIM($A48), INDIRECT($F$3), 0))</f>
        <v>0.81433302164077759</v>
      </c>
      <c r="G48">
        <f t="shared" ca="1" si="2"/>
        <v>3.6438953876495361</v>
      </c>
      <c r="H48" cm="1">
        <f t="array" aca="1" ref="H48" ca="1">INDEX(INDIRECT($F$2),
       MATCH(TRIM(LEFT(H$7,FIND(":",H$7)-1)),INDEX(TRIM(LEFT(INDIRECT($F$4),FIND(":",INDIRECT($F$4))-1)),0),0),
       MATCH(TRIM($A48), INDIRECT($F$3), 0))</f>
        <v>0.81766140460968018</v>
      </c>
      <c r="I48" cm="1">
        <f t="array" aca="1" ref="I48" ca="1">INDEX(INDIRECT($F$2),
       MATCH(TRIM(LEFT(I$7,FIND(":",I$7)-1)),INDEX(TRIM(LEFT(INDIRECT($F$4),FIND(":",INDIRECT($F$4))-1)),0),0),
       MATCH(TRIM($A48), INDIRECT($F$3), 0))</f>
        <v>1.5920350551605225</v>
      </c>
      <c r="J48" cm="1">
        <f t="array" aca="1" ref="J48" ca="1">INDEX(INDIRECT($F$2),
       MATCH(TRIM(LEFT(J$7,FIND(":",J$7)-1)),INDEX(TRIM(LEFT(INDIRECT($F$4),FIND(":",INDIRECT($F$4))-1)),0),0),
       MATCH(TRIM($A48), INDIRECT($F$3), 0))</f>
        <v>1.2341989278793335</v>
      </c>
      <c r="K48">
        <f t="shared" ca="1" si="3"/>
        <v>4.1497835516929626</v>
      </c>
      <c r="L48" cm="1">
        <f t="array" aca="1" ref="L48" ca="1">INDEX(INDIRECT($F$2),
       MATCH(TRIM(LEFT(L$7,FIND(":",L$7)-1)),INDEX(TRIM(LEFT(INDIRECT($F$4),FIND(":",INDIRECT($F$4))-1)),0),0),
       MATCH(TRIM($A48), INDIRECT($F$3), 0))</f>
        <v>1.8528544902801514</v>
      </c>
      <c r="M48" cm="1">
        <f t="array" aca="1" ref="M48" ca="1">INDEX(INDIRECT($F$2),
       MATCH(TRIM(LEFT(M$7,FIND(":",M$7)-1)),INDEX(TRIM(LEFT(INDIRECT($F$4),FIND(":",INDIRECT($F$4))-1)),0),0),
       MATCH(TRIM($A48), INDIRECT($F$3), 0))</f>
        <v>0.5163150429725647</v>
      </c>
      <c r="N48" cm="1">
        <f t="array" aca="1" ref="N48" ca="1">INDEX(INDIRECT($F$2),
       MATCH(TRIM(LEFT(N$7,FIND(":",N$7)-1)),INDEX(TRIM(LEFT(INDIRECT($F$4),FIND(":",INDIRECT($F$4))-1)),0),0),
       MATCH(TRIM($A48), INDIRECT($F$3), 0))</f>
        <v>1.7806140184402466</v>
      </c>
      <c r="O48">
        <f t="shared" ca="1" si="4"/>
        <v>6.490592360496521</v>
      </c>
      <c r="P48" cm="1">
        <f t="array" aca="1" ref="P48" ca="1">INDEX(INDIRECT($F$2),
       MATCH(TRIM(LEFT(P$7,FIND(":",P$7)-1)),INDEX(TRIM(LEFT(INDIRECT($F$4),FIND(":",INDIRECT($F$4))-1)),0),0),
       MATCH(TRIM($A48), INDIRECT($F$3), 0))</f>
        <v>1.5783150196075439</v>
      </c>
      <c r="Q48" cm="1">
        <f t="array" aca="1" ref="Q48" ca="1">INDEX(INDIRECT($F$2),
       MATCH(TRIM(LEFT(Q$7,FIND(":",Q$7)-1)),INDEX(TRIM(LEFT(INDIRECT($F$4),FIND(":",INDIRECT($F$4))-1)),0),0),
       MATCH(TRIM($A48), INDIRECT($F$3), 0))</f>
        <v>1.9977482557296753</v>
      </c>
      <c r="R48" cm="1">
        <f t="array" aca="1" ref="R48" ca="1">INDEX(INDIRECT($F$2),
       MATCH(TRIM(LEFT(R$7,FIND(":",R$7)-1)),INDEX(TRIM(LEFT(INDIRECT($F$4),FIND(":",INDIRECT($F$4))-1)),0),0),
       MATCH(TRIM($A48), INDIRECT($F$3), 0))</f>
        <v>1.023220419883728</v>
      </c>
      <c r="S48" cm="1">
        <f t="array" aca="1" ref="S48" ca="1">INDEX(INDIRECT($F$2),
       MATCH(TRIM(LEFT(S$7,FIND(":",S$7)-1)),INDEX(TRIM(LEFT(INDIRECT($F$4),FIND(":",INDIRECT($F$4))-1)),0),0),
       MATCH(TRIM($A48), INDIRECT($F$3), 0))</f>
        <v>1.8913086652755737</v>
      </c>
      <c r="T48">
        <f t="shared" ca="1" si="5"/>
        <v>6.9227123260498047</v>
      </c>
      <c r="U48" cm="1">
        <f t="array" aca="1" ref="U48" ca="1">INDEX(INDIRECT($F$2),
       MATCH(TRIM(LEFT(U$7,FIND(":",U$7)-1)),INDEX(TRIM(LEFT(INDIRECT($F$4),FIND(":",INDIRECT($F$4))-1)),0),0),
       MATCH(TRIM($A48), INDIRECT($F$3), 0))</f>
        <v>2.291513204574585</v>
      </c>
      <c r="V48" t="e" cm="1">
        <f t="array" aca="1" ref="V48" ca="1">INDEX(INDIRECT($F$2),
       MATCH(TRIM(LEFT(V$7,FIND(":",V$7)-1)),INDEX(TRIM(LEFT(INDIRECT($F$4),FIND(":",INDIRECT($F$4))-1)),0),0),
       MATCH(TRIM($A48), INDIRECT($F$3), 0))</f>
        <v>#N/A</v>
      </c>
      <c r="W48" cm="1">
        <f t="array" aca="1" ref="W48" ca="1">INDEX(INDIRECT($F$2),
       MATCH(TRIM(LEFT(W$7,FIND(":",W$7)-1)),INDEX(TRIM(LEFT(INDIRECT($F$4),FIND(":",INDIRECT($F$4))-1)),0),0),
       MATCH(TRIM($A48), INDIRECT($F$3), 0))</f>
        <v>2.3193254470825195</v>
      </c>
      <c r="X48" cm="1">
        <f t="array" aca="1" ref="X48" ca="1">INDEX(INDIRECT($F$2),
       MATCH(TRIM(LEFT(X$7,FIND(":",X$7)-1)),INDEX(TRIM(LEFT(INDIRECT($F$4),FIND(":",INDIRECT($F$4))-1)),0),0),
       MATCH(TRIM($A48), INDIRECT($F$3), 0))</f>
        <v>2.3118736743927002</v>
      </c>
      <c r="Y48">
        <f t="shared" ca="1" si="6"/>
        <v>7.3841819763183594</v>
      </c>
      <c r="Z48" cm="1">
        <f t="array" aca="1" ref="Z48" ca="1">INDEX(INDIRECT($F$2),
       MATCH(TRIM(LEFT(Z$7,FIND(":",Z$7)-1)),INDEX(TRIM(LEFT(INDIRECT($F$4),FIND(":",INDIRECT($F$4))-1)),0),0),
       MATCH(TRIM($A48), INDIRECT($F$3), 0))</f>
        <v>1.8718628883361816</v>
      </c>
      <c r="AA48" cm="1">
        <f t="array" aca="1" ref="AA48" ca="1">INDEX(INDIRECT($F$2),
       MATCH(TRIM(LEFT(AA$7,FIND(":",AA$7)-1)),INDEX(TRIM(LEFT(INDIRECT($F$4),FIND(":",INDIRECT($F$4))-1)),0),0),
       MATCH(TRIM($A48), INDIRECT($F$3), 0))</f>
        <v>1.8999021053314209</v>
      </c>
      <c r="AB48" cm="1">
        <f t="array" aca="1" ref="AB48" ca="1">INDEX(INDIRECT($F$2),
       MATCH(TRIM(LEFT(AB$7,FIND(":",AB$7)-1)),INDEX(TRIM(LEFT(INDIRECT($F$4),FIND(":",INDIRECT($F$4))-1)),0),0),
       MATCH(TRIM($A48), INDIRECT($F$3), 0))</f>
        <v>1.6997812986373901</v>
      </c>
      <c r="AC48" cm="1">
        <f t="array" aca="1" ref="AC48" ca="1">INDEX(INDIRECT($F$2),
       MATCH(TRIM(LEFT(AC$7,FIND(":",AC$7)-1)),INDEX(TRIM(LEFT(INDIRECT($F$4),FIND(":",INDIRECT($F$4))-1)),0),0),
       MATCH(TRIM($A48), INDIRECT($F$3), 0))</f>
        <v>1.9126356840133667</v>
      </c>
      <c r="AD48">
        <f t="shared" ca="1" si="7"/>
        <v>3.0374416410923004</v>
      </c>
      <c r="AE48" cm="1">
        <f t="array" aca="1" ref="AE48" ca="1">INDEX(INDIRECT($F$2),
       MATCH(TRIM(LEFT(AE$7,FIND(":",AE$7)-1)),INDEX(TRIM(LEFT(INDIRECT($F$4),FIND(":",INDIRECT($F$4))-1)),0),0),
       MATCH(TRIM($A48), INDIRECT($F$3), 0))</f>
        <v>0.80932623147964478</v>
      </c>
      <c r="AF48" cm="1">
        <f t="array" aca="1" ref="AF48" ca="1">INDEX(INDIRECT($F$2),
       MATCH(TRIM(LEFT(AF$7,FIND(":",AF$7)-1)),INDEX(TRIM(LEFT(INDIRECT($F$4),FIND(":",INDIRECT($F$4))-1)),0),0),
       MATCH(TRIM($A48), INDIRECT($F$3), 0))</f>
        <v>1.8492387533187866</v>
      </c>
      <c r="AG48" cm="1">
        <f t="array" aca="1" ref="AG48" ca="1">INDEX(INDIRECT($F$2),
       MATCH(TRIM(LEFT(AG$7,FIND(":",AG$7)-1)),INDEX(TRIM(LEFT(INDIRECT($F$4),FIND(":",INDIRECT($F$4))-1)),0),0),
       MATCH(TRIM($A48), INDIRECT($F$3), 0))</f>
        <v>0.37887665629386902</v>
      </c>
      <c r="AH48">
        <f t="shared" ca="1" si="8"/>
        <v>2.7366160452365875</v>
      </c>
      <c r="AI48" cm="1">
        <f t="array" aca="1" ref="AI48" ca="1">INDEX(INDIRECT($F$2),
       MATCH(TRIM(LEFT(AI$7,FIND(":",AI$7)-1)),INDEX(TRIM(LEFT(INDIRECT($F$4),FIND(":",INDIRECT($F$4))-1)),0),0),
       MATCH(TRIM($A48), INDIRECT($F$3), 0))</f>
        <v>0.40263637900352478</v>
      </c>
      <c r="AJ48" cm="1">
        <f t="array" aca="1" ref="AJ48" ca="1">INDEX(INDIRECT($F$2),
       MATCH(TRIM(LEFT(AJ$7,FIND(":",AJ$7)-1)),INDEX(TRIM(LEFT(INDIRECT($F$4),FIND(":",INDIRECT($F$4))-1)),0),0),
       MATCH(TRIM($A48), INDIRECT($F$3), 0))</f>
        <v>1.9649491310119629</v>
      </c>
      <c r="AK48" cm="1">
        <f t="array" aca="1" ref="AK48" ca="1">INDEX(INDIRECT($F$2),
       MATCH(TRIM(LEFT(AK$7,FIND(":",AK$7)-1)),INDEX(TRIM(LEFT(INDIRECT($F$4),FIND(":",INDIRECT($F$4))-1)),0),0),
       MATCH(TRIM($A48), INDIRECT($F$3), 0))</f>
        <v>0.36903053522109985</v>
      </c>
    </row>
    <row r="49" spans="1:37">
      <c r="A49" s="47" t="s">
        <v>46</v>
      </c>
      <c r="B49">
        <f t="shared" ca="1" si="1"/>
        <v>4.756168007850647</v>
      </c>
      <c r="C49" cm="1">
        <f t="array" aca="1" ref="C49" ca="1">INDEX(INDIRECT($F$2),
       MATCH(TRIM(LEFT(C$7,FIND(":",C$7)-1)),INDEX(TRIM(LEFT(INDIRECT($F$4),FIND(":",INDIRECT($F$4))-1)),0),0),
       MATCH(TRIM($A49), INDIRECT($F$3), 0))</f>
        <v>0.99230992794036865</v>
      </c>
      <c r="D49" cm="1">
        <f t="array" aca="1" ref="D49" ca="1">INDEX(INDIRECT($F$2),
       MATCH(TRIM(LEFT(D$7,FIND(":",D$7)-1)),INDEX(TRIM(LEFT(INDIRECT($F$4),FIND(":",INDIRECT($F$4))-1)),0),0),
       MATCH(TRIM($A49), INDIRECT($F$3), 0))</f>
        <v>1.382575511932373</v>
      </c>
      <c r="E49" cm="1">
        <f t="array" aca="1" ref="E49" ca="1">INDEX(INDIRECT($F$2),
       MATCH(TRIM(LEFT(E$7,FIND(":",E$7)-1)),INDEX(TRIM(LEFT(INDIRECT($F$4),FIND(":",INDIRECT($F$4))-1)),0),0),
       MATCH(TRIM($A49), INDIRECT($F$3), 0))</f>
        <v>1.5368067026138306</v>
      </c>
      <c r="F49" cm="1">
        <f t="array" aca="1" ref="F49" ca="1">INDEX(INDIRECT($F$2),
       MATCH(TRIM(LEFT(F$7,FIND(":",F$7)-1)),INDEX(TRIM(LEFT(INDIRECT($F$4),FIND(":",INDIRECT($F$4))-1)),0),0),
       MATCH(TRIM($A49), INDIRECT($F$3), 0))</f>
        <v>0.84447586536407471</v>
      </c>
      <c r="G49">
        <f t="shared" ca="1" si="2"/>
        <v>3.7973192930221558</v>
      </c>
      <c r="H49" cm="1">
        <f t="array" aca="1" ref="H49" ca="1">INDEX(INDIRECT($F$2),
       MATCH(TRIM(LEFT(H$7,FIND(":",H$7)-1)),INDEX(TRIM(LEFT(INDIRECT($F$4),FIND(":",INDIRECT($F$4))-1)),0),0),
       MATCH(TRIM($A49), INDIRECT($F$3), 0))</f>
        <v>0.84045469760894775</v>
      </c>
      <c r="I49" cm="1">
        <f t="array" aca="1" ref="I49" ca="1">INDEX(INDIRECT($F$2),
       MATCH(TRIM(LEFT(I$7,FIND(":",I$7)-1)),INDEX(TRIM(LEFT(INDIRECT($F$4),FIND(":",INDIRECT($F$4))-1)),0),0),
       MATCH(TRIM($A49), INDIRECT($F$3), 0))</f>
        <v>1.6777405738830566</v>
      </c>
      <c r="J49" cm="1">
        <f t="array" aca="1" ref="J49" ca="1">INDEX(INDIRECT($F$2),
       MATCH(TRIM(LEFT(J$7,FIND(":",J$7)-1)),INDEX(TRIM(LEFT(INDIRECT($F$4),FIND(":",INDIRECT($F$4))-1)),0),0),
       MATCH(TRIM($A49), INDIRECT($F$3), 0))</f>
        <v>1.2791240215301514</v>
      </c>
      <c r="K49">
        <f t="shared" ca="1" si="3"/>
        <v>4.2090756595134735</v>
      </c>
      <c r="L49" cm="1">
        <f t="array" aca="1" ref="L49" ca="1">INDEX(INDIRECT($F$2),
       MATCH(TRIM(LEFT(L$7,FIND(":",L$7)-1)),INDEX(TRIM(LEFT(INDIRECT($F$4),FIND(":",INDIRECT($F$4))-1)),0),0),
       MATCH(TRIM($A49), INDIRECT($F$3), 0))</f>
        <v>1.8715821504592896</v>
      </c>
      <c r="M49" cm="1">
        <f t="array" aca="1" ref="M49" ca="1">INDEX(INDIRECT($F$2),
       MATCH(TRIM(LEFT(M$7,FIND(":",M$7)-1)),INDEX(TRIM(LEFT(INDIRECT($F$4),FIND(":",INDIRECT($F$4))-1)),0),0),
       MATCH(TRIM($A49), INDIRECT($F$3), 0))</f>
        <v>0.46156474947929382</v>
      </c>
      <c r="N49" cm="1">
        <f t="array" aca="1" ref="N49" ca="1">INDEX(INDIRECT($F$2),
       MATCH(TRIM(LEFT(N$7,FIND(":",N$7)-1)),INDEX(TRIM(LEFT(INDIRECT($F$4),FIND(":",INDIRECT($F$4))-1)),0),0),
       MATCH(TRIM($A49), INDIRECT($F$3), 0))</f>
        <v>1.8759287595748901</v>
      </c>
      <c r="O49">
        <f t="shared" ca="1" si="4"/>
        <v>6.6173391342163086</v>
      </c>
      <c r="P49" cm="1">
        <f t="array" aca="1" ref="P49" ca="1">INDEX(INDIRECT($F$2),
       MATCH(TRIM(LEFT(P$7,FIND(":",P$7)-1)),INDEX(TRIM(LEFT(INDIRECT($F$4),FIND(":",INDIRECT($F$4))-1)),0),0),
       MATCH(TRIM($A49), INDIRECT($F$3), 0))</f>
        <v>1.6858569383621216</v>
      </c>
      <c r="Q49" cm="1">
        <f t="array" aca="1" ref="Q49" ca="1">INDEX(INDIRECT($F$2),
       MATCH(TRIM(LEFT(Q$7,FIND(":",Q$7)-1)),INDEX(TRIM(LEFT(INDIRECT($F$4),FIND(":",INDIRECT($F$4))-1)),0),0),
       MATCH(TRIM($A49), INDIRECT($F$3), 0))</f>
        <v>1.9770009517669678</v>
      </c>
      <c r="R49" cm="1">
        <f t="array" aca="1" ref="R49" ca="1">INDEX(INDIRECT($F$2),
       MATCH(TRIM(LEFT(R$7,FIND(":",R$7)-1)),INDEX(TRIM(LEFT(INDIRECT($F$4),FIND(":",INDIRECT($F$4))-1)),0),0),
       MATCH(TRIM($A49), INDIRECT($F$3), 0))</f>
        <v>1.1633241176605225</v>
      </c>
      <c r="S49" cm="1">
        <f t="array" aca="1" ref="S49" ca="1">INDEX(INDIRECT($F$2),
       MATCH(TRIM(LEFT(S$7,FIND(":",S$7)-1)),INDEX(TRIM(LEFT(INDIRECT($F$4),FIND(":",INDIRECT($F$4))-1)),0),0),
       MATCH(TRIM($A49), INDIRECT($F$3), 0))</f>
        <v>1.7911571264266968</v>
      </c>
      <c r="T49">
        <f t="shared" ca="1" si="5"/>
        <v>7.2269415855407715</v>
      </c>
      <c r="U49" cm="1">
        <f t="array" aca="1" ref="U49" ca="1">INDEX(INDIRECT($F$2),
       MATCH(TRIM(LEFT(U$7,FIND(":",U$7)-1)),INDEX(TRIM(LEFT(INDIRECT($F$4),FIND(":",INDIRECT($F$4))-1)),0),0),
       MATCH(TRIM($A49), INDIRECT($F$3), 0))</f>
        <v>2.4634273052215576</v>
      </c>
      <c r="V49" t="e" cm="1">
        <f t="array" aca="1" ref="V49" ca="1">INDEX(INDIRECT($F$2),
       MATCH(TRIM(LEFT(V$7,FIND(":",V$7)-1)),INDEX(TRIM(LEFT(INDIRECT($F$4),FIND(":",INDIRECT($F$4))-1)),0),0),
       MATCH(TRIM($A49), INDIRECT($F$3), 0))</f>
        <v>#N/A</v>
      </c>
      <c r="W49" cm="1">
        <f t="array" aca="1" ref="W49" ca="1">INDEX(INDIRECT($F$2),
       MATCH(TRIM(LEFT(W$7,FIND(":",W$7)-1)),INDEX(TRIM(LEFT(INDIRECT($F$4),FIND(":",INDIRECT($F$4))-1)),0),0),
       MATCH(TRIM($A49), INDIRECT($F$3), 0))</f>
        <v>2.3760819435119629</v>
      </c>
      <c r="X49" cm="1">
        <f t="array" aca="1" ref="X49" ca="1">INDEX(INDIRECT($F$2),
       MATCH(TRIM(LEFT(X$7,FIND(":",X$7)-1)),INDEX(TRIM(LEFT(INDIRECT($F$4),FIND(":",INDIRECT($F$4))-1)),0),0),
       MATCH(TRIM($A49), INDIRECT($F$3), 0))</f>
        <v>2.387432336807251</v>
      </c>
      <c r="Y49">
        <f t="shared" ca="1" si="6"/>
        <v>7.5421547889709473</v>
      </c>
      <c r="Z49" cm="1">
        <f t="array" aca="1" ref="Z49" ca="1">INDEX(INDIRECT($F$2),
       MATCH(TRIM(LEFT(Z$7,FIND(":",Z$7)-1)),INDEX(TRIM(LEFT(INDIRECT($F$4),FIND(":",INDIRECT($F$4))-1)),0),0),
       MATCH(TRIM($A49), INDIRECT($F$3), 0))</f>
        <v>1.8675820827484131</v>
      </c>
      <c r="AA49" cm="1">
        <f t="array" aca="1" ref="AA49" ca="1">INDEX(INDIRECT($F$2),
       MATCH(TRIM(LEFT(AA$7,FIND(":",AA$7)-1)),INDEX(TRIM(LEFT(INDIRECT($F$4),FIND(":",INDIRECT($F$4))-1)),0),0),
       MATCH(TRIM($A49), INDIRECT($F$3), 0))</f>
        <v>1.8950825929641724</v>
      </c>
      <c r="AB49" cm="1">
        <f t="array" aca="1" ref="AB49" ca="1">INDEX(INDIRECT($F$2),
       MATCH(TRIM(LEFT(AB$7,FIND(":",AB$7)-1)),INDEX(TRIM(LEFT(INDIRECT($F$4),FIND(":",INDIRECT($F$4))-1)),0),0),
       MATCH(TRIM($A49), INDIRECT($F$3), 0))</f>
        <v>1.8336389064788818</v>
      </c>
      <c r="AC49" cm="1">
        <f t="array" aca="1" ref="AC49" ca="1">INDEX(INDIRECT($F$2),
       MATCH(TRIM(LEFT(AC$7,FIND(":",AC$7)-1)),INDEX(TRIM(LEFT(INDIRECT($F$4),FIND(":",INDIRECT($F$4))-1)),0),0),
       MATCH(TRIM($A49), INDIRECT($F$3), 0))</f>
        <v>1.94585120677948</v>
      </c>
      <c r="AD49">
        <f t="shared" ca="1" si="7"/>
        <v>3.2489026486873627</v>
      </c>
      <c r="AE49" cm="1">
        <f t="array" aca="1" ref="AE49" ca="1">INDEX(INDIRECT($F$2),
       MATCH(TRIM(LEFT(AE$7,FIND(":",AE$7)-1)),INDEX(TRIM(LEFT(INDIRECT($F$4),FIND(":",INDIRECT($F$4))-1)),0),0),
       MATCH(TRIM($A49), INDIRECT($F$3), 0))</f>
        <v>0.92379492521286011</v>
      </c>
      <c r="AF49" cm="1">
        <f t="array" aca="1" ref="AF49" ca="1">INDEX(INDIRECT($F$2),
       MATCH(TRIM(LEFT(AF$7,FIND(":",AF$7)-1)),INDEX(TRIM(LEFT(INDIRECT($F$4),FIND(":",INDIRECT($F$4))-1)),0),0),
       MATCH(TRIM($A49), INDIRECT($F$3), 0))</f>
        <v>1.9478015899658203</v>
      </c>
      <c r="AG49" cm="1">
        <f t="array" aca="1" ref="AG49" ca="1">INDEX(INDIRECT($F$2),
       MATCH(TRIM(LEFT(AG$7,FIND(":",AG$7)-1)),INDEX(TRIM(LEFT(INDIRECT($F$4),FIND(":",INDIRECT($F$4))-1)),0),0),
       MATCH(TRIM($A49), INDIRECT($F$3), 0))</f>
        <v>0.37730613350868225</v>
      </c>
      <c r="AH49">
        <f t="shared" ca="1" si="8"/>
        <v>3.4170322120189667</v>
      </c>
      <c r="AI49" cm="1">
        <f t="array" aca="1" ref="AI49" ca="1">INDEX(INDIRECT($F$2),
       MATCH(TRIM(LEFT(AI$7,FIND(":",AI$7)-1)),INDEX(TRIM(LEFT(INDIRECT($F$4),FIND(":",INDIRECT($F$4))-1)),0),0),
       MATCH(TRIM($A49), INDIRECT($F$3), 0))</f>
        <v>0.45841294527053833</v>
      </c>
      <c r="AJ49" cm="1">
        <f t="array" aca="1" ref="AJ49" ca="1">INDEX(INDIRECT($F$2),
       MATCH(TRIM(LEFT(AJ$7,FIND(":",AJ$7)-1)),INDEX(TRIM(LEFT(INDIRECT($F$4),FIND(":",INDIRECT($F$4))-1)),0),0),
       MATCH(TRIM($A49), INDIRECT($F$3), 0))</f>
        <v>2.566256046295166</v>
      </c>
      <c r="AK49" cm="1">
        <f t="array" aca="1" ref="AK49" ca="1">INDEX(INDIRECT($F$2),
       MATCH(TRIM(LEFT(AK$7,FIND(":",AK$7)-1)),INDEX(TRIM(LEFT(INDIRECT($F$4),FIND(":",INDIRECT($F$4))-1)),0),0),
       MATCH(TRIM($A49), INDIRECT($F$3), 0))</f>
        <v>0.39236322045326233</v>
      </c>
    </row>
    <row r="50" spans="1:37">
      <c r="A50" s="47" t="s">
        <v>47</v>
      </c>
      <c r="B50">
        <f t="shared" ca="1" si="1"/>
        <v>4.651164174079895</v>
      </c>
      <c r="C50" cm="1">
        <f t="array" aca="1" ref="C50" ca="1">INDEX(INDIRECT($F$2),
       MATCH(TRIM(LEFT(C$7,FIND(":",C$7)-1)),INDEX(TRIM(LEFT(INDIRECT($F$4),FIND(":",INDIRECT($F$4))-1)),0),0),
       MATCH(TRIM($A50), INDIRECT($F$3), 0))</f>
        <v>0.81938391923904419</v>
      </c>
      <c r="D50" cm="1">
        <f t="array" aca="1" ref="D50" ca="1">INDEX(INDIRECT($F$2),
       MATCH(TRIM(LEFT(D$7,FIND(":",D$7)-1)),INDEX(TRIM(LEFT(INDIRECT($F$4),FIND(":",INDIRECT($F$4))-1)),0),0),
       MATCH(TRIM($A50), INDIRECT($F$3), 0))</f>
        <v>1.3301055431365967</v>
      </c>
      <c r="E50" cm="1">
        <f t="array" aca="1" ref="E50" ca="1">INDEX(INDIRECT($F$2),
       MATCH(TRIM(LEFT(E$7,FIND(":",E$7)-1)),INDEX(TRIM(LEFT(INDIRECT($F$4),FIND(":",INDIRECT($F$4))-1)),0),0),
       MATCH(TRIM($A50), INDIRECT($F$3), 0))</f>
        <v>1.5146498680114746</v>
      </c>
      <c r="F50" cm="1">
        <f t="array" aca="1" ref="F50" ca="1">INDEX(INDIRECT($F$2),
       MATCH(TRIM(LEFT(F$7,FIND(":",F$7)-1)),INDEX(TRIM(LEFT(INDIRECT($F$4),FIND(":",INDIRECT($F$4))-1)),0),0),
       MATCH(TRIM($A50), INDIRECT($F$3), 0))</f>
        <v>0.98702484369277954</v>
      </c>
      <c r="G50">
        <f t="shared" ca="1" si="2"/>
        <v>3.2481170296669006</v>
      </c>
      <c r="H50" cm="1">
        <f t="array" aca="1" ref="H50" ca="1">INDEX(INDIRECT($F$2),
       MATCH(TRIM(LEFT(H$7,FIND(":",H$7)-1)),INDEX(TRIM(LEFT(INDIRECT($F$4),FIND(":",INDIRECT($F$4))-1)),0),0),
       MATCH(TRIM($A50), INDIRECT($F$3), 0))</f>
        <v>0.82583588361740112</v>
      </c>
      <c r="I50" cm="1">
        <f t="array" aca="1" ref="I50" ca="1">INDEX(INDIRECT($F$2),
       MATCH(TRIM(LEFT(I$7,FIND(":",I$7)-1)),INDEX(TRIM(LEFT(INDIRECT($F$4),FIND(":",INDIRECT($F$4))-1)),0),0),
       MATCH(TRIM($A50), INDIRECT($F$3), 0))</f>
        <v>1.3900797367095947</v>
      </c>
      <c r="J50" cm="1">
        <f t="array" aca="1" ref="J50" ca="1">INDEX(INDIRECT($F$2),
       MATCH(TRIM(LEFT(J$7,FIND(":",J$7)-1)),INDEX(TRIM(LEFT(INDIRECT($F$4),FIND(":",INDIRECT($F$4))-1)),0),0),
       MATCH(TRIM($A50), INDIRECT($F$3), 0))</f>
        <v>1.0322014093399048</v>
      </c>
      <c r="K50">
        <f t="shared" ca="1" si="3"/>
        <v>4.0598613619804382</v>
      </c>
      <c r="L50" cm="1">
        <f t="array" aca="1" ref="L50" ca="1">INDEX(INDIRECT($F$2),
       MATCH(TRIM(LEFT(L$7,FIND(":",L$7)-1)),INDEX(TRIM(LEFT(INDIRECT($F$4),FIND(":",INDIRECT($F$4))-1)),0),0),
       MATCH(TRIM($A50), INDIRECT($F$3), 0))</f>
        <v>1.7926253080368042</v>
      </c>
      <c r="M50" cm="1">
        <f t="array" aca="1" ref="M50" ca="1">INDEX(INDIRECT($F$2),
       MATCH(TRIM(LEFT(M$7,FIND(":",M$7)-1)),INDEX(TRIM(LEFT(INDIRECT($F$4),FIND(":",INDIRECT($F$4))-1)),0),0),
       MATCH(TRIM($A50), INDIRECT($F$3), 0))</f>
        <v>0.47734469175338745</v>
      </c>
      <c r="N50" cm="1">
        <f t="array" aca="1" ref="N50" ca="1">INDEX(INDIRECT($F$2),
       MATCH(TRIM(LEFT(N$7,FIND(":",N$7)-1)),INDEX(TRIM(LEFT(INDIRECT($F$4),FIND(":",INDIRECT($F$4))-1)),0),0),
       MATCH(TRIM($A50), INDIRECT($F$3), 0))</f>
        <v>1.7898913621902466</v>
      </c>
      <c r="O50">
        <f t="shared" ca="1" si="4"/>
        <v>5.9588670134544373</v>
      </c>
      <c r="P50" cm="1">
        <f t="array" aca="1" ref="P50" ca="1">INDEX(INDIRECT($F$2),
       MATCH(TRIM(LEFT(P$7,FIND(":",P$7)-1)),INDEX(TRIM(LEFT(INDIRECT($F$4),FIND(":",INDIRECT($F$4))-1)),0),0),
       MATCH(TRIM($A50), INDIRECT($F$3), 0))</f>
        <v>1.3036777973175049</v>
      </c>
      <c r="Q50" cm="1">
        <f t="array" aca="1" ref="Q50" ca="1">INDEX(INDIRECT($F$2),
       MATCH(TRIM(LEFT(Q$7,FIND(":",Q$7)-1)),INDEX(TRIM(LEFT(INDIRECT($F$4),FIND(":",INDIRECT($F$4))-1)),0),0),
       MATCH(TRIM($A50), INDIRECT($F$3), 0))</f>
        <v>1.7989259958267212</v>
      </c>
      <c r="R50" cm="1">
        <f t="array" aca="1" ref="R50" ca="1">INDEX(INDIRECT($F$2),
       MATCH(TRIM(LEFT(R$7,FIND(":",R$7)-1)),INDEX(TRIM(LEFT(INDIRECT($F$4),FIND(":",INDIRECT($F$4))-1)),0),0),
       MATCH(TRIM($A50), INDIRECT($F$3), 0))</f>
        <v>0.9776427149772644</v>
      </c>
      <c r="S50" cm="1">
        <f t="array" aca="1" ref="S50" ca="1">INDEX(INDIRECT($F$2),
       MATCH(TRIM(LEFT(S$7,FIND(":",S$7)-1)),INDEX(TRIM(LEFT(INDIRECT($F$4),FIND(":",INDIRECT($F$4))-1)),0),0),
       MATCH(TRIM($A50), INDIRECT($F$3), 0))</f>
        <v>1.8786205053329468</v>
      </c>
      <c r="T50">
        <f t="shared" ca="1" si="5"/>
        <v>7.0976626873016357</v>
      </c>
      <c r="U50" cm="1">
        <f t="array" aca="1" ref="U50" ca="1">INDEX(INDIRECT($F$2),
       MATCH(TRIM(LEFT(U$7,FIND(":",U$7)-1)),INDEX(TRIM(LEFT(INDIRECT($F$4),FIND(":",INDIRECT($F$4))-1)),0),0),
       MATCH(TRIM($A50), INDIRECT($F$3), 0))</f>
        <v>2.3717615604400635</v>
      </c>
      <c r="V50" t="e" cm="1">
        <f t="array" aca="1" ref="V50" ca="1">INDEX(INDIRECT($F$2),
       MATCH(TRIM(LEFT(V$7,FIND(":",V$7)-1)),INDEX(TRIM(LEFT(INDIRECT($F$4),FIND(":",INDIRECT($F$4))-1)),0),0),
       MATCH(TRIM($A50), INDIRECT($F$3), 0))</f>
        <v>#N/A</v>
      </c>
      <c r="W50" cm="1">
        <f t="array" aca="1" ref="W50" ca="1">INDEX(INDIRECT($F$2),
       MATCH(TRIM(LEFT(W$7,FIND(":",W$7)-1)),INDEX(TRIM(LEFT(INDIRECT($F$4),FIND(":",INDIRECT($F$4))-1)),0),0),
       MATCH(TRIM($A50), INDIRECT($F$3), 0))</f>
        <v>2.3244051933288574</v>
      </c>
      <c r="X50" cm="1">
        <f t="array" aca="1" ref="X50" ca="1">INDEX(INDIRECT($F$2),
       MATCH(TRIM(LEFT(X$7,FIND(":",X$7)-1)),INDEX(TRIM(LEFT(INDIRECT($F$4),FIND(":",INDIRECT($F$4))-1)),0),0),
       MATCH(TRIM($A50), INDIRECT($F$3), 0))</f>
        <v>2.4014959335327148</v>
      </c>
      <c r="Y50">
        <f t="shared" ca="1" si="6"/>
        <v>6.8387266397476196</v>
      </c>
      <c r="Z50" cm="1">
        <f t="array" aca="1" ref="Z50" ca="1">INDEX(INDIRECT($F$2),
       MATCH(TRIM(LEFT(Z$7,FIND(":",Z$7)-1)),INDEX(TRIM(LEFT(INDIRECT($F$4),FIND(":",INDIRECT($F$4))-1)),0),0),
       MATCH(TRIM($A50), INDIRECT($F$3), 0))</f>
        <v>1.8523941040039062</v>
      </c>
      <c r="AA50" cm="1">
        <f t="array" aca="1" ref="AA50" ca="1">INDEX(INDIRECT($F$2),
       MATCH(TRIM(LEFT(AA$7,FIND(":",AA$7)-1)),INDEX(TRIM(LEFT(INDIRECT($F$4),FIND(":",INDIRECT($F$4))-1)),0),0),
       MATCH(TRIM($A50), INDIRECT($F$3), 0))</f>
        <v>1.3791775703430176</v>
      </c>
      <c r="AB50" cm="1">
        <f t="array" aca="1" ref="AB50" ca="1">INDEX(INDIRECT($F$2),
       MATCH(TRIM(LEFT(AB$7,FIND(":",AB$7)-1)),INDEX(TRIM(LEFT(INDIRECT($F$4),FIND(":",INDIRECT($F$4))-1)),0),0),
       MATCH(TRIM($A50), INDIRECT($F$3), 0))</f>
        <v>1.739361047744751</v>
      </c>
      <c r="AC50" cm="1">
        <f t="array" aca="1" ref="AC50" ca="1">INDEX(INDIRECT($F$2),
       MATCH(TRIM(LEFT(AC$7,FIND(":",AC$7)-1)),INDEX(TRIM(LEFT(INDIRECT($F$4),FIND(":",INDIRECT($F$4))-1)),0),0),
       MATCH(TRIM($A50), INDIRECT($F$3), 0))</f>
        <v>1.8677939176559448</v>
      </c>
      <c r="AD50">
        <f t="shared" ca="1" si="7"/>
        <v>3.1456670463085175</v>
      </c>
      <c r="AE50" cm="1">
        <f t="array" aca="1" ref="AE50" ca="1">INDEX(INDIRECT($F$2),
       MATCH(TRIM(LEFT(AE$7,FIND(":",AE$7)-1)),INDEX(TRIM(LEFT(INDIRECT($F$4),FIND(":",INDIRECT($F$4))-1)),0),0),
       MATCH(TRIM($A50), INDIRECT($F$3), 0))</f>
        <v>0.81711888313293457</v>
      </c>
      <c r="AF50" cm="1">
        <f t="array" aca="1" ref="AF50" ca="1">INDEX(INDIRECT($F$2),
       MATCH(TRIM(LEFT(AF$7,FIND(":",AF$7)-1)),INDEX(TRIM(LEFT(INDIRECT($F$4),FIND(":",INDIRECT($F$4))-1)),0),0),
       MATCH(TRIM($A50), INDIRECT($F$3), 0))</f>
        <v>1.8370301723480225</v>
      </c>
      <c r="AG50" cm="1">
        <f t="array" aca="1" ref="AG50" ca="1">INDEX(INDIRECT($F$2),
       MATCH(TRIM(LEFT(AG$7,FIND(":",AG$7)-1)),INDEX(TRIM(LEFT(INDIRECT($F$4),FIND(":",INDIRECT($F$4))-1)),0),0),
       MATCH(TRIM($A50), INDIRECT($F$3), 0))</f>
        <v>0.49151799082756042</v>
      </c>
      <c r="AH50">
        <f t="shared" ca="1" si="8"/>
        <v>2.9098561108112335</v>
      </c>
      <c r="AI50" cm="1">
        <f t="array" aca="1" ref="AI50" ca="1">INDEX(INDIRECT($F$2),
       MATCH(TRIM(LEFT(AI$7,FIND(":",AI$7)-1)),INDEX(TRIM(LEFT(INDIRECT($F$4),FIND(":",INDIRECT($F$4))-1)),0),0),
       MATCH(TRIM($A50), INDIRECT($F$3), 0))</f>
        <v>0.43098974227905273</v>
      </c>
      <c r="AJ50" cm="1">
        <f t="array" aca="1" ref="AJ50" ca="1">INDEX(INDIRECT($F$2),
       MATCH(TRIM(LEFT(AJ$7,FIND(":",AJ$7)-1)),INDEX(TRIM(LEFT(INDIRECT($F$4),FIND(":",INDIRECT($F$4))-1)),0),0),
       MATCH(TRIM($A50), INDIRECT($F$3), 0))</f>
        <v>2.0737185478210449</v>
      </c>
      <c r="AK50" cm="1">
        <f t="array" aca="1" ref="AK50" ca="1">INDEX(INDIRECT($F$2),
       MATCH(TRIM(LEFT(AK$7,FIND(":",AK$7)-1)),INDEX(TRIM(LEFT(INDIRECT($F$4),FIND(":",INDIRECT($F$4))-1)),0),0),
       MATCH(TRIM($A50), INDIRECT($F$3), 0))</f>
        <v>0.40514782071113586</v>
      </c>
    </row>
    <row r="51" spans="1:37">
      <c r="A51" s="47" t="s">
        <v>48</v>
      </c>
      <c r="B51">
        <f t="shared" ca="1" si="1"/>
        <v>4.9878632426261902</v>
      </c>
      <c r="C51" cm="1">
        <f t="array" aca="1" ref="C51" ca="1">INDEX(INDIRECT($F$2),
       MATCH(TRIM(LEFT(C$7,FIND(":",C$7)-1)),INDEX(TRIM(LEFT(INDIRECT($F$4),FIND(":",INDIRECT($F$4))-1)),0),0),
       MATCH(TRIM($A51), INDIRECT($F$3), 0))</f>
        <v>1.0276368856430054</v>
      </c>
      <c r="D51" cm="1">
        <f t="array" aca="1" ref="D51" ca="1">INDEX(INDIRECT($F$2),
       MATCH(TRIM(LEFT(D$7,FIND(":",D$7)-1)),INDEX(TRIM(LEFT(INDIRECT($F$4),FIND(":",INDIRECT($F$4))-1)),0),0),
       MATCH(TRIM($A51), INDIRECT($F$3), 0))</f>
        <v>1.5768494606018066</v>
      </c>
      <c r="E51" cm="1">
        <f t="array" aca="1" ref="E51" ca="1">INDEX(INDIRECT($F$2),
       MATCH(TRIM(LEFT(E$7,FIND(":",E$7)-1)),INDEX(TRIM(LEFT(INDIRECT($F$4),FIND(":",INDIRECT($F$4))-1)),0),0),
       MATCH(TRIM($A51), INDIRECT($F$3), 0))</f>
        <v>1.5604652166366577</v>
      </c>
      <c r="F51" cm="1">
        <f t="array" aca="1" ref="F51" ca="1">INDEX(INDIRECT($F$2),
       MATCH(TRIM(LEFT(F$7,FIND(":",F$7)-1)),INDEX(TRIM(LEFT(INDIRECT($F$4),FIND(":",INDIRECT($F$4))-1)),0),0),
       MATCH(TRIM($A51), INDIRECT($F$3), 0))</f>
        <v>0.82291167974472046</v>
      </c>
      <c r="G51">
        <f t="shared" ca="1" si="2"/>
        <v>3.525746762752533</v>
      </c>
      <c r="H51" cm="1">
        <f t="array" aca="1" ref="H51" ca="1">INDEX(INDIRECT($F$2),
       MATCH(TRIM(LEFT(H$7,FIND(":",H$7)-1)),INDEX(TRIM(LEFT(INDIRECT($F$4),FIND(":",INDIRECT($F$4))-1)),0),0),
       MATCH(TRIM($A51), INDIRECT($F$3), 0))</f>
        <v>0.90113872289657593</v>
      </c>
      <c r="I51" cm="1">
        <f t="array" aca="1" ref="I51" ca="1">INDEX(INDIRECT($F$2),
       MATCH(TRIM(LEFT(I$7,FIND(":",I$7)-1)),INDEX(TRIM(LEFT(INDIRECT($F$4),FIND(":",INDIRECT($F$4))-1)),0),0),
       MATCH(TRIM($A51), INDIRECT($F$3), 0))</f>
        <v>1.3956373929977417</v>
      </c>
      <c r="J51" cm="1">
        <f t="array" aca="1" ref="J51" ca="1">INDEX(INDIRECT($F$2),
       MATCH(TRIM(LEFT(J$7,FIND(":",J$7)-1)),INDEX(TRIM(LEFT(INDIRECT($F$4),FIND(":",INDIRECT($F$4))-1)),0),0),
       MATCH(TRIM($A51), INDIRECT($F$3), 0))</f>
        <v>1.2289706468582153</v>
      </c>
      <c r="K51">
        <f t="shared" ca="1" si="3"/>
        <v>4.3124402463436127</v>
      </c>
      <c r="L51" cm="1">
        <f t="array" aca="1" ref="L51" ca="1">INDEX(INDIRECT($F$2),
       MATCH(TRIM(LEFT(L$7,FIND(":",L$7)-1)),INDEX(TRIM(LEFT(INDIRECT($F$4),FIND(":",INDIRECT($F$4))-1)),0),0),
       MATCH(TRIM($A51), INDIRECT($F$3), 0))</f>
        <v>2.025470495223999</v>
      </c>
      <c r="M51" cm="1">
        <f t="array" aca="1" ref="M51" ca="1">INDEX(INDIRECT($F$2),
       MATCH(TRIM(LEFT(M$7,FIND(":",M$7)-1)),INDEX(TRIM(LEFT(INDIRECT($F$4),FIND(":",INDIRECT($F$4))-1)),0),0),
       MATCH(TRIM($A51), INDIRECT($F$3), 0))</f>
        <v>0.44154617190361023</v>
      </c>
      <c r="N51" cm="1">
        <f t="array" aca="1" ref="N51" ca="1">INDEX(INDIRECT($F$2),
       MATCH(TRIM(LEFT(N$7,FIND(":",N$7)-1)),INDEX(TRIM(LEFT(INDIRECT($F$4),FIND(":",INDIRECT($F$4))-1)),0),0),
       MATCH(TRIM($A51), INDIRECT($F$3), 0))</f>
        <v>1.8454235792160034</v>
      </c>
      <c r="O51">
        <f t="shared" ca="1" si="4"/>
        <v>6.1929360628128052</v>
      </c>
      <c r="P51" cm="1">
        <f t="array" aca="1" ref="P51" ca="1">INDEX(INDIRECT($F$2),
       MATCH(TRIM(LEFT(P$7,FIND(":",P$7)-1)),INDEX(TRIM(LEFT(INDIRECT($F$4),FIND(":",INDIRECT($F$4))-1)),0),0),
       MATCH(TRIM($A51), INDIRECT($F$3), 0))</f>
        <v>1.4532133340835571</v>
      </c>
      <c r="Q51" cm="1">
        <f t="array" aca="1" ref="Q51" ca="1">INDEX(INDIRECT($F$2),
       MATCH(TRIM(LEFT(Q$7,FIND(":",Q$7)-1)),INDEX(TRIM(LEFT(INDIRECT($F$4),FIND(":",INDIRECT($F$4))-1)),0),0),
       MATCH(TRIM($A51), INDIRECT($F$3), 0))</f>
        <v>1.9432129859924316</v>
      </c>
      <c r="R51" cm="1">
        <f t="array" aca="1" ref="R51" ca="1">INDEX(INDIRECT($F$2),
       MATCH(TRIM(LEFT(R$7,FIND(":",R$7)-1)),INDEX(TRIM(LEFT(INDIRECT($F$4),FIND(":",INDIRECT($F$4))-1)),0),0),
       MATCH(TRIM($A51), INDIRECT($F$3), 0))</f>
        <v>0.99836933612823486</v>
      </c>
      <c r="S51" cm="1">
        <f t="array" aca="1" ref="S51" ca="1">INDEX(INDIRECT($F$2),
       MATCH(TRIM(LEFT(S$7,FIND(":",S$7)-1)),INDEX(TRIM(LEFT(INDIRECT($F$4),FIND(":",INDIRECT($F$4))-1)),0),0),
       MATCH(TRIM($A51), INDIRECT($F$3), 0))</f>
        <v>1.7981404066085815</v>
      </c>
      <c r="T51">
        <f t="shared" ca="1" si="5"/>
        <v>7.0736885070800781</v>
      </c>
      <c r="U51" cm="1">
        <f t="array" aca="1" ref="U51" ca="1">INDEX(INDIRECT($F$2),
       MATCH(TRIM(LEFT(U$7,FIND(":",U$7)-1)),INDEX(TRIM(LEFT(INDIRECT($F$4),FIND(":",INDIRECT($F$4))-1)),0),0),
       MATCH(TRIM($A51), INDIRECT($F$3), 0))</f>
        <v>2.3450121879577637</v>
      </c>
      <c r="V51" t="e" cm="1">
        <f t="array" aca="1" ref="V51" ca="1">INDEX(INDIRECT($F$2),
       MATCH(TRIM(LEFT(V$7,FIND(":",V$7)-1)),INDEX(TRIM(LEFT(INDIRECT($F$4),FIND(":",INDIRECT($F$4))-1)),0),0),
       MATCH(TRIM($A51), INDIRECT($F$3), 0))</f>
        <v>#N/A</v>
      </c>
      <c r="W51" cm="1">
        <f t="array" aca="1" ref="W51" ca="1">INDEX(INDIRECT($F$2),
       MATCH(TRIM(LEFT(W$7,FIND(":",W$7)-1)),INDEX(TRIM(LEFT(INDIRECT($F$4),FIND(":",INDIRECT($F$4))-1)),0),0),
       MATCH(TRIM($A51), INDIRECT($F$3), 0))</f>
        <v>2.2962646484375</v>
      </c>
      <c r="X51" cm="1">
        <f t="array" aca="1" ref="X51" ca="1">INDEX(INDIRECT($F$2),
       MATCH(TRIM(LEFT(X$7,FIND(":",X$7)-1)),INDEX(TRIM(LEFT(INDIRECT($F$4),FIND(":",INDIRECT($F$4))-1)),0),0),
       MATCH(TRIM($A51), INDIRECT($F$3), 0))</f>
        <v>2.4324116706848145</v>
      </c>
      <c r="Y51">
        <f t="shared" ca="1" si="6"/>
        <v>7.4171472787857056</v>
      </c>
      <c r="Z51" cm="1">
        <f t="array" aca="1" ref="Z51" ca="1">INDEX(INDIRECT($F$2),
       MATCH(TRIM(LEFT(Z$7,FIND(":",Z$7)-1)),INDEX(TRIM(LEFT(INDIRECT($F$4),FIND(":",INDIRECT($F$4))-1)),0),0),
       MATCH(TRIM($A51), INDIRECT($F$3), 0))</f>
        <v>1.7216660976409912</v>
      </c>
      <c r="AA51" cm="1">
        <f t="array" aca="1" ref="AA51" ca="1">INDEX(INDIRECT($F$2),
       MATCH(TRIM(LEFT(AA$7,FIND(":",AA$7)-1)),INDEX(TRIM(LEFT(INDIRECT($F$4),FIND(":",INDIRECT($F$4))-1)),0),0),
       MATCH(TRIM($A51), INDIRECT($F$3), 0))</f>
        <v>1.9675006866455078</v>
      </c>
      <c r="AB51" cm="1">
        <f t="array" aca="1" ref="AB51" ca="1">INDEX(INDIRECT($F$2),
       MATCH(TRIM(LEFT(AB$7,FIND(":",AB$7)-1)),INDEX(TRIM(LEFT(INDIRECT($F$4),FIND(":",INDIRECT($F$4))-1)),0),0),
       MATCH(TRIM($A51), INDIRECT($F$3), 0))</f>
        <v>1.8215501308441162</v>
      </c>
      <c r="AC51" cm="1">
        <f t="array" aca="1" ref="AC51" ca="1">INDEX(INDIRECT($F$2),
       MATCH(TRIM(LEFT(AC$7,FIND(":",AC$7)-1)),INDEX(TRIM(LEFT(INDIRECT($F$4),FIND(":",INDIRECT($F$4))-1)),0),0),
       MATCH(TRIM($A51), INDIRECT($F$3), 0))</f>
        <v>1.9064303636550903</v>
      </c>
      <c r="AD51">
        <f t="shared" ca="1" si="7"/>
        <v>2.9912117123603821</v>
      </c>
      <c r="AE51" cm="1">
        <f t="array" aca="1" ref="AE51" ca="1">INDEX(INDIRECT($F$2),
       MATCH(TRIM(LEFT(AE$7,FIND(":",AE$7)-1)),INDEX(TRIM(LEFT(INDIRECT($F$4),FIND(":",INDIRECT($F$4))-1)),0),0),
       MATCH(TRIM($A51), INDIRECT($F$3), 0))</f>
        <v>0.87649655342102051</v>
      </c>
      <c r="AF51" cm="1">
        <f t="array" aca="1" ref="AF51" ca="1">INDEX(INDIRECT($F$2),
       MATCH(TRIM(LEFT(AF$7,FIND(":",AF$7)-1)),INDEX(TRIM(LEFT(INDIRECT($F$4),FIND(":",INDIRECT($F$4))-1)),0),0),
       MATCH(TRIM($A51), INDIRECT($F$3), 0))</f>
        <v>1.7516320943832397</v>
      </c>
      <c r="AG51" cm="1">
        <f t="array" aca="1" ref="AG51" ca="1">INDEX(INDIRECT($F$2),
       MATCH(TRIM(LEFT(AG$7,FIND(":",AG$7)-1)),INDEX(TRIM(LEFT(INDIRECT($F$4),FIND(":",INDIRECT($F$4))-1)),0),0),
       MATCH(TRIM($A51), INDIRECT($F$3), 0))</f>
        <v>0.36308306455612183</v>
      </c>
      <c r="AH51">
        <f t="shared" ca="1" si="8"/>
        <v>3.227369487285614</v>
      </c>
      <c r="AI51" cm="1">
        <f t="array" aca="1" ref="AI51" ca="1">INDEX(INDIRECT($F$2),
       MATCH(TRIM(LEFT(AI$7,FIND(":",AI$7)-1)),INDEX(TRIM(LEFT(INDIRECT($F$4),FIND(":",INDIRECT($F$4))-1)),0),0),
       MATCH(TRIM($A51), INDIRECT($F$3), 0))</f>
        <v>0.49349507689476013</v>
      </c>
      <c r="AJ51" cm="1">
        <f t="array" aca="1" ref="AJ51" ca="1">INDEX(INDIRECT($F$2),
       MATCH(TRIM(LEFT(AJ$7,FIND(":",AJ$7)-1)),INDEX(TRIM(LEFT(INDIRECT($F$4),FIND(":",INDIRECT($F$4))-1)),0),0),
       MATCH(TRIM($A51), INDIRECT($F$3), 0))</f>
        <v>2.3329534530639648</v>
      </c>
      <c r="AK51" cm="1">
        <f t="array" aca="1" ref="AK51" ca="1">INDEX(INDIRECT($F$2),
       MATCH(TRIM(LEFT(AK$7,FIND(":",AK$7)-1)),INDEX(TRIM(LEFT(INDIRECT($F$4),FIND(":",INDIRECT($F$4))-1)),0),0),
       MATCH(TRIM($A51), INDIRECT($F$3), 0))</f>
        <v>0.40092095732688904</v>
      </c>
    </row>
    <row r="52" spans="1:37">
      <c r="A52" s="47" t="s">
        <v>49</v>
      </c>
      <c r="B52">
        <f t="shared" ca="1" si="1"/>
        <v>4.528007447719574</v>
      </c>
      <c r="C52" cm="1">
        <f t="array" aca="1" ref="C52" ca="1">INDEX(INDIRECT($F$2),
       MATCH(TRIM(LEFT(C$7,FIND(":",C$7)-1)),INDEX(TRIM(LEFT(INDIRECT($F$4),FIND(":",INDIRECT($F$4))-1)),0),0),
       MATCH(TRIM($A52), INDIRECT($F$3), 0))</f>
        <v>0.86429715156555176</v>
      </c>
      <c r="D52" cm="1">
        <f t="array" aca="1" ref="D52" ca="1">INDEX(INDIRECT($F$2),
       MATCH(TRIM(LEFT(D$7,FIND(":",D$7)-1)),INDEX(TRIM(LEFT(INDIRECT($F$4),FIND(":",INDIRECT($F$4))-1)),0),0),
       MATCH(TRIM($A52), INDIRECT($F$3), 0))</f>
        <v>1.3812863826751709</v>
      </c>
      <c r="E52" cm="1">
        <f t="array" aca="1" ref="E52" ca="1">INDEX(INDIRECT($F$2),
       MATCH(TRIM(LEFT(E$7,FIND(":",E$7)-1)),INDEX(TRIM(LEFT(INDIRECT($F$4),FIND(":",INDIRECT($F$4))-1)),0),0),
       MATCH(TRIM($A52), INDIRECT($F$3), 0))</f>
        <v>1.5355693101882935</v>
      </c>
      <c r="F52" cm="1">
        <f t="array" aca="1" ref="F52" ca="1">INDEX(INDIRECT($F$2),
       MATCH(TRIM(LEFT(F$7,FIND(":",F$7)-1)),INDEX(TRIM(LEFT(INDIRECT($F$4),FIND(":",INDIRECT($F$4))-1)),0),0),
       MATCH(TRIM($A52), INDIRECT($F$3), 0))</f>
        <v>0.74685460329055786</v>
      </c>
      <c r="G52">
        <f t="shared" ca="1" si="2"/>
        <v>3.4607983231544495</v>
      </c>
      <c r="H52" cm="1">
        <f t="array" aca="1" ref="H52" ca="1">INDEX(INDIRECT($F$2),
       MATCH(TRIM(LEFT(H$7,FIND(":",H$7)-1)),INDEX(TRIM(LEFT(INDIRECT($F$4),FIND(":",INDIRECT($F$4))-1)),0),0),
       MATCH(TRIM($A52), INDIRECT($F$3), 0))</f>
        <v>0.90328305959701538</v>
      </c>
      <c r="I52" cm="1">
        <f t="array" aca="1" ref="I52" ca="1">INDEX(INDIRECT($F$2),
       MATCH(TRIM(LEFT(I$7,FIND(":",I$7)-1)),INDEX(TRIM(LEFT(INDIRECT($F$4),FIND(":",INDIRECT($F$4))-1)),0),0),
       MATCH(TRIM($A52), INDIRECT($F$3), 0))</f>
        <v>1.3794866800308228</v>
      </c>
      <c r="J52" cm="1">
        <f t="array" aca="1" ref="J52" ca="1">INDEX(INDIRECT($F$2),
       MATCH(TRIM(LEFT(J$7,FIND(":",J$7)-1)),INDEX(TRIM(LEFT(INDIRECT($F$4),FIND(":",INDIRECT($F$4))-1)),0),0),
       MATCH(TRIM($A52), INDIRECT($F$3), 0))</f>
        <v>1.1780285835266113</v>
      </c>
      <c r="K52">
        <f t="shared" ca="1" si="3"/>
        <v>4.1879510283470154</v>
      </c>
      <c r="L52" cm="1">
        <f t="array" aca="1" ref="L52" ca="1">INDEX(INDIRECT($F$2),
       MATCH(TRIM(LEFT(L$7,FIND(":",L$7)-1)),INDEX(TRIM(LEFT(INDIRECT($F$4),FIND(":",INDIRECT($F$4))-1)),0),0),
       MATCH(TRIM($A52), INDIRECT($F$3), 0))</f>
        <v>1.9404581785202026</v>
      </c>
      <c r="M52" cm="1">
        <f t="array" aca="1" ref="M52" ca="1">INDEX(INDIRECT($F$2),
       MATCH(TRIM(LEFT(M$7,FIND(":",M$7)-1)),INDEX(TRIM(LEFT(INDIRECT($F$4),FIND(":",INDIRECT($F$4))-1)),0),0),
       MATCH(TRIM($A52), INDIRECT($F$3), 0))</f>
        <v>0.43555539846420288</v>
      </c>
      <c r="N52" cm="1">
        <f t="array" aca="1" ref="N52" ca="1">INDEX(INDIRECT($F$2),
       MATCH(TRIM(LEFT(N$7,FIND(":",N$7)-1)),INDEX(TRIM(LEFT(INDIRECT($F$4),FIND(":",INDIRECT($F$4))-1)),0),0),
       MATCH(TRIM($A52), INDIRECT($F$3), 0))</f>
        <v>1.8119374513626099</v>
      </c>
      <c r="O52">
        <f t="shared" ca="1" si="4"/>
        <v>6.1096912026405334</v>
      </c>
      <c r="P52" cm="1">
        <f t="array" aca="1" ref="P52" ca="1">INDEX(INDIRECT($F$2),
       MATCH(TRIM(LEFT(P$7,FIND(":",P$7)-1)),INDEX(TRIM(LEFT(INDIRECT($F$4),FIND(":",INDIRECT($F$4))-1)),0),0),
       MATCH(TRIM($A52), INDIRECT($F$3), 0))</f>
        <v>1.3791356086730957</v>
      </c>
      <c r="Q52" cm="1">
        <f t="array" aca="1" ref="Q52" ca="1">INDEX(INDIRECT($F$2),
       MATCH(TRIM(LEFT(Q$7,FIND(":",Q$7)-1)),INDEX(TRIM(LEFT(INDIRECT($F$4),FIND(":",INDIRECT($F$4))-1)),0),0),
       MATCH(TRIM($A52), INDIRECT($F$3), 0))</f>
        <v>1.9111573696136475</v>
      </c>
      <c r="R52" cm="1">
        <f t="array" aca="1" ref="R52" ca="1">INDEX(INDIRECT($F$2),
       MATCH(TRIM(LEFT(R$7,FIND(":",R$7)-1)),INDEX(TRIM(LEFT(INDIRECT($F$4),FIND(":",INDIRECT($F$4))-1)),0),0),
       MATCH(TRIM($A52), INDIRECT($F$3), 0))</f>
        <v>0.94656187295913696</v>
      </c>
      <c r="S52" cm="1">
        <f t="array" aca="1" ref="S52" ca="1">INDEX(INDIRECT($F$2),
       MATCH(TRIM(LEFT(S$7,FIND(":",S$7)-1)),INDEX(TRIM(LEFT(INDIRECT($F$4),FIND(":",INDIRECT($F$4))-1)),0),0),
       MATCH(TRIM($A52), INDIRECT($F$3), 0))</f>
        <v>1.8728363513946533</v>
      </c>
      <c r="T52">
        <f t="shared" ca="1" si="5"/>
        <v>7.0297751426696777</v>
      </c>
      <c r="U52" cm="1">
        <f t="array" aca="1" ref="U52" ca="1">INDEX(INDIRECT($F$2),
       MATCH(TRIM(LEFT(U$7,FIND(":",U$7)-1)),INDEX(TRIM(LEFT(INDIRECT($F$4),FIND(":",INDIRECT($F$4))-1)),0),0),
       MATCH(TRIM($A52), INDIRECT($F$3), 0))</f>
        <v>2.3806231021881104</v>
      </c>
      <c r="V52" t="e" cm="1">
        <f t="array" aca="1" ref="V52" ca="1">INDEX(INDIRECT($F$2),
       MATCH(TRIM(LEFT(V$7,FIND(":",V$7)-1)),INDEX(TRIM(LEFT(INDIRECT($F$4),FIND(":",INDIRECT($F$4))-1)),0),0),
       MATCH(TRIM($A52), INDIRECT($F$3), 0))</f>
        <v>#N/A</v>
      </c>
      <c r="W52" cm="1">
        <f t="array" aca="1" ref="W52" ca="1">INDEX(INDIRECT($F$2),
       MATCH(TRIM(LEFT(W$7,FIND(":",W$7)-1)),INDEX(TRIM(LEFT(INDIRECT($F$4),FIND(":",INDIRECT($F$4))-1)),0),0),
       MATCH(TRIM($A52), INDIRECT($F$3), 0))</f>
        <v>2.332834005355835</v>
      </c>
      <c r="X52" cm="1">
        <f t="array" aca="1" ref="X52" ca="1">INDEX(INDIRECT($F$2),
       MATCH(TRIM(LEFT(X$7,FIND(":",X$7)-1)),INDEX(TRIM(LEFT(INDIRECT($F$4),FIND(":",INDIRECT($F$4))-1)),0),0),
       MATCH(TRIM($A52), INDIRECT($F$3), 0))</f>
        <v>2.3163180351257324</v>
      </c>
      <c r="Y52">
        <f t="shared" ca="1" si="6"/>
        <v>7.3237910270690918</v>
      </c>
      <c r="Z52" cm="1">
        <f t="array" aca="1" ref="Z52" ca="1">INDEX(INDIRECT($F$2),
       MATCH(TRIM(LEFT(Z$7,FIND(":",Z$7)-1)),INDEX(TRIM(LEFT(INDIRECT($F$4),FIND(":",INDIRECT($F$4))-1)),0),0),
       MATCH(TRIM($A52), INDIRECT($F$3), 0))</f>
        <v>1.6508089303970337</v>
      </c>
      <c r="AA52" cm="1">
        <f t="array" aca="1" ref="AA52" ca="1">INDEX(INDIRECT($F$2),
       MATCH(TRIM(LEFT(AA$7,FIND(":",AA$7)-1)),INDEX(TRIM(LEFT(INDIRECT($F$4),FIND(":",INDIRECT($F$4))-1)),0),0),
       MATCH(TRIM($A52), INDIRECT($F$3), 0))</f>
        <v>1.9455859661102295</v>
      </c>
      <c r="AB52" cm="1">
        <f t="array" aca="1" ref="AB52" ca="1">INDEX(INDIRECT($F$2),
       MATCH(TRIM(LEFT(AB$7,FIND(":",AB$7)-1)),INDEX(TRIM(LEFT(INDIRECT($F$4),FIND(":",INDIRECT($F$4))-1)),0),0),
       MATCH(TRIM($A52), INDIRECT($F$3), 0))</f>
        <v>1.8612372875213623</v>
      </c>
      <c r="AC52" cm="1">
        <f t="array" aca="1" ref="AC52" ca="1">INDEX(INDIRECT($F$2),
       MATCH(TRIM(LEFT(AC$7,FIND(":",AC$7)-1)),INDEX(TRIM(LEFT(INDIRECT($F$4),FIND(":",INDIRECT($F$4))-1)),0),0),
       MATCH(TRIM($A52), INDIRECT($F$3), 0))</f>
        <v>1.8661588430404663</v>
      </c>
      <c r="AD52">
        <f t="shared" ca="1" si="7"/>
        <v>2.9948351681232452</v>
      </c>
      <c r="AE52" cm="1">
        <f t="array" aca="1" ref="AE52" ca="1">INDEX(INDIRECT($F$2),
       MATCH(TRIM(LEFT(AE$7,FIND(":",AE$7)-1)),INDEX(TRIM(LEFT(INDIRECT($F$4),FIND(":",INDIRECT($F$4))-1)),0),0),
       MATCH(TRIM($A52), INDIRECT($F$3), 0))</f>
        <v>0.80073696374893188</v>
      </c>
      <c r="AF52" cm="1">
        <f t="array" aca="1" ref="AF52" ca="1">INDEX(INDIRECT($F$2),
       MATCH(TRIM(LEFT(AF$7,FIND(":",AF$7)-1)),INDEX(TRIM(LEFT(INDIRECT($F$4),FIND(":",INDIRECT($F$4))-1)),0),0),
       MATCH(TRIM($A52), INDIRECT($F$3), 0))</f>
        <v>1.7918964624404907</v>
      </c>
      <c r="AG52" cm="1">
        <f t="array" aca="1" ref="AG52" ca="1">INDEX(INDIRECT($F$2),
       MATCH(TRIM(LEFT(AG$7,FIND(":",AG$7)-1)),INDEX(TRIM(LEFT(INDIRECT($F$4),FIND(":",INDIRECT($F$4))-1)),0),0),
       MATCH(TRIM($A52), INDIRECT($F$3), 0))</f>
        <v>0.40220174193382263</v>
      </c>
      <c r="AH52">
        <f t="shared" ca="1" si="8"/>
        <v>3.2154037654399872</v>
      </c>
      <c r="AI52" cm="1">
        <f t="array" aca="1" ref="AI52" ca="1">INDEX(INDIRECT($F$2),
       MATCH(TRIM(LEFT(AI$7,FIND(":",AI$7)-1)),INDEX(TRIM(LEFT(INDIRECT($F$4),FIND(":",INDIRECT($F$4))-1)),0),0),
       MATCH(TRIM($A52), INDIRECT($F$3), 0))</f>
        <v>0.5527384877204895</v>
      </c>
      <c r="AJ52" cm="1">
        <f t="array" aca="1" ref="AJ52" ca="1">INDEX(INDIRECT($F$2),
       MATCH(TRIM(LEFT(AJ$7,FIND(":",AJ$7)-1)),INDEX(TRIM(LEFT(INDIRECT($F$4),FIND(":",INDIRECT($F$4))-1)),0),0),
       MATCH(TRIM($A52), INDIRECT($F$3), 0))</f>
        <v>2.2106523513793945</v>
      </c>
      <c r="AK52" cm="1">
        <f t="array" aca="1" ref="AK52" ca="1">INDEX(INDIRECT($F$2),
       MATCH(TRIM(LEFT(AK$7,FIND(":",AK$7)-1)),INDEX(TRIM(LEFT(INDIRECT($F$4),FIND(":",INDIRECT($F$4))-1)),0),0),
       MATCH(TRIM($A52), INDIRECT($F$3), 0))</f>
        <v>0.45201292634010315</v>
      </c>
    </row>
    <row r="53" spans="1:37">
      <c r="A53" s="47" t="s">
        <v>50</v>
      </c>
      <c r="B53">
        <f t="shared" ca="1" si="1"/>
        <v>3.9292457103729248</v>
      </c>
      <c r="C53" cm="1">
        <f t="array" aca="1" ref="C53" ca="1">INDEX(INDIRECT($F$2),
       MATCH(TRIM(LEFT(C$7,FIND(":",C$7)-1)),INDEX(TRIM(LEFT(INDIRECT($F$4),FIND(":",INDIRECT($F$4))-1)),0),0),
       MATCH(TRIM($A53), INDIRECT($F$3), 0))</f>
        <v>0.8102756142616272</v>
      </c>
      <c r="D53" cm="1">
        <f t="array" aca="1" ref="D53" ca="1">INDEX(INDIRECT($F$2),
       MATCH(TRIM(LEFT(D$7,FIND(":",D$7)-1)),INDEX(TRIM(LEFT(INDIRECT($F$4),FIND(":",INDIRECT($F$4))-1)),0),0),
       MATCH(TRIM($A53), INDIRECT($F$3), 0))</f>
        <v>1.3078340291976929</v>
      </c>
      <c r="E53" cm="1">
        <f t="array" aca="1" ref="E53" ca="1">INDEX(INDIRECT($F$2),
       MATCH(TRIM(LEFT(E$7,FIND(":",E$7)-1)),INDEX(TRIM(LEFT(INDIRECT($F$4),FIND(":",INDIRECT($F$4))-1)),0),0),
       MATCH(TRIM($A53), INDIRECT($F$3), 0))</f>
        <v>1.1395429372787476</v>
      </c>
      <c r="F53" cm="1">
        <f t="array" aca="1" ref="F53" ca="1">INDEX(INDIRECT($F$2),
       MATCH(TRIM(LEFT(F$7,FIND(":",F$7)-1)),INDEX(TRIM(LEFT(INDIRECT($F$4),FIND(":",INDIRECT($F$4))-1)),0),0),
       MATCH(TRIM($A53), INDIRECT($F$3), 0))</f>
        <v>0.67159312963485718</v>
      </c>
      <c r="G53">
        <f t="shared" ca="1" si="2"/>
        <v>3.2018440961837769</v>
      </c>
      <c r="H53" cm="1">
        <f t="array" aca="1" ref="H53" ca="1">INDEX(INDIRECT($F$2),
       MATCH(TRIM(LEFT(H$7,FIND(":",H$7)-1)),INDEX(TRIM(LEFT(INDIRECT($F$4),FIND(":",INDIRECT($F$4))-1)),0),0),
       MATCH(TRIM($A53), INDIRECT($F$3), 0))</f>
        <v>0.70383143424987793</v>
      </c>
      <c r="I53" cm="1">
        <f t="array" aca="1" ref="I53" ca="1">INDEX(INDIRECT($F$2),
       MATCH(TRIM(LEFT(I$7,FIND(":",I$7)-1)),INDEX(TRIM(LEFT(INDIRECT($F$4),FIND(":",INDIRECT($F$4))-1)),0),0),
       MATCH(TRIM($A53), INDIRECT($F$3), 0))</f>
        <v>1.3491852283477783</v>
      </c>
      <c r="J53" cm="1">
        <f t="array" aca="1" ref="J53" ca="1">INDEX(INDIRECT($F$2),
       MATCH(TRIM(LEFT(J$7,FIND(":",J$7)-1)),INDEX(TRIM(LEFT(INDIRECT($F$4),FIND(":",INDIRECT($F$4))-1)),0),0),
       MATCH(TRIM($A53), INDIRECT($F$3), 0))</f>
        <v>1.1488274335861206</v>
      </c>
      <c r="K53">
        <f t="shared" ca="1" si="3"/>
        <v>4.0105775892734528</v>
      </c>
      <c r="L53" cm="1">
        <f t="array" aca="1" ref="L53" ca="1">INDEX(INDIRECT($F$2),
       MATCH(TRIM(LEFT(L$7,FIND(":",L$7)-1)),INDEX(TRIM(LEFT(INDIRECT($F$4),FIND(":",INDIRECT($F$4))-1)),0),0),
       MATCH(TRIM($A53), INDIRECT($F$3), 0))</f>
        <v>1.8741908073425293</v>
      </c>
      <c r="M53" cm="1">
        <f t="array" aca="1" ref="M53" ca="1">INDEX(INDIRECT($F$2),
       MATCH(TRIM(LEFT(M$7,FIND(":",M$7)-1)),INDEX(TRIM(LEFT(INDIRECT($F$4),FIND(":",INDIRECT($F$4))-1)),0),0),
       MATCH(TRIM($A53), INDIRECT($F$3), 0))</f>
        <v>0.40970900654792786</v>
      </c>
      <c r="N53" cm="1">
        <f t="array" aca="1" ref="N53" ca="1">INDEX(INDIRECT($F$2),
       MATCH(TRIM(LEFT(N$7,FIND(":",N$7)-1)),INDEX(TRIM(LEFT(INDIRECT($F$4),FIND(":",INDIRECT($F$4))-1)),0),0),
       MATCH(TRIM($A53), INDIRECT($F$3), 0))</f>
        <v>1.7266777753829956</v>
      </c>
      <c r="O53">
        <f t="shared" ca="1" si="4"/>
        <v>6.8288224935531616</v>
      </c>
      <c r="P53" cm="1">
        <f t="array" aca="1" ref="P53" ca="1">INDEX(INDIRECT($F$2),
       MATCH(TRIM(LEFT(P$7,FIND(":",P$7)-1)),INDEX(TRIM(LEFT(INDIRECT($F$4),FIND(":",INDIRECT($F$4))-1)),0),0),
       MATCH(TRIM($A53), INDIRECT($F$3), 0))</f>
        <v>1.6431719064712524</v>
      </c>
      <c r="Q53" cm="1">
        <f t="array" aca="1" ref="Q53" ca="1">INDEX(INDIRECT($F$2),
       MATCH(TRIM(LEFT(Q$7,FIND(":",Q$7)-1)),INDEX(TRIM(LEFT(INDIRECT($F$4),FIND(":",INDIRECT($F$4))-1)),0),0),
       MATCH(TRIM($A53), INDIRECT($F$3), 0))</f>
        <v>2.0035161972045898</v>
      </c>
      <c r="R53" cm="1">
        <f t="array" aca="1" ref="R53" ca="1">INDEX(INDIRECT($F$2),
       MATCH(TRIM(LEFT(R$7,FIND(":",R$7)-1)),INDEX(TRIM(LEFT(INDIRECT($F$4),FIND(":",INDIRECT($F$4))-1)),0),0),
       MATCH(TRIM($A53), INDIRECT($F$3), 0))</f>
        <v>1.2999894618988037</v>
      </c>
      <c r="S53" cm="1">
        <f t="array" aca="1" ref="S53" ca="1">INDEX(INDIRECT($F$2),
       MATCH(TRIM(LEFT(S$7,FIND(":",S$7)-1)),INDEX(TRIM(LEFT(INDIRECT($F$4),FIND(":",INDIRECT($F$4))-1)),0),0),
       MATCH(TRIM($A53), INDIRECT($F$3), 0))</f>
        <v>1.8821449279785156</v>
      </c>
      <c r="T53">
        <f t="shared" ca="1" si="5"/>
        <v>7.1959168910980225</v>
      </c>
      <c r="U53" cm="1">
        <f t="array" aca="1" ref="U53" ca="1">INDEX(INDIRECT($F$2),
       MATCH(TRIM(LEFT(U$7,FIND(":",U$7)-1)),INDEX(TRIM(LEFT(INDIRECT($F$4),FIND(":",INDIRECT($F$4))-1)),0),0),
       MATCH(TRIM($A53), INDIRECT($F$3), 0))</f>
        <v>2.332533597946167</v>
      </c>
      <c r="V53" t="e" cm="1">
        <f t="array" aca="1" ref="V53" ca="1">INDEX(INDIRECT($F$2),
       MATCH(TRIM(LEFT(V$7,FIND(":",V$7)-1)),INDEX(TRIM(LEFT(INDIRECT($F$4),FIND(":",INDIRECT($F$4))-1)),0),0),
       MATCH(TRIM($A53), INDIRECT($F$3), 0))</f>
        <v>#N/A</v>
      </c>
      <c r="W53" cm="1">
        <f t="array" aca="1" ref="W53" ca="1">INDEX(INDIRECT($F$2),
       MATCH(TRIM(LEFT(W$7,FIND(":",W$7)-1)),INDEX(TRIM(LEFT(INDIRECT($F$4),FIND(":",INDIRECT($F$4))-1)),0),0),
       MATCH(TRIM($A53), INDIRECT($F$3), 0))</f>
        <v>2.4009745121002197</v>
      </c>
      <c r="X53" cm="1">
        <f t="array" aca="1" ref="X53" ca="1">INDEX(INDIRECT($F$2),
       MATCH(TRIM(LEFT(X$7,FIND(":",X$7)-1)),INDEX(TRIM(LEFT(INDIRECT($F$4),FIND(":",INDIRECT($F$4))-1)),0),0),
       MATCH(TRIM($A53), INDIRECT($F$3), 0))</f>
        <v>2.4624087810516357</v>
      </c>
      <c r="Y53">
        <f t="shared" ca="1" si="6"/>
        <v>6.7685794830322266</v>
      </c>
      <c r="Z53" cm="1">
        <f t="array" aca="1" ref="Z53" ca="1">INDEX(INDIRECT($F$2),
       MATCH(TRIM(LEFT(Z$7,FIND(":",Z$7)-1)),INDEX(TRIM(LEFT(INDIRECT($F$4),FIND(":",INDIRECT($F$4))-1)),0),0),
       MATCH(TRIM($A53), INDIRECT($F$3), 0))</f>
        <v>1.6654894351959229</v>
      </c>
      <c r="AA53" cm="1">
        <f t="array" aca="1" ref="AA53" ca="1">INDEX(INDIRECT($F$2),
       MATCH(TRIM(LEFT(AA$7,FIND(":",AA$7)-1)),INDEX(TRIM(LEFT(INDIRECT($F$4),FIND(":",INDIRECT($F$4))-1)),0),0),
       MATCH(TRIM($A53), INDIRECT($F$3), 0))</f>
        <v>1.342074990272522</v>
      </c>
      <c r="AB53" cm="1">
        <f t="array" aca="1" ref="AB53" ca="1">INDEX(INDIRECT($F$2),
       MATCH(TRIM(LEFT(AB$7,FIND(":",AB$7)-1)),INDEX(TRIM(LEFT(INDIRECT($F$4),FIND(":",INDIRECT($F$4))-1)),0),0),
       MATCH(TRIM($A53), INDIRECT($F$3), 0))</f>
        <v>1.9004619121551514</v>
      </c>
      <c r="AC53" cm="1">
        <f t="array" aca="1" ref="AC53" ca="1">INDEX(INDIRECT($F$2),
       MATCH(TRIM(LEFT(AC$7,FIND(":",AC$7)-1)),INDEX(TRIM(LEFT(INDIRECT($F$4),FIND(":",INDIRECT($F$4))-1)),0),0),
       MATCH(TRIM($A53), INDIRECT($F$3), 0))</f>
        <v>1.8605531454086304</v>
      </c>
      <c r="AD53">
        <f t="shared" ca="1" si="7"/>
        <v>3.1993607878684998</v>
      </c>
      <c r="AE53" cm="1">
        <f t="array" aca="1" ref="AE53" ca="1">INDEX(INDIRECT($F$2),
       MATCH(TRIM(LEFT(AE$7,FIND(":",AE$7)-1)),INDEX(TRIM(LEFT(INDIRECT($F$4),FIND(":",INDIRECT($F$4))-1)),0),0),
       MATCH(TRIM($A53), INDIRECT($F$3), 0))</f>
        <v>0.9422956109046936</v>
      </c>
      <c r="AF53" cm="1">
        <f t="array" aca="1" ref="AF53" ca="1">INDEX(INDIRECT($F$2),
       MATCH(TRIM(LEFT(AF$7,FIND(":",AF$7)-1)),INDEX(TRIM(LEFT(INDIRECT($F$4),FIND(":",INDIRECT($F$4))-1)),0),0),
       MATCH(TRIM($A53), INDIRECT($F$3), 0))</f>
        <v>1.8377435207366943</v>
      </c>
      <c r="AG53" cm="1">
        <f t="array" aca="1" ref="AG53" ca="1">INDEX(INDIRECT($F$2),
       MATCH(TRIM(LEFT(AG$7,FIND(":",AG$7)-1)),INDEX(TRIM(LEFT(INDIRECT($F$4),FIND(":",INDIRECT($F$4))-1)),0),0),
       MATCH(TRIM($A53), INDIRECT($F$3), 0))</f>
        <v>0.41932165622711182</v>
      </c>
      <c r="AH53">
        <f t="shared" ca="1" si="8"/>
        <v>2.9268091320991516</v>
      </c>
      <c r="AI53" cm="1">
        <f t="array" aca="1" ref="AI53" ca="1">INDEX(INDIRECT($F$2),
       MATCH(TRIM(LEFT(AI$7,FIND(":",AI$7)-1)),INDEX(TRIM(LEFT(INDIRECT($F$4),FIND(":",INDIRECT($F$4))-1)),0),0),
       MATCH(TRIM($A53), INDIRECT($F$3), 0))</f>
        <v>0.4029533863067627</v>
      </c>
      <c r="AJ53" cm="1">
        <f t="array" aca="1" ref="AJ53" ca="1">INDEX(INDIRECT($F$2),
       MATCH(TRIM(LEFT(AJ$7,FIND(":",AJ$7)-1)),INDEX(TRIM(LEFT(INDIRECT($F$4),FIND(":",INDIRECT($F$4))-1)),0),0),
       MATCH(TRIM($A53), INDIRECT($F$3), 0))</f>
        <v>2.1643743515014648</v>
      </c>
      <c r="AK53" cm="1">
        <f t="array" aca="1" ref="AK53" ca="1">INDEX(INDIRECT($F$2),
       MATCH(TRIM(LEFT(AK$7,FIND(":",AK$7)-1)),INDEX(TRIM(LEFT(INDIRECT($F$4),FIND(":",INDIRECT($F$4))-1)),0),0),
       MATCH(TRIM($A53), INDIRECT($F$3), 0))</f>
        <v>0.35948139429092407</v>
      </c>
    </row>
    <row r="54" spans="1:37">
      <c r="A54" s="47" t="s">
        <v>51</v>
      </c>
      <c r="B54">
        <f t="shared" ca="1" si="1"/>
        <v>0</v>
      </c>
      <c r="C54" cm="1">
        <f t="array" aca="1" ref="C54" ca="1">INDEX(INDIRECT($F$2),
       MATCH(TRIM(LEFT(C$7,FIND(":",C$7)-1)),INDEX(TRIM(LEFT(INDIRECT($F$4),FIND(":",INDIRECT($F$4))-1)),0),0),
       MATCH(TRIM($A54), INDIRECT($F$3), 0))</f>
        <v>0</v>
      </c>
      <c r="D54" cm="1">
        <f t="array" aca="1" ref="D54" ca="1">INDEX(INDIRECT($F$2),
       MATCH(TRIM(LEFT(D$7,FIND(":",D$7)-1)),INDEX(TRIM(LEFT(INDIRECT($F$4),FIND(":",INDIRECT($F$4))-1)),0),0),
       MATCH(TRIM($A54), INDIRECT($F$3), 0))</f>
        <v>0</v>
      </c>
      <c r="E54" cm="1">
        <f t="array" aca="1" ref="E54" ca="1">INDEX(INDIRECT($F$2),
       MATCH(TRIM(LEFT(E$7,FIND(":",E$7)-1)),INDEX(TRIM(LEFT(INDIRECT($F$4),FIND(":",INDIRECT($F$4))-1)),0),0),
       MATCH(TRIM($A54), INDIRECT($F$3), 0))</f>
        <v>0</v>
      </c>
      <c r="F54" cm="1">
        <f t="array" aca="1" ref="F54" ca="1">INDEX(INDIRECT($F$2),
       MATCH(TRIM(LEFT(F$7,FIND(":",F$7)-1)),INDEX(TRIM(LEFT(INDIRECT($F$4),FIND(":",INDIRECT($F$4))-1)),0),0),
       MATCH(TRIM($A54), INDIRECT($F$3), 0))</f>
        <v>0</v>
      </c>
      <c r="G54">
        <f t="shared" ca="1" si="2"/>
        <v>0</v>
      </c>
      <c r="H54" cm="1">
        <f t="array" aca="1" ref="H54" ca="1">INDEX(INDIRECT($F$2),
       MATCH(TRIM(LEFT(H$7,FIND(":",H$7)-1)),INDEX(TRIM(LEFT(INDIRECT($F$4),FIND(":",INDIRECT($F$4))-1)),0),0),
       MATCH(TRIM($A54), INDIRECT($F$3), 0))</f>
        <v>0</v>
      </c>
      <c r="I54" cm="1">
        <f t="array" aca="1" ref="I54" ca="1">INDEX(INDIRECT($F$2),
       MATCH(TRIM(LEFT(I$7,FIND(":",I$7)-1)),INDEX(TRIM(LEFT(INDIRECT($F$4),FIND(":",INDIRECT($F$4))-1)),0),0),
       MATCH(TRIM($A54), INDIRECT($F$3), 0))</f>
        <v>0</v>
      </c>
      <c r="J54" cm="1">
        <f t="array" aca="1" ref="J54" ca="1">INDEX(INDIRECT($F$2),
       MATCH(TRIM(LEFT(J$7,FIND(":",J$7)-1)),INDEX(TRIM(LEFT(INDIRECT($F$4),FIND(":",INDIRECT($F$4))-1)),0),0),
       MATCH(TRIM($A54), INDIRECT($F$3), 0))</f>
        <v>0</v>
      </c>
      <c r="K54">
        <f t="shared" ca="1" si="3"/>
        <v>0</v>
      </c>
      <c r="L54" cm="1">
        <f t="array" aca="1" ref="L54" ca="1">INDEX(INDIRECT($F$2),
       MATCH(TRIM(LEFT(L$7,FIND(":",L$7)-1)),INDEX(TRIM(LEFT(INDIRECT($F$4),FIND(":",INDIRECT($F$4))-1)),0),0),
       MATCH(TRIM($A54), INDIRECT($F$3), 0))</f>
        <v>0</v>
      </c>
      <c r="M54" cm="1">
        <f t="array" aca="1" ref="M54" ca="1">INDEX(INDIRECT($F$2),
       MATCH(TRIM(LEFT(M$7,FIND(":",M$7)-1)),INDEX(TRIM(LEFT(INDIRECT($F$4),FIND(":",INDIRECT($F$4))-1)),0),0),
       MATCH(TRIM($A54), INDIRECT($F$3), 0))</f>
        <v>0</v>
      </c>
      <c r="N54" cm="1">
        <f t="array" aca="1" ref="N54" ca="1">INDEX(INDIRECT($F$2),
       MATCH(TRIM(LEFT(N$7,FIND(":",N$7)-1)),INDEX(TRIM(LEFT(INDIRECT($F$4),FIND(":",INDIRECT($F$4))-1)),0),0),
       MATCH(TRIM($A54), INDIRECT($F$3), 0))</f>
        <v>0</v>
      </c>
      <c r="O54">
        <f t="shared" ca="1" si="4"/>
        <v>0</v>
      </c>
      <c r="P54" cm="1">
        <f t="array" aca="1" ref="P54" ca="1">INDEX(INDIRECT($F$2),
       MATCH(TRIM(LEFT(P$7,FIND(":",P$7)-1)),INDEX(TRIM(LEFT(INDIRECT($F$4),FIND(":",INDIRECT($F$4))-1)),0),0),
       MATCH(TRIM($A54), INDIRECT($F$3), 0))</f>
        <v>0</v>
      </c>
      <c r="Q54" cm="1">
        <f t="array" aca="1" ref="Q54" ca="1">INDEX(INDIRECT($F$2),
       MATCH(TRIM(LEFT(Q$7,FIND(":",Q$7)-1)),INDEX(TRIM(LEFT(INDIRECT($F$4),FIND(":",INDIRECT($F$4))-1)),0),0),
       MATCH(TRIM($A54), INDIRECT($F$3), 0))</f>
        <v>0</v>
      </c>
      <c r="R54" cm="1">
        <f t="array" aca="1" ref="R54" ca="1">INDEX(INDIRECT($F$2),
       MATCH(TRIM(LEFT(R$7,FIND(":",R$7)-1)),INDEX(TRIM(LEFT(INDIRECT($F$4),FIND(":",INDIRECT($F$4))-1)),0),0),
       MATCH(TRIM($A54), INDIRECT($F$3), 0))</f>
        <v>0</v>
      </c>
      <c r="S54" cm="1">
        <f t="array" aca="1" ref="S54" ca="1">INDEX(INDIRECT($F$2),
       MATCH(TRIM(LEFT(S$7,FIND(":",S$7)-1)),INDEX(TRIM(LEFT(INDIRECT($F$4),FIND(":",INDIRECT($F$4))-1)),0),0),
       MATCH(TRIM($A54), INDIRECT($F$3), 0))</f>
        <v>0</v>
      </c>
      <c r="T54">
        <f t="shared" ca="1" si="5"/>
        <v>0</v>
      </c>
      <c r="U54" cm="1">
        <f t="array" aca="1" ref="U54" ca="1">INDEX(INDIRECT($F$2),
       MATCH(TRIM(LEFT(U$7,FIND(":",U$7)-1)),INDEX(TRIM(LEFT(INDIRECT($F$4),FIND(":",INDIRECT($F$4))-1)),0),0),
       MATCH(TRIM($A54), INDIRECT($F$3), 0))</f>
        <v>0</v>
      </c>
      <c r="V54" t="e" cm="1">
        <f t="array" aca="1" ref="V54" ca="1">INDEX(INDIRECT($F$2),
       MATCH(TRIM(LEFT(V$7,FIND(":",V$7)-1)),INDEX(TRIM(LEFT(INDIRECT($F$4),FIND(":",INDIRECT($F$4))-1)),0),0),
       MATCH(TRIM($A54), INDIRECT($F$3), 0))</f>
        <v>#N/A</v>
      </c>
      <c r="W54" cm="1">
        <f t="array" aca="1" ref="W54" ca="1">INDEX(INDIRECT($F$2),
       MATCH(TRIM(LEFT(W$7,FIND(":",W$7)-1)),INDEX(TRIM(LEFT(INDIRECT($F$4),FIND(":",INDIRECT($F$4))-1)),0),0),
       MATCH(TRIM($A54), INDIRECT($F$3), 0))</f>
        <v>0</v>
      </c>
      <c r="X54" cm="1">
        <f t="array" aca="1" ref="X54" ca="1">INDEX(INDIRECT($F$2),
       MATCH(TRIM(LEFT(X$7,FIND(":",X$7)-1)),INDEX(TRIM(LEFT(INDIRECT($F$4),FIND(":",INDIRECT($F$4))-1)),0),0),
       MATCH(TRIM($A54), INDIRECT($F$3), 0))</f>
        <v>0</v>
      </c>
      <c r="Y54">
        <f t="shared" ca="1" si="6"/>
        <v>0</v>
      </c>
      <c r="Z54" cm="1">
        <f t="array" aca="1" ref="Z54" ca="1">INDEX(INDIRECT($F$2),
       MATCH(TRIM(LEFT(Z$7,FIND(":",Z$7)-1)),INDEX(TRIM(LEFT(INDIRECT($F$4),FIND(":",INDIRECT($F$4))-1)),0),0),
       MATCH(TRIM($A54), INDIRECT($F$3), 0))</f>
        <v>0</v>
      </c>
      <c r="AA54" cm="1">
        <f t="array" aca="1" ref="AA54" ca="1">INDEX(INDIRECT($F$2),
       MATCH(TRIM(LEFT(AA$7,FIND(":",AA$7)-1)),INDEX(TRIM(LEFT(INDIRECT($F$4),FIND(":",INDIRECT($F$4))-1)),0),0),
       MATCH(TRIM($A54), INDIRECT($F$3), 0))</f>
        <v>0</v>
      </c>
      <c r="AB54" cm="1">
        <f t="array" aca="1" ref="AB54" ca="1">INDEX(INDIRECT($F$2),
       MATCH(TRIM(LEFT(AB$7,FIND(":",AB$7)-1)),INDEX(TRIM(LEFT(INDIRECT($F$4),FIND(":",INDIRECT($F$4))-1)),0),0),
       MATCH(TRIM($A54), INDIRECT($F$3), 0))</f>
        <v>0</v>
      </c>
      <c r="AC54" cm="1">
        <f t="array" aca="1" ref="AC54" ca="1">INDEX(INDIRECT($F$2),
       MATCH(TRIM(LEFT(AC$7,FIND(":",AC$7)-1)),INDEX(TRIM(LEFT(INDIRECT($F$4),FIND(":",INDIRECT($F$4))-1)),0),0),
       MATCH(TRIM($A54), INDIRECT($F$3), 0))</f>
        <v>0</v>
      </c>
      <c r="AD54">
        <f t="shared" ca="1" si="7"/>
        <v>0</v>
      </c>
      <c r="AE54" cm="1">
        <f t="array" aca="1" ref="AE54" ca="1">INDEX(INDIRECT($F$2),
       MATCH(TRIM(LEFT(AE$7,FIND(":",AE$7)-1)),INDEX(TRIM(LEFT(INDIRECT($F$4),FIND(":",INDIRECT($F$4))-1)),0),0),
       MATCH(TRIM($A54), INDIRECT($F$3), 0))</f>
        <v>0</v>
      </c>
      <c r="AF54" cm="1">
        <f t="array" aca="1" ref="AF54" ca="1">INDEX(INDIRECT($F$2),
       MATCH(TRIM(LEFT(AF$7,FIND(":",AF$7)-1)),INDEX(TRIM(LEFT(INDIRECT($F$4),FIND(":",INDIRECT($F$4))-1)),0),0),
       MATCH(TRIM($A54), INDIRECT($F$3), 0))</f>
        <v>0</v>
      </c>
      <c r="AG54" cm="1">
        <f t="array" aca="1" ref="AG54" ca="1">INDEX(INDIRECT($F$2),
       MATCH(TRIM(LEFT(AG$7,FIND(":",AG$7)-1)),INDEX(TRIM(LEFT(INDIRECT($F$4),FIND(":",INDIRECT($F$4))-1)),0),0),
       MATCH(TRIM($A54), INDIRECT($F$3), 0))</f>
        <v>0</v>
      </c>
      <c r="AH54">
        <f t="shared" ca="1" si="8"/>
        <v>0</v>
      </c>
      <c r="AI54" cm="1">
        <f t="array" aca="1" ref="AI54" ca="1">INDEX(INDIRECT($F$2),
       MATCH(TRIM(LEFT(AI$7,FIND(":",AI$7)-1)),INDEX(TRIM(LEFT(INDIRECT($F$4),FIND(":",INDIRECT($F$4))-1)),0),0),
       MATCH(TRIM($A54), INDIRECT($F$3), 0))</f>
        <v>0</v>
      </c>
      <c r="AJ54" cm="1">
        <f t="array" aca="1" ref="AJ54" ca="1">INDEX(INDIRECT($F$2),
       MATCH(TRIM(LEFT(AJ$7,FIND(":",AJ$7)-1)),INDEX(TRIM(LEFT(INDIRECT($F$4),FIND(":",INDIRECT($F$4))-1)),0),0),
       MATCH(TRIM($A54), INDIRECT($F$3), 0))</f>
        <v>0</v>
      </c>
      <c r="AK54" cm="1">
        <f t="array" aca="1" ref="AK54" ca="1">INDEX(INDIRECT($F$2),
       MATCH(TRIM(LEFT(AK$7,FIND(":",AK$7)-1)),INDEX(TRIM(LEFT(INDIRECT($F$4),FIND(":",INDIRECT($F$4))-1)),0),0),
       MATCH(TRIM($A54), INDIRECT($F$3), 0))</f>
        <v>0</v>
      </c>
    </row>
    <row r="55" spans="1:37">
      <c r="A55" s="47" t="s">
        <v>52</v>
      </c>
      <c r="B55">
        <f t="shared" ca="1" si="1"/>
        <v>4.3364444375038147</v>
      </c>
      <c r="C55" cm="1">
        <f t="array" aca="1" ref="C55" ca="1">INDEX(INDIRECT($F$2),
       MATCH(TRIM(LEFT(C$7,FIND(":",C$7)-1)),INDEX(TRIM(LEFT(INDIRECT($F$4),FIND(":",INDIRECT($F$4))-1)),0),0),
       MATCH(TRIM($A55), INDIRECT($F$3), 0))</f>
        <v>0.93363028764724731</v>
      </c>
      <c r="D55" cm="1">
        <f t="array" aca="1" ref="D55" ca="1">INDEX(INDIRECT($F$2),
       MATCH(TRIM(LEFT(D$7,FIND(":",D$7)-1)),INDEX(TRIM(LEFT(INDIRECT($F$4),FIND(":",INDIRECT($F$4))-1)),0),0),
       MATCH(TRIM($A55), INDIRECT($F$3), 0))</f>
        <v>1.1962870359420776</v>
      </c>
      <c r="E55" cm="1">
        <f t="array" aca="1" ref="E55" ca="1">INDEX(INDIRECT($F$2),
       MATCH(TRIM(LEFT(E$7,FIND(":",E$7)-1)),INDEX(TRIM(LEFT(INDIRECT($F$4),FIND(":",INDIRECT($F$4))-1)),0),0),
       MATCH(TRIM($A55), INDIRECT($F$3), 0))</f>
        <v>1.2767231464385986</v>
      </c>
      <c r="F55" cm="1">
        <f t="array" aca="1" ref="F55" ca="1">INDEX(INDIRECT($F$2),
       MATCH(TRIM(LEFT(F$7,FIND(":",F$7)-1)),INDEX(TRIM(LEFT(INDIRECT($F$4),FIND(":",INDIRECT($F$4))-1)),0),0),
       MATCH(TRIM($A55), INDIRECT($F$3), 0))</f>
        <v>0.92980396747589111</v>
      </c>
      <c r="G55">
        <f t="shared" ca="1" si="2"/>
        <v>3.3638536334037781</v>
      </c>
      <c r="H55" cm="1">
        <f t="array" aca="1" ref="H55" ca="1">INDEX(INDIRECT($F$2),
       MATCH(TRIM(LEFT(H$7,FIND(":",H$7)-1)),INDEX(TRIM(LEFT(INDIRECT($F$4),FIND(":",INDIRECT($F$4))-1)),0),0),
       MATCH(TRIM($A55), INDIRECT($F$3), 0))</f>
        <v>0.83807331323623657</v>
      </c>
      <c r="I55" cm="1">
        <f t="array" aca="1" ref="I55" ca="1">INDEX(INDIRECT($F$2),
       MATCH(TRIM(LEFT(I$7,FIND(":",I$7)-1)),INDEX(TRIM(LEFT(INDIRECT($F$4),FIND(":",INDIRECT($F$4))-1)),0),0),
       MATCH(TRIM($A55), INDIRECT($F$3), 0))</f>
        <v>1.345802903175354</v>
      </c>
      <c r="J55" cm="1">
        <f t="array" aca="1" ref="J55" ca="1">INDEX(INDIRECT($F$2),
       MATCH(TRIM(LEFT(J$7,FIND(":",J$7)-1)),INDEX(TRIM(LEFT(INDIRECT($F$4),FIND(":",INDIRECT($F$4))-1)),0),0),
       MATCH(TRIM($A55), INDIRECT($F$3), 0))</f>
        <v>1.1799774169921875</v>
      </c>
      <c r="K55">
        <f t="shared" ca="1" si="3"/>
        <v>4.1376211047172546</v>
      </c>
      <c r="L55" cm="1">
        <f t="array" aca="1" ref="L55" ca="1">INDEX(INDIRECT($F$2),
       MATCH(TRIM(LEFT(L$7,FIND(":",L$7)-1)),INDEX(TRIM(LEFT(INDIRECT($F$4),FIND(":",INDIRECT($F$4))-1)),0),0),
       MATCH(TRIM($A55), INDIRECT($F$3), 0))</f>
        <v>1.973840594291687</v>
      </c>
      <c r="M55" cm="1">
        <f t="array" aca="1" ref="M55" ca="1">INDEX(INDIRECT($F$2),
       MATCH(TRIM(LEFT(M$7,FIND(":",M$7)-1)),INDEX(TRIM(LEFT(INDIRECT($F$4),FIND(":",INDIRECT($F$4))-1)),0),0),
       MATCH(TRIM($A55), INDIRECT($F$3), 0))</f>
        <v>0.42581957578659058</v>
      </c>
      <c r="N55" cm="1">
        <f t="array" aca="1" ref="N55" ca="1">INDEX(INDIRECT($F$2),
       MATCH(TRIM(LEFT(N$7,FIND(":",N$7)-1)),INDEX(TRIM(LEFT(INDIRECT($F$4),FIND(":",INDIRECT($F$4))-1)),0),0),
       MATCH(TRIM($A55), INDIRECT($F$3), 0))</f>
        <v>1.7379609346389771</v>
      </c>
      <c r="O55">
        <f t="shared" ca="1" si="4"/>
        <v>6.4839621782302856</v>
      </c>
      <c r="P55" cm="1">
        <f t="array" aca="1" ref="P55" ca="1">INDEX(INDIRECT($F$2),
       MATCH(TRIM(LEFT(P$7,FIND(":",P$7)-1)),INDEX(TRIM(LEFT(INDIRECT($F$4),FIND(":",INDIRECT($F$4))-1)),0),0),
       MATCH(TRIM($A55), INDIRECT($F$3), 0))</f>
        <v>1.4389423131942749</v>
      </c>
      <c r="Q55" cm="1">
        <f t="array" aca="1" ref="Q55" ca="1">INDEX(INDIRECT($F$2),
       MATCH(TRIM(LEFT(Q$7,FIND(":",Q$7)-1)),INDEX(TRIM(LEFT(INDIRECT($F$4),FIND(":",INDIRECT($F$4))-1)),0),0),
       MATCH(TRIM($A55), INDIRECT($F$3), 0))</f>
        <v>1.9889776706695557</v>
      </c>
      <c r="R55" cm="1">
        <f t="array" aca="1" ref="R55" ca="1">INDEX(INDIRECT($F$2),
       MATCH(TRIM(LEFT(R$7,FIND(":",R$7)-1)),INDEX(TRIM(LEFT(INDIRECT($F$4),FIND(":",INDIRECT($F$4))-1)),0),0),
       MATCH(TRIM($A55), INDIRECT($F$3), 0))</f>
        <v>1.131455659866333</v>
      </c>
      <c r="S55" cm="1">
        <f t="array" aca="1" ref="S55" ca="1">INDEX(INDIRECT($F$2),
       MATCH(TRIM(LEFT(S$7,FIND(":",S$7)-1)),INDEX(TRIM(LEFT(INDIRECT($F$4),FIND(":",INDIRECT($F$4))-1)),0),0),
       MATCH(TRIM($A55), INDIRECT($F$3), 0))</f>
        <v>1.9245865345001221</v>
      </c>
      <c r="T55">
        <f t="shared" ca="1" si="5"/>
        <v>7.0263276100158691</v>
      </c>
      <c r="U55" cm="1">
        <f t="array" aca="1" ref="U55" ca="1">INDEX(INDIRECT($F$2),
       MATCH(TRIM(LEFT(U$7,FIND(":",U$7)-1)),INDEX(TRIM(LEFT(INDIRECT($F$4),FIND(":",INDIRECT($F$4))-1)),0),0),
       MATCH(TRIM($A55), INDIRECT($F$3), 0))</f>
        <v>2.372161865234375</v>
      </c>
      <c r="V55" t="e" cm="1">
        <f t="array" aca="1" ref="V55" ca="1">INDEX(INDIRECT($F$2),
       MATCH(TRIM(LEFT(V$7,FIND(":",V$7)-1)),INDEX(TRIM(LEFT(INDIRECT($F$4),FIND(":",INDIRECT($F$4))-1)),0),0),
       MATCH(TRIM($A55), INDIRECT($F$3), 0))</f>
        <v>#N/A</v>
      </c>
      <c r="W55" cm="1">
        <f t="array" aca="1" ref="W55" ca="1">INDEX(INDIRECT($F$2),
       MATCH(TRIM(LEFT(W$7,FIND(":",W$7)-1)),INDEX(TRIM(LEFT(INDIRECT($F$4),FIND(":",INDIRECT($F$4))-1)),0),0),
       MATCH(TRIM($A55), INDIRECT($F$3), 0))</f>
        <v>2.2945966720581055</v>
      </c>
      <c r="X55" cm="1">
        <f t="array" aca="1" ref="X55" ca="1">INDEX(INDIRECT($F$2),
       MATCH(TRIM(LEFT(X$7,FIND(":",X$7)-1)),INDEX(TRIM(LEFT(INDIRECT($F$4),FIND(":",INDIRECT($F$4))-1)),0),0),
       MATCH(TRIM($A55), INDIRECT($F$3), 0))</f>
        <v>2.3595690727233887</v>
      </c>
      <c r="Y55">
        <f t="shared" ca="1" si="6"/>
        <v>6.9986447095870972</v>
      </c>
      <c r="Z55" cm="1">
        <f t="array" aca="1" ref="Z55" ca="1">INDEX(INDIRECT($F$2),
       MATCH(TRIM(LEFT(Z$7,FIND(":",Z$7)-1)),INDEX(TRIM(LEFT(INDIRECT($F$4),FIND(":",INDIRECT($F$4))-1)),0),0),
       MATCH(TRIM($A55), INDIRECT($F$3), 0))</f>
        <v>1.724682092666626</v>
      </c>
      <c r="AA55" cm="1">
        <f t="array" aca="1" ref="AA55" ca="1">INDEX(INDIRECT($F$2),
       MATCH(TRIM(LEFT(AA$7,FIND(":",AA$7)-1)),INDEX(TRIM(LEFT(INDIRECT($F$4),FIND(":",INDIRECT($F$4))-1)),0),0),
       MATCH(TRIM($A55), INDIRECT($F$3), 0))</f>
        <v>1.3716099262237549</v>
      </c>
      <c r="AB55" cm="1">
        <f t="array" aca="1" ref="AB55" ca="1">INDEX(INDIRECT($F$2),
       MATCH(TRIM(LEFT(AB$7,FIND(":",AB$7)-1)),INDEX(TRIM(LEFT(INDIRECT($F$4),FIND(":",INDIRECT($F$4))-1)),0),0),
       MATCH(TRIM($A55), INDIRECT($F$3), 0))</f>
        <v>2.0181887149810791</v>
      </c>
      <c r="AC55" cm="1">
        <f t="array" aca="1" ref="AC55" ca="1">INDEX(INDIRECT($F$2),
       MATCH(TRIM(LEFT(AC$7,FIND(":",AC$7)-1)),INDEX(TRIM(LEFT(INDIRECT($F$4),FIND(":",INDIRECT($F$4))-1)),0),0),
       MATCH(TRIM($A55), INDIRECT($F$3), 0))</f>
        <v>1.8841639757156372</v>
      </c>
      <c r="AD55">
        <f t="shared" ca="1" si="7"/>
        <v>2.9915344715118408</v>
      </c>
      <c r="AE55" cm="1">
        <f t="array" aca="1" ref="AE55" ca="1">INDEX(INDIRECT($F$2),
       MATCH(TRIM(LEFT(AE$7,FIND(":",AE$7)-1)),INDEX(TRIM(LEFT(INDIRECT($F$4),FIND(":",INDIRECT($F$4))-1)),0),0),
       MATCH(TRIM($A55), INDIRECT($F$3), 0))</f>
        <v>0.88125163316726685</v>
      </c>
      <c r="AF55" cm="1">
        <f t="array" aca="1" ref="AF55" ca="1">INDEX(INDIRECT($F$2),
       MATCH(TRIM(LEFT(AF$7,FIND(":",AF$7)-1)),INDEX(TRIM(LEFT(INDIRECT($F$4),FIND(":",INDIRECT($F$4))-1)),0),0),
       MATCH(TRIM($A55), INDIRECT($F$3), 0))</f>
        <v>1.7155849933624268</v>
      </c>
      <c r="AG55" cm="1">
        <f t="array" aca="1" ref="AG55" ca="1">INDEX(INDIRECT($F$2),
       MATCH(TRIM(LEFT(AG$7,FIND(":",AG$7)-1)),INDEX(TRIM(LEFT(INDIRECT($F$4),FIND(":",INDIRECT($F$4))-1)),0),0),
       MATCH(TRIM($A55), INDIRECT($F$3), 0))</f>
        <v>0.39469784498214722</v>
      </c>
      <c r="AH55">
        <f t="shared" ca="1" si="8"/>
        <v>3.3458247780799866</v>
      </c>
      <c r="AI55" cm="1">
        <f t="array" aca="1" ref="AI55" ca="1">INDEX(INDIRECT($F$2),
       MATCH(TRIM(LEFT(AI$7,FIND(":",AI$7)-1)),INDEX(TRIM(LEFT(INDIRECT($F$4),FIND(":",INDIRECT($F$4))-1)),0),0),
       MATCH(TRIM($A55), INDIRECT($F$3), 0))</f>
        <v>0.47192874550819397</v>
      </c>
      <c r="AJ55" cm="1">
        <f t="array" aca="1" ref="AJ55" ca="1">INDEX(INDIRECT($F$2),
       MATCH(TRIM(LEFT(AJ$7,FIND(":",AJ$7)-1)),INDEX(TRIM(LEFT(INDIRECT($F$4),FIND(":",INDIRECT($F$4))-1)),0),0),
       MATCH(TRIM($A55), INDIRECT($F$3), 0))</f>
        <v>2.4586970806121826</v>
      </c>
      <c r="AK55" cm="1">
        <f t="array" aca="1" ref="AK55" ca="1">INDEX(INDIRECT($F$2),
       MATCH(TRIM(LEFT(AK$7,FIND(":",AK$7)-1)),INDEX(TRIM(LEFT(INDIRECT($F$4),FIND(":",INDIRECT($F$4))-1)),0),0),
       MATCH(TRIM($A55), INDIRECT($F$3), 0))</f>
        <v>0.41519895195960999</v>
      </c>
    </row>
    <row r="56" spans="1:37">
      <c r="A56" s="47" t="s">
        <v>53</v>
      </c>
      <c r="B56">
        <f t="shared" ca="1" si="1"/>
        <v>4.6406997442245483</v>
      </c>
      <c r="C56" cm="1">
        <f t="array" aca="1" ref="C56" ca="1">INDEX(INDIRECT($F$2),
       MATCH(TRIM(LEFT(C$7,FIND(":",C$7)-1)),INDEX(TRIM(LEFT(INDIRECT($F$4),FIND(":",INDIRECT($F$4))-1)),0),0),
       MATCH(TRIM($A56), INDIRECT($F$3), 0))</f>
        <v>1.1148785352706909</v>
      </c>
      <c r="D56" cm="1">
        <f t="array" aca="1" ref="D56" ca="1">INDEX(INDIRECT($F$2),
       MATCH(TRIM(LEFT(D$7,FIND(":",D$7)-1)),INDEX(TRIM(LEFT(INDIRECT($F$4),FIND(":",INDIRECT($F$4))-1)),0),0),
       MATCH(TRIM($A56), INDIRECT($F$3), 0))</f>
        <v>1.2170499563217163</v>
      </c>
      <c r="E56" cm="1">
        <f t="array" aca="1" ref="E56" ca="1">INDEX(INDIRECT($F$2),
       MATCH(TRIM(LEFT(E$7,FIND(":",E$7)-1)),INDEX(TRIM(LEFT(INDIRECT($F$4),FIND(":",INDIRECT($F$4))-1)),0),0),
       MATCH(TRIM($A56), INDIRECT($F$3), 0))</f>
        <v>1.3366124629974365</v>
      </c>
      <c r="F56" cm="1">
        <f t="array" aca="1" ref="F56" ca="1">INDEX(INDIRECT($F$2),
       MATCH(TRIM(LEFT(F$7,FIND(":",F$7)-1)),INDEX(TRIM(LEFT(INDIRECT($F$4),FIND(":",INDIRECT($F$4))-1)),0),0),
       MATCH(TRIM($A56), INDIRECT($F$3), 0))</f>
        <v>0.97215878963470459</v>
      </c>
      <c r="G56">
        <f t="shared" ca="1" si="2"/>
        <v>4.2010332345962524</v>
      </c>
      <c r="H56" cm="1">
        <f t="array" aca="1" ref="H56" ca="1">INDEX(INDIRECT($F$2),
       MATCH(TRIM(LEFT(H$7,FIND(":",H$7)-1)),INDEX(TRIM(LEFT(INDIRECT($F$4),FIND(":",INDIRECT($F$4))-1)),0),0),
       MATCH(TRIM($A56), INDIRECT($F$3), 0))</f>
        <v>0.92797517776489258</v>
      </c>
      <c r="I56" cm="1">
        <f t="array" aca="1" ref="I56" ca="1">INDEX(INDIRECT($F$2),
       MATCH(TRIM(LEFT(I$7,FIND(":",I$7)-1)),INDEX(TRIM(LEFT(INDIRECT($F$4),FIND(":",INDIRECT($F$4))-1)),0),0),
       MATCH(TRIM($A56), INDIRECT($F$3), 0))</f>
        <v>1.7848324775695801</v>
      </c>
      <c r="J56" cm="1">
        <f t="array" aca="1" ref="J56" ca="1">INDEX(INDIRECT($F$2),
       MATCH(TRIM(LEFT(J$7,FIND(":",J$7)-1)),INDEX(TRIM(LEFT(INDIRECT($F$4),FIND(":",INDIRECT($F$4))-1)),0),0),
       MATCH(TRIM($A56), INDIRECT($F$3), 0))</f>
        <v>1.4882255792617798</v>
      </c>
      <c r="K56">
        <f t="shared" ca="1" si="3"/>
        <v>4.2696430385112762</v>
      </c>
      <c r="L56" cm="1">
        <f t="array" aca="1" ref="L56" ca="1">INDEX(INDIRECT($F$2),
       MATCH(TRIM(LEFT(L$7,FIND(":",L$7)-1)),INDEX(TRIM(LEFT(INDIRECT($F$4),FIND(":",INDIRECT($F$4))-1)),0),0),
       MATCH(TRIM($A56), INDIRECT($F$3), 0))</f>
        <v>2.051267147064209</v>
      </c>
      <c r="M56" cm="1">
        <f t="array" aca="1" ref="M56" ca="1">INDEX(INDIRECT($F$2),
       MATCH(TRIM(LEFT(M$7,FIND(":",M$7)-1)),INDEX(TRIM(LEFT(INDIRECT($F$4),FIND(":",INDIRECT($F$4))-1)),0),0),
       MATCH(TRIM($A56), INDIRECT($F$3), 0))</f>
        <v>0.43281599879264832</v>
      </c>
      <c r="N56" cm="1">
        <f t="array" aca="1" ref="N56" ca="1">INDEX(INDIRECT($F$2),
       MATCH(TRIM(LEFT(N$7,FIND(":",N$7)-1)),INDEX(TRIM(LEFT(INDIRECT($F$4),FIND(":",INDIRECT($F$4))-1)),0),0),
       MATCH(TRIM($A56), INDIRECT($F$3), 0))</f>
        <v>1.7855598926544189</v>
      </c>
      <c r="O56">
        <f t="shared" ca="1" si="4"/>
        <v>7.2180911302566528</v>
      </c>
      <c r="P56" cm="1">
        <f t="array" aca="1" ref="P56" ca="1">INDEX(INDIRECT($F$2),
       MATCH(TRIM(LEFT(P$7,FIND(":",P$7)-1)),INDEX(TRIM(LEFT(INDIRECT($F$4),FIND(":",INDIRECT($F$4))-1)),0),0),
       MATCH(TRIM($A56), INDIRECT($F$3), 0))</f>
        <v>1.7788599729537964</v>
      </c>
      <c r="Q56" cm="1">
        <f t="array" aca="1" ref="Q56" ca="1">INDEX(INDIRECT($F$2),
       MATCH(TRIM(LEFT(Q$7,FIND(":",Q$7)-1)),INDEX(TRIM(LEFT(INDIRECT($F$4),FIND(":",INDIRECT($F$4))-1)),0),0),
       MATCH(TRIM($A56), INDIRECT($F$3), 0))</f>
        <v>2.1227774620056152</v>
      </c>
      <c r="R56" cm="1">
        <f t="array" aca="1" ref="R56" ca="1">INDEX(INDIRECT($F$2),
       MATCH(TRIM(LEFT(R$7,FIND(":",R$7)-1)),INDEX(TRIM(LEFT(INDIRECT($F$4),FIND(":",INDIRECT($F$4))-1)),0),0),
       MATCH(TRIM($A56), INDIRECT($F$3), 0))</f>
        <v>1.403227686882019</v>
      </c>
      <c r="S56" cm="1">
        <f t="array" aca="1" ref="S56" ca="1">INDEX(INDIRECT($F$2),
       MATCH(TRIM(LEFT(S$7,FIND(":",S$7)-1)),INDEX(TRIM(LEFT(INDIRECT($F$4),FIND(":",INDIRECT($F$4))-1)),0),0),
       MATCH(TRIM($A56), INDIRECT($F$3), 0))</f>
        <v>1.9132260084152222</v>
      </c>
      <c r="T56">
        <f t="shared" ca="1" si="5"/>
        <v>7.451469898223877</v>
      </c>
      <c r="U56" cm="1">
        <f t="array" aca="1" ref="U56" ca="1">INDEX(INDIRECT($F$2),
       MATCH(TRIM(LEFT(U$7,FIND(":",U$7)-1)),INDEX(TRIM(LEFT(INDIRECT($F$4),FIND(":",INDIRECT($F$4))-1)),0),0),
       MATCH(TRIM($A56), INDIRECT($F$3), 0))</f>
        <v>2.479449987411499</v>
      </c>
      <c r="V56" t="e" cm="1">
        <f t="array" aca="1" ref="V56" ca="1">INDEX(INDIRECT($F$2),
       MATCH(TRIM(LEFT(V$7,FIND(":",V$7)-1)),INDEX(TRIM(LEFT(INDIRECT($F$4),FIND(":",INDIRECT($F$4))-1)),0),0),
       MATCH(TRIM($A56), INDIRECT($F$3), 0))</f>
        <v>#N/A</v>
      </c>
      <c r="W56" cm="1">
        <f t="array" aca="1" ref="W56" ca="1">INDEX(INDIRECT($F$2),
       MATCH(TRIM(LEFT(W$7,FIND(":",W$7)-1)),INDEX(TRIM(LEFT(INDIRECT($F$4),FIND(":",INDIRECT($F$4))-1)),0),0),
       MATCH(TRIM($A56), INDIRECT($F$3), 0))</f>
        <v>2.4784183502197266</v>
      </c>
      <c r="X56" cm="1">
        <f t="array" aca="1" ref="X56" ca="1">INDEX(INDIRECT($F$2),
       MATCH(TRIM(LEFT(X$7,FIND(":",X$7)-1)),INDEX(TRIM(LEFT(INDIRECT($F$4),FIND(":",INDIRECT($F$4))-1)),0),0),
       MATCH(TRIM($A56), INDIRECT($F$3), 0))</f>
        <v>2.4936015605926514</v>
      </c>
      <c r="Y56">
        <f t="shared" ca="1" si="6"/>
        <v>8.1625971794128418</v>
      </c>
      <c r="Z56" cm="1">
        <f t="array" aca="1" ref="Z56" ca="1">INDEX(INDIRECT($F$2),
       MATCH(TRIM(LEFT(Z$7,FIND(":",Z$7)-1)),INDEX(TRIM(LEFT(INDIRECT($F$4),FIND(":",INDIRECT($F$4))-1)),0),0),
       MATCH(TRIM($A56), INDIRECT($F$3), 0))</f>
        <v>1.9552445411682129</v>
      </c>
      <c r="AA56" cm="1">
        <f t="array" aca="1" ref="AA56" ca="1">INDEX(INDIRECT($F$2),
       MATCH(TRIM(LEFT(AA$7,FIND(":",AA$7)-1)),INDEX(TRIM(LEFT(INDIRECT($F$4),FIND(":",INDIRECT($F$4))-1)),0),0),
       MATCH(TRIM($A56), INDIRECT($F$3), 0))</f>
        <v>1.972705602645874</v>
      </c>
      <c r="AB56" cm="1">
        <f t="array" aca="1" ref="AB56" ca="1">INDEX(INDIRECT($F$2),
       MATCH(TRIM(LEFT(AB$7,FIND(":",AB$7)-1)),INDEX(TRIM(LEFT(INDIRECT($F$4),FIND(":",INDIRECT($F$4))-1)),0),0),
       MATCH(TRIM($A56), INDIRECT($F$3), 0))</f>
        <v>2.2858638763427734</v>
      </c>
      <c r="AC56" cm="1">
        <f t="array" aca="1" ref="AC56" ca="1">INDEX(INDIRECT($F$2),
       MATCH(TRIM(LEFT(AC$7,FIND(":",AC$7)-1)),INDEX(TRIM(LEFT(INDIRECT($F$4),FIND(":",INDIRECT($F$4))-1)),0),0),
       MATCH(TRIM($A56), INDIRECT($F$3), 0))</f>
        <v>1.9487831592559814</v>
      </c>
      <c r="AD56">
        <f t="shared" ca="1" si="7"/>
        <v>3.5327636301517487</v>
      </c>
      <c r="AE56" cm="1">
        <f t="array" aca="1" ref="AE56" ca="1">INDEX(INDIRECT($F$2),
       MATCH(TRIM(LEFT(AE$7,FIND(":",AE$7)-1)),INDEX(TRIM(LEFT(INDIRECT($F$4),FIND(":",INDIRECT($F$4))-1)),0),0),
       MATCH(TRIM($A56), INDIRECT($F$3), 0))</f>
        <v>1.0705063343048096</v>
      </c>
      <c r="AF56" cm="1">
        <f t="array" aca="1" ref="AF56" ca="1">INDEX(INDIRECT($F$2),
       MATCH(TRIM(LEFT(AF$7,FIND(":",AF$7)-1)),INDEX(TRIM(LEFT(INDIRECT($F$4),FIND(":",INDIRECT($F$4))-1)),0),0),
       MATCH(TRIM($A56), INDIRECT($F$3), 0))</f>
        <v>2.0642549991607666</v>
      </c>
      <c r="AG56" cm="1">
        <f t="array" aca="1" ref="AG56" ca="1">INDEX(INDIRECT($F$2),
       MATCH(TRIM(LEFT(AG$7,FIND(":",AG$7)-1)),INDEX(TRIM(LEFT(INDIRECT($F$4),FIND(":",INDIRECT($F$4))-1)),0),0),
       MATCH(TRIM($A56), INDIRECT($F$3), 0))</f>
        <v>0.39800229668617249</v>
      </c>
      <c r="AH56">
        <f t="shared" ca="1" si="8"/>
        <v>3.6563301086425781</v>
      </c>
      <c r="AI56" cm="1">
        <f t="array" aca="1" ref="AI56" ca="1">INDEX(INDIRECT($F$2),
       MATCH(TRIM(LEFT(AI$7,FIND(":",AI$7)-1)),INDEX(TRIM(LEFT(INDIRECT($F$4),FIND(":",INDIRECT($F$4))-1)),0),0),
       MATCH(TRIM($A56), INDIRECT($F$3), 0))</f>
        <v>0.59270507097244263</v>
      </c>
      <c r="AJ56" cm="1">
        <f t="array" aca="1" ref="AJ56" ca="1">INDEX(INDIRECT($F$2),
       MATCH(TRIM(LEFT(AJ$7,FIND(":",AJ$7)-1)),INDEX(TRIM(LEFT(INDIRECT($F$4),FIND(":",INDIRECT($F$4))-1)),0),0),
       MATCH(TRIM($A56), INDIRECT($F$3), 0))</f>
        <v>2.5705461502075195</v>
      </c>
      <c r="AK56" cm="1">
        <f t="array" aca="1" ref="AK56" ca="1">INDEX(INDIRECT($F$2),
       MATCH(TRIM(LEFT(AK$7,FIND(":",AK$7)-1)),INDEX(TRIM(LEFT(INDIRECT($F$4),FIND(":",INDIRECT($F$4))-1)),0),0),
       MATCH(TRIM($A56), INDIRECT($F$3), 0))</f>
        <v>0.49307888746261597</v>
      </c>
    </row>
    <row r="57" spans="1:37">
      <c r="A57" s="47" t="s">
        <v>54</v>
      </c>
      <c r="B57">
        <f t="shared" ca="1" si="1"/>
        <v>4.6058686971664429</v>
      </c>
      <c r="C57" cm="1">
        <f t="array" aca="1" ref="C57" ca="1">INDEX(INDIRECT($F$2),
       MATCH(TRIM(LEFT(C$7,FIND(":",C$7)-1)),INDEX(TRIM(LEFT(INDIRECT($F$4),FIND(":",INDIRECT($F$4))-1)),0),0),
       MATCH(TRIM($A57), INDIRECT($F$3), 0))</f>
        <v>1.1070418357849121</v>
      </c>
      <c r="D57" cm="1">
        <f t="array" aca="1" ref="D57" ca="1">INDEX(INDIRECT($F$2),
       MATCH(TRIM(LEFT(D$7,FIND(":",D$7)-1)),INDEX(TRIM(LEFT(INDIRECT($F$4),FIND(":",INDIRECT($F$4))-1)),0),0),
       MATCH(TRIM($A57), INDIRECT($F$3), 0))</f>
        <v>1.099928617477417</v>
      </c>
      <c r="E57" cm="1">
        <f t="array" aca="1" ref="E57" ca="1">INDEX(INDIRECT($F$2),
       MATCH(TRIM(LEFT(E$7,FIND(":",E$7)-1)),INDEX(TRIM(LEFT(INDIRECT($F$4),FIND(":",INDIRECT($F$4))-1)),0),0),
       MATCH(TRIM($A57), INDIRECT($F$3), 0))</f>
        <v>1.3515177965164185</v>
      </c>
      <c r="F57" cm="1">
        <f t="array" aca="1" ref="F57" ca="1">INDEX(INDIRECT($F$2),
       MATCH(TRIM(LEFT(F$7,FIND(":",F$7)-1)),INDEX(TRIM(LEFT(INDIRECT($F$4),FIND(":",INDIRECT($F$4))-1)),0),0),
       MATCH(TRIM($A57), INDIRECT($F$3), 0))</f>
        <v>1.0473804473876953</v>
      </c>
      <c r="G57">
        <f t="shared" ca="1" si="2"/>
        <v>3.8752142786979675</v>
      </c>
      <c r="H57" cm="1">
        <f t="array" aca="1" ref="H57" ca="1">INDEX(INDIRECT($F$2),
       MATCH(TRIM(LEFT(H$7,FIND(":",H$7)-1)),INDEX(TRIM(LEFT(INDIRECT($F$4),FIND(":",INDIRECT($F$4))-1)),0),0),
       MATCH(TRIM($A57), INDIRECT($F$3), 0))</f>
        <v>0.87752264738082886</v>
      </c>
      <c r="I57" cm="1">
        <f t="array" aca="1" ref="I57" ca="1">INDEX(INDIRECT($F$2),
       MATCH(TRIM(LEFT(I$7,FIND(":",I$7)-1)),INDEX(TRIM(LEFT(INDIRECT($F$4),FIND(":",INDIRECT($F$4))-1)),0),0),
       MATCH(TRIM($A57), INDIRECT($F$3), 0))</f>
        <v>1.5948351621627808</v>
      </c>
      <c r="J57" cm="1">
        <f t="array" aca="1" ref="J57" ca="1">INDEX(INDIRECT($F$2),
       MATCH(TRIM(LEFT(J$7,FIND(":",J$7)-1)),INDEX(TRIM(LEFT(INDIRECT($F$4),FIND(":",INDIRECT($F$4))-1)),0),0),
       MATCH(TRIM($A57), INDIRECT($F$3), 0))</f>
        <v>1.4028564691543579</v>
      </c>
      <c r="K57">
        <f t="shared" ca="1" si="3"/>
        <v>4.3041795194149017</v>
      </c>
      <c r="L57" cm="1">
        <f t="array" aca="1" ref="L57" ca="1">INDEX(INDIRECT($F$2),
       MATCH(TRIM(LEFT(L$7,FIND(":",L$7)-1)),INDEX(TRIM(LEFT(INDIRECT($F$4),FIND(":",INDIRECT($F$4))-1)),0),0),
       MATCH(TRIM($A57), INDIRECT($F$3), 0))</f>
        <v>2.001251220703125</v>
      </c>
      <c r="M57" cm="1">
        <f t="array" aca="1" ref="M57" ca="1">INDEX(INDIRECT($F$2),
       MATCH(TRIM(LEFT(M$7,FIND(":",M$7)-1)),INDEX(TRIM(LEFT(INDIRECT($F$4),FIND(":",INDIRECT($F$4))-1)),0),0),
       MATCH(TRIM($A57), INDIRECT($F$3), 0))</f>
        <v>0.4330044686794281</v>
      </c>
      <c r="N57" cm="1">
        <f t="array" aca="1" ref="N57" ca="1">INDEX(INDIRECT($F$2),
       MATCH(TRIM(LEFT(N$7,FIND(":",N$7)-1)),INDEX(TRIM(LEFT(INDIRECT($F$4),FIND(":",INDIRECT($F$4))-1)),0),0),
       MATCH(TRIM($A57), INDIRECT($F$3), 0))</f>
        <v>1.8699238300323486</v>
      </c>
      <c r="O57">
        <f t="shared" ca="1" si="4"/>
        <v>6.6334969997406006</v>
      </c>
      <c r="P57" cm="1">
        <f t="array" aca="1" ref="P57" ca="1">INDEX(INDIRECT($F$2),
       MATCH(TRIM(LEFT(P$7,FIND(":",P$7)-1)),INDEX(TRIM(LEFT(INDIRECT($F$4),FIND(":",INDIRECT($F$4))-1)),0),0),
       MATCH(TRIM($A57), INDIRECT($F$3), 0))</f>
        <v>1.5211958885192871</v>
      </c>
      <c r="Q57" cm="1">
        <f t="array" aca="1" ref="Q57" ca="1">INDEX(INDIRECT($F$2),
       MATCH(TRIM(LEFT(Q$7,FIND(":",Q$7)-1)),INDEX(TRIM(LEFT(INDIRECT($F$4),FIND(":",INDIRECT($F$4))-1)),0),0),
       MATCH(TRIM($A57), INDIRECT($F$3), 0))</f>
        <v>1.9457696676254272</v>
      </c>
      <c r="R57" cm="1">
        <f t="array" aca="1" ref="R57" ca="1">INDEX(INDIRECT($F$2),
       MATCH(TRIM(LEFT(R$7,FIND(":",R$7)-1)),INDEX(TRIM(LEFT(INDIRECT($F$4),FIND(":",INDIRECT($F$4))-1)),0),0),
       MATCH(TRIM($A57), INDIRECT($F$3), 0))</f>
        <v>1.1848666667938232</v>
      </c>
      <c r="S57" cm="1">
        <f t="array" aca="1" ref="S57" ca="1">INDEX(INDIRECT($F$2),
       MATCH(TRIM(LEFT(S$7,FIND(":",S$7)-1)),INDEX(TRIM(LEFT(INDIRECT($F$4),FIND(":",INDIRECT($F$4))-1)),0),0),
       MATCH(TRIM($A57), INDIRECT($F$3), 0))</f>
        <v>1.981664776802063</v>
      </c>
      <c r="T57">
        <f t="shared" ca="1" si="5"/>
        <v>7.0510013103485107</v>
      </c>
      <c r="U57" cm="1">
        <f t="array" aca="1" ref="U57" ca="1">INDEX(INDIRECT($F$2),
       MATCH(TRIM(LEFT(U$7,FIND(":",U$7)-1)),INDEX(TRIM(LEFT(INDIRECT($F$4),FIND(":",INDIRECT($F$4))-1)),0),0),
       MATCH(TRIM($A57), INDIRECT($F$3), 0))</f>
        <v>2.4135172367095947</v>
      </c>
      <c r="V57" t="e" cm="1">
        <f t="array" aca="1" ref="V57" ca="1">INDEX(INDIRECT($F$2),
       MATCH(TRIM(LEFT(V$7,FIND(":",V$7)-1)),INDEX(TRIM(LEFT(INDIRECT($F$4),FIND(":",INDIRECT($F$4))-1)),0),0),
       MATCH(TRIM($A57), INDIRECT($F$3), 0))</f>
        <v>#N/A</v>
      </c>
      <c r="W57" cm="1">
        <f t="array" aca="1" ref="W57" ca="1">INDEX(INDIRECT($F$2),
       MATCH(TRIM(LEFT(W$7,FIND(":",W$7)-1)),INDEX(TRIM(LEFT(INDIRECT($F$4),FIND(":",INDIRECT($F$4))-1)),0),0),
       MATCH(TRIM($A57), INDIRECT($F$3), 0))</f>
        <v>2.2247817516326904</v>
      </c>
      <c r="X57" cm="1">
        <f t="array" aca="1" ref="X57" ca="1">INDEX(INDIRECT($F$2),
       MATCH(TRIM(LEFT(X$7,FIND(":",X$7)-1)),INDEX(TRIM(LEFT(INDIRECT($F$4),FIND(":",INDIRECT($F$4))-1)),0),0),
       MATCH(TRIM($A57), INDIRECT($F$3), 0))</f>
        <v>2.4127023220062256</v>
      </c>
      <c r="Y57">
        <f t="shared" ca="1" si="6"/>
        <v>7.5338082313537598</v>
      </c>
      <c r="Z57" cm="1">
        <f t="array" aca="1" ref="Z57" ca="1">INDEX(INDIRECT($F$2),
       MATCH(TRIM(LEFT(Z$7,FIND(":",Z$7)-1)),INDEX(TRIM(LEFT(INDIRECT($F$4),FIND(":",INDIRECT($F$4))-1)),0),0),
       MATCH(TRIM($A57), INDIRECT($F$3), 0))</f>
        <v>1.7523330450057983</v>
      </c>
      <c r="AA57" cm="1">
        <f t="array" aca="1" ref="AA57" ca="1">INDEX(INDIRECT($F$2),
       MATCH(TRIM(LEFT(AA$7,FIND(":",AA$7)-1)),INDEX(TRIM(LEFT(INDIRECT($F$4),FIND(":",INDIRECT($F$4))-1)),0),0),
       MATCH(TRIM($A57), INDIRECT($F$3), 0))</f>
        <v>1.719157338142395</v>
      </c>
      <c r="AB57" cm="1">
        <f t="array" aca="1" ref="AB57" ca="1">INDEX(INDIRECT($F$2),
       MATCH(TRIM(LEFT(AB$7,FIND(":",AB$7)-1)),INDEX(TRIM(LEFT(INDIRECT($F$4),FIND(":",INDIRECT($F$4))-1)),0),0),
       MATCH(TRIM($A57), INDIRECT($F$3), 0))</f>
        <v>2.1851472854614258</v>
      </c>
      <c r="AC57" cm="1">
        <f t="array" aca="1" ref="AC57" ca="1">INDEX(INDIRECT($F$2),
       MATCH(TRIM(LEFT(AC$7,FIND(":",AC$7)-1)),INDEX(TRIM(LEFT(INDIRECT($F$4),FIND(":",INDIRECT($F$4))-1)),0),0),
       MATCH(TRIM($A57), INDIRECT($F$3), 0))</f>
        <v>1.8771705627441406</v>
      </c>
      <c r="AD57">
        <f t="shared" ca="1" si="7"/>
        <v>2.9641577899456024</v>
      </c>
      <c r="AE57" cm="1">
        <f t="array" aca="1" ref="AE57" ca="1">INDEX(INDIRECT($F$2),
       MATCH(TRIM(LEFT(AE$7,FIND(":",AE$7)-1)),INDEX(TRIM(LEFT(INDIRECT($F$4),FIND(":",INDIRECT($F$4))-1)),0),0),
       MATCH(TRIM($A57), INDIRECT($F$3), 0))</f>
        <v>0.90063130855560303</v>
      </c>
      <c r="AF57" cm="1">
        <f t="array" aca="1" ref="AF57" ca="1">INDEX(INDIRECT($F$2),
       MATCH(TRIM(LEFT(AF$7,FIND(":",AF$7)-1)),INDEX(TRIM(LEFT(INDIRECT($F$4),FIND(":",INDIRECT($F$4))-1)),0),0),
       MATCH(TRIM($A57), INDIRECT($F$3), 0))</f>
        <v>1.6962060928344727</v>
      </c>
      <c r="AG57" cm="1">
        <f t="array" aca="1" ref="AG57" ca="1">INDEX(INDIRECT($F$2),
       MATCH(TRIM(LEFT(AG$7,FIND(":",AG$7)-1)),INDEX(TRIM(LEFT(INDIRECT($F$4),FIND(":",INDIRECT($F$4))-1)),0),0),
       MATCH(TRIM($A57), INDIRECT($F$3), 0))</f>
        <v>0.36732038855552673</v>
      </c>
      <c r="AH57">
        <f t="shared" ca="1" si="8"/>
        <v>3.5300076901912689</v>
      </c>
      <c r="AI57" cm="1">
        <f t="array" aca="1" ref="AI57" ca="1">INDEX(INDIRECT($F$2),
       MATCH(TRIM(LEFT(AI$7,FIND(":",AI$7)-1)),INDEX(TRIM(LEFT(INDIRECT($F$4),FIND(":",INDIRECT($F$4))-1)),0),0),
       MATCH(TRIM($A57), INDIRECT($F$3), 0))</f>
        <v>0.46703431010246277</v>
      </c>
      <c r="AJ57" cm="1">
        <f t="array" aca="1" ref="AJ57" ca="1">INDEX(INDIRECT($F$2),
       MATCH(TRIM(LEFT(AJ$7,FIND(":",AJ$7)-1)),INDEX(TRIM(LEFT(INDIRECT($F$4),FIND(":",INDIRECT($F$4))-1)),0),0),
       MATCH(TRIM($A57), INDIRECT($F$3), 0))</f>
        <v>2.6848955154418945</v>
      </c>
      <c r="AK57" cm="1">
        <f t="array" aca="1" ref="AK57" ca="1">INDEX(INDIRECT($F$2),
       MATCH(TRIM(LEFT(AK$7,FIND(":",AK$7)-1)),INDEX(TRIM(LEFT(INDIRECT($F$4),FIND(":",INDIRECT($F$4))-1)),0),0),
       MATCH(TRIM($A57), INDIRECT($F$3), 0))</f>
        <v>0.37807786464691162</v>
      </c>
    </row>
    <row r="58" spans="1:37">
      <c r="A58" s="47" t="s">
        <v>3</v>
      </c>
      <c r="B58">
        <f t="shared" ca="1" si="1"/>
        <v>4.572746753692627</v>
      </c>
      <c r="C58" cm="1">
        <f t="array" aca="1" ref="C58" ca="1">INDEX(INDIRECT($F$2),
       MATCH(TRIM(LEFT(C$7,FIND(":",C$7)-1)),INDEX(TRIM(LEFT(INDIRECT($F$4),FIND(":",INDIRECT($F$4))-1)),0),0),
       MATCH(TRIM($A58), INDIRECT($F$3), 0))</f>
        <v>0.98912239074707031</v>
      </c>
      <c r="D58" cm="1">
        <f t="array" aca="1" ref="D58" ca="1">INDEX(INDIRECT($F$2),
       MATCH(TRIM(LEFT(D$7,FIND(":",D$7)-1)),INDEX(TRIM(LEFT(INDIRECT($F$4),FIND(":",INDIRECT($F$4))-1)),0),0),
       MATCH(TRIM($A58), INDIRECT($F$3), 0))</f>
        <v>1.3476395606994629</v>
      </c>
      <c r="E58" cm="1">
        <f t="array" aca="1" ref="E58" ca="1">INDEX(INDIRECT($F$2),
       MATCH(TRIM(LEFT(E$7,FIND(":",E$7)-1)),INDEX(TRIM(LEFT(INDIRECT($F$4),FIND(":",INDIRECT($F$4))-1)),0),0),
       MATCH(TRIM($A58), INDIRECT($F$3), 0))</f>
        <v>1.1779717206954956</v>
      </c>
      <c r="F58" cm="1">
        <f t="array" aca="1" ref="F58" ca="1">INDEX(INDIRECT($F$2),
       MATCH(TRIM(LEFT(F$7,FIND(":",F$7)-1)),INDEX(TRIM(LEFT(INDIRECT($F$4),FIND(":",INDIRECT($F$4))-1)),0),0),
       MATCH(TRIM($A58), INDIRECT($F$3), 0))</f>
        <v>1.0580130815505981</v>
      </c>
      <c r="G58">
        <f t="shared" ca="1" si="2"/>
        <v>3.6166579127311707</v>
      </c>
      <c r="H58" cm="1">
        <f t="array" aca="1" ref="H58" ca="1">INDEX(INDIRECT($F$2),
       MATCH(TRIM(LEFT(H$7,FIND(":",H$7)-1)),INDEX(TRIM(LEFT(INDIRECT($F$4),FIND(":",INDIRECT($F$4))-1)),0),0),
       MATCH(TRIM($A58), INDIRECT($F$3), 0))</f>
        <v>0.87603062391281128</v>
      </c>
      <c r="I58" cm="1">
        <f t="array" aca="1" ref="I58" ca="1">INDEX(INDIRECT($F$2),
       MATCH(TRIM(LEFT(I$7,FIND(":",I$7)-1)),INDEX(TRIM(LEFT(INDIRECT($F$4),FIND(":",INDIRECT($F$4))-1)),0),0),
       MATCH(TRIM($A58), INDIRECT($F$3), 0))</f>
        <v>1.4369157552719116</v>
      </c>
      <c r="J58" cm="1">
        <f t="array" aca="1" ref="J58" ca="1">INDEX(INDIRECT($F$2),
       MATCH(TRIM(LEFT(J$7,FIND(":",J$7)-1)),INDEX(TRIM(LEFT(INDIRECT($F$4),FIND(":",INDIRECT($F$4))-1)),0),0),
       MATCH(TRIM($A58), INDIRECT($F$3), 0))</f>
        <v>1.3037115335464478</v>
      </c>
      <c r="K58">
        <f t="shared" ca="1" si="3"/>
        <v>3.8660720884799957</v>
      </c>
      <c r="L58" cm="1">
        <f t="array" aca="1" ref="L58" ca="1">INDEX(INDIRECT($F$2),
       MATCH(TRIM(LEFT(L$7,FIND(":",L$7)-1)),INDEX(TRIM(LEFT(INDIRECT($F$4),FIND(":",INDIRECT($F$4))-1)),0),0),
       MATCH(TRIM($A58), INDIRECT($F$3), 0))</f>
        <v>1.8271220922470093</v>
      </c>
      <c r="M58" cm="1">
        <f t="array" aca="1" ref="M58" ca="1">INDEX(INDIRECT($F$2),
       MATCH(TRIM(LEFT(M$7,FIND(":",M$7)-1)),INDEX(TRIM(LEFT(INDIRECT($F$4),FIND(":",INDIRECT($F$4))-1)),0),0),
       MATCH(TRIM($A58), INDIRECT($F$3), 0))</f>
        <v>0.40385952591896057</v>
      </c>
      <c r="N58" cm="1">
        <f t="array" aca="1" ref="N58" ca="1">INDEX(INDIRECT($F$2),
       MATCH(TRIM(LEFT(N$7,FIND(":",N$7)-1)),INDEX(TRIM(LEFT(INDIRECT($F$4),FIND(":",INDIRECT($F$4))-1)),0),0),
       MATCH(TRIM($A58), INDIRECT($F$3), 0))</f>
        <v>1.6350904703140259</v>
      </c>
      <c r="O58">
        <f t="shared" ca="1" si="4"/>
        <v>6.7088141441345215</v>
      </c>
      <c r="P58" cm="1">
        <f t="array" aca="1" ref="P58" ca="1">INDEX(INDIRECT($F$2),
       MATCH(TRIM(LEFT(P$7,FIND(":",P$7)-1)),INDEX(TRIM(LEFT(INDIRECT($F$4),FIND(":",INDIRECT($F$4))-1)),0),0),
       MATCH(TRIM($A58), INDIRECT($F$3), 0))</f>
        <v>1.6175798177719116</v>
      </c>
      <c r="Q58" cm="1">
        <f t="array" aca="1" ref="Q58" ca="1">INDEX(INDIRECT($F$2),
       MATCH(TRIM(LEFT(Q$7,FIND(":",Q$7)-1)),INDEX(TRIM(LEFT(INDIRECT($F$4),FIND(":",INDIRECT($F$4))-1)),0),0),
       MATCH(TRIM($A58), INDIRECT($F$3), 0))</f>
        <v>2.0179421901702881</v>
      </c>
      <c r="R58" cm="1">
        <f t="array" aca="1" ref="R58" ca="1">INDEX(INDIRECT($F$2),
       MATCH(TRIM(LEFT(R$7,FIND(":",R$7)-1)),INDEX(TRIM(LEFT(INDIRECT($F$4),FIND(":",INDIRECT($F$4))-1)),0),0),
       MATCH(TRIM($A58), INDIRECT($F$3), 0))</f>
        <v>1.2194620370864868</v>
      </c>
      <c r="S58" cm="1">
        <f t="array" aca="1" ref="S58" ca="1">INDEX(INDIRECT($F$2),
       MATCH(TRIM(LEFT(S$7,FIND(":",S$7)-1)),INDEX(TRIM(LEFT(INDIRECT($F$4),FIND(":",INDIRECT($F$4))-1)),0),0),
       MATCH(TRIM($A58), INDIRECT($F$3), 0))</f>
        <v>1.853830099105835</v>
      </c>
      <c r="T58">
        <f t="shared" ca="1" si="5"/>
        <v>7.2252142429351807</v>
      </c>
      <c r="U58" cm="1">
        <f t="array" aca="1" ref="U58" ca="1">INDEX(INDIRECT($F$2),
       MATCH(TRIM(LEFT(U$7,FIND(":",U$7)-1)),INDEX(TRIM(LEFT(INDIRECT($F$4),FIND(":",INDIRECT($F$4))-1)),0),0),
       MATCH(TRIM($A58), INDIRECT($F$3), 0))</f>
        <v>2.3636624813079834</v>
      </c>
      <c r="V58" t="e" cm="1">
        <f t="array" aca="1" ref="V58" ca="1">INDEX(INDIRECT($F$2),
       MATCH(TRIM(LEFT(V$7,FIND(":",V$7)-1)),INDEX(TRIM(LEFT(INDIRECT($F$4),FIND(":",INDIRECT($F$4))-1)),0),0),
       MATCH(TRIM($A58), INDIRECT($F$3), 0))</f>
        <v>#N/A</v>
      </c>
      <c r="W58" cm="1">
        <f t="array" aca="1" ref="W58" ca="1">INDEX(INDIRECT($F$2),
       MATCH(TRIM(LEFT(W$7,FIND(":",W$7)-1)),INDEX(TRIM(LEFT(INDIRECT($F$4),FIND(":",INDIRECT($F$4))-1)),0),0),
       MATCH(TRIM($A58), INDIRECT($F$3), 0))</f>
        <v>2.3870007991790771</v>
      </c>
      <c r="X58" cm="1">
        <f t="array" aca="1" ref="X58" ca="1">INDEX(INDIRECT($F$2),
       MATCH(TRIM(LEFT(X$7,FIND(":",X$7)-1)),INDEX(TRIM(LEFT(INDIRECT($F$4),FIND(":",INDIRECT($F$4))-1)),0),0),
       MATCH(TRIM($A58), INDIRECT($F$3), 0))</f>
        <v>2.4745509624481201</v>
      </c>
      <c r="Y58">
        <f t="shared" ca="1" si="6"/>
        <v>6.7584525346755981</v>
      </c>
      <c r="Z58" cm="1">
        <f t="array" aca="1" ref="Z58" ca="1">INDEX(INDIRECT($F$2),
       MATCH(TRIM(LEFT(Z$7,FIND(":",Z$7)-1)),INDEX(TRIM(LEFT(INDIRECT($F$4),FIND(":",INDIRECT($F$4))-1)),0),0),
       MATCH(TRIM($A58), INDIRECT($F$3), 0))</f>
        <v>1.853222131729126</v>
      </c>
      <c r="AA58" cm="1">
        <f t="array" aca="1" ref="AA58" ca="1">INDEX(INDIRECT($F$2),
       MATCH(TRIM(LEFT(AA$7,FIND(":",AA$7)-1)),INDEX(TRIM(LEFT(INDIRECT($F$4),FIND(":",INDIRECT($F$4))-1)),0),0),
       MATCH(TRIM($A58), INDIRECT($F$3), 0))</f>
        <v>1.0219477415084839</v>
      </c>
      <c r="AB58" cm="1">
        <f t="array" aca="1" ref="AB58" ca="1">INDEX(INDIRECT($F$2),
       MATCH(TRIM(LEFT(AB$7,FIND(":",AB$7)-1)),INDEX(TRIM(LEFT(INDIRECT($F$4),FIND(":",INDIRECT($F$4))-1)),0),0),
       MATCH(TRIM($A58), INDIRECT($F$3), 0))</f>
        <v>1.9945400953292847</v>
      </c>
      <c r="AC58" cm="1">
        <f t="array" aca="1" ref="AC58" ca="1">INDEX(INDIRECT($F$2),
       MATCH(TRIM(LEFT(AC$7,FIND(":",AC$7)-1)),INDEX(TRIM(LEFT(INDIRECT($F$4),FIND(":",INDIRECT($F$4))-1)),0),0),
       MATCH(TRIM($A58), INDIRECT($F$3), 0))</f>
        <v>1.8887425661087036</v>
      </c>
      <c r="AD58">
        <f t="shared" ca="1" si="7"/>
        <v>3.4039075374603271</v>
      </c>
      <c r="AE58" cm="1">
        <f t="array" aca="1" ref="AE58" ca="1">INDEX(INDIRECT($F$2),
       MATCH(TRIM(LEFT(AE$7,FIND(":",AE$7)-1)),INDEX(TRIM(LEFT(INDIRECT($F$4),FIND(":",INDIRECT($F$4))-1)),0),0),
       MATCH(TRIM($A58), INDIRECT($F$3), 0))</f>
        <v>0.9123002290725708</v>
      </c>
      <c r="AF58" cm="1">
        <f t="array" aca="1" ref="AF58" ca="1">INDEX(INDIRECT($F$2),
       MATCH(TRIM(LEFT(AF$7,FIND(":",AF$7)-1)),INDEX(TRIM(LEFT(INDIRECT($F$4),FIND(":",INDIRECT($F$4))-1)),0),0),
       MATCH(TRIM($A58), INDIRECT($F$3), 0))</f>
        <v>1.7258638143539429</v>
      </c>
      <c r="AG58" cm="1">
        <f t="array" aca="1" ref="AG58" ca="1">INDEX(INDIRECT($F$2),
       MATCH(TRIM(LEFT(AG$7,FIND(":",AG$7)-1)),INDEX(TRIM(LEFT(INDIRECT($F$4),FIND(":",INDIRECT($F$4))-1)),0),0),
       MATCH(TRIM($A58), INDIRECT($F$3), 0))</f>
        <v>0.76574349403381348</v>
      </c>
      <c r="AH58">
        <f t="shared" ca="1" si="8"/>
        <v>3.4939864277839661</v>
      </c>
      <c r="AI58" cm="1">
        <f t="array" aca="1" ref="AI58" ca="1">INDEX(INDIRECT($F$2),
       MATCH(TRIM(LEFT(AI$7,FIND(":",AI$7)-1)),INDEX(TRIM(LEFT(INDIRECT($F$4),FIND(":",INDIRECT($F$4))-1)),0),0),
       MATCH(TRIM($A58), INDIRECT($F$3), 0))</f>
        <v>0.52251994609832764</v>
      </c>
      <c r="AJ58" cm="1">
        <f t="array" aca="1" ref="AJ58" ca="1">INDEX(INDIRECT($F$2),
       MATCH(TRIM(LEFT(AJ$7,FIND(":",AJ$7)-1)),INDEX(TRIM(LEFT(INDIRECT($F$4),FIND(":",INDIRECT($F$4))-1)),0),0),
       MATCH(TRIM($A58), INDIRECT($F$3), 0))</f>
        <v>2.5421946048736572</v>
      </c>
      <c r="AK58" cm="1">
        <f t="array" aca="1" ref="AK58" ca="1">INDEX(INDIRECT($F$2),
       MATCH(TRIM(LEFT(AK$7,FIND(":",AK$7)-1)),INDEX(TRIM(LEFT(INDIRECT($F$4),FIND(":",INDIRECT($F$4))-1)),0),0),
       MATCH(TRIM($A58), INDIRECT($F$3), 0))</f>
        <v>0.4292718768119812</v>
      </c>
    </row>
    <row r="59" spans="1:37">
      <c r="A59" s="47" t="s">
        <v>55</v>
      </c>
      <c r="B59">
        <f t="shared" ca="1" si="1"/>
        <v>3.6879377961158752</v>
      </c>
      <c r="C59" cm="1">
        <f t="array" aca="1" ref="C59" ca="1">INDEX(INDIRECT($F$2),
       MATCH(TRIM(LEFT(C$7,FIND(":",C$7)-1)),INDEX(TRIM(LEFT(INDIRECT($F$4),FIND(":",INDIRECT($F$4))-1)),0),0),
       MATCH(TRIM($A59), INDIRECT($F$3), 0))</f>
        <v>0.7654528021812439</v>
      </c>
      <c r="D59" cm="1">
        <f t="array" aca="1" ref="D59" ca="1">INDEX(INDIRECT($F$2),
       MATCH(TRIM(LEFT(D$7,FIND(":",D$7)-1)),INDEX(TRIM(LEFT(INDIRECT($F$4),FIND(":",INDIRECT($F$4))-1)),0),0),
       MATCH(TRIM($A59), INDIRECT($F$3), 0))</f>
        <v>1.0622648000717163</v>
      </c>
      <c r="E59" cm="1">
        <f t="array" aca="1" ref="E59" ca="1">INDEX(INDIRECT($F$2),
       MATCH(TRIM(LEFT(E$7,FIND(":",E$7)-1)),INDEX(TRIM(LEFT(INDIRECT($F$4),FIND(":",INDIRECT($F$4))-1)),0),0),
       MATCH(TRIM($A59), INDIRECT($F$3), 0))</f>
        <v>1.0186316967010498</v>
      </c>
      <c r="F59" cm="1">
        <f t="array" aca="1" ref="F59" ca="1">INDEX(INDIRECT($F$2),
       MATCH(TRIM(LEFT(F$7,FIND(":",F$7)-1)),INDEX(TRIM(LEFT(INDIRECT($F$4),FIND(":",INDIRECT($F$4))-1)),0),0),
       MATCH(TRIM($A59), INDIRECT($F$3), 0))</f>
        <v>0.84158849716186523</v>
      </c>
      <c r="G59">
        <f t="shared" ca="1" si="2"/>
        <v>3.3264002799987793</v>
      </c>
      <c r="H59" cm="1">
        <f t="array" aca="1" ref="H59" ca="1">INDEX(INDIRECT($F$2),
       MATCH(TRIM(LEFT(H$7,FIND(":",H$7)-1)),INDEX(TRIM(LEFT(INDIRECT($F$4),FIND(":",INDIRECT($F$4))-1)),0),0),
       MATCH(TRIM($A59), INDIRECT($F$3), 0))</f>
        <v>0.6955493688583374</v>
      </c>
      <c r="I59" cm="1">
        <f t="array" aca="1" ref="I59" ca="1">INDEX(INDIRECT($F$2),
       MATCH(TRIM(LEFT(I$7,FIND(":",I$7)-1)),INDEX(TRIM(LEFT(INDIRECT($F$4),FIND(":",INDIRECT($F$4))-1)),0),0),
       MATCH(TRIM($A59), INDIRECT($F$3), 0))</f>
        <v>1.3902804851531982</v>
      </c>
      <c r="J59" cm="1">
        <f t="array" aca="1" ref="J59" ca="1">INDEX(INDIRECT($F$2),
       MATCH(TRIM(LEFT(J$7,FIND(":",J$7)-1)),INDEX(TRIM(LEFT(INDIRECT($F$4),FIND(":",INDIRECT($F$4))-1)),0),0),
       MATCH(TRIM($A59), INDIRECT($F$3), 0))</f>
        <v>1.2405704259872437</v>
      </c>
      <c r="K59">
        <f t="shared" ca="1" si="3"/>
        <v>3.9364800751209259</v>
      </c>
      <c r="L59" cm="1">
        <f t="array" aca="1" ref="L59" ca="1">INDEX(INDIRECT($F$2),
       MATCH(TRIM(LEFT(L$7,FIND(":",L$7)-1)),INDEX(TRIM(LEFT(INDIRECT($F$4),FIND(":",INDIRECT($F$4))-1)),0),0),
       MATCH(TRIM($A59), INDIRECT($F$3), 0))</f>
        <v>1.9220324754714966</v>
      </c>
      <c r="M59" cm="1">
        <f t="array" aca="1" ref="M59" ca="1">INDEX(INDIRECT($F$2),
       MATCH(TRIM(LEFT(M$7,FIND(":",M$7)-1)),INDEX(TRIM(LEFT(INDIRECT($F$4),FIND(":",INDIRECT($F$4))-1)),0),0),
       MATCH(TRIM($A59), INDIRECT($F$3), 0))</f>
        <v>0.39575961232185364</v>
      </c>
      <c r="N59" cm="1">
        <f t="array" aca="1" ref="N59" ca="1">INDEX(INDIRECT($F$2),
       MATCH(TRIM(LEFT(N$7,FIND(":",N$7)-1)),INDEX(TRIM(LEFT(INDIRECT($F$4),FIND(":",INDIRECT($F$4))-1)),0),0),
       MATCH(TRIM($A59), INDIRECT($F$3), 0))</f>
        <v>1.6186879873275757</v>
      </c>
      <c r="O59">
        <f t="shared" ca="1" si="4"/>
        <v>6.6372467279434204</v>
      </c>
      <c r="P59" cm="1">
        <f t="array" aca="1" ref="P59" ca="1">INDEX(INDIRECT($F$2),
       MATCH(TRIM(LEFT(P$7,FIND(":",P$7)-1)),INDEX(TRIM(LEFT(INDIRECT($F$4),FIND(":",INDIRECT($F$4))-1)),0),0),
       MATCH(TRIM($A59), INDIRECT($F$3), 0))</f>
        <v>1.6373320817947388</v>
      </c>
      <c r="Q59" cm="1">
        <f t="array" aca="1" ref="Q59" ca="1">INDEX(INDIRECT($F$2),
       MATCH(TRIM(LEFT(Q$7,FIND(":",Q$7)-1)),INDEX(TRIM(LEFT(INDIRECT($F$4),FIND(":",INDIRECT($F$4))-1)),0),0),
       MATCH(TRIM($A59), INDIRECT($F$3), 0))</f>
        <v>1.9412345886230469</v>
      </c>
      <c r="R59" cm="1">
        <f t="array" aca="1" ref="R59" ca="1">INDEX(INDIRECT($F$2),
       MATCH(TRIM(LEFT(R$7,FIND(":",R$7)-1)),INDEX(TRIM(LEFT(INDIRECT($F$4),FIND(":",INDIRECT($F$4))-1)),0),0),
       MATCH(TRIM($A59), INDIRECT($F$3), 0))</f>
        <v>1.3149077892303467</v>
      </c>
      <c r="S59" cm="1">
        <f t="array" aca="1" ref="S59" ca="1">INDEX(INDIRECT($F$2),
       MATCH(TRIM(LEFT(S$7,FIND(":",S$7)-1)),INDEX(TRIM(LEFT(INDIRECT($F$4),FIND(":",INDIRECT($F$4))-1)),0),0),
       MATCH(TRIM($A59), INDIRECT($F$3), 0))</f>
        <v>1.7437722682952881</v>
      </c>
      <c r="T59">
        <f t="shared" ca="1" si="5"/>
        <v>7.2812862396240234</v>
      </c>
      <c r="U59" cm="1">
        <f t="array" aca="1" ref="U59" ca="1">INDEX(INDIRECT($F$2),
       MATCH(TRIM(LEFT(U$7,FIND(":",U$7)-1)),INDEX(TRIM(LEFT(INDIRECT($F$4),FIND(":",INDIRECT($F$4))-1)),0),0),
       MATCH(TRIM($A59), INDIRECT($F$3), 0))</f>
        <v>2.3758454322814941</v>
      </c>
      <c r="V59" t="e" cm="1">
        <f t="array" aca="1" ref="V59" ca="1">INDEX(INDIRECT($F$2),
       MATCH(TRIM(LEFT(V$7,FIND(":",V$7)-1)),INDEX(TRIM(LEFT(INDIRECT($F$4),FIND(":",INDIRECT($F$4))-1)),0),0),
       MATCH(TRIM($A59), INDIRECT($F$3), 0))</f>
        <v>#N/A</v>
      </c>
      <c r="W59" cm="1">
        <f t="array" aca="1" ref="W59" ca="1">INDEX(INDIRECT($F$2),
       MATCH(TRIM(LEFT(W$7,FIND(":",W$7)-1)),INDEX(TRIM(LEFT(INDIRECT($F$4),FIND(":",INDIRECT($F$4))-1)),0),0),
       MATCH(TRIM($A59), INDIRECT($F$3), 0))</f>
        <v>2.4503865242004395</v>
      </c>
      <c r="X59" cm="1">
        <f t="array" aca="1" ref="X59" ca="1">INDEX(INDIRECT($F$2),
       MATCH(TRIM(LEFT(X$7,FIND(":",X$7)-1)),INDEX(TRIM(LEFT(INDIRECT($F$4),FIND(":",INDIRECT($F$4))-1)),0),0),
       MATCH(TRIM($A59), INDIRECT($F$3), 0))</f>
        <v>2.4550542831420898</v>
      </c>
      <c r="Y59">
        <f t="shared" ca="1" si="6"/>
        <v>7.1419379711151123</v>
      </c>
      <c r="Z59" cm="1">
        <f t="array" aca="1" ref="Z59" ca="1">INDEX(INDIRECT($F$2),
       MATCH(TRIM(LEFT(Z$7,FIND(":",Z$7)-1)),INDEX(TRIM(LEFT(INDIRECT($F$4),FIND(":",INDIRECT($F$4))-1)),0),0),
       MATCH(TRIM($A59), INDIRECT($F$3), 0))</f>
        <v>1.8282506465911865</v>
      </c>
      <c r="AA59" cm="1">
        <f t="array" aca="1" ref="AA59" ca="1">INDEX(INDIRECT($F$2),
       MATCH(TRIM(LEFT(AA$7,FIND(":",AA$7)-1)),INDEX(TRIM(LEFT(INDIRECT($F$4),FIND(":",INDIRECT($F$4))-1)),0),0),
       MATCH(TRIM($A59), INDIRECT($F$3), 0))</f>
        <v>1.3972494602203369</v>
      </c>
      <c r="AB59" cm="1">
        <f t="array" aca="1" ref="AB59" ca="1">INDEX(INDIRECT($F$2),
       MATCH(TRIM(LEFT(AB$7,FIND(":",AB$7)-1)),INDEX(TRIM(LEFT(INDIRECT($F$4),FIND(":",INDIRECT($F$4))-1)),0),0),
       MATCH(TRIM($A59), INDIRECT($F$3), 0))</f>
        <v>2.0983502864837646</v>
      </c>
      <c r="AC59" cm="1">
        <f t="array" aca="1" ref="AC59" ca="1">INDEX(INDIRECT($F$2),
       MATCH(TRIM(LEFT(AC$7,FIND(":",AC$7)-1)),INDEX(TRIM(LEFT(INDIRECT($F$4),FIND(":",INDIRECT($F$4))-1)),0),0),
       MATCH(TRIM($A59), INDIRECT($F$3), 0))</f>
        <v>1.8180875778198242</v>
      </c>
      <c r="AD59">
        <f t="shared" ca="1" si="7"/>
        <v>3.7932995557785034</v>
      </c>
      <c r="AE59" cm="1">
        <f t="array" aca="1" ref="AE59" ca="1">INDEX(INDIRECT($F$2),
       MATCH(TRIM(LEFT(AE$7,FIND(":",AE$7)-1)),INDEX(TRIM(LEFT(INDIRECT($F$4),FIND(":",INDIRECT($F$4))-1)),0),0),
       MATCH(TRIM($A59), INDIRECT($F$3), 0))</f>
        <v>1.115942120552063</v>
      </c>
      <c r="AF59" cm="1">
        <f t="array" aca="1" ref="AF59" ca="1">INDEX(INDIRECT($F$2),
       MATCH(TRIM(LEFT(AF$7,FIND(":",AF$7)-1)),INDEX(TRIM(LEFT(INDIRECT($F$4),FIND(":",INDIRECT($F$4))-1)),0),0),
       MATCH(TRIM($A59), INDIRECT($F$3), 0))</f>
        <v>1.9441374540328979</v>
      </c>
      <c r="AG59" cm="1">
        <f t="array" aca="1" ref="AG59" ca="1">INDEX(INDIRECT($F$2),
       MATCH(TRIM(LEFT(AG$7,FIND(":",AG$7)-1)),INDEX(TRIM(LEFT(INDIRECT($F$4),FIND(":",INDIRECT($F$4))-1)),0),0),
       MATCH(TRIM($A59), INDIRECT($F$3), 0))</f>
        <v>0.73321998119354248</v>
      </c>
      <c r="AH59">
        <f t="shared" ca="1" si="8"/>
        <v>2.6972015500068665</v>
      </c>
      <c r="AI59" cm="1">
        <f t="array" aca="1" ref="AI59" ca="1">INDEX(INDIRECT($F$2),
       MATCH(TRIM(LEFT(AI$7,FIND(":",AI$7)-1)),INDEX(TRIM(LEFT(INDIRECT($F$4),FIND(":",INDIRECT($F$4))-1)),0),0),
       MATCH(TRIM($A59), INDIRECT($F$3), 0))</f>
        <v>0.39200997352600098</v>
      </c>
      <c r="AJ59" cm="1">
        <f t="array" aca="1" ref="AJ59" ca="1">INDEX(INDIRECT($F$2),
       MATCH(TRIM(LEFT(AJ$7,FIND(":",AJ$7)-1)),INDEX(TRIM(LEFT(INDIRECT($F$4),FIND(":",INDIRECT($F$4))-1)),0),0),
       MATCH(TRIM($A59), INDIRECT($F$3), 0))</f>
        <v>1.9506586790084839</v>
      </c>
      <c r="AK59" cm="1">
        <f t="array" aca="1" ref="AK59" ca="1">INDEX(INDIRECT($F$2),
       MATCH(TRIM(LEFT(AK$7,FIND(":",AK$7)-1)),INDEX(TRIM(LEFT(INDIRECT($F$4),FIND(":",INDIRECT($F$4))-1)),0),0),
       MATCH(TRIM($A59), INDIRECT($F$3), 0))</f>
        <v>0.35453289747238159</v>
      </c>
    </row>
    <row r="60" spans="1:37">
      <c r="A60" s="47" t="s">
        <v>56</v>
      </c>
      <c r="B60">
        <f t="shared" ca="1" si="1"/>
        <v>4.6710013151168823</v>
      </c>
      <c r="C60" cm="1">
        <f t="array" aca="1" ref="C60" ca="1">INDEX(INDIRECT($F$2),
       MATCH(TRIM(LEFT(C$7,FIND(":",C$7)-1)),INDEX(TRIM(LEFT(INDIRECT($F$4),FIND(":",INDIRECT($F$4))-1)),0),0),
       MATCH(TRIM($A60), INDIRECT($F$3), 0))</f>
        <v>0.97949278354644775</v>
      </c>
      <c r="D60" cm="1">
        <f t="array" aca="1" ref="D60" ca="1">INDEX(INDIRECT($F$2),
       MATCH(TRIM(LEFT(D$7,FIND(":",D$7)-1)),INDEX(TRIM(LEFT(INDIRECT($F$4),FIND(":",INDIRECT($F$4))-1)),0),0),
       MATCH(TRIM($A60), INDIRECT($F$3), 0))</f>
        <v>1.2122832536697388</v>
      </c>
      <c r="E60" cm="1">
        <f t="array" aca="1" ref="E60" ca="1">INDEX(INDIRECT($F$2),
       MATCH(TRIM(LEFT(E$7,FIND(":",E$7)-1)),INDEX(TRIM(LEFT(INDIRECT($F$4),FIND(":",INDIRECT($F$4))-1)),0),0),
       MATCH(TRIM($A60), INDIRECT($F$3), 0))</f>
        <v>1.2982578277587891</v>
      </c>
      <c r="F60" cm="1">
        <f t="array" aca="1" ref="F60" ca="1">INDEX(INDIRECT($F$2),
       MATCH(TRIM(LEFT(F$7,FIND(":",F$7)-1)),INDEX(TRIM(LEFT(INDIRECT($F$4),FIND(":",INDIRECT($F$4))-1)),0),0),
       MATCH(TRIM($A60), INDIRECT($F$3), 0))</f>
        <v>1.1809674501419067</v>
      </c>
      <c r="G60">
        <f t="shared" ca="1" si="2"/>
        <v>3.3904822468757629</v>
      </c>
      <c r="H60" cm="1">
        <f t="array" aca="1" ref="H60" ca="1">INDEX(INDIRECT($F$2),
       MATCH(TRIM(LEFT(H$7,FIND(":",H$7)-1)),INDEX(TRIM(LEFT(INDIRECT($F$4),FIND(":",INDIRECT($F$4))-1)),0),0),
       MATCH(TRIM($A60), INDIRECT($F$3), 0))</f>
        <v>0.74189049005508423</v>
      </c>
      <c r="I60" cm="1">
        <f t="array" aca="1" ref="I60" ca="1">INDEX(INDIRECT($F$2),
       MATCH(TRIM(LEFT(I$7,FIND(":",I$7)-1)),INDEX(TRIM(LEFT(INDIRECT($F$4),FIND(":",INDIRECT($F$4))-1)),0),0),
       MATCH(TRIM($A60), INDIRECT($F$3), 0))</f>
        <v>1.4200047254562378</v>
      </c>
      <c r="J60" cm="1">
        <f t="array" aca="1" ref="J60" ca="1">INDEX(INDIRECT($F$2),
       MATCH(TRIM(LEFT(J$7,FIND(":",J$7)-1)),INDEX(TRIM(LEFT(INDIRECT($F$4),FIND(":",INDIRECT($F$4))-1)),0),0),
       MATCH(TRIM($A60), INDIRECT($F$3), 0))</f>
        <v>1.2285870313644409</v>
      </c>
      <c r="K60">
        <f t="shared" ca="1" si="3"/>
        <v>3.8072898983955383</v>
      </c>
      <c r="L60" cm="1">
        <f t="array" aca="1" ref="L60" ca="1">INDEX(INDIRECT($F$2),
       MATCH(TRIM(LEFT(L$7,FIND(":",L$7)-1)),INDEX(TRIM(LEFT(INDIRECT($F$4),FIND(":",INDIRECT($F$4))-1)),0),0),
       MATCH(TRIM($A60), INDIRECT($F$3), 0))</f>
        <v>1.8621331453323364</v>
      </c>
      <c r="M60" cm="1">
        <f t="array" aca="1" ref="M60" ca="1">INDEX(INDIRECT($F$2),
       MATCH(TRIM(LEFT(M$7,FIND(":",M$7)-1)),INDEX(TRIM(LEFT(INDIRECT($F$4),FIND(":",INDIRECT($F$4))-1)),0),0),
       MATCH(TRIM($A60), INDIRECT($F$3), 0))</f>
        <v>0.41897350549697876</v>
      </c>
      <c r="N60" cm="1">
        <f t="array" aca="1" ref="N60" ca="1">INDEX(INDIRECT($F$2),
       MATCH(TRIM(LEFT(N$7,FIND(":",N$7)-1)),INDEX(TRIM(LEFT(INDIRECT($F$4),FIND(":",INDIRECT($F$4))-1)),0),0),
       MATCH(TRIM($A60), INDIRECT($F$3), 0))</f>
        <v>1.5261832475662231</v>
      </c>
      <c r="O60">
        <f t="shared" ca="1" si="4"/>
        <v>6.7834140062332153</v>
      </c>
      <c r="P60" cm="1">
        <f t="array" aca="1" ref="P60" ca="1">INDEX(INDIRECT($F$2),
       MATCH(TRIM(LEFT(P$7,FIND(":",P$7)-1)),INDEX(TRIM(LEFT(INDIRECT($F$4),FIND(":",INDIRECT($F$4))-1)),0),0),
       MATCH(TRIM($A60), INDIRECT($F$3), 0))</f>
        <v>1.7251377105712891</v>
      </c>
      <c r="Q60" cm="1">
        <f t="array" aca="1" ref="Q60" ca="1">INDEX(INDIRECT($F$2),
       MATCH(TRIM(LEFT(Q$7,FIND(":",Q$7)-1)),INDEX(TRIM(LEFT(INDIRECT($F$4),FIND(":",INDIRECT($F$4))-1)),0),0),
       MATCH(TRIM($A60), INDIRECT($F$3), 0))</f>
        <v>2.0249528884887695</v>
      </c>
      <c r="R60" cm="1">
        <f t="array" aca="1" ref="R60" ca="1">INDEX(INDIRECT($F$2),
       MATCH(TRIM(LEFT(R$7,FIND(":",R$7)-1)),INDEX(TRIM(LEFT(INDIRECT($F$4),FIND(":",INDIRECT($F$4))-1)),0),0),
       MATCH(TRIM($A60), INDIRECT($F$3), 0))</f>
        <v>1.2937132120132446</v>
      </c>
      <c r="S60" cm="1">
        <f t="array" aca="1" ref="S60" ca="1">INDEX(INDIRECT($F$2),
       MATCH(TRIM(LEFT(S$7,FIND(":",S$7)-1)),INDEX(TRIM(LEFT(INDIRECT($F$4),FIND(":",INDIRECT($F$4))-1)),0),0),
       MATCH(TRIM($A60), INDIRECT($F$3), 0))</f>
        <v>1.7396101951599121</v>
      </c>
      <c r="T60">
        <f t="shared" ca="1" si="5"/>
        <v>7.1337451934814453</v>
      </c>
      <c r="U60" cm="1">
        <f t="array" aca="1" ref="U60" ca="1">INDEX(INDIRECT($F$2),
       MATCH(TRIM(LEFT(U$7,FIND(":",U$7)-1)),INDEX(TRIM(LEFT(INDIRECT($F$4),FIND(":",INDIRECT($F$4))-1)),0),0),
       MATCH(TRIM($A60), INDIRECT($F$3), 0))</f>
        <v>2.3777847290039062</v>
      </c>
      <c r="V60" t="e" cm="1">
        <f t="array" aca="1" ref="V60" ca="1">INDEX(INDIRECT($F$2),
       MATCH(TRIM(LEFT(V$7,FIND(":",V$7)-1)),INDEX(TRIM(LEFT(INDIRECT($F$4),FIND(":",INDIRECT($F$4))-1)),0),0),
       MATCH(TRIM($A60), INDIRECT($F$3), 0))</f>
        <v>#N/A</v>
      </c>
      <c r="W60" cm="1">
        <f t="array" aca="1" ref="W60" ca="1">INDEX(INDIRECT($F$2),
       MATCH(TRIM(LEFT(W$7,FIND(":",W$7)-1)),INDEX(TRIM(LEFT(INDIRECT($F$4),FIND(":",INDIRECT($F$4))-1)),0),0),
       MATCH(TRIM($A60), INDIRECT($F$3), 0))</f>
        <v>2.3476536273956299</v>
      </c>
      <c r="X60" cm="1">
        <f t="array" aca="1" ref="X60" ca="1">INDEX(INDIRECT($F$2),
       MATCH(TRIM(LEFT(X$7,FIND(":",X$7)-1)),INDEX(TRIM(LEFT(INDIRECT($F$4),FIND(":",INDIRECT($F$4))-1)),0),0),
       MATCH(TRIM($A60), INDIRECT($F$3), 0))</f>
        <v>2.4083068370819092</v>
      </c>
      <c r="Y60">
        <f t="shared" ca="1" si="6"/>
        <v>7.1582967042922974</v>
      </c>
      <c r="Z60" cm="1">
        <f t="array" aca="1" ref="Z60" ca="1">INDEX(INDIRECT($F$2),
       MATCH(TRIM(LEFT(Z$7,FIND(":",Z$7)-1)),INDEX(TRIM(LEFT(INDIRECT($F$4),FIND(":",INDIRECT($F$4))-1)),0),0),
       MATCH(TRIM($A60), INDIRECT($F$3), 0))</f>
        <v>1.9110347032546997</v>
      </c>
      <c r="AA60" cm="1">
        <f t="array" aca="1" ref="AA60" ca="1">INDEX(INDIRECT($F$2),
       MATCH(TRIM(LEFT(AA$7,FIND(":",AA$7)-1)),INDEX(TRIM(LEFT(INDIRECT($F$4),FIND(":",INDIRECT($F$4))-1)),0),0),
       MATCH(TRIM($A60), INDIRECT($F$3), 0))</f>
        <v>1.4331976175308228</v>
      </c>
      <c r="AB60" cm="1">
        <f t="array" aca="1" ref="AB60" ca="1">INDEX(INDIRECT($F$2),
       MATCH(TRIM(LEFT(AB$7,FIND(":",AB$7)-1)),INDEX(TRIM(LEFT(INDIRECT($F$4),FIND(":",INDIRECT($F$4))-1)),0),0),
       MATCH(TRIM($A60), INDIRECT($F$3), 0))</f>
        <v>1.9120216369628906</v>
      </c>
      <c r="AC60" cm="1">
        <f t="array" aca="1" ref="AC60" ca="1">INDEX(INDIRECT($F$2),
       MATCH(TRIM(LEFT(AC$7,FIND(":",AC$7)-1)),INDEX(TRIM(LEFT(INDIRECT($F$4),FIND(":",INDIRECT($F$4))-1)),0),0),
       MATCH(TRIM($A60), INDIRECT($F$3), 0))</f>
        <v>1.9020427465438843</v>
      </c>
      <c r="AD60">
        <f t="shared" ca="1" si="7"/>
        <v>3.504349410533905</v>
      </c>
      <c r="AE60" cm="1">
        <f t="array" aca="1" ref="AE60" ca="1">INDEX(INDIRECT($F$2),
       MATCH(TRIM(LEFT(AE$7,FIND(":",AE$7)-1)),INDEX(TRIM(LEFT(INDIRECT($F$4),FIND(":",INDIRECT($F$4))-1)),0),0),
       MATCH(TRIM($A60), INDIRECT($F$3), 0))</f>
        <v>0.99434852600097656</v>
      </c>
      <c r="AF60" cm="1">
        <f t="array" aca="1" ref="AF60" ca="1">INDEX(INDIRECT($F$2),
       MATCH(TRIM(LEFT(AF$7,FIND(":",AF$7)-1)),INDEX(TRIM(LEFT(INDIRECT($F$4),FIND(":",INDIRECT($F$4))-1)),0),0),
       MATCH(TRIM($A60), INDIRECT($F$3), 0))</f>
        <v>1.8594585657119751</v>
      </c>
      <c r="AG60" cm="1">
        <f t="array" aca="1" ref="AG60" ca="1">INDEX(INDIRECT($F$2),
       MATCH(TRIM(LEFT(AG$7,FIND(":",AG$7)-1)),INDEX(TRIM(LEFT(INDIRECT($F$4),FIND(":",INDIRECT($F$4))-1)),0),0),
       MATCH(TRIM($A60), INDIRECT($F$3), 0))</f>
        <v>0.65054231882095337</v>
      </c>
      <c r="AH60">
        <f t="shared" ca="1" si="8"/>
        <v>2.5628426671028137</v>
      </c>
      <c r="AI60" cm="1">
        <f t="array" aca="1" ref="AI60" ca="1">INDEX(INDIRECT($F$2),
       MATCH(TRIM(LEFT(AI$7,FIND(":",AI$7)-1)),INDEX(TRIM(LEFT(INDIRECT($F$4),FIND(":",INDIRECT($F$4))-1)),0),0),
       MATCH(TRIM($A60), INDIRECT($F$3), 0))</f>
        <v>0.3882661759853363</v>
      </c>
      <c r="AJ60" cm="1">
        <f t="array" aca="1" ref="AJ60" ca="1">INDEX(INDIRECT($F$2),
       MATCH(TRIM(LEFT(AJ$7,FIND(":",AJ$7)-1)),INDEX(TRIM(LEFT(INDIRECT($F$4),FIND(":",INDIRECT($F$4))-1)),0),0),
       MATCH(TRIM($A60), INDIRECT($F$3), 0))</f>
        <v>1.8164324760437012</v>
      </c>
      <c r="AK60" cm="1">
        <f t="array" aca="1" ref="AK60" ca="1">INDEX(INDIRECT($F$2),
       MATCH(TRIM(LEFT(AK$7,FIND(":",AK$7)-1)),INDEX(TRIM(LEFT(INDIRECT($F$4),FIND(":",INDIRECT($F$4))-1)),0),0),
       MATCH(TRIM($A60), INDIRECT($F$3), 0))</f>
        <v>0.35814401507377625</v>
      </c>
    </row>
    <row r="61" spans="1:37">
      <c r="A61" s="47" t="s">
        <v>57</v>
      </c>
      <c r="B61">
        <f t="shared" ca="1" si="1"/>
        <v>3.9348296523094177</v>
      </c>
      <c r="C61" cm="1">
        <f t="array" aca="1" ref="C61" ca="1">INDEX(INDIRECT($F$2),
       MATCH(TRIM(LEFT(C$7,FIND(":",C$7)-1)),INDEX(TRIM(LEFT(INDIRECT($F$4),FIND(":",INDIRECT($F$4))-1)),0),0),
       MATCH(TRIM($A61), INDIRECT($F$3), 0))</f>
        <v>0.80334961414337158</v>
      </c>
      <c r="D61" cm="1">
        <f t="array" aca="1" ref="D61" ca="1">INDEX(INDIRECT($F$2),
       MATCH(TRIM(LEFT(D$7,FIND(":",D$7)-1)),INDEX(TRIM(LEFT(INDIRECT($F$4),FIND(":",INDIRECT($F$4))-1)),0),0),
       MATCH(TRIM($A61), INDIRECT($F$3), 0))</f>
        <v>0.92579543590545654</v>
      </c>
      <c r="E61" cm="1">
        <f t="array" aca="1" ref="E61" ca="1">INDEX(INDIRECT($F$2),
       MATCH(TRIM(LEFT(E$7,FIND(":",E$7)-1)),INDEX(TRIM(LEFT(INDIRECT($F$4),FIND(":",INDIRECT($F$4))-1)),0),0),
       MATCH(TRIM($A61), INDIRECT($F$3), 0))</f>
        <v>1.3438036441802979</v>
      </c>
      <c r="F61" cm="1">
        <f t="array" aca="1" ref="F61" ca="1">INDEX(INDIRECT($F$2),
       MATCH(TRIM(LEFT(F$7,FIND(":",F$7)-1)),INDEX(TRIM(LEFT(INDIRECT($F$4),FIND(":",INDIRECT($F$4))-1)),0),0),
       MATCH(TRIM($A61), INDIRECT($F$3), 0))</f>
        <v>0.86188095808029175</v>
      </c>
      <c r="G61">
        <f t="shared" ca="1" si="2"/>
        <v>3.1905121207237244</v>
      </c>
      <c r="H61" cm="1">
        <f t="array" aca="1" ref="H61" ca="1">INDEX(INDIRECT($F$2),
       MATCH(TRIM(LEFT(H$7,FIND(":",H$7)-1)),INDEX(TRIM(LEFT(INDIRECT($F$4),FIND(":",INDIRECT($F$4))-1)),0),0),
       MATCH(TRIM($A61), INDIRECT($F$3), 0))</f>
        <v>0.71625155210494995</v>
      </c>
      <c r="I61" cm="1">
        <f t="array" aca="1" ref="I61" ca="1">INDEX(INDIRECT($F$2),
       MATCH(TRIM(LEFT(I$7,FIND(":",I$7)-1)),INDEX(TRIM(LEFT(INDIRECT($F$4),FIND(":",INDIRECT($F$4))-1)),0),0),
       MATCH(TRIM($A61), INDIRECT($F$3), 0))</f>
        <v>1.3009097576141357</v>
      </c>
      <c r="J61" cm="1">
        <f t="array" aca="1" ref="J61" ca="1">INDEX(INDIRECT($F$2),
       MATCH(TRIM(LEFT(J$7,FIND(":",J$7)-1)),INDEX(TRIM(LEFT(INDIRECT($F$4),FIND(":",INDIRECT($F$4))-1)),0),0),
       MATCH(TRIM($A61), INDIRECT($F$3), 0))</f>
        <v>1.1733508110046387</v>
      </c>
      <c r="K61">
        <f t="shared" ca="1" si="3"/>
        <v>4.008717954158783</v>
      </c>
      <c r="L61" cm="1">
        <f t="array" aca="1" ref="L61" ca="1">INDEX(INDIRECT($F$2),
       MATCH(TRIM(LEFT(L$7,FIND(":",L$7)-1)),INDEX(TRIM(LEFT(INDIRECT($F$4),FIND(":",INDIRECT($F$4))-1)),0),0),
       MATCH(TRIM($A61), INDIRECT($F$3), 0))</f>
        <v>1.8929036855697632</v>
      </c>
      <c r="M61" cm="1">
        <f t="array" aca="1" ref="M61" ca="1">INDEX(INDIRECT($F$2),
       MATCH(TRIM(LEFT(M$7,FIND(":",M$7)-1)),INDEX(TRIM(LEFT(INDIRECT($F$4),FIND(":",INDIRECT($F$4))-1)),0),0),
       MATCH(TRIM($A61), INDIRECT($F$3), 0))</f>
        <v>0.38851934671401978</v>
      </c>
      <c r="N61" cm="1">
        <f t="array" aca="1" ref="N61" ca="1">INDEX(INDIRECT($F$2),
       MATCH(TRIM(LEFT(N$7,FIND(":",N$7)-1)),INDEX(TRIM(LEFT(INDIRECT($F$4),FIND(":",INDIRECT($F$4))-1)),0),0),
       MATCH(TRIM($A61), INDIRECT($F$3), 0))</f>
        <v>1.727294921875</v>
      </c>
      <c r="O61">
        <f t="shared" ca="1" si="4"/>
        <v>6.6236917972564697</v>
      </c>
      <c r="P61" cm="1">
        <f t="array" aca="1" ref="P61" ca="1">INDEX(INDIRECT($F$2),
       MATCH(TRIM(LEFT(P$7,FIND(":",P$7)-1)),INDEX(TRIM(LEFT(INDIRECT($F$4),FIND(":",INDIRECT($F$4))-1)),0),0),
       MATCH(TRIM($A61), INDIRECT($F$3), 0))</f>
        <v>1.5940378904342651</v>
      </c>
      <c r="Q61" cm="1">
        <f t="array" aca="1" ref="Q61" ca="1">INDEX(INDIRECT($F$2),
       MATCH(TRIM(LEFT(Q$7,FIND(":",Q$7)-1)),INDEX(TRIM(LEFT(INDIRECT($F$4),FIND(":",INDIRECT($F$4))-1)),0),0),
       MATCH(TRIM($A61), INDIRECT($F$3), 0))</f>
        <v>1.9040560722351074</v>
      </c>
      <c r="R61" cm="1">
        <f t="array" aca="1" ref="R61" ca="1">INDEX(INDIRECT($F$2),
       MATCH(TRIM(LEFT(R$7,FIND(":",R$7)-1)),INDEX(TRIM(LEFT(INDIRECT($F$4),FIND(":",INDIRECT($F$4))-1)),0),0),
       MATCH(TRIM($A61), INDIRECT($F$3), 0))</f>
        <v>1.2313636541366577</v>
      </c>
      <c r="S61" cm="1">
        <f t="array" aca="1" ref="S61" ca="1">INDEX(INDIRECT($F$2),
       MATCH(TRIM(LEFT(S$7,FIND(":",S$7)-1)),INDEX(TRIM(LEFT(INDIRECT($F$4),FIND(":",INDIRECT($F$4))-1)),0),0),
       MATCH(TRIM($A61), INDIRECT($F$3), 0))</f>
        <v>1.8942341804504395</v>
      </c>
      <c r="T61">
        <f t="shared" ca="1" si="5"/>
        <v>7.3403656482696533</v>
      </c>
      <c r="U61" cm="1">
        <f t="array" aca="1" ref="U61" ca="1">INDEX(INDIRECT($F$2),
       MATCH(TRIM(LEFT(U$7,FIND(":",U$7)-1)),INDEX(TRIM(LEFT(INDIRECT($F$4),FIND(":",INDIRECT($F$4))-1)),0),0),
       MATCH(TRIM($A61), INDIRECT($F$3), 0))</f>
        <v>2.4610657691955566</v>
      </c>
      <c r="V61" t="e" cm="1">
        <f t="array" aca="1" ref="V61" ca="1">INDEX(INDIRECT($F$2),
       MATCH(TRIM(LEFT(V$7,FIND(":",V$7)-1)),INDEX(TRIM(LEFT(INDIRECT($F$4),FIND(":",INDIRECT($F$4))-1)),0),0),
       MATCH(TRIM($A61), INDIRECT($F$3), 0))</f>
        <v>#N/A</v>
      </c>
      <c r="W61" cm="1">
        <f t="array" aca="1" ref="W61" ca="1">INDEX(INDIRECT($F$2),
       MATCH(TRIM(LEFT(W$7,FIND(":",W$7)-1)),INDEX(TRIM(LEFT(INDIRECT($F$4),FIND(":",INDIRECT($F$4))-1)),0),0),
       MATCH(TRIM($A61), INDIRECT($F$3), 0))</f>
        <v>2.4197607040405273</v>
      </c>
      <c r="X61" cm="1">
        <f t="array" aca="1" ref="X61" ca="1">INDEX(INDIRECT($F$2),
       MATCH(TRIM(LEFT(X$7,FIND(":",X$7)-1)),INDEX(TRIM(LEFT(INDIRECT($F$4),FIND(":",INDIRECT($F$4))-1)),0),0),
       MATCH(TRIM($A61), INDIRECT($F$3), 0))</f>
        <v>2.4595391750335693</v>
      </c>
      <c r="Y61">
        <f t="shared" ca="1" si="6"/>
        <v>7.8110678195953369</v>
      </c>
      <c r="Z61" cm="1">
        <f t="array" aca="1" ref="Z61" ca="1">INDEX(INDIRECT($F$2),
       MATCH(TRIM(LEFT(Z$7,FIND(":",Z$7)-1)),INDEX(TRIM(LEFT(INDIRECT($F$4),FIND(":",INDIRECT($F$4))-1)),0),0),
       MATCH(TRIM($A61), INDIRECT($F$3), 0))</f>
        <v>1.9050353765487671</v>
      </c>
      <c r="AA61" cm="1">
        <f t="array" aca="1" ref="AA61" ca="1">INDEX(INDIRECT($F$2),
       MATCH(TRIM(LEFT(AA$7,FIND(":",AA$7)-1)),INDEX(TRIM(LEFT(INDIRECT($F$4),FIND(":",INDIRECT($F$4))-1)),0),0),
       MATCH(TRIM($A61), INDIRECT($F$3), 0))</f>
        <v>1.9319956302642822</v>
      </c>
      <c r="AB61" cm="1">
        <f t="array" aca="1" ref="AB61" ca="1">INDEX(INDIRECT($F$2),
       MATCH(TRIM(LEFT(AB$7,FIND(":",AB$7)-1)),INDEX(TRIM(LEFT(INDIRECT($F$4),FIND(":",INDIRECT($F$4))-1)),0),0),
       MATCH(TRIM($A61), INDIRECT($F$3), 0))</f>
        <v>2.0995974540710449</v>
      </c>
      <c r="AC61" cm="1">
        <f t="array" aca="1" ref="AC61" ca="1">INDEX(INDIRECT($F$2),
       MATCH(TRIM(LEFT(AC$7,FIND(":",AC$7)-1)),INDEX(TRIM(LEFT(INDIRECT($F$4),FIND(":",INDIRECT($F$4))-1)),0),0),
       MATCH(TRIM($A61), INDIRECT($F$3), 0))</f>
        <v>1.8744393587112427</v>
      </c>
      <c r="AD61">
        <f t="shared" ca="1" si="7"/>
        <v>3.4604120552539825</v>
      </c>
      <c r="AE61" cm="1">
        <f t="array" aca="1" ref="AE61" ca="1">INDEX(INDIRECT($F$2),
       MATCH(TRIM(LEFT(AE$7,FIND(":",AE$7)-1)),INDEX(TRIM(LEFT(INDIRECT($F$4),FIND(":",INDIRECT($F$4))-1)),0),0),
       MATCH(TRIM($A61), INDIRECT($F$3), 0))</f>
        <v>1.079617977142334</v>
      </c>
      <c r="AF61" cm="1">
        <f t="array" aca="1" ref="AF61" ca="1">INDEX(INDIRECT($F$2),
       MATCH(TRIM(LEFT(AF$7,FIND(":",AF$7)-1)),INDEX(TRIM(LEFT(INDIRECT($F$4),FIND(":",INDIRECT($F$4))-1)),0),0),
       MATCH(TRIM($A61), INDIRECT($F$3), 0))</f>
        <v>1.9322073459625244</v>
      </c>
      <c r="AG61" cm="1">
        <f t="array" aca="1" ref="AG61" ca="1">INDEX(INDIRECT($F$2),
       MATCH(TRIM(LEFT(AG$7,FIND(":",AG$7)-1)),INDEX(TRIM(LEFT(INDIRECT($F$4),FIND(":",INDIRECT($F$4))-1)),0),0),
       MATCH(TRIM($A61), INDIRECT($F$3), 0))</f>
        <v>0.44858673214912415</v>
      </c>
      <c r="AH61">
        <f t="shared" ca="1" si="8"/>
        <v>2.5579962134361267</v>
      </c>
      <c r="AI61" cm="1">
        <f t="array" aca="1" ref="AI61" ca="1">INDEX(INDIRECT($F$2),
       MATCH(TRIM(LEFT(AI$7,FIND(":",AI$7)-1)),INDEX(TRIM(LEFT(INDIRECT($F$4),FIND(":",INDIRECT($F$4))-1)),0),0),
       MATCH(TRIM($A61), INDIRECT($F$3), 0))</f>
        <v>0.39281526207923889</v>
      </c>
      <c r="AJ61" cm="1">
        <f t="array" aca="1" ref="AJ61" ca="1">INDEX(INDIRECT($F$2),
       MATCH(TRIM(LEFT(AJ$7,FIND(":",AJ$7)-1)),INDEX(TRIM(LEFT(INDIRECT($F$4),FIND(":",INDIRECT($F$4))-1)),0),0),
       MATCH(TRIM($A61), INDIRECT($F$3), 0))</f>
        <v>1.7635231018066406</v>
      </c>
      <c r="AK61" cm="1">
        <f t="array" aca="1" ref="AK61" ca="1">INDEX(INDIRECT($F$2),
       MATCH(TRIM(LEFT(AK$7,FIND(":",AK$7)-1)),INDEX(TRIM(LEFT(INDIRECT($F$4),FIND(":",INDIRECT($F$4))-1)),0),0),
       MATCH(TRIM($A61), INDIRECT($F$3), 0))</f>
        <v>0.40165784955024719</v>
      </c>
    </row>
    <row r="62" spans="1:37">
      <c r="A62" s="47" t="s">
        <v>58</v>
      </c>
      <c r="B62">
        <f t="shared" ca="1" si="1"/>
        <v>4.1783519387245178</v>
      </c>
      <c r="C62" cm="1">
        <f t="array" aca="1" ref="C62" ca="1">INDEX(INDIRECT($F$2),
       MATCH(TRIM(LEFT(C$7,FIND(":",C$7)-1)),INDEX(TRIM(LEFT(INDIRECT($F$4),FIND(":",INDIRECT($F$4))-1)),0),0),
       MATCH(TRIM($A62), INDIRECT($F$3), 0))</f>
        <v>1.0601624250411987</v>
      </c>
      <c r="D62" cm="1">
        <f t="array" aca="1" ref="D62" ca="1">INDEX(INDIRECT($F$2),
       MATCH(TRIM(LEFT(D$7,FIND(":",D$7)-1)),INDEX(TRIM(LEFT(INDIRECT($F$4),FIND(":",INDIRECT($F$4))-1)),0),0),
       MATCH(TRIM($A62), INDIRECT($F$3), 0))</f>
        <v>1.1755212545394897</v>
      </c>
      <c r="E62" cm="1">
        <f t="array" aca="1" ref="E62" ca="1">INDEX(INDIRECT($F$2),
       MATCH(TRIM(LEFT(E$7,FIND(":",E$7)-1)),INDEX(TRIM(LEFT(INDIRECT($F$4),FIND(":",INDIRECT($F$4))-1)),0),0),
       MATCH(TRIM($A62), INDIRECT($F$3), 0))</f>
        <v>1.1259982585906982</v>
      </c>
      <c r="F62" cm="1">
        <f t="array" aca="1" ref="F62" ca="1">INDEX(INDIRECT($F$2),
       MATCH(TRIM(LEFT(F$7,FIND(":",F$7)-1)),INDEX(TRIM(LEFT(INDIRECT($F$4),FIND(":",INDIRECT($F$4))-1)),0),0),
       MATCH(TRIM($A62), INDIRECT($F$3), 0))</f>
        <v>0.8166700005531311</v>
      </c>
      <c r="G62">
        <f t="shared" ca="1" si="2"/>
        <v>3.3334705829620361</v>
      </c>
      <c r="H62" cm="1">
        <f t="array" aca="1" ref="H62" ca="1">INDEX(INDIRECT($F$2),
       MATCH(TRIM(LEFT(H$7,FIND(":",H$7)-1)),INDEX(TRIM(LEFT(INDIRECT($F$4),FIND(":",INDIRECT($F$4))-1)),0),0),
       MATCH(TRIM($A62), INDIRECT($F$3), 0))</f>
        <v>0.78623723983764648</v>
      </c>
      <c r="I62" cm="1">
        <f t="array" aca="1" ref="I62" ca="1">INDEX(INDIRECT($F$2),
       MATCH(TRIM(LEFT(I$7,FIND(":",I$7)-1)),INDEX(TRIM(LEFT(INDIRECT($F$4),FIND(":",INDIRECT($F$4))-1)),0),0),
       MATCH(TRIM($A62), INDIRECT($F$3), 0))</f>
        <v>1.3241214752197266</v>
      </c>
      <c r="J62" cm="1">
        <f t="array" aca="1" ref="J62" ca="1">INDEX(INDIRECT($F$2),
       MATCH(TRIM(LEFT(J$7,FIND(":",J$7)-1)),INDEX(TRIM(LEFT(INDIRECT($F$4),FIND(":",INDIRECT($F$4))-1)),0),0),
       MATCH(TRIM($A62), INDIRECT($F$3), 0))</f>
        <v>1.2231118679046631</v>
      </c>
      <c r="K62">
        <f t="shared" ca="1" si="3"/>
        <v>3.9900881946086884</v>
      </c>
      <c r="L62" cm="1">
        <f t="array" aca="1" ref="L62" ca="1">INDEX(INDIRECT($F$2),
       MATCH(TRIM(LEFT(L$7,FIND(":",L$7)-1)),INDEX(TRIM(LEFT(INDIRECT($F$4),FIND(":",INDIRECT($F$4))-1)),0),0),
       MATCH(TRIM($A62), INDIRECT($F$3), 0))</f>
        <v>1.9368053674697876</v>
      </c>
      <c r="M62" cm="1">
        <f t="array" aca="1" ref="M62" ca="1">INDEX(INDIRECT($F$2),
       MATCH(TRIM(LEFT(M$7,FIND(":",M$7)-1)),INDEX(TRIM(LEFT(INDIRECT($F$4),FIND(":",INDIRECT($F$4))-1)),0),0),
       MATCH(TRIM($A62), INDIRECT($F$3), 0))</f>
        <v>0.40963074564933777</v>
      </c>
      <c r="N62" cm="1">
        <f t="array" aca="1" ref="N62" ca="1">INDEX(INDIRECT($F$2),
       MATCH(TRIM(LEFT(N$7,FIND(":",N$7)-1)),INDEX(TRIM(LEFT(INDIRECT($F$4),FIND(":",INDIRECT($F$4))-1)),0),0),
       MATCH(TRIM($A62), INDIRECT($F$3), 0))</f>
        <v>1.643652081489563</v>
      </c>
      <c r="O62">
        <f t="shared" ca="1" si="4"/>
        <v>6.3796319961547852</v>
      </c>
      <c r="P62" cm="1">
        <f t="array" aca="1" ref="P62" ca="1">INDEX(INDIRECT($F$2),
       MATCH(TRIM(LEFT(P$7,FIND(":",P$7)-1)),INDEX(TRIM(LEFT(INDIRECT($F$4),FIND(":",INDIRECT($F$4))-1)),0),0),
       MATCH(TRIM($A62), INDIRECT($F$3), 0))</f>
        <v>1.5355727672576904</v>
      </c>
      <c r="Q62" cm="1">
        <f t="array" aca="1" ref="Q62" ca="1">INDEX(INDIRECT($F$2),
       MATCH(TRIM(LEFT(Q$7,FIND(":",Q$7)-1)),INDEX(TRIM(LEFT(INDIRECT($F$4),FIND(":",INDIRECT($F$4))-1)),0),0),
       MATCH(TRIM($A62), INDIRECT($F$3), 0))</f>
        <v>1.9414218664169312</v>
      </c>
      <c r="R62" cm="1">
        <f t="array" aca="1" ref="R62" ca="1">INDEX(INDIRECT($F$2),
       MATCH(TRIM(LEFT(R$7,FIND(":",R$7)-1)),INDEX(TRIM(LEFT(INDIRECT($F$4),FIND(":",INDIRECT($F$4))-1)),0),0),
       MATCH(TRIM($A62), INDIRECT($F$3), 0))</f>
        <v>1.1395081281661987</v>
      </c>
      <c r="S62" cm="1">
        <f t="array" aca="1" ref="S62" ca="1">INDEX(INDIRECT($F$2),
       MATCH(TRIM(LEFT(S$7,FIND(":",S$7)-1)),INDEX(TRIM(LEFT(INDIRECT($F$4),FIND(":",INDIRECT($F$4))-1)),0),0),
       MATCH(TRIM($A62), INDIRECT($F$3), 0))</f>
        <v>1.7631292343139648</v>
      </c>
      <c r="T62">
        <f t="shared" ca="1" si="5"/>
        <v>6.9902768135070801</v>
      </c>
      <c r="U62" cm="1">
        <f t="array" aca="1" ref="U62" ca="1">INDEX(INDIRECT($F$2),
       MATCH(TRIM(LEFT(U$7,FIND(":",U$7)-1)),INDEX(TRIM(LEFT(INDIRECT($F$4),FIND(":",INDIRECT($F$4))-1)),0),0),
       MATCH(TRIM($A62), INDIRECT($F$3), 0))</f>
        <v>2.3390083312988281</v>
      </c>
      <c r="V62" t="e" cm="1">
        <f t="array" aca="1" ref="V62" ca="1">INDEX(INDIRECT($F$2),
       MATCH(TRIM(LEFT(V$7,FIND(":",V$7)-1)),INDEX(TRIM(LEFT(INDIRECT($F$4),FIND(":",INDIRECT($F$4))-1)),0),0),
       MATCH(TRIM($A62), INDIRECT($F$3), 0))</f>
        <v>#N/A</v>
      </c>
      <c r="W62" cm="1">
        <f t="array" aca="1" ref="W62" ca="1">INDEX(INDIRECT($F$2),
       MATCH(TRIM(LEFT(W$7,FIND(":",W$7)-1)),INDEX(TRIM(LEFT(INDIRECT($F$4),FIND(":",INDIRECT($F$4))-1)),0),0),
       MATCH(TRIM($A62), INDIRECT($F$3), 0))</f>
        <v>2.192824125289917</v>
      </c>
      <c r="X62" cm="1">
        <f t="array" aca="1" ref="X62" ca="1">INDEX(INDIRECT($F$2),
       MATCH(TRIM(LEFT(X$7,FIND(":",X$7)-1)),INDEX(TRIM(LEFT(INDIRECT($F$4),FIND(":",INDIRECT($F$4))-1)),0),0),
       MATCH(TRIM($A62), INDIRECT($F$3), 0))</f>
        <v>2.458444356918335</v>
      </c>
      <c r="Y62">
        <f t="shared" ca="1" si="6"/>
        <v>7.8558706045150757</v>
      </c>
      <c r="Z62" cm="1">
        <f t="array" aca="1" ref="Z62" ca="1">INDEX(INDIRECT($F$2),
       MATCH(TRIM(LEFT(Z$7,FIND(":",Z$7)-1)),INDEX(TRIM(LEFT(INDIRECT($F$4),FIND(":",INDIRECT($F$4))-1)),0),0),
       MATCH(TRIM($A62), INDIRECT($F$3), 0))</f>
        <v>1.8601803779602051</v>
      </c>
      <c r="AA62" cm="1">
        <f t="array" aca="1" ref="AA62" ca="1">INDEX(INDIRECT($F$2),
       MATCH(TRIM(LEFT(AA$7,FIND(":",AA$7)-1)),INDEX(TRIM(LEFT(INDIRECT($F$4),FIND(":",INDIRECT($F$4))-1)),0),0),
       MATCH(TRIM($A62), INDIRECT($F$3), 0))</f>
        <v>1.8945319652557373</v>
      </c>
      <c r="AB62" cm="1">
        <f t="array" aca="1" ref="AB62" ca="1">INDEX(INDIRECT($F$2),
       MATCH(TRIM(LEFT(AB$7,FIND(":",AB$7)-1)),INDEX(TRIM(LEFT(INDIRECT($F$4),FIND(":",INDIRECT($F$4))-1)),0),0),
       MATCH(TRIM($A62), INDIRECT($F$3), 0))</f>
        <v>2.2150156497955322</v>
      </c>
      <c r="AC62" cm="1">
        <f t="array" aca="1" ref="AC62" ca="1">INDEX(INDIRECT($F$2),
       MATCH(TRIM(LEFT(AC$7,FIND(":",AC$7)-1)),INDEX(TRIM(LEFT(INDIRECT($F$4),FIND(":",INDIRECT($F$4))-1)),0),0),
       MATCH(TRIM($A62), INDIRECT($F$3), 0))</f>
        <v>1.8861426115036011</v>
      </c>
      <c r="AD62">
        <f t="shared" ca="1" si="7"/>
        <v>3.8010000586509705</v>
      </c>
      <c r="AE62" cm="1">
        <f t="array" aca="1" ref="AE62" ca="1">INDEX(INDIRECT($F$2),
       MATCH(TRIM(LEFT(AE$7,FIND(":",AE$7)-1)),INDEX(TRIM(LEFT(INDIRECT($F$4),FIND(":",INDIRECT($F$4))-1)),0),0),
       MATCH(TRIM($A62), INDIRECT($F$3), 0))</f>
        <v>0.95407158136367798</v>
      </c>
      <c r="AF62" cm="1">
        <f t="array" aca="1" ref="AF62" ca="1">INDEX(INDIRECT($F$2),
       MATCH(TRIM(LEFT(AF$7,FIND(":",AF$7)-1)),INDEX(TRIM(LEFT(INDIRECT($F$4),FIND(":",INDIRECT($F$4))-1)),0),0),
       MATCH(TRIM($A62), INDIRECT($F$3), 0))</f>
        <v>1.9634988307952881</v>
      </c>
      <c r="AG62" cm="1">
        <f t="array" aca="1" ref="AG62" ca="1">INDEX(INDIRECT($F$2),
       MATCH(TRIM(LEFT(AG$7,FIND(":",AG$7)-1)),INDEX(TRIM(LEFT(INDIRECT($F$4),FIND(":",INDIRECT($F$4))-1)),0),0),
       MATCH(TRIM($A62), INDIRECT($F$3), 0))</f>
        <v>0.88342964649200439</v>
      </c>
      <c r="AH62">
        <f t="shared" ca="1" si="8"/>
        <v>2.9267356693744659</v>
      </c>
      <c r="AI62" cm="1">
        <f t="array" aca="1" ref="AI62" ca="1">INDEX(INDIRECT($F$2),
       MATCH(TRIM(LEFT(AI$7,FIND(":",AI$7)-1)),INDEX(TRIM(LEFT(INDIRECT($F$4),FIND(":",INDIRECT($F$4))-1)),0),0),
       MATCH(TRIM($A62), INDIRECT($F$3), 0))</f>
        <v>0.43624967336654663</v>
      </c>
      <c r="AJ62" cm="1">
        <f t="array" aca="1" ref="AJ62" ca="1">INDEX(INDIRECT($F$2),
       MATCH(TRIM(LEFT(AJ$7,FIND(":",AJ$7)-1)),INDEX(TRIM(LEFT(INDIRECT($F$4),FIND(":",INDIRECT($F$4))-1)),0),0),
       MATCH(TRIM($A62), INDIRECT($F$3), 0))</f>
        <v>2.1369938850402832</v>
      </c>
      <c r="AK62" cm="1">
        <f t="array" aca="1" ref="AK62" ca="1">INDEX(INDIRECT($F$2),
       MATCH(TRIM(LEFT(AK$7,FIND(":",AK$7)-1)),INDEX(TRIM(LEFT(INDIRECT($F$4),FIND(":",INDIRECT($F$4))-1)),0),0),
       MATCH(TRIM($A62), INDIRECT($F$3), 0))</f>
        <v>0.35349211096763611</v>
      </c>
    </row>
    <row r="63" spans="1:37">
      <c r="A63" s="47" t="s">
        <v>59</v>
      </c>
      <c r="B63">
        <f t="shared" ca="1" si="1"/>
        <v>3.9249889254570007</v>
      </c>
      <c r="C63" cm="1">
        <f t="array" aca="1" ref="C63" ca="1">INDEX(INDIRECT($F$2),
       MATCH(TRIM(LEFT(C$7,FIND(":",C$7)-1)),INDEX(TRIM(LEFT(INDIRECT($F$4),FIND(":",INDIRECT($F$4))-1)),0),0),
       MATCH(TRIM($A63), INDIRECT($F$3), 0))</f>
        <v>0.72647207975387573</v>
      </c>
      <c r="D63" cm="1">
        <f t="array" aca="1" ref="D63" ca="1">INDEX(INDIRECT($F$2),
       MATCH(TRIM(LEFT(D$7,FIND(":",D$7)-1)),INDEX(TRIM(LEFT(INDIRECT($F$4),FIND(":",INDIRECT($F$4))-1)),0),0),
       MATCH(TRIM($A63), INDIRECT($F$3), 0))</f>
        <v>1.0085877180099487</v>
      </c>
      <c r="E63" cm="1">
        <f t="array" aca="1" ref="E63" ca="1">INDEX(INDIRECT($F$2),
       MATCH(TRIM(LEFT(E$7,FIND(":",E$7)-1)),INDEX(TRIM(LEFT(INDIRECT($F$4),FIND(":",INDIRECT($F$4))-1)),0),0),
       MATCH(TRIM($A63), INDIRECT($F$3), 0))</f>
        <v>1.0470719337463379</v>
      </c>
      <c r="F63" cm="1">
        <f t="array" aca="1" ref="F63" ca="1">INDEX(INDIRECT($F$2),
       MATCH(TRIM(LEFT(F$7,FIND(":",F$7)-1)),INDEX(TRIM(LEFT(INDIRECT($F$4),FIND(":",INDIRECT($F$4))-1)),0),0),
       MATCH(TRIM($A63), INDIRECT($F$3), 0))</f>
        <v>1.1428571939468384</v>
      </c>
      <c r="G63">
        <f t="shared" ca="1" si="2"/>
        <v>3.3576931953430176</v>
      </c>
      <c r="H63" cm="1">
        <f t="array" aca="1" ref="H63" ca="1">INDEX(INDIRECT($F$2),
       MATCH(TRIM(LEFT(H$7,FIND(":",H$7)-1)),INDEX(TRIM(LEFT(INDIRECT($F$4),FIND(":",INDIRECT($F$4))-1)),0),0),
       MATCH(TRIM($A63), INDIRECT($F$3), 0))</f>
        <v>0.81244552135467529</v>
      </c>
      <c r="I63" cm="1">
        <f t="array" aca="1" ref="I63" ca="1">INDEX(INDIRECT($F$2),
       MATCH(TRIM(LEFT(I$7,FIND(":",I$7)-1)),INDEX(TRIM(LEFT(INDIRECT($F$4),FIND(":",INDIRECT($F$4))-1)),0),0),
       MATCH(TRIM($A63), INDIRECT($F$3), 0))</f>
        <v>1.3356282711029053</v>
      </c>
      <c r="J63" cm="1">
        <f t="array" aca="1" ref="J63" ca="1">INDEX(INDIRECT($F$2),
       MATCH(TRIM(LEFT(J$7,FIND(":",J$7)-1)),INDEX(TRIM(LEFT(INDIRECT($F$4),FIND(":",INDIRECT($F$4))-1)),0),0),
       MATCH(TRIM($A63), INDIRECT($F$3), 0))</f>
        <v>1.209619402885437</v>
      </c>
      <c r="K63">
        <f t="shared" ca="1" si="3"/>
        <v>4.003206193447113</v>
      </c>
      <c r="L63" cm="1">
        <f t="array" aca="1" ref="L63" ca="1">INDEX(INDIRECT($F$2),
       MATCH(TRIM(LEFT(L$7,FIND(":",L$7)-1)),INDEX(TRIM(LEFT(INDIRECT($F$4),FIND(":",INDIRECT($F$4))-1)),0),0),
       MATCH(TRIM($A63), INDIRECT($F$3), 0))</f>
        <v>1.9919019937515259</v>
      </c>
      <c r="M63" cm="1">
        <f t="array" aca="1" ref="M63" ca="1">INDEX(INDIRECT($F$2),
       MATCH(TRIM(LEFT(M$7,FIND(":",M$7)-1)),INDEX(TRIM(LEFT(INDIRECT($F$4),FIND(":",INDIRECT($F$4))-1)),0),0),
       MATCH(TRIM($A63), INDIRECT($F$3), 0))</f>
        <v>0.46929746866226196</v>
      </c>
      <c r="N63" cm="1">
        <f t="array" aca="1" ref="N63" ca="1">INDEX(INDIRECT($F$2),
       MATCH(TRIM(LEFT(N$7,FIND(":",N$7)-1)),INDEX(TRIM(LEFT(INDIRECT($F$4),FIND(":",INDIRECT($F$4))-1)),0),0),
       MATCH(TRIM($A63), INDIRECT($F$3), 0))</f>
        <v>1.5420067310333252</v>
      </c>
      <c r="O63">
        <f t="shared" ca="1" si="4"/>
        <v>6.9578336477279663</v>
      </c>
      <c r="P63" cm="1">
        <f t="array" aca="1" ref="P63" ca="1">INDEX(INDIRECT($F$2),
       MATCH(TRIM(LEFT(P$7,FIND(":",P$7)-1)),INDEX(TRIM(LEFT(INDIRECT($F$4),FIND(":",INDIRECT($F$4))-1)),0),0),
       MATCH(TRIM($A63), INDIRECT($F$3), 0))</f>
        <v>1.7130433320999146</v>
      </c>
      <c r="Q63" cm="1">
        <f t="array" aca="1" ref="Q63" ca="1">INDEX(INDIRECT($F$2),
       MATCH(TRIM(LEFT(Q$7,FIND(":",Q$7)-1)),INDEX(TRIM(LEFT(INDIRECT($F$4),FIND(":",INDIRECT($F$4))-1)),0),0),
       MATCH(TRIM($A63), INDIRECT($F$3), 0))</f>
        <v>2.0261580944061279</v>
      </c>
      <c r="R63" cm="1">
        <f t="array" aca="1" ref="R63" ca="1">INDEX(INDIRECT($F$2),
       MATCH(TRIM(LEFT(R$7,FIND(":",R$7)-1)),INDEX(TRIM(LEFT(INDIRECT($F$4),FIND(":",INDIRECT($F$4))-1)),0),0),
       MATCH(TRIM($A63), INDIRECT($F$3), 0))</f>
        <v>1.3455817699432373</v>
      </c>
      <c r="S63" cm="1">
        <f t="array" aca="1" ref="S63" ca="1">INDEX(INDIRECT($F$2),
       MATCH(TRIM(LEFT(S$7,FIND(":",S$7)-1)),INDEX(TRIM(LEFT(INDIRECT($F$4),FIND(":",INDIRECT($F$4))-1)),0),0),
       MATCH(TRIM($A63), INDIRECT($F$3), 0))</f>
        <v>1.8730504512786865</v>
      </c>
      <c r="T63">
        <f t="shared" ca="1" si="5"/>
        <v>7.3097555637359619</v>
      </c>
      <c r="U63" cm="1">
        <f t="array" aca="1" ref="U63" ca="1">INDEX(INDIRECT($F$2),
       MATCH(TRIM(LEFT(U$7,FIND(":",U$7)-1)),INDEX(TRIM(LEFT(INDIRECT($F$4),FIND(":",INDIRECT($F$4))-1)),0),0),
       MATCH(TRIM($A63), INDIRECT($F$3), 0))</f>
        <v>2.3908364772796631</v>
      </c>
      <c r="V63" t="e" cm="1">
        <f t="array" aca="1" ref="V63" ca="1">INDEX(INDIRECT($F$2),
       MATCH(TRIM(LEFT(V$7,FIND(":",V$7)-1)),INDEX(TRIM(LEFT(INDIRECT($F$4),FIND(":",INDIRECT($F$4))-1)),0),0),
       MATCH(TRIM($A63), INDIRECT($F$3), 0))</f>
        <v>#N/A</v>
      </c>
      <c r="W63" cm="1">
        <f t="array" aca="1" ref="W63" ca="1">INDEX(INDIRECT($F$2),
       MATCH(TRIM(LEFT(W$7,FIND(":",W$7)-1)),INDEX(TRIM(LEFT(INDIRECT($F$4),FIND(":",INDIRECT($F$4))-1)),0),0),
       MATCH(TRIM($A63), INDIRECT($F$3), 0))</f>
        <v>2.4517142772674561</v>
      </c>
      <c r="X63" cm="1">
        <f t="array" aca="1" ref="X63" ca="1">INDEX(INDIRECT($F$2),
       MATCH(TRIM(LEFT(X$7,FIND(":",X$7)-1)),INDEX(TRIM(LEFT(INDIRECT($F$4),FIND(":",INDIRECT($F$4))-1)),0),0),
       MATCH(TRIM($A63), INDIRECT($F$3), 0))</f>
        <v>2.4672048091888428</v>
      </c>
      <c r="Y63">
        <f t="shared" ca="1" si="6"/>
        <v>7.2534886598587036</v>
      </c>
      <c r="Z63" cm="1">
        <f t="array" aca="1" ref="Z63" ca="1">INDEX(INDIRECT($F$2),
       MATCH(TRIM(LEFT(Z$7,FIND(":",Z$7)-1)),INDEX(TRIM(LEFT(INDIRECT($F$4),FIND(":",INDIRECT($F$4))-1)),0),0),
       MATCH(TRIM($A63), INDIRECT($F$3), 0))</f>
        <v>1.8871636390686035</v>
      </c>
      <c r="AA63" cm="1">
        <f t="array" aca="1" ref="AA63" ca="1">INDEX(INDIRECT($F$2),
       MATCH(TRIM(LEFT(AA$7,FIND(":",AA$7)-1)),INDEX(TRIM(LEFT(INDIRECT($F$4),FIND(":",INDIRECT($F$4))-1)),0),0),
       MATCH(TRIM($A63), INDIRECT($F$3), 0))</f>
        <v>1.3994570970535278</v>
      </c>
      <c r="AB63" cm="1">
        <f t="array" aca="1" ref="AB63" ca="1">INDEX(INDIRECT($F$2),
       MATCH(TRIM(LEFT(AB$7,FIND(":",AB$7)-1)),INDEX(TRIM(LEFT(INDIRECT($F$4),FIND(":",INDIRECT($F$4))-1)),0),0),
       MATCH(TRIM($A63), INDIRECT($F$3), 0))</f>
        <v>2.0917994976043701</v>
      </c>
      <c r="AC63" cm="1">
        <f t="array" aca="1" ref="AC63" ca="1">INDEX(INDIRECT($F$2),
       MATCH(TRIM(LEFT(AC$7,FIND(":",AC$7)-1)),INDEX(TRIM(LEFT(INDIRECT($F$4),FIND(":",INDIRECT($F$4))-1)),0),0),
       MATCH(TRIM($A63), INDIRECT($F$3), 0))</f>
        <v>1.8750684261322021</v>
      </c>
      <c r="AD63">
        <f t="shared" ca="1" si="7"/>
        <v>4.2895212173461914</v>
      </c>
      <c r="AE63" cm="1">
        <f t="array" aca="1" ref="AE63" ca="1">INDEX(INDIRECT($F$2),
       MATCH(TRIM(LEFT(AE$7,FIND(":",AE$7)-1)),INDEX(TRIM(LEFT(INDIRECT($F$4),FIND(":",INDIRECT($F$4))-1)),0),0),
       MATCH(TRIM($A63), INDIRECT($F$3), 0))</f>
        <v>1.0549976825714111</v>
      </c>
      <c r="AF63" cm="1">
        <f t="array" aca="1" ref="AF63" ca="1">INDEX(INDIRECT($F$2),
       MATCH(TRIM(LEFT(AF$7,FIND(":",AF$7)-1)),INDEX(TRIM(LEFT(INDIRECT($F$4),FIND(":",INDIRECT($F$4))-1)),0),0),
       MATCH(TRIM($A63), INDIRECT($F$3), 0))</f>
        <v>1.8234491348266602</v>
      </c>
      <c r="AG63" cm="1">
        <f t="array" aca="1" ref="AG63" ca="1">INDEX(INDIRECT($F$2),
       MATCH(TRIM(LEFT(AG$7,FIND(":",AG$7)-1)),INDEX(TRIM(LEFT(INDIRECT($F$4),FIND(":",INDIRECT($F$4))-1)),0),0),
       MATCH(TRIM($A63), INDIRECT($F$3), 0))</f>
        <v>1.4110743999481201</v>
      </c>
      <c r="AH63">
        <f t="shared" ca="1" si="8"/>
        <v>2.9171454012393951</v>
      </c>
      <c r="AI63" cm="1">
        <f t="array" aca="1" ref="AI63" ca="1">INDEX(INDIRECT($F$2),
       MATCH(TRIM(LEFT(AI$7,FIND(":",AI$7)-1)),INDEX(TRIM(LEFT(INDIRECT($F$4),FIND(":",INDIRECT($F$4))-1)),0),0),
       MATCH(TRIM($A63), INDIRECT($F$3), 0))</f>
        <v>0.47459188103675842</v>
      </c>
      <c r="AJ63" cm="1">
        <f t="array" aca="1" ref="AJ63" ca="1">INDEX(INDIRECT($F$2),
       MATCH(TRIM(LEFT(AJ$7,FIND(":",AJ$7)-1)),INDEX(TRIM(LEFT(INDIRECT($F$4),FIND(":",INDIRECT($F$4))-1)),0),0),
       MATCH(TRIM($A63), INDIRECT($F$3), 0))</f>
        <v>2.0190536975860596</v>
      </c>
      <c r="AK63" cm="1">
        <f t="array" aca="1" ref="AK63" ca="1">INDEX(INDIRECT($F$2),
       MATCH(TRIM(LEFT(AK$7,FIND(":",AK$7)-1)),INDEX(TRIM(LEFT(INDIRECT($F$4),FIND(":",INDIRECT($F$4))-1)),0),0),
       MATCH(TRIM($A63), INDIRECT($F$3), 0))</f>
        <v>0.42349982261657715</v>
      </c>
    </row>
    <row r="64" spans="1:37">
      <c r="A64" s="47" t="s">
        <v>4</v>
      </c>
      <c r="B64">
        <f t="shared" ca="1" si="1"/>
        <v>4.3381448984146118</v>
      </c>
      <c r="C64" cm="1">
        <f t="array" aca="1" ref="C64" ca="1">INDEX(INDIRECT($F$2),
       MATCH(TRIM(LEFT(C$7,FIND(":",C$7)-1)),INDEX(TRIM(LEFT(INDIRECT($F$4),FIND(":",INDIRECT($F$4))-1)),0),0),
       MATCH(TRIM($A64), INDIRECT($F$3), 0))</f>
        <v>0.85492384433746338</v>
      </c>
      <c r="D64" cm="1">
        <f t="array" aca="1" ref="D64" ca="1">INDEX(INDIRECT($F$2),
       MATCH(TRIM(LEFT(D$7,FIND(":",D$7)-1)),INDEX(TRIM(LEFT(INDIRECT($F$4),FIND(":",INDIRECT($F$4))-1)),0),0),
       MATCH(TRIM($A64), INDIRECT($F$3), 0))</f>
        <v>1.1553467512130737</v>
      </c>
      <c r="E64" cm="1">
        <f t="array" aca="1" ref="E64" ca="1">INDEX(INDIRECT($F$2),
       MATCH(TRIM(LEFT(E$7,FIND(":",E$7)-1)),INDEX(TRIM(LEFT(INDIRECT($F$4),FIND(":",INDIRECT($F$4))-1)),0),0),
       MATCH(TRIM($A64), INDIRECT($F$3), 0))</f>
        <v>1.1445649862289429</v>
      </c>
      <c r="F64" cm="1">
        <f t="array" aca="1" ref="F64" ca="1">INDEX(INDIRECT($F$2),
       MATCH(TRIM(LEFT(F$7,FIND(":",F$7)-1)),INDEX(TRIM(LEFT(INDIRECT($F$4),FIND(":",INDIRECT($F$4))-1)),0),0),
       MATCH(TRIM($A64), INDIRECT($F$3), 0))</f>
        <v>1.1833093166351318</v>
      </c>
      <c r="G64">
        <f t="shared" ca="1" si="2"/>
        <v>3.3233776092529297</v>
      </c>
      <c r="H64" cm="1">
        <f t="array" aca="1" ref="H64" ca="1">INDEX(INDIRECT($F$2),
       MATCH(TRIM(LEFT(H$7,FIND(":",H$7)-1)),INDEX(TRIM(LEFT(INDIRECT($F$4),FIND(":",INDIRECT($F$4))-1)),0),0),
       MATCH(TRIM($A64), INDIRECT($F$3), 0))</f>
        <v>0.73303484916687012</v>
      </c>
      <c r="I64" cm="1">
        <f t="array" aca="1" ref="I64" ca="1">INDEX(INDIRECT($F$2),
       MATCH(TRIM(LEFT(I$7,FIND(":",I$7)-1)),INDEX(TRIM(LEFT(INDIRECT($F$4),FIND(":",INDIRECT($F$4))-1)),0),0),
       MATCH(TRIM($A64), INDIRECT($F$3), 0))</f>
        <v>1.4789583683013916</v>
      </c>
      <c r="J64" cm="1">
        <f t="array" aca="1" ref="J64" ca="1">INDEX(INDIRECT($F$2),
       MATCH(TRIM(LEFT(J$7,FIND(":",J$7)-1)),INDEX(TRIM(LEFT(INDIRECT($F$4),FIND(":",INDIRECT($F$4))-1)),0),0),
       MATCH(TRIM($A64), INDIRECT($F$3), 0))</f>
        <v>1.111384391784668</v>
      </c>
      <c r="K64">
        <f t="shared" ca="1" si="3"/>
        <v>4.0607826709747314</v>
      </c>
      <c r="L64" cm="1">
        <f t="array" aca="1" ref="L64" ca="1">INDEX(INDIRECT($F$2),
       MATCH(TRIM(LEFT(L$7,FIND(":",L$7)-1)),INDEX(TRIM(LEFT(INDIRECT($F$4),FIND(":",INDIRECT($F$4))-1)),0),0),
       MATCH(TRIM($A64), INDIRECT($F$3), 0))</f>
        <v>1.9297404289245605</v>
      </c>
      <c r="M64" cm="1">
        <f t="array" aca="1" ref="M64" ca="1">INDEX(INDIRECT($F$2),
       MATCH(TRIM(LEFT(M$7,FIND(":",M$7)-1)),INDEX(TRIM(LEFT(INDIRECT($F$4),FIND(":",INDIRECT($F$4))-1)),0),0),
       MATCH(TRIM($A64), INDIRECT($F$3), 0))</f>
        <v>0.41049087047576904</v>
      </c>
      <c r="N64" cm="1">
        <f t="array" aca="1" ref="N64" ca="1">INDEX(INDIRECT($F$2),
       MATCH(TRIM(LEFT(N$7,FIND(":",N$7)-1)),INDEX(TRIM(LEFT(INDIRECT($F$4),FIND(":",INDIRECT($F$4))-1)),0),0),
       MATCH(TRIM($A64), INDIRECT($F$3), 0))</f>
        <v>1.7205513715744019</v>
      </c>
      <c r="O64">
        <f t="shared" ca="1" si="4"/>
        <v>6.8860940933227539</v>
      </c>
      <c r="P64" cm="1">
        <f t="array" aca="1" ref="P64" ca="1">INDEX(INDIRECT($F$2),
       MATCH(TRIM(LEFT(P$7,FIND(":",P$7)-1)),INDEX(TRIM(LEFT(INDIRECT($F$4),FIND(":",INDIRECT($F$4))-1)),0),0),
       MATCH(TRIM($A64), INDIRECT($F$3), 0))</f>
        <v>1.7034515142440796</v>
      </c>
      <c r="Q64" cm="1">
        <f t="array" aca="1" ref="Q64" ca="1">INDEX(INDIRECT($F$2),
       MATCH(TRIM(LEFT(Q$7,FIND(":",Q$7)-1)),INDEX(TRIM(LEFT(INDIRECT($F$4),FIND(":",INDIRECT($F$4))-1)),0),0),
       MATCH(TRIM($A64), INDIRECT($F$3), 0))</f>
        <v>2.0389840602874756</v>
      </c>
      <c r="R64" cm="1">
        <f t="array" aca="1" ref="R64" ca="1">INDEX(INDIRECT($F$2),
       MATCH(TRIM(LEFT(R$7,FIND(":",R$7)-1)),INDEX(TRIM(LEFT(INDIRECT($F$4),FIND(":",INDIRECT($F$4))-1)),0),0),
       MATCH(TRIM($A64), INDIRECT($F$3), 0))</f>
        <v>1.3190582990646362</v>
      </c>
      <c r="S64" cm="1">
        <f t="array" aca="1" ref="S64" ca="1">INDEX(INDIRECT($F$2),
       MATCH(TRIM(LEFT(S$7,FIND(":",S$7)-1)),INDEX(TRIM(LEFT(INDIRECT($F$4),FIND(":",INDIRECT($F$4))-1)),0),0),
       MATCH(TRIM($A64), INDIRECT($F$3), 0))</f>
        <v>1.8246002197265625</v>
      </c>
      <c r="T64">
        <f t="shared" ca="1" si="5"/>
        <v>7.0037810802459717</v>
      </c>
      <c r="U64" cm="1">
        <f t="array" aca="1" ref="U64" ca="1">INDEX(INDIRECT($F$2),
       MATCH(TRIM(LEFT(U$7,FIND(":",U$7)-1)),INDEX(TRIM(LEFT(INDIRECT($F$4),FIND(":",INDIRECT($F$4))-1)),0),0),
       MATCH(TRIM($A64), INDIRECT($F$3), 0))</f>
        <v>2.2814052104949951</v>
      </c>
      <c r="V64" t="e" cm="1">
        <f t="array" aca="1" ref="V64" ca="1">INDEX(INDIRECT($F$2),
       MATCH(TRIM(LEFT(V$7,FIND(":",V$7)-1)),INDEX(TRIM(LEFT(INDIRECT($F$4),FIND(":",INDIRECT($F$4))-1)),0),0),
       MATCH(TRIM($A64), INDIRECT($F$3), 0))</f>
        <v>#N/A</v>
      </c>
      <c r="W64" cm="1">
        <f t="array" aca="1" ref="W64" ca="1">INDEX(INDIRECT($F$2),
       MATCH(TRIM(LEFT(W$7,FIND(":",W$7)-1)),INDEX(TRIM(LEFT(INDIRECT($F$4),FIND(":",INDIRECT($F$4))-1)),0),0),
       MATCH(TRIM($A64), INDIRECT($F$3), 0))</f>
        <v>2.3189716339111328</v>
      </c>
      <c r="X64" cm="1">
        <f t="array" aca="1" ref="X64" ca="1">INDEX(INDIRECT($F$2),
       MATCH(TRIM(LEFT(X$7,FIND(":",X$7)-1)),INDEX(TRIM(LEFT(INDIRECT($F$4),FIND(":",INDIRECT($F$4))-1)),0),0),
       MATCH(TRIM($A64), INDIRECT($F$3), 0))</f>
        <v>2.4034042358398438</v>
      </c>
      <c r="Y64">
        <f t="shared" ca="1" si="6"/>
        <v>8.0471025705337524</v>
      </c>
      <c r="Z64" cm="1">
        <f t="array" aca="1" ref="Z64" ca="1">INDEX(INDIRECT($F$2),
       MATCH(TRIM(LEFT(Z$7,FIND(":",Z$7)-1)),INDEX(TRIM(LEFT(INDIRECT($F$4),FIND(":",INDIRECT($F$4))-1)),0),0),
       MATCH(TRIM($A64), INDIRECT($F$3), 0))</f>
        <v>1.8495290279388428</v>
      </c>
      <c r="AA64" cm="1">
        <f t="array" aca="1" ref="AA64" ca="1">INDEX(INDIRECT($F$2),
       MATCH(TRIM(LEFT(AA$7,FIND(":",AA$7)-1)),INDEX(TRIM(LEFT(INDIRECT($F$4),FIND(":",INDIRECT($F$4))-1)),0),0),
       MATCH(TRIM($A64), INDIRECT($F$3), 0))</f>
        <v>1.9738228321075439</v>
      </c>
      <c r="AB64" cm="1">
        <f t="array" aca="1" ref="AB64" ca="1">INDEX(INDIRECT($F$2),
       MATCH(TRIM(LEFT(AB$7,FIND(":",AB$7)-1)),INDEX(TRIM(LEFT(INDIRECT($F$4),FIND(":",INDIRECT($F$4))-1)),0),0),
       MATCH(TRIM($A64), INDIRECT($F$3), 0))</f>
        <v>2.313960075378418</v>
      </c>
      <c r="AC64" cm="1">
        <f t="array" aca="1" ref="AC64" ca="1">INDEX(INDIRECT($F$2),
       MATCH(TRIM(LEFT(AC$7,FIND(":",AC$7)-1)),INDEX(TRIM(LEFT(INDIRECT($F$4),FIND(":",INDIRECT($F$4))-1)),0),0),
       MATCH(TRIM($A64), INDIRECT($F$3), 0))</f>
        <v>1.9097906351089478</v>
      </c>
      <c r="AD64">
        <f t="shared" ca="1" si="7"/>
        <v>3.9688172340393066</v>
      </c>
      <c r="AE64" cm="1">
        <f t="array" aca="1" ref="AE64" ca="1">INDEX(INDIRECT($F$2),
       MATCH(TRIM(LEFT(AE$7,FIND(":",AE$7)-1)),INDEX(TRIM(LEFT(INDIRECT($F$4),FIND(":",INDIRECT($F$4))-1)),0),0),
       MATCH(TRIM($A64), INDIRECT($F$3), 0))</f>
        <v>1.1658583879470825</v>
      </c>
      <c r="AF64" cm="1">
        <f t="array" aca="1" ref="AF64" ca="1">INDEX(INDIRECT($F$2),
       MATCH(TRIM(LEFT(AF$7,FIND(":",AF$7)-1)),INDEX(TRIM(LEFT(INDIRECT($F$4),FIND(":",INDIRECT($F$4))-1)),0),0),
       MATCH(TRIM($A64), INDIRECT($F$3), 0))</f>
        <v>1.973552942276001</v>
      </c>
      <c r="AG64" cm="1">
        <f t="array" aca="1" ref="AG64" ca="1">INDEX(INDIRECT($F$2),
       MATCH(TRIM(LEFT(AG$7,FIND(":",AG$7)-1)),INDEX(TRIM(LEFT(INDIRECT($F$4),FIND(":",INDIRECT($F$4))-1)),0),0),
       MATCH(TRIM($A64), INDIRECT($F$3), 0))</f>
        <v>0.82940590381622314</v>
      </c>
      <c r="AH64">
        <f t="shared" ca="1" si="8"/>
        <v>2.9560811817646027</v>
      </c>
      <c r="AI64" cm="1">
        <f t="array" aca="1" ref="AI64" ca="1">INDEX(INDIRECT($F$2),
       MATCH(TRIM(LEFT(AI$7,FIND(":",AI$7)-1)),INDEX(TRIM(LEFT(INDIRECT($F$4),FIND(":",INDIRECT($F$4))-1)),0),0),
       MATCH(TRIM($A64), INDIRECT($F$3), 0))</f>
        <v>0.39561831951141357</v>
      </c>
      <c r="AJ64" cm="1">
        <f t="array" aca="1" ref="AJ64" ca="1">INDEX(INDIRECT($F$2),
       MATCH(TRIM(LEFT(AJ$7,FIND(":",AJ$7)-1)),INDEX(TRIM(LEFT(INDIRECT($F$4),FIND(":",INDIRECT($F$4))-1)),0),0),
       MATCH(TRIM($A64), INDIRECT($F$3), 0))</f>
        <v>2.2052099704742432</v>
      </c>
      <c r="AK64" cm="1">
        <f t="array" aca="1" ref="AK64" ca="1">INDEX(INDIRECT($F$2),
       MATCH(TRIM(LEFT(AK$7,FIND(":",AK$7)-1)),INDEX(TRIM(LEFT(INDIRECT($F$4),FIND(":",INDIRECT($F$4))-1)),0),0),
       MATCH(TRIM($A64), INDIRECT($F$3), 0))</f>
        <v>0.35525289177894592</v>
      </c>
    </row>
    <row r="65" spans="1:37">
      <c r="A65" s="47" t="s">
        <v>60</v>
      </c>
      <c r="B65">
        <f t="shared" ca="1" si="1"/>
        <v>3.9487468600273132</v>
      </c>
      <c r="C65" cm="1">
        <f t="array" aca="1" ref="C65" ca="1">INDEX(INDIRECT($F$2),
       MATCH(TRIM(LEFT(C$7,FIND(":",C$7)-1)),INDEX(TRIM(LEFT(INDIRECT($F$4),FIND(":",INDIRECT($F$4))-1)),0),0),
       MATCH(TRIM($A65), INDIRECT($F$3), 0))</f>
        <v>0.80539149045944214</v>
      </c>
      <c r="D65" cm="1">
        <f t="array" aca="1" ref="D65" ca="1">INDEX(INDIRECT($F$2),
       MATCH(TRIM(LEFT(D$7,FIND(":",D$7)-1)),INDEX(TRIM(LEFT(INDIRECT($F$4),FIND(":",INDIRECT($F$4))-1)),0),0),
       MATCH(TRIM($A65), INDIRECT($F$3), 0))</f>
        <v>1.1275511980056763</v>
      </c>
      <c r="E65" cm="1">
        <f t="array" aca="1" ref="E65" ca="1">INDEX(INDIRECT($F$2),
       MATCH(TRIM(LEFT(E$7,FIND(":",E$7)-1)),INDEX(TRIM(LEFT(INDIRECT($F$4),FIND(":",INDIRECT($F$4))-1)),0),0),
       MATCH(TRIM($A65), INDIRECT($F$3), 0))</f>
        <v>1.2394028902053833</v>
      </c>
      <c r="F65" cm="1">
        <f t="array" aca="1" ref="F65" ca="1">INDEX(INDIRECT($F$2),
       MATCH(TRIM(LEFT(F$7,FIND(":",F$7)-1)),INDEX(TRIM(LEFT(INDIRECT($F$4),FIND(":",INDIRECT($F$4))-1)),0),0),
       MATCH(TRIM($A65), INDIRECT($F$3), 0))</f>
        <v>0.77640128135681152</v>
      </c>
      <c r="G65">
        <f t="shared" ca="1" si="2"/>
        <v>3.5108199119567871</v>
      </c>
      <c r="H65" cm="1">
        <f t="array" aca="1" ref="H65" ca="1">INDEX(INDIRECT($F$2),
       MATCH(TRIM(LEFT(H$7,FIND(":",H$7)-1)),INDEX(TRIM(LEFT(INDIRECT($F$4),FIND(":",INDIRECT($F$4))-1)),0),0),
       MATCH(TRIM($A65), INDIRECT($F$3), 0))</f>
        <v>0.81967151165008545</v>
      </c>
      <c r="I65" cm="1">
        <f t="array" aca="1" ref="I65" ca="1">INDEX(INDIRECT($F$2),
       MATCH(TRIM(LEFT(I$7,FIND(":",I$7)-1)),INDEX(TRIM(LEFT(INDIRECT($F$4),FIND(":",INDIRECT($F$4))-1)),0),0),
       MATCH(TRIM($A65), INDIRECT($F$3), 0))</f>
        <v>1.3714537620544434</v>
      </c>
      <c r="J65" cm="1">
        <f t="array" aca="1" ref="J65" ca="1">INDEX(INDIRECT($F$2),
       MATCH(TRIM(LEFT(J$7,FIND(":",J$7)-1)),INDEX(TRIM(LEFT(INDIRECT($F$4),FIND(":",INDIRECT($F$4))-1)),0),0),
       MATCH(TRIM($A65), INDIRECT($F$3), 0))</f>
        <v>1.3196946382522583</v>
      </c>
      <c r="K65">
        <f t="shared" ca="1" si="3"/>
        <v>4.2508280873298645</v>
      </c>
      <c r="L65" cm="1">
        <f t="array" aca="1" ref="L65" ca="1">INDEX(INDIRECT($F$2),
       MATCH(TRIM(LEFT(L$7,FIND(":",L$7)-1)),INDEX(TRIM(LEFT(INDIRECT($F$4),FIND(":",INDIRECT($F$4))-1)),0),0),
       MATCH(TRIM($A65), INDIRECT($F$3), 0))</f>
        <v>2.1224167346954346</v>
      </c>
      <c r="M65" cm="1">
        <f t="array" aca="1" ref="M65" ca="1">INDEX(INDIRECT($F$2),
       MATCH(TRIM(LEFT(M$7,FIND(":",M$7)-1)),INDEX(TRIM(LEFT(INDIRECT($F$4),FIND(":",INDIRECT($F$4))-1)),0),0),
       MATCH(TRIM($A65), INDIRECT($F$3), 0))</f>
        <v>0.44383531808853149</v>
      </c>
      <c r="N65" cm="1">
        <f t="array" aca="1" ref="N65" ca="1">INDEX(INDIRECT($F$2),
       MATCH(TRIM(LEFT(N$7,FIND(":",N$7)-1)),INDEX(TRIM(LEFT(INDIRECT($F$4),FIND(":",INDIRECT($F$4))-1)),0),0),
       MATCH(TRIM($A65), INDIRECT($F$3), 0))</f>
        <v>1.6845760345458984</v>
      </c>
      <c r="O65">
        <f t="shared" ca="1" si="4"/>
        <v>6.8893157243728638</v>
      </c>
      <c r="P65" cm="1">
        <f t="array" aca="1" ref="P65" ca="1">INDEX(INDIRECT($F$2),
       MATCH(TRIM(LEFT(P$7,FIND(":",P$7)-1)),INDEX(TRIM(LEFT(INDIRECT($F$4),FIND(":",INDIRECT($F$4))-1)),0),0),
       MATCH(TRIM($A65), INDIRECT($F$3), 0))</f>
        <v>1.6668187379837036</v>
      </c>
      <c r="Q65" cm="1">
        <f t="array" aca="1" ref="Q65" ca="1">INDEX(INDIRECT($F$2),
       MATCH(TRIM(LEFT(Q$7,FIND(":",Q$7)-1)),INDEX(TRIM(LEFT(INDIRECT($F$4),FIND(":",INDIRECT($F$4))-1)),0),0),
       MATCH(TRIM($A65), INDIRECT($F$3), 0))</f>
        <v>2.0458340644836426</v>
      </c>
      <c r="R65" cm="1">
        <f t="array" aca="1" ref="R65" ca="1">INDEX(INDIRECT($F$2),
       MATCH(TRIM(LEFT(R$7,FIND(":",R$7)-1)),INDEX(TRIM(LEFT(INDIRECT($F$4),FIND(":",INDIRECT($F$4))-1)),0),0),
       MATCH(TRIM($A65), INDIRECT($F$3), 0))</f>
        <v>1.2887142896652222</v>
      </c>
      <c r="S65" cm="1">
        <f t="array" aca="1" ref="S65" ca="1">INDEX(INDIRECT($F$2),
       MATCH(TRIM(LEFT(S$7,FIND(":",S$7)-1)),INDEX(TRIM(LEFT(INDIRECT($F$4),FIND(":",INDIRECT($F$4))-1)),0),0),
       MATCH(TRIM($A65), INDIRECT($F$3), 0))</f>
        <v>1.8879486322402954</v>
      </c>
      <c r="T65">
        <f t="shared" ca="1" si="5"/>
        <v>7.1431422233581543</v>
      </c>
      <c r="U65" cm="1">
        <f t="array" aca="1" ref="U65" ca="1">INDEX(INDIRECT($F$2),
       MATCH(TRIM(LEFT(U$7,FIND(":",U$7)-1)),INDEX(TRIM(LEFT(INDIRECT($F$4),FIND(":",INDIRECT($F$4))-1)),0),0),
       MATCH(TRIM($A65), INDIRECT($F$3), 0))</f>
        <v>2.3678829669952393</v>
      </c>
      <c r="V65" t="e" cm="1">
        <f t="array" aca="1" ref="V65" ca="1">INDEX(INDIRECT($F$2),
       MATCH(TRIM(LEFT(V$7,FIND(":",V$7)-1)),INDEX(TRIM(LEFT(INDIRECT($F$4),FIND(":",INDIRECT($F$4))-1)),0),0),
       MATCH(TRIM($A65), INDIRECT($F$3), 0))</f>
        <v>#N/A</v>
      </c>
      <c r="W65" cm="1">
        <f t="array" aca="1" ref="W65" ca="1">INDEX(INDIRECT($F$2),
       MATCH(TRIM(LEFT(W$7,FIND(":",W$7)-1)),INDEX(TRIM(LEFT(INDIRECT($F$4),FIND(":",INDIRECT($F$4))-1)),0),0),
       MATCH(TRIM($A65), INDIRECT($F$3), 0))</f>
        <v>2.2762665748596191</v>
      </c>
      <c r="X65" cm="1">
        <f t="array" aca="1" ref="X65" ca="1">INDEX(INDIRECT($F$2),
       MATCH(TRIM(LEFT(X$7,FIND(":",X$7)-1)),INDEX(TRIM(LEFT(INDIRECT($F$4),FIND(":",INDIRECT($F$4))-1)),0),0),
       MATCH(TRIM($A65), INDIRECT($F$3), 0))</f>
        <v>2.4989926815032959</v>
      </c>
      <c r="Y65">
        <f t="shared" ca="1" si="6"/>
        <v>7.1670742034912109</v>
      </c>
      <c r="Z65" cm="1">
        <f t="array" aca="1" ref="Z65" ca="1">INDEX(INDIRECT($F$2),
       MATCH(TRIM(LEFT(Z$7,FIND(":",Z$7)-1)),INDEX(TRIM(LEFT(INDIRECT($F$4),FIND(":",INDIRECT($F$4))-1)),0),0),
       MATCH(TRIM($A65), INDIRECT($F$3), 0))</f>
        <v>1.9561393260955811</v>
      </c>
      <c r="AA65" cm="1">
        <f t="array" aca="1" ref="AA65" ca="1">INDEX(INDIRECT($F$2),
       MATCH(TRIM(LEFT(AA$7,FIND(":",AA$7)-1)),INDEX(TRIM(LEFT(INDIRECT($F$4),FIND(":",INDIRECT($F$4))-1)),0),0),
       MATCH(TRIM($A65), INDIRECT($F$3), 0))</f>
        <v>1.4323081970214844</v>
      </c>
      <c r="AB65" cm="1">
        <f t="array" aca="1" ref="AB65" ca="1">INDEX(INDIRECT($F$2),
       MATCH(TRIM(LEFT(AB$7,FIND(":",AB$7)-1)),INDEX(TRIM(LEFT(INDIRECT($F$4),FIND(":",INDIRECT($F$4))-1)),0),0),
       MATCH(TRIM($A65), INDIRECT($F$3), 0))</f>
        <v>1.8441945314407349</v>
      </c>
      <c r="AC65" cm="1">
        <f t="array" aca="1" ref="AC65" ca="1">INDEX(INDIRECT($F$2),
       MATCH(TRIM(LEFT(AC$7,FIND(":",AC$7)-1)),INDEX(TRIM(LEFT(INDIRECT($F$4),FIND(":",INDIRECT($F$4))-1)),0),0),
       MATCH(TRIM($A65), INDIRECT($F$3), 0))</f>
        <v>1.9344321489334106</v>
      </c>
      <c r="AD65">
        <f t="shared" ca="1" si="7"/>
        <v>3.7897605299949646</v>
      </c>
      <c r="AE65" cm="1">
        <f t="array" aca="1" ref="AE65" ca="1">INDEX(INDIRECT($F$2),
       MATCH(TRIM(LEFT(AE$7,FIND(":",AE$7)-1)),INDEX(TRIM(LEFT(INDIRECT($F$4),FIND(":",INDIRECT($F$4))-1)),0),0),
       MATCH(TRIM($A65), INDIRECT($F$3), 0))</f>
        <v>1.0172274112701416</v>
      </c>
      <c r="AF65" cm="1">
        <f t="array" aca="1" ref="AF65" ca="1">INDEX(INDIRECT($F$2),
       MATCH(TRIM(LEFT(AF$7,FIND(":",AF$7)-1)),INDEX(TRIM(LEFT(INDIRECT($F$4),FIND(":",INDIRECT($F$4))-1)),0),0),
       MATCH(TRIM($A65), INDIRECT($F$3), 0))</f>
        <v>1.8910150527954102</v>
      </c>
      <c r="AG65" cm="1">
        <f t="array" aca="1" ref="AG65" ca="1">INDEX(INDIRECT($F$2),
       MATCH(TRIM(LEFT(AG$7,FIND(":",AG$7)-1)),INDEX(TRIM(LEFT(INDIRECT($F$4),FIND(":",INDIRECT($F$4))-1)),0),0),
       MATCH(TRIM($A65), INDIRECT($F$3), 0))</f>
        <v>0.88151806592941284</v>
      </c>
      <c r="AH65">
        <f t="shared" ca="1" si="8"/>
        <v>2.9970280528068542</v>
      </c>
      <c r="AI65" cm="1">
        <f t="array" aca="1" ref="AI65" ca="1">INDEX(INDIRECT($F$2),
       MATCH(TRIM(LEFT(AI$7,FIND(":",AI$7)-1)),INDEX(TRIM(LEFT(INDIRECT($F$4),FIND(":",INDIRECT($F$4))-1)),0),0),
       MATCH(TRIM($A65), INDIRECT($F$3), 0))</f>
        <v>0.40663236379623413</v>
      </c>
      <c r="AJ65" cm="1">
        <f t="array" aca="1" ref="AJ65" ca="1">INDEX(INDIRECT($F$2),
       MATCH(TRIM(LEFT(AJ$7,FIND(":",AJ$7)-1)),INDEX(TRIM(LEFT(INDIRECT($F$4),FIND(":",INDIRECT($F$4))-1)),0),0),
       MATCH(TRIM($A65), INDIRECT($F$3), 0))</f>
        <v>2.1822679042816162</v>
      </c>
      <c r="AK65" cm="1">
        <f t="array" aca="1" ref="AK65" ca="1">INDEX(INDIRECT($F$2),
       MATCH(TRIM(LEFT(AK$7,FIND(":",AK$7)-1)),INDEX(TRIM(LEFT(INDIRECT($F$4),FIND(":",INDIRECT($F$4))-1)),0),0),
       MATCH(TRIM($A65), INDIRECT($F$3), 0))</f>
        <v>0.40812778472900391</v>
      </c>
    </row>
    <row r="66" spans="1:37">
      <c r="A66" s="47" t="s">
        <v>61</v>
      </c>
      <c r="B66">
        <f t="shared" ca="1" si="1"/>
        <v>3.8642483353614807</v>
      </c>
      <c r="C66" cm="1">
        <f t="array" aca="1" ref="C66" ca="1">INDEX(INDIRECT($F$2),
       MATCH(TRIM(LEFT(C$7,FIND(":",C$7)-1)),INDEX(TRIM(LEFT(INDIRECT($F$4),FIND(":",INDIRECT($F$4))-1)),0),0),
       MATCH(TRIM($A66), INDIRECT($F$3), 0))</f>
        <v>0.84645956754684448</v>
      </c>
      <c r="D66" cm="1">
        <f t="array" aca="1" ref="D66" ca="1">INDEX(INDIRECT($F$2),
       MATCH(TRIM(LEFT(D$7,FIND(":",D$7)-1)),INDEX(TRIM(LEFT(INDIRECT($F$4),FIND(":",INDIRECT($F$4))-1)),0),0),
       MATCH(TRIM($A66), INDIRECT($F$3), 0))</f>
        <v>0.85933864116668701</v>
      </c>
      <c r="E66" cm="1">
        <f t="array" aca="1" ref="E66" ca="1">INDEX(INDIRECT($F$2),
       MATCH(TRIM(LEFT(E$7,FIND(":",E$7)-1)),INDEX(TRIM(LEFT(INDIRECT($F$4),FIND(":",INDIRECT($F$4))-1)),0),0),
       MATCH(TRIM($A66), INDIRECT($F$3), 0))</f>
        <v>1.1562067270278931</v>
      </c>
      <c r="F66" cm="1">
        <f t="array" aca="1" ref="F66" ca="1">INDEX(INDIRECT($F$2),
       MATCH(TRIM(LEFT(F$7,FIND(":",F$7)-1)),INDEX(TRIM(LEFT(INDIRECT($F$4),FIND(":",INDIRECT($F$4))-1)),0),0),
       MATCH(TRIM($A66), INDIRECT($F$3), 0))</f>
        <v>1.0022433996200562</v>
      </c>
      <c r="G66">
        <f t="shared" ca="1" si="2"/>
        <v>3.4614260196685791</v>
      </c>
      <c r="H66" cm="1">
        <f t="array" aca="1" ref="H66" ca="1">INDEX(INDIRECT($F$2),
       MATCH(TRIM(LEFT(H$7,FIND(":",H$7)-1)),INDEX(TRIM(LEFT(INDIRECT($F$4),FIND(":",INDIRECT($F$4))-1)),0),0),
       MATCH(TRIM($A66), INDIRECT($F$3), 0))</f>
        <v>0.80585205554962158</v>
      </c>
      <c r="I66" cm="1">
        <f t="array" aca="1" ref="I66" ca="1">INDEX(INDIRECT($F$2),
       MATCH(TRIM(LEFT(I$7,FIND(":",I$7)-1)),INDEX(TRIM(LEFT(INDIRECT($F$4),FIND(":",INDIRECT($F$4))-1)),0),0),
       MATCH(TRIM($A66), INDIRECT($F$3), 0))</f>
        <v>1.3996765613555908</v>
      </c>
      <c r="J66" cm="1">
        <f t="array" aca="1" ref="J66" ca="1">INDEX(INDIRECT($F$2),
       MATCH(TRIM(LEFT(J$7,FIND(":",J$7)-1)),INDEX(TRIM(LEFT(INDIRECT($F$4),FIND(":",INDIRECT($F$4))-1)),0),0),
       MATCH(TRIM($A66), INDIRECT($F$3), 0))</f>
        <v>1.2558974027633667</v>
      </c>
      <c r="K66">
        <f t="shared" ca="1" si="3"/>
        <v>4.089053213596344</v>
      </c>
      <c r="L66" cm="1">
        <f t="array" aca="1" ref="L66" ca="1">INDEX(INDIRECT($F$2),
       MATCH(TRIM(LEFT(L$7,FIND(":",L$7)-1)),INDEX(TRIM(LEFT(INDIRECT($F$4),FIND(":",INDIRECT($F$4))-1)),0),0),
       MATCH(TRIM($A66), INDIRECT($F$3), 0))</f>
        <v>2.075347900390625</v>
      </c>
      <c r="M66" cm="1">
        <f t="array" aca="1" ref="M66" ca="1">INDEX(INDIRECT($F$2),
       MATCH(TRIM(LEFT(M$7,FIND(":",M$7)-1)),INDEX(TRIM(LEFT(INDIRECT($F$4),FIND(":",INDIRECT($F$4))-1)),0),0),
       MATCH(TRIM($A66), INDIRECT($F$3), 0))</f>
        <v>0.42501121759414673</v>
      </c>
      <c r="N66" cm="1">
        <f t="array" aca="1" ref="N66" ca="1">INDEX(INDIRECT($F$2),
       MATCH(TRIM(LEFT(N$7,FIND(":",N$7)-1)),INDEX(TRIM(LEFT(INDIRECT($F$4),FIND(":",INDIRECT($F$4))-1)),0),0),
       MATCH(TRIM($A66), INDIRECT($F$3), 0))</f>
        <v>1.5886940956115723</v>
      </c>
      <c r="O66">
        <f t="shared" ca="1" si="4"/>
        <v>6.4231798648834229</v>
      </c>
      <c r="P66" cm="1">
        <f t="array" aca="1" ref="P66" ca="1">INDEX(INDIRECT($F$2),
       MATCH(TRIM(LEFT(P$7,FIND(":",P$7)-1)),INDEX(TRIM(LEFT(INDIRECT($F$4),FIND(":",INDIRECT($F$4))-1)),0),0),
       MATCH(TRIM($A66), INDIRECT($F$3), 0))</f>
        <v>1.6220544576644897</v>
      </c>
      <c r="Q66" cm="1">
        <f t="array" aca="1" ref="Q66" ca="1">INDEX(INDIRECT($F$2),
       MATCH(TRIM(LEFT(Q$7,FIND(":",Q$7)-1)),INDEX(TRIM(LEFT(INDIRECT($F$4),FIND(":",INDIRECT($F$4))-1)),0),0),
       MATCH(TRIM($A66), INDIRECT($F$3), 0))</f>
        <v>1.907278299331665</v>
      </c>
      <c r="R66" cm="1">
        <f t="array" aca="1" ref="R66" ca="1">INDEX(INDIRECT($F$2),
       MATCH(TRIM(LEFT(R$7,FIND(":",R$7)-1)),INDEX(TRIM(LEFT(INDIRECT($F$4),FIND(":",INDIRECT($F$4))-1)),0),0),
       MATCH(TRIM($A66), INDIRECT($F$3), 0))</f>
        <v>1.2190945148468018</v>
      </c>
      <c r="S66" cm="1">
        <f t="array" aca="1" ref="S66" ca="1">INDEX(INDIRECT($F$2),
       MATCH(TRIM(LEFT(S$7,FIND(":",S$7)-1)),INDEX(TRIM(LEFT(INDIRECT($F$4),FIND(":",INDIRECT($F$4))-1)),0),0),
       MATCH(TRIM($A66), INDIRECT($F$3), 0))</f>
        <v>1.6747525930404663</v>
      </c>
      <c r="T66">
        <f t="shared" ca="1" si="5"/>
        <v>7.0732355117797852</v>
      </c>
      <c r="U66" cm="1">
        <f t="array" aca="1" ref="U66" ca="1">INDEX(INDIRECT($F$2),
       MATCH(TRIM(LEFT(U$7,FIND(":",U$7)-1)),INDEX(TRIM(LEFT(INDIRECT($F$4),FIND(":",INDIRECT($F$4))-1)),0),0),
       MATCH(TRIM($A66), INDIRECT($F$3), 0))</f>
        <v>2.3565950393676758</v>
      </c>
      <c r="V66" t="e" cm="1">
        <f t="array" aca="1" ref="V66" ca="1">INDEX(INDIRECT($F$2),
       MATCH(TRIM(LEFT(V$7,FIND(":",V$7)-1)),INDEX(TRIM(LEFT(INDIRECT($F$4),FIND(":",INDIRECT($F$4))-1)),0),0),
       MATCH(TRIM($A66), INDIRECT($F$3), 0))</f>
        <v>#N/A</v>
      </c>
      <c r="W66" cm="1">
        <f t="array" aca="1" ref="W66" ca="1">INDEX(INDIRECT($F$2),
       MATCH(TRIM(LEFT(W$7,FIND(":",W$7)-1)),INDEX(TRIM(LEFT(INDIRECT($F$4),FIND(":",INDIRECT($F$4))-1)),0),0),
       MATCH(TRIM($A66), INDIRECT($F$3), 0))</f>
        <v>2.3024117946624756</v>
      </c>
      <c r="X66" cm="1">
        <f t="array" aca="1" ref="X66" ca="1">INDEX(INDIRECT($F$2),
       MATCH(TRIM(LEFT(X$7,FIND(":",X$7)-1)),INDEX(TRIM(LEFT(INDIRECT($F$4),FIND(":",INDIRECT($F$4))-1)),0),0),
       MATCH(TRIM($A66), INDIRECT($F$3), 0))</f>
        <v>2.4142286777496338</v>
      </c>
      <c r="Y66">
        <f t="shared" ca="1" si="6"/>
        <v>6.8072295188903809</v>
      </c>
      <c r="Z66" cm="1">
        <f t="array" aca="1" ref="Z66" ca="1">INDEX(INDIRECT($F$2),
       MATCH(TRIM(LEFT(Z$7,FIND(":",Z$7)-1)),INDEX(TRIM(LEFT(INDIRECT($F$4),FIND(":",INDIRECT($F$4))-1)),0),0),
       MATCH(TRIM($A66), INDIRECT($F$3), 0))</f>
        <v>1.7166363000869751</v>
      </c>
      <c r="AA66" cm="1">
        <f t="array" aca="1" ref="AA66" ca="1">INDEX(INDIRECT($F$2),
       MATCH(TRIM(LEFT(AA$7,FIND(":",AA$7)-1)),INDEX(TRIM(LEFT(INDIRECT($F$4),FIND(":",INDIRECT($F$4))-1)),0),0),
       MATCH(TRIM($A66), INDIRECT($F$3), 0))</f>
        <v>1.0524941682815552</v>
      </c>
      <c r="AB66" cm="1">
        <f t="array" aca="1" ref="AB66" ca="1">INDEX(INDIRECT($F$2),
       MATCH(TRIM(LEFT(AB$7,FIND(":",AB$7)-1)),INDEX(TRIM(LEFT(INDIRECT($F$4),FIND(":",INDIRECT($F$4))-1)),0),0),
       MATCH(TRIM($A66), INDIRECT($F$3), 0))</f>
        <v>2.1600315570831299</v>
      </c>
      <c r="AC66" cm="1">
        <f t="array" aca="1" ref="AC66" ca="1">INDEX(INDIRECT($F$2),
       MATCH(TRIM(LEFT(AC$7,FIND(":",AC$7)-1)),INDEX(TRIM(LEFT(INDIRECT($F$4),FIND(":",INDIRECT($F$4))-1)),0),0),
       MATCH(TRIM($A66), INDIRECT($F$3), 0))</f>
        <v>1.8780674934387207</v>
      </c>
      <c r="AD66">
        <f t="shared" ca="1" si="7"/>
        <v>3.9595187902450562</v>
      </c>
      <c r="AE66" cm="1">
        <f t="array" aca="1" ref="AE66" ca="1">INDEX(INDIRECT($F$2),
       MATCH(TRIM(LEFT(AE$7,FIND(":",AE$7)-1)),INDEX(TRIM(LEFT(INDIRECT($F$4),FIND(":",INDIRECT($F$4))-1)),0),0),
       MATCH(TRIM($A66), INDIRECT($F$3), 0))</f>
        <v>1.1041700839996338</v>
      </c>
      <c r="AF66" cm="1">
        <f t="array" aca="1" ref="AF66" ca="1">INDEX(INDIRECT($F$2),
       MATCH(TRIM(LEFT(AF$7,FIND(":",AF$7)-1)),INDEX(TRIM(LEFT(INDIRECT($F$4),FIND(":",INDIRECT($F$4))-1)),0),0),
       MATCH(TRIM($A66), INDIRECT($F$3), 0))</f>
        <v>1.8630839586257935</v>
      </c>
      <c r="AG66" cm="1">
        <f t="array" aca="1" ref="AG66" ca="1">INDEX(INDIRECT($F$2),
       MATCH(TRIM(LEFT(AG$7,FIND(":",AG$7)-1)),INDEX(TRIM(LEFT(INDIRECT($F$4),FIND(":",INDIRECT($F$4))-1)),0),0),
       MATCH(TRIM($A66), INDIRECT($F$3), 0))</f>
        <v>0.99226474761962891</v>
      </c>
      <c r="AH66">
        <f t="shared" ca="1" si="8"/>
        <v>3.2055025398731232</v>
      </c>
      <c r="AI66" cm="1">
        <f t="array" aca="1" ref="AI66" ca="1">INDEX(INDIRECT($F$2),
       MATCH(TRIM(LEFT(AI$7,FIND(":",AI$7)-1)),INDEX(TRIM(LEFT(INDIRECT($F$4),FIND(":",INDIRECT($F$4))-1)),0),0),
       MATCH(TRIM($A66), INDIRECT($F$3), 0))</f>
        <v>0.43893656134605408</v>
      </c>
      <c r="AJ66" cm="1">
        <f t="array" aca="1" ref="AJ66" ca="1">INDEX(INDIRECT($F$2),
       MATCH(TRIM(LEFT(AJ$7,FIND(":",AJ$7)-1)),INDEX(TRIM(LEFT(INDIRECT($F$4),FIND(":",INDIRECT($F$4))-1)),0),0),
       MATCH(TRIM($A66), INDIRECT($F$3), 0))</f>
        <v>2.2741038799285889</v>
      </c>
      <c r="AK66" cm="1">
        <f t="array" aca="1" ref="AK66" ca="1">INDEX(INDIRECT($F$2),
       MATCH(TRIM(LEFT(AK$7,FIND(":",AK$7)-1)),INDEX(TRIM(LEFT(INDIRECT($F$4),FIND(":",INDIRECT($F$4))-1)),0),0),
       MATCH(TRIM($A66), INDIRECT($F$3), 0))</f>
        <v>0.49246209859848022</v>
      </c>
    </row>
    <row r="67" spans="1:37">
      <c r="A67" s="47" t="s">
        <v>62</v>
      </c>
      <c r="B67">
        <f t="shared" ca="1" si="1"/>
        <v>4.3387637138366699</v>
      </c>
      <c r="C67" cm="1">
        <f t="array" aca="1" ref="C67" ca="1">INDEX(INDIRECT($F$2),
       MATCH(TRIM(LEFT(C$7,FIND(":",C$7)-1)),INDEX(TRIM(LEFT(INDIRECT($F$4),FIND(":",INDIRECT($F$4))-1)),0),0),
       MATCH(TRIM($A67), INDIRECT($F$3), 0))</f>
        <v>0.73628401756286621</v>
      </c>
      <c r="D67" cm="1">
        <f t="array" aca="1" ref="D67" ca="1">INDEX(INDIRECT($F$2),
       MATCH(TRIM(LEFT(D$7,FIND(":",D$7)-1)),INDEX(TRIM(LEFT(INDIRECT($F$4),FIND(":",INDIRECT($F$4))-1)),0),0),
       MATCH(TRIM($A67), INDIRECT($F$3), 0))</f>
        <v>1.0559221506118774</v>
      </c>
      <c r="E67" cm="1">
        <f t="array" aca="1" ref="E67" ca="1">INDEX(INDIRECT($F$2),
       MATCH(TRIM(LEFT(E$7,FIND(":",E$7)-1)),INDEX(TRIM(LEFT(INDIRECT($F$4),FIND(":",INDIRECT($F$4))-1)),0),0),
       MATCH(TRIM($A67), INDIRECT($F$3), 0))</f>
        <v>1.3152443170547485</v>
      </c>
      <c r="F67" cm="1">
        <f t="array" aca="1" ref="F67" ca="1">INDEX(INDIRECT($F$2),
       MATCH(TRIM(LEFT(F$7,FIND(":",F$7)-1)),INDEX(TRIM(LEFT(INDIRECT($F$4),FIND(":",INDIRECT($F$4))-1)),0),0),
       MATCH(TRIM($A67), INDIRECT($F$3), 0))</f>
        <v>1.2313132286071777</v>
      </c>
      <c r="G67">
        <f t="shared" ca="1" si="2"/>
        <v>3.2308043837547302</v>
      </c>
      <c r="H67" cm="1">
        <f t="array" aca="1" ref="H67" ca="1">INDEX(INDIRECT($F$2),
       MATCH(TRIM(LEFT(H$7,FIND(":",H$7)-1)),INDEX(TRIM(LEFT(INDIRECT($F$4),FIND(":",INDIRECT($F$4))-1)),0),0),
       MATCH(TRIM($A67), INDIRECT($F$3), 0))</f>
        <v>0.73467344045639038</v>
      </c>
      <c r="I67" cm="1">
        <f t="array" aca="1" ref="I67" ca="1">INDEX(INDIRECT($F$2),
       MATCH(TRIM(LEFT(I$7,FIND(":",I$7)-1)),INDEX(TRIM(LEFT(INDIRECT($F$4),FIND(":",INDIRECT($F$4))-1)),0),0),
       MATCH(TRIM($A67), INDIRECT($F$3), 0))</f>
        <v>1.3737400770187378</v>
      </c>
      <c r="J67" cm="1">
        <f t="array" aca="1" ref="J67" ca="1">INDEX(INDIRECT($F$2),
       MATCH(TRIM(LEFT(J$7,FIND(":",J$7)-1)),INDEX(TRIM(LEFT(INDIRECT($F$4),FIND(":",INDIRECT($F$4))-1)),0),0),
       MATCH(TRIM($A67), INDIRECT($F$3), 0))</f>
        <v>1.1223908662796021</v>
      </c>
      <c r="K67">
        <f t="shared" ca="1" si="3"/>
        <v>3.9288194179534912</v>
      </c>
      <c r="L67" cm="1">
        <f t="array" aca="1" ref="L67" ca="1">INDEX(INDIRECT($F$2),
       MATCH(TRIM(LEFT(L$7,FIND(":",L$7)-1)),INDEX(TRIM(LEFT(INDIRECT($F$4),FIND(":",INDIRECT($F$4))-1)),0),0),
       MATCH(TRIM($A67), INDIRECT($F$3), 0))</f>
        <v>1.9948021173477173</v>
      </c>
      <c r="M67" cm="1">
        <f t="array" aca="1" ref="M67" ca="1">INDEX(INDIRECT($F$2),
       MATCH(TRIM(LEFT(M$7,FIND(":",M$7)-1)),INDEX(TRIM(LEFT(INDIRECT($F$4),FIND(":",INDIRECT($F$4))-1)),0),0),
       MATCH(TRIM($A67), INDIRECT($F$3), 0))</f>
        <v>0.458152174949646</v>
      </c>
      <c r="N67" cm="1">
        <f t="array" aca="1" ref="N67" ca="1">INDEX(INDIRECT($F$2),
       MATCH(TRIM(LEFT(N$7,FIND(":",N$7)-1)),INDEX(TRIM(LEFT(INDIRECT($F$4),FIND(":",INDIRECT($F$4))-1)),0),0),
       MATCH(TRIM($A67), INDIRECT($F$3), 0))</f>
        <v>1.4758651256561279</v>
      </c>
      <c r="O67">
        <f t="shared" ca="1" si="4"/>
        <v>7.0009586811065674</v>
      </c>
      <c r="P67" cm="1">
        <f t="array" aca="1" ref="P67" ca="1">INDEX(INDIRECT($F$2),
       MATCH(TRIM(LEFT(P$7,FIND(":",P$7)-1)),INDEX(TRIM(LEFT(INDIRECT($F$4),FIND(":",INDIRECT($F$4))-1)),0),0),
       MATCH(TRIM($A67), INDIRECT($F$3), 0))</f>
        <v>1.6750495433807373</v>
      </c>
      <c r="Q67" cm="1">
        <f t="array" aca="1" ref="Q67" ca="1">INDEX(INDIRECT($F$2),
       MATCH(TRIM(LEFT(Q$7,FIND(":",Q$7)-1)),INDEX(TRIM(LEFT(INDIRECT($F$4),FIND(":",INDIRECT($F$4))-1)),0),0),
       MATCH(TRIM($A67), INDIRECT($F$3), 0))</f>
        <v>1.993256688117981</v>
      </c>
      <c r="R67" cm="1">
        <f t="array" aca="1" ref="R67" ca="1">INDEX(INDIRECT($F$2),
       MATCH(TRIM(LEFT(R$7,FIND(":",R$7)-1)),INDEX(TRIM(LEFT(INDIRECT($F$4),FIND(":",INDIRECT($F$4))-1)),0),0),
       MATCH(TRIM($A67), INDIRECT($F$3), 0))</f>
        <v>1.3435461521148682</v>
      </c>
      <c r="S67" cm="1">
        <f t="array" aca="1" ref="S67" ca="1">INDEX(INDIRECT($F$2),
       MATCH(TRIM(LEFT(S$7,FIND(":",S$7)-1)),INDEX(TRIM(LEFT(INDIRECT($F$4),FIND(":",INDIRECT($F$4))-1)),0),0),
       MATCH(TRIM($A67), INDIRECT($F$3), 0))</f>
        <v>1.989106297492981</v>
      </c>
      <c r="T67">
        <f t="shared" ca="1" si="5"/>
        <v>7.12142014503479</v>
      </c>
      <c r="U67" cm="1">
        <f t="array" aca="1" ref="U67" ca="1">INDEX(INDIRECT($F$2),
       MATCH(TRIM(LEFT(U$7,FIND(":",U$7)-1)),INDEX(TRIM(LEFT(INDIRECT($F$4),FIND(":",INDIRECT($F$4))-1)),0),0),
       MATCH(TRIM($A67), INDIRECT($F$3), 0))</f>
        <v>2.3409287929534912</v>
      </c>
      <c r="V67" t="e" cm="1">
        <f t="array" aca="1" ref="V67" ca="1">INDEX(INDIRECT($F$2),
       MATCH(TRIM(LEFT(V$7,FIND(":",V$7)-1)),INDEX(TRIM(LEFT(INDIRECT($F$4),FIND(":",INDIRECT($F$4))-1)),0),0),
       MATCH(TRIM($A67), INDIRECT($F$3), 0))</f>
        <v>#N/A</v>
      </c>
      <c r="W67" cm="1">
        <f t="array" aca="1" ref="W67" ca="1">INDEX(INDIRECT($F$2),
       MATCH(TRIM(LEFT(W$7,FIND(":",W$7)-1)),INDEX(TRIM(LEFT(INDIRECT($F$4),FIND(":",INDIRECT($F$4))-1)),0),0),
       MATCH(TRIM($A67), INDIRECT($F$3), 0))</f>
        <v>2.3280766010284424</v>
      </c>
      <c r="X67" cm="1">
        <f t="array" aca="1" ref="X67" ca="1">INDEX(INDIRECT($F$2),
       MATCH(TRIM(LEFT(X$7,FIND(":",X$7)-1)),INDEX(TRIM(LEFT(INDIRECT($F$4),FIND(":",INDIRECT($F$4))-1)),0),0),
       MATCH(TRIM($A67), INDIRECT($F$3), 0))</f>
        <v>2.4524147510528564</v>
      </c>
      <c r="Y67">
        <f t="shared" ca="1" si="6"/>
        <v>7.1375693082809448</v>
      </c>
      <c r="Z67" cm="1">
        <f t="array" aca="1" ref="Z67" ca="1">INDEX(INDIRECT($F$2),
       MATCH(TRIM(LEFT(Z$7,FIND(":",Z$7)-1)),INDEX(TRIM(LEFT(INDIRECT($F$4),FIND(":",INDIRECT($F$4))-1)),0),0),
       MATCH(TRIM($A67), INDIRECT($F$3), 0))</f>
        <v>1.8784233331680298</v>
      </c>
      <c r="AA67" cm="1">
        <f t="array" aca="1" ref="AA67" ca="1">INDEX(INDIRECT($F$2),
       MATCH(TRIM(LEFT(AA$7,FIND(":",AA$7)-1)),INDEX(TRIM(LEFT(INDIRECT($F$4),FIND(":",INDIRECT($F$4))-1)),0),0),
       MATCH(TRIM($A67), INDIRECT($F$3), 0))</f>
        <v>1.3659811019897461</v>
      </c>
      <c r="AB67" cm="1">
        <f t="array" aca="1" ref="AB67" ca="1">INDEX(INDIRECT($F$2),
       MATCH(TRIM(LEFT(AB$7,FIND(":",AB$7)-1)),INDEX(TRIM(LEFT(INDIRECT($F$4),FIND(":",INDIRECT($F$4))-1)),0),0),
       MATCH(TRIM($A67), INDIRECT($F$3), 0))</f>
        <v>2.0140485763549805</v>
      </c>
      <c r="AC67" cm="1">
        <f t="array" aca="1" ref="AC67" ca="1">INDEX(INDIRECT($F$2),
       MATCH(TRIM(LEFT(AC$7,FIND(":",AC$7)-1)),INDEX(TRIM(LEFT(INDIRECT($F$4),FIND(":",INDIRECT($F$4))-1)),0),0),
       MATCH(TRIM($A67), INDIRECT($F$3), 0))</f>
        <v>1.8791162967681885</v>
      </c>
      <c r="AD67">
        <f t="shared" ca="1" si="7"/>
        <v>4.1708022356033325</v>
      </c>
      <c r="AE67" cm="1">
        <f t="array" aca="1" ref="AE67" ca="1">INDEX(INDIRECT($F$2),
       MATCH(TRIM(LEFT(AE$7,FIND(":",AE$7)-1)),INDEX(TRIM(LEFT(INDIRECT($F$4),FIND(":",INDIRECT($F$4))-1)),0),0),
       MATCH(TRIM($A67), INDIRECT($F$3), 0))</f>
        <v>1.068210244178772</v>
      </c>
      <c r="AF67" cm="1">
        <f t="array" aca="1" ref="AF67" ca="1">INDEX(INDIRECT($F$2),
       MATCH(TRIM(LEFT(AF$7,FIND(":",AF$7)-1)),INDEX(TRIM(LEFT(INDIRECT($F$4),FIND(":",INDIRECT($F$4))-1)),0),0),
       MATCH(TRIM($A67), INDIRECT($F$3), 0))</f>
        <v>1.8121829032897949</v>
      </c>
      <c r="AG67" cm="1">
        <f t="array" aca="1" ref="AG67" ca="1">INDEX(INDIRECT($F$2),
       MATCH(TRIM(LEFT(AG$7,FIND(":",AG$7)-1)),INDEX(TRIM(LEFT(INDIRECT($F$4),FIND(":",INDIRECT($F$4))-1)),0),0),
       MATCH(TRIM($A67), INDIRECT($F$3), 0))</f>
        <v>1.2904090881347656</v>
      </c>
      <c r="AH67">
        <f t="shared" ca="1" si="8"/>
        <v>2.9223997294902802</v>
      </c>
      <c r="AI67" cm="1">
        <f t="array" aca="1" ref="AI67" ca="1">INDEX(INDIRECT($F$2),
       MATCH(TRIM(LEFT(AI$7,FIND(":",AI$7)-1)),INDEX(TRIM(LEFT(INDIRECT($F$4),FIND(":",INDIRECT($F$4))-1)),0),0),
       MATCH(TRIM($A67), INDIRECT($F$3), 0))</f>
        <v>0.43152010440826416</v>
      </c>
      <c r="AJ67" cm="1">
        <f t="array" aca="1" ref="AJ67" ca="1">INDEX(INDIRECT($F$2),
       MATCH(TRIM(LEFT(AJ$7,FIND(":",AJ$7)-1)),INDEX(TRIM(LEFT(INDIRECT($F$4),FIND(":",INDIRECT($F$4))-1)),0),0),
       MATCH(TRIM($A67), INDIRECT($F$3), 0))</f>
        <v>2.1200182437896729</v>
      </c>
      <c r="AK67" cm="1">
        <f t="array" aca="1" ref="AK67" ca="1">INDEX(INDIRECT($F$2),
       MATCH(TRIM(LEFT(AK$7,FIND(":",AK$7)-1)),INDEX(TRIM(LEFT(INDIRECT($F$4),FIND(":",INDIRECT($F$4))-1)),0),0),
       MATCH(TRIM($A67), INDIRECT($F$3), 0))</f>
        <v>0.37086138129234314</v>
      </c>
    </row>
    <row r="68" spans="1:37">
      <c r="A68" s="47" t="s">
        <v>63</v>
      </c>
      <c r="B68">
        <f t="shared" ca="1" si="1"/>
        <v>4.9587633609771729</v>
      </c>
      <c r="C68" cm="1">
        <f t="array" aca="1" ref="C68" ca="1">INDEX(INDIRECT($F$2),
       MATCH(TRIM(LEFT(C$7,FIND(":",C$7)-1)),INDEX(TRIM(LEFT(INDIRECT($F$4),FIND(":",INDIRECT($F$4))-1)),0),0),
       MATCH(TRIM($A68), INDIRECT($F$3), 0))</f>
        <v>1.0300759077072144</v>
      </c>
      <c r="D68" cm="1">
        <f t="array" aca="1" ref="D68" ca="1">INDEX(INDIRECT($F$2),
       MATCH(TRIM(LEFT(D$7,FIND(":",D$7)-1)),INDEX(TRIM(LEFT(INDIRECT($F$4),FIND(":",INDIRECT($F$4))-1)),0),0),
       MATCH(TRIM($A68), INDIRECT($F$3), 0))</f>
        <v>1.1362208127975464</v>
      </c>
      <c r="E68" cm="1">
        <f t="array" aca="1" ref="E68" ca="1">INDEX(INDIRECT($F$2),
       MATCH(TRIM(LEFT(E$7,FIND(":",E$7)-1)),INDEX(TRIM(LEFT(INDIRECT($F$4),FIND(":",INDIRECT($F$4))-1)),0),0),
       MATCH(TRIM($A68), INDIRECT($F$3), 0))</f>
        <v>1.4152047634124756</v>
      </c>
      <c r="F68" cm="1">
        <f t="array" aca="1" ref="F68" ca="1">INDEX(INDIRECT($F$2),
       MATCH(TRIM(LEFT(F$7,FIND(":",F$7)-1)),INDEX(TRIM(LEFT(INDIRECT($F$4),FIND(":",INDIRECT($F$4))-1)),0),0),
       MATCH(TRIM($A68), INDIRECT($F$3), 0))</f>
        <v>1.3772618770599365</v>
      </c>
      <c r="G68">
        <f t="shared" ca="1" si="2"/>
        <v>4.0805737376213074</v>
      </c>
      <c r="H68" cm="1">
        <f t="array" aca="1" ref="H68" ca="1">INDEX(INDIRECT($F$2),
       MATCH(TRIM(LEFT(H$7,FIND(":",H$7)-1)),INDEX(TRIM(LEFT(INDIRECT($F$4),FIND(":",INDIRECT($F$4))-1)),0),0),
       MATCH(TRIM($A68), INDIRECT($F$3), 0))</f>
        <v>0.8481411337852478</v>
      </c>
      <c r="I68" cm="1">
        <f t="array" aca="1" ref="I68" ca="1">INDEX(INDIRECT($F$2),
       MATCH(TRIM(LEFT(I$7,FIND(":",I$7)-1)),INDEX(TRIM(LEFT(INDIRECT($F$4),FIND(":",INDIRECT($F$4))-1)),0),0),
       MATCH(TRIM($A68), INDIRECT($F$3), 0))</f>
        <v>1.778520941734314</v>
      </c>
      <c r="J68" cm="1">
        <f t="array" aca="1" ref="J68" ca="1">INDEX(INDIRECT($F$2),
       MATCH(TRIM(LEFT(J$7,FIND(":",J$7)-1)),INDEX(TRIM(LEFT(INDIRECT($F$4),FIND(":",INDIRECT($F$4))-1)),0),0),
       MATCH(TRIM($A68), INDIRECT($F$3), 0))</f>
        <v>1.4539116621017456</v>
      </c>
      <c r="K68">
        <f t="shared" ca="1" si="3"/>
        <v>4.4933709800243378</v>
      </c>
      <c r="L68" cm="1">
        <f t="array" aca="1" ref="L68" ca="1">INDEX(INDIRECT($F$2),
       MATCH(TRIM(LEFT(L$7,FIND(":",L$7)-1)),INDEX(TRIM(LEFT(INDIRECT($F$4),FIND(":",INDIRECT($F$4))-1)),0),0),
       MATCH(TRIM($A68), INDIRECT($F$3), 0))</f>
        <v>2.0748655796051025</v>
      </c>
      <c r="M68" cm="1">
        <f t="array" aca="1" ref="M68" ca="1">INDEX(INDIRECT($F$2),
       MATCH(TRIM(LEFT(M$7,FIND(":",M$7)-1)),INDEX(TRIM(LEFT(INDIRECT($F$4),FIND(":",INDIRECT($F$4))-1)),0),0),
       MATCH(TRIM($A68), INDIRECT($F$3), 0))</f>
        <v>0.48690947890281677</v>
      </c>
      <c r="N68" cm="1">
        <f t="array" aca="1" ref="N68" ca="1">INDEX(INDIRECT($F$2),
       MATCH(TRIM(LEFT(N$7,FIND(":",N$7)-1)),INDEX(TRIM(LEFT(INDIRECT($F$4),FIND(":",INDIRECT($F$4))-1)),0),0),
       MATCH(TRIM($A68), INDIRECT($F$3), 0))</f>
        <v>1.9315959215164185</v>
      </c>
      <c r="O68">
        <f t="shared" ca="1" si="4"/>
        <v>8.1469931602478027</v>
      </c>
      <c r="P68" cm="1">
        <f t="array" aca="1" ref="P68" ca="1">INDEX(INDIRECT($F$2),
       MATCH(TRIM(LEFT(P$7,FIND(":",P$7)-1)),INDEX(TRIM(LEFT(INDIRECT($F$4),FIND(":",INDIRECT($F$4))-1)),0),0),
       MATCH(TRIM($A68), INDIRECT($F$3), 0))</f>
        <v>2.074101448059082</v>
      </c>
      <c r="Q68" cm="1">
        <f t="array" aca="1" ref="Q68" ca="1">INDEX(INDIRECT($F$2),
       MATCH(TRIM(LEFT(Q$7,FIND(":",Q$7)-1)),INDEX(TRIM(LEFT(INDIRECT($F$4),FIND(":",INDIRECT($F$4))-1)),0),0),
       MATCH(TRIM($A68), INDIRECT($F$3), 0))</f>
        <v>2.3003361225128174</v>
      </c>
      <c r="R68" cm="1">
        <f t="array" aca="1" ref="R68" ca="1">INDEX(INDIRECT($F$2),
       MATCH(TRIM(LEFT(R$7,FIND(":",R$7)-1)),INDEX(TRIM(LEFT(INDIRECT($F$4),FIND(":",INDIRECT($F$4))-1)),0),0),
       MATCH(TRIM($A68), INDIRECT($F$3), 0))</f>
        <v>1.7120974063873291</v>
      </c>
      <c r="S68" cm="1">
        <f t="array" aca="1" ref="S68" ca="1">INDEX(INDIRECT($F$2),
       MATCH(TRIM(LEFT(S$7,FIND(":",S$7)-1)),INDEX(TRIM(LEFT(INDIRECT($F$4),FIND(":",INDIRECT($F$4))-1)),0),0),
       MATCH(TRIM($A68), INDIRECT($F$3), 0))</f>
        <v>2.0604581832885742</v>
      </c>
      <c r="T68">
        <f t="shared" ca="1" si="5"/>
        <v>7.4360232353210449</v>
      </c>
      <c r="U68" cm="1">
        <f t="array" aca="1" ref="U68" ca="1">INDEX(INDIRECT($F$2),
       MATCH(TRIM(LEFT(U$7,FIND(":",U$7)-1)),INDEX(TRIM(LEFT(INDIRECT($F$4),FIND(":",INDIRECT($F$4))-1)),0),0),
       MATCH(TRIM($A68), INDIRECT($F$3), 0))</f>
        <v>2.5091550350189209</v>
      </c>
      <c r="V68" t="e" cm="1">
        <f t="array" aca="1" ref="V68" ca="1">INDEX(INDIRECT($F$2),
       MATCH(TRIM(LEFT(V$7,FIND(":",V$7)-1)),INDEX(TRIM(LEFT(INDIRECT($F$4),FIND(":",INDIRECT($F$4))-1)),0),0),
       MATCH(TRIM($A68), INDIRECT($F$3), 0))</f>
        <v>#N/A</v>
      </c>
      <c r="W68" cm="1">
        <f t="array" aca="1" ref="W68" ca="1">INDEX(INDIRECT($F$2),
       MATCH(TRIM(LEFT(W$7,FIND(":",W$7)-1)),INDEX(TRIM(LEFT(INDIRECT($F$4),FIND(":",INDIRECT($F$4))-1)),0),0),
       MATCH(TRIM($A68), INDIRECT($F$3), 0))</f>
        <v>2.4169557094573975</v>
      </c>
      <c r="X68" cm="1">
        <f t="array" aca="1" ref="X68" ca="1">INDEX(INDIRECT($F$2),
       MATCH(TRIM(LEFT(X$7,FIND(":",X$7)-1)),INDEX(TRIM(LEFT(INDIRECT($F$4),FIND(":",INDIRECT($F$4))-1)),0),0),
       MATCH(TRIM($A68), INDIRECT($F$3), 0))</f>
        <v>2.5099124908447266</v>
      </c>
      <c r="Y68">
        <f t="shared" ca="1" si="6"/>
        <v>7.8980977535247803</v>
      </c>
      <c r="Z68" cm="1">
        <f t="array" aca="1" ref="Z68" ca="1">INDEX(INDIRECT($F$2),
       MATCH(TRIM(LEFT(Z$7,FIND(":",Z$7)-1)),INDEX(TRIM(LEFT(INDIRECT($F$4),FIND(":",INDIRECT($F$4))-1)),0),0),
       MATCH(TRIM($A68), INDIRECT($F$3), 0))</f>
        <v>1.9568361043930054</v>
      </c>
      <c r="AA68" cm="1">
        <f t="array" aca="1" ref="AA68" ca="1">INDEX(INDIRECT($F$2),
       MATCH(TRIM(LEFT(AA$7,FIND(":",AA$7)-1)),INDEX(TRIM(LEFT(INDIRECT($F$4),FIND(":",INDIRECT($F$4))-1)),0),0),
       MATCH(TRIM($A68), INDIRECT($F$3), 0))</f>
        <v>1.9001033306121826</v>
      </c>
      <c r="AB68" cm="1">
        <f t="array" aca="1" ref="AB68" ca="1">INDEX(INDIRECT($F$2),
       MATCH(TRIM(LEFT(AB$7,FIND(":",AB$7)-1)),INDEX(TRIM(LEFT(INDIRECT($F$4),FIND(":",INDIRECT($F$4))-1)),0),0),
       MATCH(TRIM($A68), INDIRECT($F$3), 0))</f>
        <v>2.0728003978729248</v>
      </c>
      <c r="AC68" cm="1">
        <f t="array" aca="1" ref="AC68" ca="1">INDEX(INDIRECT($F$2),
       MATCH(TRIM(LEFT(AC$7,FIND(":",AC$7)-1)),INDEX(TRIM(LEFT(INDIRECT($F$4),FIND(":",INDIRECT($F$4))-1)),0),0),
       MATCH(TRIM($A68), INDIRECT($F$3), 0))</f>
        <v>1.9683579206466675</v>
      </c>
      <c r="AD68">
        <f t="shared" ca="1" si="7"/>
        <v>4.0346876382827759</v>
      </c>
      <c r="AE68" cm="1">
        <f t="array" aca="1" ref="AE68" ca="1">INDEX(INDIRECT($F$2),
       MATCH(TRIM(LEFT(AE$7,FIND(":",AE$7)-1)),INDEX(TRIM(LEFT(INDIRECT($F$4),FIND(":",INDIRECT($F$4))-1)),0),0),
       MATCH(TRIM($A68), INDIRECT($F$3), 0))</f>
        <v>1.2984007596969604</v>
      </c>
      <c r="AF68" cm="1">
        <f t="array" aca="1" ref="AF68" ca="1">INDEX(INDIRECT($F$2),
       MATCH(TRIM(LEFT(AF$7,FIND(":",AF$7)-1)),INDEX(TRIM(LEFT(INDIRECT($F$4),FIND(":",INDIRECT($F$4))-1)),0),0),
       MATCH(TRIM($A68), INDIRECT($F$3), 0))</f>
        <v>2.1053545475006104</v>
      </c>
      <c r="AG68" cm="1">
        <f t="array" aca="1" ref="AG68" ca="1">INDEX(INDIRECT($F$2),
       MATCH(TRIM(LEFT(AG$7,FIND(":",AG$7)-1)),INDEX(TRIM(LEFT(INDIRECT($F$4),FIND(":",INDIRECT($F$4))-1)),0),0),
       MATCH(TRIM($A68), INDIRECT($F$3), 0))</f>
        <v>0.63093233108520508</v>
      </c>
      <c r="AH68">
        <f t="shared" ca="1" si="8"/>
        <v>3.1672496795654297</v>
      </c>
      <c r="AI68" cm="1">
        <f t="array" aca="1" ref="AI68" ca="1">INDEX(INDIRECT($F$2),
       MATCH(TRIM(LEFT(AI$7,FIND(":",AI$7)-1)),INDEX(TRIM(LEFT(INDIRECT($F$4),FIND(":",INDIRECT($F$4))-1)),0),0),
       MATCH(TRIM($A68), INDIRECT($F$3), 0))</f>
        <v>0.51591372489929199</v>
      </c>
      <c r="AJ68" cm="1">
        <f t="array" aca="1" ref="AJ68" ca="1">INDEX(INDIRECT($F$2),
       MATCH(TRIM(LEFT(AJ$7,FIND(":",AJ$7)-1)),INDEX(TRIM(LEFT(INDIRECT($F$4),FIND(":",INDIRECT($F$4))-1)),0),0),
       MATCH(TRIM($A68), INDIRECT($F$3), 0))</f>
        <v>2.2640318870544434</v>
      </c>
      <c r="AK68" cm="1">
        <f t="array" aca="1" ref="AK68" ca="1">INDEX(INDIRECT($F$2),
       MATCH(TRIM(LEFT(AK$7,FIND(":",AK$7)-1)),INDEX(TRIM(LEFT(INDIRECT($F$4),FIND(":",INDIRECT($F$4))-1)),0),0),
       MATCH(TRIM($A68), INDIRECT($F$3), 0))</f>
        <v>0.38730406761169434</v>
      </c>
    </row>
    <row r="69" spans="1:37">
      <c r="A69" s="47" t="s">
        <v>64</v>
      </c>
      <c r="B69">
        <f t="shared" ca="1" si="1"/>
        <v>5.021307110786438</v>
      </c>
      <c r="C69" cm="1">
        <f t="array" aca="1" ref="C69" ca="1">INDEX(INDIRECT($F$2),
       MATCH(TRIM(LEFT(C$7,FIND(":",C$7)-1)),INDEX(TRIM(LEFT(INDIRECT($F$4),FIND(":",INDIRECT($F$4))-1)),0),0),
       MATCH(TRIM($A69), INDIRECT($F$3), 0))</f>
        <v>1.2459152936935425</v>
      </c>
      <c r="D69" cm="1">
        <f t="array" aca="1" ref="D69" ca="1">INDEX(INDIRECT($F$2),
       MATCH(TRIM(LEFT(D$7,FIND(":",D$7)-1)),INDEX(TRIM(LEFT(INDIRECT($F$4),FIND(":",INDIRECT($F$4))-1)),0),0),
       MATCH(TRIM($A69), INDIRECT($F$3), 0))</f>
        <v>1.3132787942886353</v>
      </c>
      <c r="E69" cm="1">
        <f t="array" aca="1" ref="E69" ca="1">INDEX(INDIRECT($F$2),
       MATCH(TRIM(LEFT(E$7,FIND(":",E$7)-1)),INDEX(TRIM(LEFT(INDIRECT($F$4),FIND(":",INDIRECT($F$4))-1)),0),0),
       MATCH(TRIM($A69), INDIRECT($F$3), 0))</f>
        <v>1.3384279012680054</v>
      </c>
      <c r="F69" cm="1">
        <f t="array" aca="1" ref="F69" ca="1">INDEX(INDIRECT($F$2),
       MATCH(TRIM(LEFT(F$7,FIND(":",F$7)-1)),INDEX(TRIM(LEFT(INDIRECT($F$4),FIND(":",INDIRECT($F$4))-1)),0),0),
       MATCH(TRIM($A69), INDIRECT($F$3), 0))</f>
        <v>1.1236851215362549</v>
      </c>
      <c r="G69">
        <f t="shared" ca="1" si="2"/>
        <v>3.9782400131225586</v>
      </c>
      <c r="H69" cm="1">
        <f t="array" aca="1" ref="H69" ca="1">INDEX(INDIRECT($F$2),
       MATCH(TRIM(LEFT(H$7,FIND(":",H$7)-1)),INDEX(TRIM(LEFT(INDIRECT($F$4),FIND(":",INDIRECT($F$4))-1)),0),0),
       MATCH(TRIM($A69), INDIRECT($F$3), 0))</f>
        <v>1.053009033203125</v>
      </c>
      <c r="I69" cm="1">
        <f t="array" aca="1" ref="I69" ca="1">INDEX(INDIRECT($F$2),
       MATCH(TRIM(LEFT(I$7,FIND(":",I$7)-1)),INDEX(TRIM(LEFT(INDIRECT($F$4),FIND(":",INDIRECT($F$4))-1)),0),0),
       MATCH(TRIM($A69), INDIRECT($F$3), 0))</f>
        <v>1.550562858581543</v>
      </c>
      <c r="J69" cm="1">
        <f t="array" aca="1" ref="J69" ca="1">INDEX(INDIRECT($F$2),
       MATCH(TRIM(LEFT(J$7,FIND(":",J$7)-1)),INDEX(TRIM(LEFT(INDIRECT($F$4),FIND(":",INDIRECT($F$4))-1)),0),0),
       MATCH(TRIM($A69), INDIRECT($F$3), 0))</f>
        <v>1.3746681213378906</v>
      </c>
      <c r="K69">
        <f t="shared" ca="1" si="3"/>
        <v>4.6572399139404297</v>
      </c>
      <c r="L69" cm="1">
        <f t="array" aca="1" ref="L69" ca="1">INDEX(INDIRECT($F$2),
       MATCH(TRIM(LEFT(L$7,FIND(":",L$7)-1)),INDEX(TRIM(LEFT(INDIRECT($F$4),FIND(":",INDIRECT($F$4))-1)),0),0),
       MATCH(TRIM($A69), INDIRECT($F$3), 0))</f>
        <v>2.2390003204345703</v>
      </c>
      <c r="M69" cm="1">
        <f t="array" aca="1" ref="M69" ca="1">INDEX(INDIRECT($F$2),
       MATCH(TRIM(LEFT(M$7,FIND(":",M$7)-1)),INDEX(TRIM(LEFT(INDIRECT($F$4),FIND(":",INDIRECT($F$4))-1)),0),0),
       MATCH(TRIM($A69), INDIRECT($F$3), 0))</f>
        <v>0.51954257488250732</v>
      </c>
      <c r="N69" cm="1">
        <f t="array" aca="1" ref="N69" ca="1">INDEX(INDIRECT($F$2),
       MATCH(TRIM(LEFT(N$7,FIND(":",N$7)-1)),INDEX(TRIM(LEFT(INDIRECT($F$4),FIND(":",INDIRECT($F$4))-1)),0),0),
       MATCH(TRIM($A69), INDIRECT($F$3), 0))</f>
        <v>1.8986970186233521</v>
      </c>
      <c r="O69">
        <f t="shared" ca="1" si="4"/>
        <v>7.6585396528244019</v>
      </c>
      <c r="P69" cm="1">
        <f t="array" aca="1" ref="P69" ca="1">INDEX(INDIRECT($F$2),
       MATCH(TRIM(LEFT(P$7,FIND(":",P$7)-1)),INDEX(TRIM(LEFT(INDIRECT($F$4),FIND(":",INDIRECT($F$4))-1)),0),0),
       MATCH(TRIM($A69), INDIRECT($F$3), 0))</f>
        <v>1.9604754447937012</v>
      </c>
      <c r="Q69" cm="1">
        <f t="array" aca="1" ref="Q69" ca="1">INDEX(INDIRECT($F$2),
       MATCH(TRIM(LEFT(Q$7,FIND(":",Q$7)-1)),INDEX(TRIM(LEFT(INDIRECT($F$4),FIND(":",INDIRECT($F$4))-1)),0),0),
       MATCH(TRIM($A69), INDIRECT($F$3), 0))</f>
        <v>2.1578795909881592</v>
      </c>
      <c r="R69" cm="1">
        <f t="array" aca="1" ref="R69" ca="1">INDEX(INDIRECT($F$2),
       MATCH(TRIM(LEFT(R$7,FIND(":",R$7)-1)),INDEX(TRIM(LEFT(INDIRECT($F$4),FIND(":",INDIRECT($F$4))-1)),0),0),
       MATCH(TRIM($A69), INDIRECT($F$3), 0))</f>
        <v>1.4578214883804321</v>
      </c>
      <c r="S69" cm="1">
        <f t="array" aca="1" ref="S69" ca="1">INDEX(INDIRECT($F$2),
       MATCH(TRIM(LEFT(S$7,FIND(":",S$7)-1)),INDEX(TRIM(LEFT(INDIRECT($F$4),FIND(":",INDIRECT($F$4))-1)),0),0),
       MATCH(TRIM($A69), INDIRECT($F$3), 0))</f>
        <v>2.0823631286621094</v>
      </c>
      <c r="T69">
        <f t="shared" ca="1" si="5"/>
        <v>7.6397621631622314</v>
      </c>
      <c r="U69" cm="1">
        <f t="array" aca="1" ref="U69" ca="1">INDEX(INDIRECT($F$2),
       MATCH(TRIM(LEFT(U$7,FIND(":",U$7)-1)),INDEX(TRIM(LEFT(INDIRECT($F$4),FIND(":",INDIRECT($F$4))-1)),0),0),
       MATCH(TRIM($A69), INDIRECT($F$3), 0))</f>
        <v>2.6335034370422363</v>
      </c>
      <c r="V69" t="e" cm="1">
        <f t="array" aca="1" ref="V69" ca="1">INDEX(INDIRECT($F$2),
       MATCH(TRIM(LEFT(V$7,FIND(":",V$7)-1)),INDEX(TRIM(LEFT(INDIRECT($F$4),FIND(":",INDIRECT($F$4))-1)),0),0),
       MATCH(TRIM($A69), INDIRECT($F$3), 0))</f>
        <v>#N/A</v>
      </c>
      <c r="W69" cm="1">
        <f t="array" aca="1" ref="W69" ca="1">INDEX(INDIRECT($F$2),
       MATCH(TRIM(LEFT(W$7,FIND(":",W$7)-1)),INDEX(TRIM(LEFT(INDIRECT($F$4),FIND(":",INDIRECT($F$4))-1)),0),0),
       MATCH(TRIM($A69), INDIRECT($F$3), 0))</f>
        <v>2.4353179931640625</v>
      </c>
      <c r="X69" cm="1">
        <f t="array" aca="1" ref="X69" ca="1">INDEX(INDIRECT($F$2),
       MATCH(TRIM(LEFT(X$7,FIND(":",X$7)-1)),INDEX(TRIM(LEFT(INDIRECT($F$4),FIND(":",INDIRECT($F$4))-1)),0),0),
       MATCH(TRIM($A69), INDIRECT($F$3), 0))</f>
        <v>2.5709407329559326</v>
      </c>
      <c r="Y69">
        <f t="shared" ca="1" si="6"/>
        <v>7.6163562536239624</v>
      </c>
      <c r="Z69" cm="1">
        <f t="array" aca="1" ref="Z69" ca="1">INDEX(INDIRECT($F$2),
       MATCH(TRIM(LEFT(Z$7,FIND(":",Z$7)-1)),INDEX(TRIM(LEFT(INDIRECT($F$4),FIND(":",INDIRECT($F$4))-1)),0),0),
       MATCH(TRIM($A69), INDIRECT($F$3), 0))</f>
        <v>2.0857388973236084</v>
      </c>
      <c r="AA69" cm="1">
        <f t="array" aca="1" ref="AA69" ca="1">INDEX(INDIRECT($F$2),
       MATCH(TRIM(LEFT(AA$7,FIND(":",AA$7)-1)),INDEX(TRIM(LEFT(INDIRECT($F$4),FIND(":",INDIRECT($F$4))-1)),0),0),
       MATCH(TRIM($A69), INDIRECT($F$3), 0))</f>
        <v>1.4314814805984497</v>
      </c>
      <c r="AB69" cm="1">
        <f t="array" aca="1" ref="AB69" ca="1">INDEX(INDIRECT($F$2),
       MATCH(TRIM(LEFT(AB$7,FIND(":",AB$7)-1)),INDEX(TRIM(LEFT(INDIRECT($F$4),FIND(":",INDIRECT($F$4))-1)),0),0),
       MATCH(TRIM($A69), INDIRECT($F$3), 0))</f>
        <v>2.1037707328796387</v>
      </c>
      <c r="AC69" cm="1">
        <f t="array" aca="1" ref="AC69" ca="1">INDEX(INDIRECT($F$2),
       MATCH(TRIM(LEFT(AC$7,FIND(":",AC$7)-1)),INDEX(TRIM(LEFT(INDIRECT($F$4),FIND(":",INDIRECT($F$4))-1)),0),0),
       MATCH(TRIM($A69), INDIRECT($F$3), 0))</f>
        <v>1.9953651428222656</v>
      </c>
      <c r="AD69">
        <f t="shared" ca="1" si="7"/>
        <v>3.9442481398582458</v>
      </c>
      <c r="AE69" cm="1">
        <f t="array" aca="1" ref="AE69" ca="1">INDEX(INDIRECT($F$2),
       MATCH(TRIM(LEFT(AE$7,FIND(":",AE$7)-1)),INDEX(TRIM(LEFT(INDIRECT($F$4),FIND(":",INDIRECT($F$4))-1)),0),0),
       MATCH(TRIM($A69), INDIRECT($F$3), 0))</f>
        <v>1.2555410861968994</v>
      </c>
      <c r="AF69" cm="1">
        <f t="array" aca="1" ref="AF69" ca="1">INDEX(INDIRECT($F$2),
       MATCH(TRIM(LEFT(AF$7,FIND(":",AF$7)-1)),INDEX(TRIM(LEFT(INDIRECT($F$4),FIND(":",INDIRECT($F$4))-1)),0),0),
       MATCH(TRIM($A69), INDIRECT($F$3), 0))</f>
        <v>1.9647186994552612</v>
      </c>
      <c r="AG69" cm="1">
        <f t="array" aca="1" ref="AG69" ca="1">INDEX(INDIRECT($F$2),
       MATCH(TRIM(LEFT(AG$7,FIND(":",AG$7)-1)),INDEX(TRIM(LEFT(INDIRECT($F$4),FIND(":",INDIRECT($F$4))-1)),0),0),
       MATCH(TRIM($A69), INDIRECT($F$3), 0))</f>
        <v>0.72398835420608521</v>
      </c>
      <c r="AH69">
        <f t="shared" ca="1" si="8"/>
        <v>3.5391127169132233</v>
      </c>
      <c r="AI69" cm="1">
        <f t="array" aca="1" ref="AI69" ca="1">INDEX(INDIRECT($F$2),
       MATCH(TRIM(LEFT(AI$7,FIND(":",AI$7)-1)),INDEX(TRIM(LEFT(INDIRECT($F$4),FIND(":",INDIRECT($F$4))-1)),0),0),
       MATCH(TRIM($A69), INDIRECT($F$3), 0))</f>
        <v>0.56194925308227539</v>
      </c>
      <c r="AJ69" cm="1">
        <f t="array" aca="1" ref="AJ69" ca="1">INDEX(INDIRECT($F$2),
       MATCH(TRIM(LEFT(AJ$7,FIND(":",AJ$7)-1)),INDEX(TRIM(LEFT(INDIRECT($F$4),FIND(":",INDIRECT($F$4))-1)),0),0),
       MATCH(TRIM($A69), INDIRECT($F$3), 0))</f>
        <v>2.5528473854064941</v>
      </c>
      <c r="AK69" cm="1">
        <f t="array" aca="1" ref="AK69" ca="1">INDEX(INDIRECT($F$2),
       MATCH(TRIM(LEFT(AK$7,FIND(":",AK$7)-1)),INDEX(TRIM(LEFT(INDIRECT($F$4),FIND(":",INDIRECT($F$4))-1)),0),0),
       MATCH(TRIM($A69), INDIRECT($F$3), 0))</f>
        <v>0.42431607842445374</v>
      </c>
    </row>
    <row r="70" spans="1:37">
      <c r="A70" s="47" t="s">
        <v>65</v>
      </c>
      <c r="B70">
        <f t="shared" ca="1" si="1"/>
        <v>3.8049017190933228</v>
      </c>
      <c r="C70" cm="1">
        <f t="array" aca="1" ref="C70" ca="1">INDEX(INDIRECT($F$2),
       MATCH(TRIM(LEFT(C$7,FIND(":",C$7)-1)),INDEX(TRIM(LEFT(INDIRECT($F$4),FIND(":",INDIRECT($F$4))-1)),0),0),
       MATCH(TRIM($A70), INDIRECT($F$3), 0))</f>
        <v>0.81868153810501099</v>
      </c>
      <c r="D70" cm="1">
        <f t="array" aca="1" ref="D70" ca="1">INDEX(INDIRECT($F$2),
       MATCH(TRIM(LEFT(D$7,FIND(":",D$7)-1)),INDEX(TRIM(LEFT(INDIRECT($F$4),FIND(":",INDIRECT($F$4))-1)),0),0),
       MATCH(TRIM($A70), INDIRECT($F$3), 0))</f>
        <v>1.0692410469055176</v>
      </c>
      <c r="E70" cm="1">
        <f t="array" aca="1" ref="E70" ca="1">INDEX(INDIRECT($F$2),
       MATCH(TRIM(LEFT(E$7,FIND(":",E$7)-1)),INDEX(TRIM(LEFT(INDIRECT($F$4),FIND(":",INDIRECT($F$4))-1)),0),0),
       MATCH(TRIM($A70), INDIRECT($F$3), 0))</f>
        <v>1.1826140880584717</v>
      </c>
      <c r="F70" cm="1">
        <f t="array" aca="1" ref="F70" ca="1">INDEX(INDIRECT($F$2),
       MATCH(TRIM(LEFT(F$7,FIND(":",F$7)-1)),INDEX(TRIM(LEFT(INDIRECT($F$4),FIND(":",INDIRECT($F$4))-1)),0),0),
       MATCH(TRIM($A70), INDIRECT($F$3), 0))</f>
        <v>0.73436504602432251</v>
      </c>
      <c r="G70">
        <f t="shared" ca="1" si="2"/>
        <v>3.1736485958099365</v>
      </c>
      <c r="H70" cm="1">
        <f t="array" aca="1" ref="H70" ca="1">INDEX(INDIRECT($F$2),
       MATCH(TRIM(LEFT(H$7,FIND(":",H$7)-1)),INDEX(TRIM(LEFT(INDIRECT($F$4),FIND(":",INDIRECT($F$4))-1)),0),0),
       MATCH(TRIM($A70), INDIRECT($F$3), 0))</f>
        <v>0.74287152290344238</v>
      </c>
      <c r="I70" cm="1">
        <f t="array" aca="1" ref="I70" ca="1">INDEX(INDIRECT($F$2),
       MATCH(TRIM(LEFT(I$7,FIND(":",I$7)-1)),INDEX(TRIM(LEFT(INDIRECT($F$4),FIND(":",INDIRECT($F$4))-1)),0),0),
       MATCH(TRIM($A70), INDIRECT($F$3), 0))</f>
        <v>1.2560688257217407</v>
      </c>
      <c r="J70" cm="1">
        <f t="array" aca="1" ref="J70" ca="1">INDEX(INDIRECT($F$2),
       MATCH(TRIM(LEFT(J$7,FIND(":",J$7)-1)),INDEX(TRIM(LEFT(INDIRECT($F$4),FIND(":",INDIRECT($F$4))-1)),0),0),
       MATCH(TRIM($A70), INDIRECT($F$3), 0))</f>
        <v>1.1747082471847534</v>
      </c>
      <c r="K70">
        <f t="shared" ca="1" si="3"/>
        <v>4.0718516409397125</v>
      </c>
      <c r="L70" cm="1">
        <f t="array" aca="1" ref="L70" ca="1">INDEX(INDIRECT($F$2),
       MATCH(TRIM(LEFT(L$7,FIND(":",L$7)-1)),INDEX(TRIM(LEFT(INDIRECT($F$4),FIND(":",INDIRECT($F$4))-1)),0),0),
       MATCH(TRIM($A70), INDIRECT($F$3), 0))</f>
        <v>2.0438547134399414</v>
      </c>
      <c r="M70" cm="1">
        <f t="array" aca="1" ref="M70" ca="1">INDEX(INDIRECT($F$2),
       MATCH(TRIM(LEFT(M$7,FIND(":",M$7)-1)),INDEX(TRIM(LEFT(INDIRECT($F$4),FIND(":",INDIRECT($F$4))-1)),0),0),
       MATCH(TRIM($A70), INDIRECT($F$3), 0))</f>
        <v>0.43736711144447327</v>
      </c>
      <c r="N70" cm="1">
        <f t="array" aca="1" ref="N70" ca="1">INDEX(INDIRECT($F$2),
       MATCH(TRIM(LEFT(N$7,FIND(":",N$7)-1)),INDEX(TRIM(LEFT(INDIRECT($F$4),FIND(":",INDIRECT($F$4))-1)),0),0),
       MATCH(TRIM($A70), INDIRECT($F$3), 0))</f>
        <v>1.5906298160552979</v>
      </c>
      <c r="O70">
        <f t="shared" ca="1" si="4"/>
        <v>6.8577536344528198</v>
      </c>
      <c r="P70" cm="1">
        <f t="array" aca="1" ref="P70" ca="1">INDEX(INDIRECT($F$2),
       MATCH(TRIM(LEFT(P$7,FIND(":",P$7)-1)),INDEX(TRIM(LEFT(INDIRECT($F$4),FIND(":",INDIRECT($F$4))-1)),0),0),
       MATCH(TRIM($A70), INDIRECT($F$3), 0))</f>
        <v>1.6895573139190674</v>
      </c>
      <c r="Q70" cm="1">
        <f t="array" aca="1" ref="Q70" ca="1">INDEX(INDIRECT($F$2),
       MATCH(TRIM(LEFT(Q$7,FIND(":",Q$7)-1)),INDEX(TRIM(LEFT(INDIRECT($F$4),FIND(":",INDIRECT($F$4))-1)),0),0),
       MATCH(TRIM($A70), INDIRECT($F$3), 0))</f>
        <v>2.0131444931030273</v>
      </c>
      <c r="R70" cm="1">
        <f t="array" aca="1" ref="R70" ca="1">INDEX(INDIRECT($F$2),
       MATCH(TRIM(LEFT(R$7,FIND(":",R$7)-1)),INDEX(TRIM(LEFT(INDIRECT($F$4),FIND(":",INDIRECT($F$4))-1)),0),0),
       MATCH(TRIM($A70), INDIRECT($F$3), 0))</f>
        <v>1.2115378379821777</v>
      </c>
      <c r="S70" cm="1">
        <f t="array" aca="1" ref="S70" ca="1">INDEX(INDIRECT($F$2),
       MATCH(TRIM(LEFT(S$7,FIND(":",S$7)-1)),INDEX(TRIM(LEFT(INDIRECT($F$4),FIND(":",INDIRECT($F$4))-1)),0),0),
       MATCH(TRIM($A70), INDIRECT($F$3), 0))</f>
        <v>1.9435139894485474</v>
      </c>
      <c r="T70">
        <f t="shared" ca="1" si="5"/>
        <v>7.1273574829101562</v>
      </c>
      <c r="U70" cm="1">
        <f t="array" aca="1" ref="U70" ca="1">INDEX(INDIRECT($F$2),
       MATCH(TRIM(LEFT(U$7,FIND(":",U$7)-1)),INDEX(TRIM(LEFT(INDIRECT($F$4),FIND(":",INDIRECT($F$4))-1)),0),0),
       MATCH(TRIM($A70), INDIRECT($F$3), 0))</f>
        <v>2.3992435932159424</v>
      </c>
      <c r="V70" t="e" cm="1">
        <f t="array" aca="1" ref="V70" ca="1">INDEX(INDIRECT($F$2),
       MATCH(TRIM(LEFT(V$7,FIND(":",V$7)-1)),INDEX(TRIM(LEFT(INDIRECT($F$4),FIND(":",INDIRECT($F$4))-1)),0),0),
       MATCH(TRIM($A70), INDIRECT($F$3), 0))</f>
        <v>#N/A</v>
      </c>
      <c r="W70" cm="1">
        <f t="array" aca="1" ref="W70" ca="1">INDEX(INDIRECT($F$2),
       MATCH(TRIM(LEFT(W$7,FIND(":",W$7)-1)),INDEX(TRIM(LEFT(INDIRECT($F$4),FIND(":",INDIRECT($F$4))-1)),0),0),
       MATCH(TRIM($A70), INDIRECT($F$3), 0))</f>
        <v>2.2151505947113037</v>
      </c>
      <c r="X70" cm="1">
        <f t="array" aca="1" ref="X70" ca="1">INDEX(INDIRECT($F$2),
       MATCH(TRIM(LEFT(X$7,FIND(":",X$7)-1)),INDEX(TRIM(LEFT(INDIRECT($F$4),FIND(":",INDIRECT($F$4))-1)),0),0),
       MATCH(TRIM($A70), INDIRECT($F$3), 0))</f>
        <v>2.5129632949829102</v>
      </c>
      <c r="Y70">
        <f t="shared" ca="1" si="6"/>
        <v>6.9016308784484863</v>
      </c>
      <c r="Z70" cm="1">
        <f t="array" aca="1" ref="Z70" ca="1">INDEX(INDIRECT($F$2),
       MATCH(TRIM(LEFT(Z$7,FIND(":",Z$7)-1)),INDEX(TRIM(LEFT(INDIRECT($F$4),FIND(":",INDIRECT($F$4))-1)),0),0),
       MATCH(TRIM($A70), INDIRECT($F$3), 0))</f>
        <v>1.7532631158828735</v>
      </c>
      <c r="AA70" cm="1">
        <f t="array" aca="1" ref="AA70" ca="1">INDEX(INDIRECT($F$2),
       MATCH(TRIM(LEFT(AA$7,FIND(":",AA$7)-1)),INDEX(TRIM(LEFT(INDIRECT($F$4),FIND(":",INDIRECT($F$4))-1)),0),0),
       MATCH(TRIM($A70), INDIRECT($F$3), 0))</f>
        <v>1.2393593788146973</v>
      </c>
      <c r="AB70" cm="1">
        <f t="array" aca="1" ref="AB70" ca="1">INDEX(INDIRECT($F$2),
       MATCH(TRIM(LEFT(AB$7,FIND(":",AB$7)-1)),INDEX(TRIM(LEFT(INDIRECT($F$4),FIND(":",INDIRECT($F$4))-1)),0),0),
       MATCH(TRIM($A70), INDIRECT($F$3), 0))</f>
        <v>2.0530598163604736</v>
      </c>
      <c r="AC70" cm="1">
        <f t="array" aca="1" ref="AC70" ca="1">INDEX(INDIRECT($F$2),
       MATCH(TRIM(LEFT(AC$7,FIND(":",AC$7)-1)),INDEX(TRIM(LEFT(INDIRECT($F$4),FIND(":",INDIRECT($F$4))-1)),0),0),
       MATCH(TRIM($A70), INDIRECT($F$3), 0))</f>
        <v>1.8559485673904419</v>
      </c>
      <c r="AD70">
        <f t="shared" ca="1" si="7"/>
        <v>3.7943940162658691</v>
      </c>
      <c r="AE70" cm="1">
        <f t="array" aca="1" ref="AE70" ca="1">INDEX(INDIRECT($F$2),
       MATCH(TRIM(LEFT(AE$7,FIND(":",AE$7)-1)),INDEX(TRIM(LEFT(INDIRECT($F$4),FIND(":",INDIRECT($F$4))-1)),0),0),
       MATCH(TRIM($A70), INDIRECT($F$3), 0))</f>
        <v>1.1742175817489624</v>
      </c>
      <c r="AF70" cm="1">
        <f t="array" aca="1" ref="AF70" ca="1">INDEX(INDIRECT($F$2),
       MATCH(TRIM(LEFT(AF$7,FIND(":",AF$7)-1)),INDEX(TRIM(LEFT(INDIRECT($F$4),FIND(":",INDIRECT($F$4))-1)),0),0),
       MATCH(TRIM($A70), INDIRECT($F$3), 0))</f>
        <v>1.9674172401428223</v>
      </c>
      <c r="AG70" cm="1">
        <f t="array" aca="1" ref="AG70" ca="1">INDEX(INDIRECT($F$2),
       MATCH(TRIM(LEFT(AG$7,FIND(":",AG$7)-1)),INDEX(TRIM(LEFT(INDIRECT($F$4),FIND(":",INDIRECT($F$4))-1)),0),0),
       MATCH(TRIM($A70), INDIRECT($F$3), 0))</f>
        <v>0.65275919437408447</v>
      </c>
      <c r="AH70">
        <f t="shared" ca="1" si="8"/>
        <v>3.1356383860111237</v>
      </c>
      <c r="AI70" cm="1">
        <f t="array" aca="1" ref="AI70" ca="1">INDEX(INDIRECT($F$2),
       MATCH(TRIM(LEFT(AI$7,FIND(":",AI$7)-1)),INDEX(TRIM(LEFT(INDIRECT($F$4),FIND(":",INDIRECT($F$4))-1)),0),0),
       MATCH(TRIM($A70), INDIRECT($F$3), 0))</f>
        <v>0.45432993769645691</v>
      </c>
      <c r="AJ70" cm="1">
        <f t="array" aca="1" ref="AJ70" ca="1">INDEX(INDIRECT($F$2),
       MATCH(TRIM(LEFT(AJ$7,FIND(":",AJ$7)-1)),INDEX(TRIM(LEFT(INDIRECT($F$4),FIND(":",INDIRECT($F$4))-1)),0),0),
       MATCH(TRIM($A70), INDIRECT($F$3), 0))</f>
        <v>2.2268288135528564</v>
      </c>
      <c r="AK70" cm="1">
        <f t="array" aca="1" ref="AK70" ca="1">INDEX(INDIRECT($F$2),
       MATCH(TRIM(LEFT(AK$7,FIND(":",AK$7)-1)),INDEX(TRIM(LEFT(INDIRECT($F$4),FIND(":",INDIRECT($F$4))-1)),0),0),
       MATCH(TRIM($A70), INDIRECT($F$3), 0))</f>
        <v>0.4544796347618103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2015</vt:lpstr>
      <vt:lpstr>2016</vt:lpstr>
      <vt:lpstr>2017</vt:lpstr>
      <vt:lpstr>2018</vt:lpstr>
      <vt:lpstr>2018_Process</vt:lpstr>
      <vt:lpstr>2019</vt:lpstr>
      <vt:lpstr>2019_Process</vt:lpstr>
      <vt:lpstr>2020</vt:lpstr>
      <vt:lpstr>2020_Process</vt:lpstr>
      <vt:lpstr>2021</vt:lpstr>
      <vt:lpstr>2021_Process</vt:lpstr>
      <vt:lpstr>2022</vt:lpstr>
      <vt:lpstr>2022_Process</vt:lpstr>
      <vt:lpstr>2023</vt:lpstr>
      <vt:lpstr>2023_Process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Thành Vĩnh</dc:creator>
  <cp:lastModifiedBy>Khoa Dao</cp:lastModifiedBy>
  <dcterms:created xsi:type="dcterms:W3CDTF">2015-06-05T18:17:20Z</dcterms:created>
  <dcterms:modified xsi:type="dcterms:W3CDTF">2025-03-24T20:06:00Z</dcterms:modified>
</cp:coreProperties>
</file>